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001_d.seytbayev\Desktop\ФЛ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Лист1!$A$5:$M$264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" i="1" l="1"/>
  <c r="H151" i="1" l="1"/>
  <c r="F98" i="1"/>
  <c r="H98" i="1"/>
  <c r="F99" i="1"/>
</calcChain>
</file>

<file path=xl/sharedStrings.xml><?xml version="1.0" encoding="utf-8"?>
<sst xmlns="http://schemas.openxmlformats.org/spreadsheetml/2006/main" count="1783" uniqueCount="1150">
  <si>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</si>
  <si>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</si>
  <si>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</si>
  <si>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</si>
  <si>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</si>
  <si>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</si>
  <si>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</si>
  <si>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</si>
  <si>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</si>
  <si>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</si>
  <si>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</si>
  <si>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</si>
  <si>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</si>
  <si>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</si>
  <si>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</si>
  <si>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</si>
  <si>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</si>
  <si>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</si>
  <si>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</si>
  <si>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</si>
  <si>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</si>
  <si>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</si>
  <si>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</si>
  <si>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</si>
  <si>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</si>
  <si>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</si>
  <si>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</si>
  <si>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</si>
  <si>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</si>
  <si>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</si>
  <si>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</si>
  <si>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</si>
  <si>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</si>
  <si>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</si>
  <si>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</si>
  <si>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</si>
  <si>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</si>
  <si>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</si>
  <si>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</si>
  <si>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</si>
  <si>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</si>
  <si>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</si>
  <si>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</si>
  <si>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</si>
  <si>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</si>
  <si>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</si>
  <si>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</si>
  <si>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</si>
  <si>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</si>
  <si>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</si>
  <si>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</si>
  <si>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</si>
  <si>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</si>
  <si>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</si>
  <si>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</si>
  <si>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</si>
  <si>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</si>
  <si>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</si>
  <si>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</si>
  <si>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</si>
  <si>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</si>
  <si>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</si>
  <si>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</si>
  <si>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</si>
  <si>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</si>
  <si>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</si>
  <si>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</si>
  <si>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</si>
  <si>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</si>
  <si>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</si>
  <si>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</si>
  <si>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</si>
  <si>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</si>
  <si>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</si>
  <si>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</si>
  <si>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</si>
  <si>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</si>
  <si>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</si>
  <si>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</si>
  <si>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</si>
  <si>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</si>
  <si>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</si>
  <si>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</si>
  <si>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</si>
  <si>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</si>
  <si>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</si>
  <si>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</si>
  <si>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</si>
  <si>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</si>
  <si>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</si>
  <si>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</si>
  <si>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</si>
  <si>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</si>
  <si>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</si>
  <si>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</si>
  <si>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</si>
  <si>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</si>
  <si>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</si>
  <si>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</si>
  <si>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</si>
  <si>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</si>
  <si>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</si>
  <si>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</si>
  <si>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</si>
  <si>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</si>
  <si>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</si>
  <si>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</si>
  <si>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</si>
  <si>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</si>
  <si>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</si>
  <si>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</si>
  <si>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</si>
  <si>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</si>
  <si>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</si>
  <si>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</si>
  <si>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</si>
  <si>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</si>
  <si>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</si>
  <si>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</si>
  <si>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</si>
  <si>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</si>
  <si>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</si>
  <si>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</si>
  <si>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</si>
  <si>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</si>
  <si>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</si>
  <si>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</si>
  <si>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</si>
  <si>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</si>
  <si>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</si>
  <si>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</si>
  <si>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</si>
  <si>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</si>
  <si>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</si>
  <si>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</si>
  <si>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</si>
  <si>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</si>
  <si>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</si>
  <si>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</si>
  <si>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</si>
  <si>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</si>
  <si>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</si>
  <si>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</si>
  <si>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</si>
  <si>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</si>
  <si>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</si>
  <si>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</si>
  <si>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</si>
  <si>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</si>
  <si>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</si>
  <si>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</si>
  <si>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</si>
  <si>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</si>
  <si>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</si>
  <si>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</si>
  <si>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</si>
  <si>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</si>
  <si>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</si>
  <si>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</si>
  <si>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</si>
  <si>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</si>
  <si>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</si>
  <si>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</si>
  <si>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</si>
  <si>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</si>
  <si>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</si>
  <si>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</si>
  <si>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</si>
  <si>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</si>
  <si>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</si>
  <si>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</si>
  <si>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</si>
  <si>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</si>
  <si>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</si>
  <si>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</si>
  <si>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</si>
  <si>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</si>
  <si>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</si>
  <si>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</si>
  <si>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</si>
  <si>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</si>
  <si>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</si>
  <si>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</si>
  <si>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</si>
  <si>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</si>
  <si>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</si>
  <si>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</si>
  <si>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</si>
  <si>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</si>
  <si>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</si>
  <si>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</si>
  <si>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</si>
  <si>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</si>
  <si>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</si>
  <si>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</si>
  <si>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</si>
  <si>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</si>
  <si>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</si>
  <si>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</si>
  <si>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</si>
  <si>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</si>
  <si>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</si>
  <si>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</si>
  <si>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</si>
  <si>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</si>
  <si>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</si>
  <si>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</si>
  <si>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</si>
  <si>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</si>
  <si>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</si>
  <si>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</si>
  <si>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</si>
  <si>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</si>
  <si>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</si>
  <si>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</si>
  <si>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</si>
  <si>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</si>
  <si>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</si>
  <si>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</si>
  <si>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</si>
  <si>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</si>
  <si>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</si>
  <si>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</si>
  <si>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</si>
  <si>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</si>
  <si>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</si>
  <si>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</si>
  <si>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</si>
  <si>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</si>
  <si>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</si>
  <si>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</si>
  <si>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</si>
  <si>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</si>
  <si>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</si>
  <si>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</si>
  <si>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</si>
  <si>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</si>
  <si>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</si>
  <si>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</si>
  <si>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</si>
  <si>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</si>
  <si>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</si>
  <si>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</si>
  <si>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</si>
  <si>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</si>
  <si>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</si>
  <si>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</si>
  <si>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</si>
  <si>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</si>
  <si>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</si>
  <si>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</si>
  <si>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</si>
  <si>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</si>
  <si>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</si>
  <si>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</si>
  <si>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</si>
  <si>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</si>
  <si>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</si>
  <si>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</si>
  <si>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</si>
  <si>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</si>
  <si>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</si>
  <si>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</si>
  <si>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</si>
  <si>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</si>
  <si>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</si>
  <si>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</si>
  <si>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</si>
  <si>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</si>
  <si>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</si>
  <si>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</si>
  <si>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</si>
  <si>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</si>
  <si>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</si>
  <si>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</si>
  <si>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</si>
  <si>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</si>
  <si>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</si>
  <si>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</si>
  <si>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</si>
  <si>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</si>
  <si>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</si>
  <si>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</si>
  <si>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</si>
  <si>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</si>
  <si>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</si>
  <si>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</si>
  <si>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</si>
  <si>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</si>
  <si>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</si>
  <si>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</si>
  <si>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</si>
  <si>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</si>
  <si>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</si>
  <si>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</si>
  <si>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</si>
  <si>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</si>
  <si>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</si>
  <si>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</si>
  <si>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</si>
  <si>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</si>
  <si>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</si>
  <si>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</si>
  <si>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</si>
  <si>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</si>
  <si>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</si>
  <si>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</si>
  <si>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</si>
  <si>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</si>
  <si>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</si>
  <si>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</si>
  <si>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</si>
  <si>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</si>
  <si>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</si>
  <si>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</si>
  <si>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</si>
  <si>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</si>
  <si>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</si>
  <si>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</si>
  <si>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</si>
  <si>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</si>
  <si>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</si>
  <si>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</si>
  <si>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</si>
  <si>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</si>
  <si>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</si>
  <si>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</si>
  <si>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</si>
  <si>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</si>
  <si>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</si>
  <si>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</si>
  <si>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</si>
  <si>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</si>
  <si>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</si>
  <si>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</si>
  <si>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</si>
  <si>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</si>
  <si>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</si>
  <si>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</si>
  <si>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</si>
  <si>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</si>
  <si>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</si>
  <si>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</si>
  <si>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</si>
  <si>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</si>
  <si>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</si>
  <si>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</si>
  <si>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</si>
  <si>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</si>
  <si>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</si>
  <si>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</si>
  <si>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</si>
  <si>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</si>
  <si>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</si>
  <si>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</si>
  <si>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</si>
  <si>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</si>
  <si>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</si>
  <si>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</si>
  <si>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</si>
  <si>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</si>
  <si>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</si>
  <si>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</si>
  <si>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</si>
  <si>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</si>
  <si>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</si>
  <si>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</si>
  <si>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</si>
  <si>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</si>
  <si>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</si>
  <si>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</si>
  <si>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</si>
  <si>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</si>
  <si>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</si>
  <si>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</si>
  <si>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</si>
  <si>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</si>
  <si>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</si>
  <si>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</si>
  <si>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</si>
  <si>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</si>
  <si>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</si>
  <si>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</si>
  <si>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</si>
  <si>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</si>
  <si>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</si>
  <si>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</si>
  <si>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</si>
  <si>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</si>
  <si>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</si>
  <si>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</si>
  <si>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</si>
  <si>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</si>
  <si>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</si>
  <si>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</si>
  <si>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</si>
  <si>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</si>
  <si>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</si>
  <si>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</si>
  <si>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</si>
  <si>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</si>
  <si>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</si>
  <si>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</si>
  <si>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</si>
  <si>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</si>
  <si>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</si>
  <si>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</si>
  <si>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</si>
  <si>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</si>
  <si>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</si>
  <si>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</si>
  <si>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</si>
  <si>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</si>
  <si>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</si>
  <si>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</si>
  <si>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</si>
  <si>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</si>
  <si>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</si>
  <si>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</si>
  <si>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</si>
  <si>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</si>
  <si>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</si>
  <si>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</si>
  <si>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</si>
  <si>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</si>
  <si>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</si>
  <si>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</si>
  <si>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</si>
  <si>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</si>
  <si>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</si>
  <si>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</si>
  <si>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</si>
  <si>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</si>
  <si>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</si>
  <si>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</si>
  <si>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</si>
  <si>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</si>
  <si>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</si>
  <si>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</si>
  <si>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</si>
  <si>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</si>
  <si>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</si>
  <si>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</si>
  <si>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</si>
  <si>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</si>
  <si>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</si>
  <si>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</si>
  <si>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</si>
  <si>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</si>
  <si>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</si>
  <si>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</si>
  <si>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</si>
  <si>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</si>
  <si>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</si>
  <si>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</si>
  <si>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</si>
  <si>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</si>
  <si>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</si>
  <si>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</si>
  <si>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</si>
  <si>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</si>
  <si>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</si>
  <si>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</si>
  <si>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</si>
  <si>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</si>
  <si>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</si>
  <si>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</si>
  <si>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</si>
  <si>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</si>
  <si>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</si>
  <si>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</si>
  <si>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</si>
  <si>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</si>
  <si>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</si>
  <si>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</si>
  <si>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</si>
  <si>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</si>
  <si>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</si>
  <si>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</si>
  <si>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</si>
  <si>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</si>
  <si>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</si>
  <si>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</si>
  <si>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</si>
  <si>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</si>
  <si>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</si>
  <si>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</si>
  <si>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</si>
  <si>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</si>
  <si>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</si>
  <si>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</si>
  <si>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</si>
  <si>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</si>
  <si>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</si>
  <si>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</si>
  <si>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</si>
  <si>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</si>
  <si>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</si>
  <si>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</si>
  <si>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</si>
  <si>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</si>
  <si>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</si>
  <si>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</si>
  <si>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</si>
  <si>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</si>
  <si>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</si>
  <si>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</si>
  <si>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</si>
  <si>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</si>
  <si>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</si>
  <si>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</si>
  <si>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</si>
  <si>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</si>
  <si>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</si>
  <si>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</si>
  <si>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</si>
  <si>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</si>
  <si>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</si>
  <si>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</si>
  <si>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</si>
  <si>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</si>
  <si>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</si>
  <si>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</si>
  <si>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</si>
  <si>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</si>
  <si>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</si>
  <si>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</si>
  <si>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</si>
  <si>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</si>
  <si>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</si>
  <si>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</si>
  <si>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</si>
  <si>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</si>
  <si>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</si>
  <si>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</si>
  <si>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</si>
  <si>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</si>
  <si>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</si>
  <si>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</si>
  <si>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</si>
  <si>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</si>
  <si>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</si>
  <si>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</si>
  <si>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</si>
  <si>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</si>
  <si>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</si>
  <si>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</si>
  <si>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</si>
  <si>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</si>
  <si>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</si>
  <si>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</si>
  <si>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</si>
  <si>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</si>
  <si>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</si>
  <si>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</si>
  <si>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</si>
  <si>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</si>
  <si>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</si>
  <si>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</si>
  <si>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</si>
  <si>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</si>
  <si>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</si>
  <si>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</si>
  <si>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</si>
  <si>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</si>
  <si>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</si>
  <si>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</si>
  <si>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</si>
  <si>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</si>
  <si>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</si>
  <si>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</si>
  <si>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</si>
  <si>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</si>
  <si>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</si>
  <si>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</si>
  <si>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</si>
  <si>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</si>
  <si>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</si>
  <si>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</si>
  <si>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</si>
  <si>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</si>
  <si>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</si>
  <si>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</si>
  <si>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</si>
  <si>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</si>
  <si>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</si>
  <si>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</si>
  <si>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</si>
  <si>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</si>
  <si>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</si>
  <si>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</si>
  <si>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</si>
  <si>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</si>
  <si>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</si>
  <si>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</si>
  <si>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</si>
  <si>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</si>
  <si>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</si>
  <si>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</si>
  <si>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</si>
  <si>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</si>
  <si>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</si>
  <si>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</si>
  <si>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</si>
  <si>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</si>
  <si>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</si>
  <si>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</si>
  <si>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</si>
  <si>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</si>
  <si>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</si>
  <si>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</si>
  <si>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</si>
  <si>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</si>
  <si>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</si>
  <si>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</si>
  <si>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</si>
  <si>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</si>
  <si>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</si>
  <si>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</si>
  <si>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</si>
  <si>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</si>
  <si>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</si>
  <si>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</si>
  <si>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</si>
  <si>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</si>
  <si>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</si>
  <si>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</si>
  <si>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</si>
  <si>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</si>
  <si>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</si>
  <si>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</si>
  <si>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</si>
  <si>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</si>
  <si>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</si>
  <si>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</si>
  <si>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</si>
  <si>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</si>
  <si>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</si>
  <si>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</si>
  <si>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</si>
  <si>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</si>
  <si>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</si>
  <si>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</si>
  <si>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</si>
  <si>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</si>
  <si>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</si>
  <si>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</si>
  <si>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</si>
  <si>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</si>
  <si>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</si>
  <si>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</si>
  <si>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</si>
  <si>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</si>
  <si>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</si>
  <si>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</si>
  <si>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</si>
  <si>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</si>
  <si>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</si>
  <si>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</si>
  <si>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</si>
  <si>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</si>
  <si>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</si>
  <si>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</si>
  <si>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</si>
  <si>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</si>
  <si>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</si>
  <si>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</si>
  <si>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</si>
  <si>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</si>
  <si>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</si>
  <si>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</si>
  <si>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</si>
  <si>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</si>
  <si>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</si>
  <si>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</si>
  <si>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</si>
  <si>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</si>
  <si>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</si>
  <si>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</si>
  <si>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</si>
  <si>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</si>
  <si>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</si>
  <si>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</si>
  <si>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</si>
  <si>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</si>
  <si>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</si>
  <si>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</si>
  <si>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</si>
  <si>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</si>
  <si>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</si>
  <si>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</si>
  <si>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</si>
  <si>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</si>
  <si>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</si>
  <si>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</si>
  <si>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</si>
  <si>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</si>
  <si>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</si>
  <si>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</si>
  <si>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</si>
  <si>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</si>
  <si>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</si>
  <si>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</si>
  <si>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</si>
  <si>
    <t xml:space="preserve">Токмалдаева Аида Бакытжановна </t>
  </si>
  <si>
    <t xml:space="preserve">Казахстан, Казахстан, г. Алматы, Наурызбайский район </t>
  </si>
  <si>
    <t>Наурызбайский районный суд г. Алматы</t>
  </si>
  <si>
    <t>Қошқулов Әлімжан Бауыржанұлы</t>
  </si>
  <si>
    <t>город Алматы, улица Ашимова, дом 13, квартира 37</t>
  </si>
  <si>
    <t>Қайшыбеков Мадияр Ерболатұлы</t>
  </si>
  <si>
    <t>город Алматы, Ауэзовский район, 4 микрорайон, дом 7, квартира 6</t>
  </si>
  <si>
    <t>kaishybekov.fin.upr@gmail.com +7 705 111 24 27</t>
  </si>
  <si>
    <t>Оқас Айқүнім Берикқызы</t>
  </si>
  <si>
    <t>okas.fin.upr@gmail.com+7 705 111 24 27</t>
  </si>
  <si>
    <t>Омерзаков Бауыржан Бекенович</t>
  </si>
  <si>
    <t>Город Алматы, Наурызбайский район, микрорайон Шугыла, дом 340/4, корпус 5, квартира 27</t>
  </si>
  <si>
    <t>700309401893</t>
  </si>
  <si>
    <t>Серікберген Дана Серікбергенқызы</t>
  </si>
  <si>
    <t>город Алматы, район Алатауский, улица Фариза Онгарсынова дом №48</t>
  </si>
  <si>
    <t>Алатауский районный суд  города Алматы</t>
  </si>
  <si>
    <t>Город Алматы Наурызбайский район, Калкаман, дом № 5/11, 41</t>
  </si>
  <si>
    <t xml:space="preserve">МЕНЬЯНОВА ВИКТОРИЯ АНАТОЛЬЕВНА </t>
  </si>
  <si>
    <t xml:space="preserve">Бекарыстанова Кырмызы Аяновна </t>
  </si>
  <si>
    <t>911207400916</t>
  </si>
  <si>
    <t xml:space="preserve"> Казахстан, г.Алматы, Ауэзовский район, микрорайон 1, дом 19, кв.15, </t>
  </si>
  <si>
    <t xml:space="preserve">Нурпеисова Айнур
Қанатбекқызы </t>
  </si>
  <si>
    <t xml:space="preserve">821008401309   </t>
  </si>
  <si>
    <t>Казахстан, Алматинская обл,г. Алматы,ул. Микро-район Улжан-1,ул. Такежанов, д .14</t>
  </si>
  <si>
    <t>Алматы қаласы Алатау аудандық соты</t>
  </si>
  <si>
    <t xml:space="preserve">Шымкент қаласы,
Тұран ауданы, Искра көшесі 38
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</si>
  <si>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</si>
  <si>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</si>
  <si>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 xml:space="preserve"> +7-707 761 4315, 
finuprmaestro@gmail.com
</t>
  </si>
  <si>
    <t>Тажединова Аяжан Алтынбекқызы</t>
  </si>
  <si>
    <t xml:space="preserve">
Алматы қаласы, 
Бостандық ауданы , Қазақфильм шағын ауданы ,  №3 үй, 
№33 пәтер</t>
  </si>
  <si>
    <t xml:space="preserve">Бостандық аудандық соты Алматы қаласы </t>
  </si>
  <si>
    <t xml:space="preserve">Есболатова Жанна Бекжасаровна </t>
  </si>
  <si>
    <t xml:space="preserve">№878  27.05.2025 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</si>
  <si>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</si>
  <si>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</si>
  <si>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Жамауова Шолпан Кабиденовна </t>
  </si>
  <si>
    <t>671118400702</t>
  </si>
  <si>
    <t>РК, город Алматы, район Алатауский, улица Мектеп дом №17А</t>
  </si>
  <si>
    <t xml:space="preserve">
Алатауского районного суда города Алматы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</si>
  <si>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</si>
  <si>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</si>
  <si>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</si>
  <si>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>880711302836</t>
  </si>
  <si>
    <t>г. Алматы, Турксибский район, мкр. Жас Канат, 1/32, кв.26</t>
  </si>
  <si>
    <t>870926300133</t>
  </si>
  <si>
    <t>РИЗАЕВ ДЖАЛИЛ ТОФИКОВИЧ</t>
  </si>
  <si>
    <t xml:space="preserve">г. Алматы , ул. УЛИЦА Кунаева , д. 5 кв. (офис) 9 </t>
  </si>
  <si>
    <t xml:space="preserve">ЛУГОВАЯ МАРИЯ АЛЕКСАНДРОВНА </t>
  </si>
  <si>
    <t>m.lugovaya03@gmail.com, тел.: +7 771 440 85 33</t>
  </si>
  <si>
    <t>Адеубеков Асхат Разахович</t>
  </si>
  <si>
    <t xml:space="preserve">г.Алматы, район Алмалинский, улица 
Шагабутдинова дом №137, Квартира №9 </t>
  </si>
  <si>
    <t xml:space="preserve"> г. Астана, пр. Мәңгілік ел, д. 41/2, н.п. 11, ЖК SClub</t>
  </si>
  <si>
    <t>820821301300</t>
  </si>
  <si>
    <t>Айдарбекова Бибигуль 
Курманжановна</t>
  </si>
  <si>
    <t>город Алматы, Турксибский район, улица Радуса
Зеньковича, дом 9, квартира 1</t>
  </si>
  <si>
    <t>Жұмабаев Мағжан Асанұлы</t>
  </si>
  <si>
    <t>7 705 111 24 27 zhumabaev.fin.upr@gmail.com</t>
  </si>
  <si>
    <t>Лим Натальи Александровны</t>
  </si>
  <si>
    <t>Туякбаев Арман Аскербекович</t>
  </si>
  <si>
    <t>Жетисуский районный суд города Алмата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</si>
  <si>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</si>
  <si>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</si>
  <si>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</si>
  <si>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Тажекенов М.К</t>
  </si>
  <si>
    <t xml:space="preserve">районный суд жетысуского района г.Алматы 
</t>
  </si>
  <si>
    <t>Тугельбаев Ержан Дюсенгалиевич</t>
  </si>
  <si>
    <t>790809303625</t>
  </si>
  <si>
    <t>г. Алматы, ул. Ырысты, 46/6, кв. 65</t>
  </si>
  <si>
    <t>Алатауского районного суда г. Алматы</t>
  </si>
  <si>
    <t>Асемханов Мадияр Анетулы</t>
  </si>
  <si>
    <t xml:space="preserve">г.Алматы, Толе би 301А, офис 1, 8 (771)529-04-83, Madi96_69@mail.ru </t>
  </si>
  <si>
    <t>09.06.2025</t>
  </si>
  <si>
    <t xml:space="preserve">Төрехан Нұрдәулет Әшімханұлы </t>
  </si>
  <si>
    <t>970815300666</t>
  </si>
  <si>
    <t>г.Алматы, Алатауский район, мкр. Саялы, дом 118, кв.4</t>
  </si>
  <si>
    <t>Алатауский районный города Алматы</t>
  </si>
  <si>
    <t>Алматинская область, город Талгар, ул.Достоевского, дом 2А</t>
  </si>
  <si>
    <t>Кадиев Мухамад-Али Ламалиевич</t>
  </si>
  <si>
    <t>город Алматы, жетысуский район, микрорайон.Айнабулак, дом-84А</t>
  </si>
  <si>
    <t xml:space="preserve"> Жетысуский районный суд города Алматы </t>
  </si>
  <si>
    <t>Кыдырманова Сабира Меллетхановна</t>
  </si>
  <si>
    <t>город Алматы, район Алатауский, улица Наурызбаева,
дом №24</t>
  </si>
  <si>
    <t>г. Алматы, пр. Сейфуллина, д.597а, оф.402</t>
  </si>
  <si>
    <t xml:space="preserve">Шормаков Дамир Бауыржанович
</t>
  </si>
  <si>
    <t>г. Алматы, ул. Космодемьянская 4</t>
  </si>
  <si>
    <t xml:space="preserve"> Турксибский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</si>
  <si>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</si>
  <si>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</si>
  <si>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</si>
  <si>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</si>
  <si>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</si>
  <si>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</si>
  <si>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>Ермаков Сергей Борисович</t>
  </si>
  <si>
    <t>г. Алматы, Жетысуский район, пр. Райымбека 259, корпус 1, кв. 74</t>
  </si>
  <si>
    <t>жетысуский районный суд г. Алматы</t>
  </si>
  <si>
    <t xml:space="preserve"> город Алматы, район Жетысуский, улица Скрябина, дом 40, квартира 1</t>
  </si>
  <si>
    <t>Кулманов Сабыржан Серикович</t>
  </si>
  <si>
    <t>город Алматы, микрорайон Шаңырак - 1, улица Ұлпан, дом 29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</si>
  <si>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</si>
  <si>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</si>
  <si>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</si>
  <si>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</si>
  <si>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Районного суда №2 Ауэзовского районного суда г. Алматы</t>
  </si>
  <si>
    <t>831020400030</t>
  </si>
  <si>
    <t xml:space="preserve">Баринова Гульбахыт Камбаровна
</t>
  </si>
  <si>
    <t>Кудайбергенова Жулдыз Женисовна</t>
  </si>
  <si>
    <t>960427400304</t>
  </si>
  <si>
    <t>город Алматы, Алатауский район,Алматы, район Жетысуский, микрорайонАйнабулак дом №32А, Квартира№106</t>
  </si>
  <si>
    <t>В Жетысуский районный суд городаАлматы</t>
  </si>
  <si>
    <t>12.06.225</t>
  </si>
  <si>
    <t>Шаяхметова Гаухар Шайсултановна</t>
  </si>
  <si>
    <t>720606401594</t>
  </si>
  <si>
    <t xml:space="preserve">г. Алматы, Медеуский район,ул.Кунаева д.162.кв.22 </t>
  </si>
  <si>
    <t xml:space="preserve">Медеуский районный суд </t>
  </si>
  <si>
    <t xml:space="preserve"> 891218301674</t>
  </si>
  <si>
    <t>Глушков Иван Владимирович</t>
  </si>
  <si>
    <t xml:space="preserve"> Турксибский районый суд города Алматы</t>
  </si>
  <si>
    <t>Карабаева Пакиза Джолдасбаевна</t>
  </si>
  <si>
    <t>Республика Казахстан, город Алматы,  Жетысуский район, ул.Жумабаева, дом 248/2</t>
  </si>
  <si>
    <t xml:space="preserve">Толегенова Сауле Тагашевна </t>
  </si>
  <si>
    <t xml:space="preserve">Кенжәлі Нұрғиса Ғаниұлы </t>
  </si>
  <si>
    <t>E-mail: pravovoy.gid1@gmail.com, тел.: +7 706 699 11 06</t>
  </si>
  <si>
    <t>Жүсіпова Ақшолпан Қалданқызы</t>
  </si>
  <si>
    <t>Республика Казахстан, город Алматы, Наурызбайский район, улица Сакен Жунисов, дом-14, корпус 3, квартира-9</t>
  </si>
  <si>
    <t>7 705 111 24 27 tynystykakerke789@gmail.com</t>
  </si>
  <si>
    <t>Саулебек Назым Айтбекқызы</t>
  </si>
  <si>
    <t>Байсапаков Ануар Алматович</t>
  </si>
  <si>
    <t>810610300957</t>
  </si>
  <si>
    <t>город Алматы, Наурызбайский район, улица Машана, дом 1</t>
  </si>
  <si>
    <t>город Алматы, Наурызбайский район, улица Кыдырбекова, дом 54</t>
  </si>
  <si>
    <t>890111300880</t>
  </si>
  <si>
    <t>Нурмаханов Галымжан Давидбекулы</t>
  </si>
  <si>
    <t>Алматы, Жетысуский р-он, мкр. Айнабулак, д.72, кв 9. +7 7478378090</t>
  </si>
  <si>
    <t>Исабаев Малик Талгатович</t>
  </si>
  <si>
    <t>Баякенов Азамат Алиакбарович</t>
  </si>
  <si>
    <t>Горячева Светлана Юрьевна</t>
  </si>
  <si>
    <t>Кожанова Улту Кулмуратовна</t>
  </si>
  <si>
    <t>Садықов Еркебұлан Саматұлы</t>
  </si>
  <si>
    <t>940725301656</t>
  </si>
  <si>
    <t>г. Алматы, Алатауский район, улица Акжолтай дом №19, кв №1</t>
  </si>
  <si>
    <t>г. Алматы, Алатауский районный суд</t>
  </si>
  <si>
    <t xml:space="preserve">Асемханов Мадияр Анетулы </t>
  </si>
  <si>
    <t>г.Алматы, Толе би 301А, офис 1, 8 (771)529-04-83, Madi96_69@mail.ru</t>
  </si>
  <si>
    <t xml:space="preserve">Республика Казахстан, город Алматы, район Медеуский, садоводческое товарищество Биолог дом №22 </t>
  </si>
  <si>
    <t>14.06.2025</t>
  </si>
  <si>
    <t>12.06.2025</t>
  </si>
  <si>
    <t>29.05.2025</t>
  </si>
  <si>
    <t>Ғалымжан Айғаным Ғалымжанқызы</t>
  </si>
  <si>
    <t>РК, г. Алматы, Алатауский р-он., мкрн Зердели, д.86, кв.8</t>
  </si>
  <si>
    <t>город Шымкент, Аль-Фарабийский район, улица Толстова 119</t>
  </si>
  <si>
    <t>Морозов Максим Сергеевич</t>
  </si>
  <si>
    <t>Город Алматы, Ауэзовский район, ул. Вишневская 1\35А, кв. 73</t>
  </si>
  <si>
    <t>Судья районного суда №2 Ауэзовского района города Алматы</t>
  </si>
  <si>
    <t>Город Алматы, Наурызбайский район, Калкаман дом 5\12,41</t>
  </si>
  <si>
    <t>Аманкелди Серикжан</t>
  </si>
  <si>
    <t>город Алматы, район Наурызбайский, улица Маулена Балакаева, дом 24</t>
  </si>
  <si>
    <t>Шегай Людмила Александровна</t>
  </si>
  <si>
    <t>8 747 193 75 08
lyudmila.seo@gmail.com</t>
  </si>
  <si>
    <t>Раев Садык Бахытжанович</t>
  </si>
  <si>
    <t xml:space="preserve">
Город Алматы, район Наурызбайский, 
улица Сергей Дьяченко дом №38 </t>
  </si>
  <si>
    <t>Наурызбайский районный суд г.Алматы</t>
  </si>
  <si>
    <t xml:space="preserve"> город Астана, ул. Сыганак 54/2</t>
  </si>
  <si>
    <t xml:space="preserve"> Ауэзовского районный суд №2 города Алматы</t>
  </si>
  <si>
    <t>Жонкабаева Дина Кудреевна</t>
  </si>
  <si>
    <t>г. Алматы, Ауэзовский район мкр №8 дом 29 кв.94</t>
  </si>
  <si>
    <t>районный суд №2 Ауэзовского района г. Алматы</t>
  </si>
  <si>
    <t>Есимбеков А.Е.</t>
  </si>
  <si>
    <t>8 708 888 88 82       zakon-femida@mail.ru</t>
  </si>
  <si>
    <t>Дузкенов Багдат Каримжанович</t>
  </si>
  <si>
    <t>г. Алматы, Алмалинский р-н, мкр. Тастак-2, ул. Брюллова 32/2</t>
  </si>
  <si>
    <t>Районный суд № 2 Алмалинского района г. Алматы</t>
  </si>
  <si>
    <t>Сатыева Эльмира Ногаевна</t>
  </si>
  <si>
    <t>830413402467</t>
  </si>
  <si>
    <t>Республика Казахстан, город Алматы, район Медеуский, садоводческое товарищество Зеленстрой дом №40/1</t>
  </si>
  <si>
    <t>В Медеуский районный суд  г. Алматы</t>
  </si>
  <si>
    <t>Спанкулов Маулен Манатбекович</t>
  </si>
  <si>
    <t>Алматы қаласы, Альфараби 5, 2ка, 603</t>
  </si>
  <si>
    <t>8 778 692 2289
spankulov.lex@gmail.com</t>
  </si>
  <si>
    <t>Муллашев
Дильмурат Анварович</t>
  </si>
  <si>
    <t>г. Алматы, г. Алматы, турксибский район, ул. Котельникова д71</t>
  </si>
  <si>
    <t>Думанова Гульнур Талгатовна</t>
  </si>
  <si>
    <t>830124402064</t>
  </si>
  <si>
    <t>г.Алматы, Наурызбайский район, мкр Шугыла, ул. Сұраншы батыр, дом 50</t>
  </si>
  <si>
    <t xml:space="preserve">Кособаев Мурат Касымбекович  </t>
  </si>
  <si>
    <t>г.Алматы, Толе би 301А, офис 1, +77718721651, liga.sprkz@gmail.com</t>
  </si>
  <si>
    <t>Юсупова Эльмира Айвазовна</t>
  </si>
  <si>
    <t xml:space="preserve">Казахстан, Казахстан, г. Алматы, Турскибский район </t>
  </si>
  <si>
    <t>Наурызбайский районный суд</t>
  </si>
  <si>
    <t>Мулкеманов Алибек Турсынбекович</t>
  </si>
  <si>
    <t>880916300120</t>
  </si>
  <si>
    <t>город Алматы, Алмалинский район, мкр.Тастак-2, дом №15, кв. №3</t>
  </si>
  <si>
    <t>Чембекова Ақмарал Камилканқызы</t>
  </si>
  <si>
    <t xml:space="preserve"> город Алматы, ул. Осипенко, дом №20, кв.№48</t>
  </si>
  <si>
    <t>87022319191 ch_akosya@mail.ru</t>
  </si>
  <si>
    <t>Сейсенбаев
Галымжан Нуржанович</t>
  </si>
  <si>
    <t>860925302152</t>
  </si>
  <si>
    <t>г.Алматы, Турксибский район, ул. Сейфуллина, д.51/11, кв.24</t>
  </si>
  <si>
    <t>Турксибский районный суд  г. Алматы</t>
  </si>
  <si>
    <t>Назаров Р.С.</t>
  </si>
  <si>
    <t>г. Алматы, ул. Толе Би, д.180 "Б",  оф.2</t>
  </si>
  <si>
    <t>конт.тел.: +7 (775) 9-888-555, e-mail: nazarov.rashidin@gmail.com</t>
  </si>
  <si>
    <t>Калыбаева Екатерина Анатольевна</t>
  </si>
  <si>
    <t>Республика Казахстан, город Алматы, район 
Медеуский, улица Николаева А, дом №3</t>
  </si>
  <si>
    <t xml:space="preserve">Луговая Мария Александровна
</t>
  </si>
  <si>
    <t>lygovaya.fin.upr@gmail.com, тел.: +7 705 111 24 27</t>
  </si>
  <si>
    <t>Нуржаханова Мадина Калдыбаевна</t>
  </si>
  <si>
    <t>город Алматы, район Медеуский, проспект Достык, 
дом №114, Квартира №15</t>
  </si>
  <si>
    <t xml:space="preserve"> Медеуский районный суд города Алматы</t>
  </si>
  <si>
    <t xml:space="preserve">Абдуллаева Ризвангуль  Тохтасыновна
</t>
  </si>
  <si>
    <t>г. Алматы, ул. Жумабаева, 38, кв 1</t>
  </si>
  <si>
    <t xml:space="preserve">Досанова Елена Каирбековна  </t>
  </si>
  <si>
    <t>721110450221</t>
  </si>
  <si>
    <t xml:space="preserve">
районный суд №2 Ауэзовского района </t>
  </si>
  <si>
    <t>Қайроллақызы Әлия</t>
  </si>
  <si>
    <t>Районного суда №2 Алмалинского района города Алматы</t>
  </si>
  <si>
    <t>Попова Тамара Николаевна</t>
  </si>
  <si>
    <t>050036, Республика Казахстан, Ауэзовский район, г.Алматы, микрорайон 9, дом 3, кв.44</t>
  </si>
  <si>
    <t xml:space="preserve"> +7-707-450-35-95,                              tamara-ksenz@mail.ru</t>
  </si>
  <si>
    <t>Ахметова Гульмира Садвокасовна</t>
  </si>
  <si>
    <t>Алматинская область, город Алматы, Бостандыксий район, микрорайон Орбита -1, дом 18, квартира 37</t>
  </si>
  <si>
    <t>Бостандыкский районный суд   г.Алматы</t>
  </si>
  <si>
    <t>Кучербаева Динара Азатхановна</t>
  </si>
  <si>
    <t>г.Алматы, пр. Абая 150/230, Блок 5 кв 80</t>
  </si>
  <si>
    <t>87077432045 dinazavrik123@mail.ru</t>
  </si>
  <si>
    <t>Сенкебаева Қалқа Қанатқызы</t>
  </si>
  <si>
    <t>Республика Казахстан, город Алматы, Алмалинский район, улица Жамбыла,
дом 159, квартира 132</t>
  </si>
  <si>
    <t>Районный суд № 2 Алмалинского района города Алматы</t>
  </si>
  <si>
    <t>Нуртаза Азамат Ауэзханұлы</t>
  </si>
  <si>
    <t>8 705 111 2427
nurtaza.fin.upr@gmail.com</t>
  </si>
  <si>
    <t>ҚР, Алматы қаласы, Алмалы ауданы, Бурсиловский көшесі, 28-үй, 30-пәтер</t>
  </si>
  <si>
    <t xml:space="preserve">Районный суд №2 Алмалинского района г.Алматы </t>
  </si>
  <si>
    <t xml:space="preserve">Эриков Айдос Русланулы </t>
  </si>
  <si>
    <t xml:space="preserve"> город Алматы, улица Сапарлы жол 9 </t>
  </si>
  <si>
    <t>87476245344
erikov2026@mail.ru</t>
  </si>
  <si>
    <t xml:space="preserve">841101300472 </t>
  </si>
  <si>
    <t>Жетысуский районный суд   г.Алматы</t>
  </si>
  <si>
    <t>Алматинская область, город Алматы, Жетысуский район, микрорайон Акбулак, дом 89, квартира 40</t>
  </si>
  <si>
    <t xml:space="preserve"> 701016400396.</t>
  </si>
  <si>
    <t>Мотина Елена Борисовна</t>
  </si>
  <si>
    <t xml:space="preserve">Канапияновна Жанар Секеновна </t>
  </si>
  <si>
    <t>город Алматы, район Ауэзовский, микрорайон Аксай-1 дом №11/9, Квартира №249</t>
  </si>
  <si>
    <t xml:space="preserve">Ауезовский районный суд № 2 города Алматы </t>
  </si>
  <si>
    <t>Тұрар Мелиса Мелісқызы</t>
  </si>
  <si>
    <t>turar.fin.upr@gmail.com</t>
  </si>
  <si>
    <t>Кыстаубаева Айгерим Еркиновна</t>
  </si>
  <si>
    <t>Ауэзовский район</t>
  </si>
  <si>
    <t>27.06.20225 № 1180</t>
  </si>
  <si>
    <t>г. Алматы, ул. Серкебаева 90, офис 309</t>
  </si>
  <si>
    <t>Ивуллаева Дильнора Нурахуновна</t>
  </si>
  <si>
    <t>город Алматы, район Алмалинский,
проспект Сейфуллина дом №512, Квартира №15</t>
  </si>
  <si>
    <t>Енсегенова Камила Козбакқызы</t>
  </si>
  <si>
    <t>8 705 111 24 27
ensegenova.fin.upr@gmail.com</t>
  </si>
  <si>
    <t>Смагулова Арайлы Айтановна</t>
  </si>
  <si>
    <t>город Алматы, район Ауэзовский, микрорайон Алмас, дом 200</t>
  </si>
  <si>
    <t>26.07.205</t>
  </si>
  <si>
    <t>Кенжина Венера Ербулатовна</t>
  </si>
  <si>
    <t>8 705 111 2427
kenzhina.fin.upr@gmail.com</t>
  </si>
  <si>
    <t>Джардин Самат Кенжебаевич</t>
  </si>
  <si>
    <t>Майқынов Арлен Асанұлы</t>
  </si>
  <si>
    <t>8 701 237 7783
maikynov.fin.upr@gmail.com</t>
  </si>
  <si>
    <t>город Алматы, Алатауский район, микрорайон Шанырак-2, улица Жанкожа, дом 34</t>
  </si>
  <si>
    <t>Константинова Ирина Анатольевна</t>
  </si>
  <si>
    <t>город Алматы, 5 микрорайон, дом 38, квартира 62</t>
  </si>
  <si>
    <t>Районный суд 
№2 Ауэзовского района 
города Алматы</t>
  </si>
  <si>
    <t>Қанатов Нұрлыбай Нұрланұлы</t>
  </si>
  <si>
    <t>8 702 900 5585
kanatov.fin.upr@gmail.com</t>
  </si>
  <si>
    <t>Мөлдір Нұрланқызы</t>
  </si>
  <si>
    <t>город Алматы, Бостандыкский район, улица Роза Жаманова, дом 190</t>
  </si>
  <si>
    <t>Тагаева Альфия Фаргатовна</t>
  </si>
  <si>
    <t>8 701 991 1731
tagaeva.fin.upr@gmail.com</t>
  </si>
  <si>
    <t>Ныгманов Жасыбай Рахметович</t>
  </si>
  <si>
    <t>г. Алматы, Бостандыкский район, ул. Абиш Кекильбайулы, д 129/2, кв. 113</t>
  </si>
  <si>
    <t xml:space="preserve">Бостандыкского районного суда г.Алматы </t>
  </si>
  <si>
    <t>Алматы қаласы,
Бостандық ауданы,
Сапарлы жол көшесі, 9-үй.</t>
  </si>
  <si>
    <t xml:space="preserve">87476245344, erikov2026@mail.ru
</t>
  </si>
  <si>
    <t>09.07.2025</t>
  </si>
  <si>
    <t>04.07.2025</t>
  </si>
  <si>
    <t>Қазақстан Республикасы, Алматы қаласы, Түрксіб ауданы, Жас-Қанат ықшам ауданы,1/32, 26 пәтер</t>
  </si>
  <si>
    <t>17.06.2025</t>
  </si>
  <si>
    <t>Қазақстан Республикасы, Алматы қаласы, Түрксіб ауданы, Элеваторская, 2</t>
  </si>
  <si>
    <t xml:space="preserve">Тел.: +7 (776) 766 21 23, 
Email: zhazira_abdikari@mail.ru 
</t>
  </si>
  <si>
    <t>Ермишева Алия Хамиевна</t>
  </si>
  <si>
    <t>861205401268</t>
  </si>
  <si>
    <t>Алматы, Бостандыкский район, ул.Навои,  д. 296 кв. 47</t>
  </si>
  <si>
    <t>Хасенова Лаззат Кабылтаевна</t>
  </si>
  <si>
    <t>650520402014</t>
  </si>
  <si>
    <t>г.Алматы, П/К им.Д.Кунаева, дом 336, корпус 4, кв.15</t>
  </si>
  <si>
    <t>Сугирбаев Нурсултан Мейрамович</t>
  </si>
  <si>
    <t>г. Алматы, Медеуский р-н, Акмешит, дом № 76</t>
  </si>
  <si>
    <t xml:space="preserve"> +7 776 284 1337</t>
  </si>
  <si>
    <t xml:space="preserve">Ауезбаев Муратбек Рахимбаевич
</t>
  </si>
  <si>
    <t>город Алматы,  Алатауский район, Нуркент дом 76, квартира 7</t>
  </si>
  <si>
    <t>kanatov.fin.upr@gmail.com, тел.: +7 702 900 5585</t>
  </si>
  <si>
    <t>Абдраманов Нурсултан Даулетұлы</t>
  </si>
  <si>
    <t>город Алматы, Алатауский район, микрорайон Аккент, дом № 59,  квартира 84</t>
  </si>
  <si>
    <t xml:space="preserve">Кенжина Венера Ербулатовна 
</t>
  </si>
  <si>
    <t xml:space="preserve">
 г. Алматы, Ауэзовский район, 4 микрорайон, дом 7, квартира 6</t>
  </si>
  <si>
    <t>kenzhina.fin.upr@gmail.com, тел.: +7 747 335 8931</t>
  </si>
  <si>
    <t>Кастратов Тофик Шадоевич</t>
  </si>
  <si>
    <t>город Алматы, Медеуский район, проспект Аль-Фараби дом 40</t>
  </si>
  <si>
    <t>Ауэзовский районный суд № 2 города Алматы</t>
  </si>
  <si>
    <t>turar.fin.upr@gmail.com, тел.: +7 702 868 8110</t>
  </si>
  <si>
    <t>Каюпова Алтынгуль Асылбековна</t>
  </si>
  <si>
    <t>город Алматы, Алатауский район, микрорайон Алгабас, улица Молдияра Серикбаева, дом 35</t>
  </si>
  <si>
    <t>Курманбеков Темірлан Алмазұлы</t>
  </si>
  <si>
    <t>kurmanbekov.fin.upr@gmail.com, тел.: +7 777 640 3322</t>
  </si>
  <si>
    <t>Мақабұлов Елдар Бауыржанұлы</t>
  </si>
  <si>
    <t>город Алматы, улица Туркестанская дом 5/22,  квартира 2а</t>
  </si>
  <si>
    <t xml:space="preserve">Нуртаза Азамат Ауэзханұлы
</t>
  </si>
  <si>
    <t xml:space="preserve">nurtaza.fin.upr@gmail.com, тел.: +7 777 038 41 01 </t>
  </si>
  <si>
    <t xml:space="preserve">Ескелді Альфия Есболатқызы
</t>
  </si>
  <si>
    <t xml:space="preserve">город Алматы, район Медеуский, улица Хоружей,  дом №34
</t>
  </si>
  <si>
    <t xml:space="preserve">Омиралин Абай Ерланович
</t>
  </si>
  <si>
    <t>omiralin.fin.upr@gmail.com, тел.: +7 776 003 0005‬</t>
  </si>
  <si>
    <t>город Алматы, 5 микрорайон, дом 38 квартира 62</t>
  </si>
  <si>
    <t xml:space="preserve">Ауэзовский районный суд №2 города Алматы </t>
  </si>
  <si>
    <t>Дайырбаева Салтанат
Сайлаубековна</t>
  </si>
  <si>
    <t>город Алматы, микрорайон Достык
улица Яссауи, дом 123</t>
  </si>
  <si>
    <t xml:space="preserve">Ауэзовский районный суд № 2 города Алматы </t>
  </si>
  <si>
    <t xml:space="preserve">Канатов Тимур Серикович
</t>
  </si>
  <si>
    <t xml:space="preserve">город Алматы, улица Сулейменова 20, квартира 1
</t>
  </si>
  <si>
    <t xml:space="preserve">Енсегенова Камила Козбакқызы
</t>
  </si>
  <si>
    <t xml:space="preserve">город Алматы, Ауэзвоский район, 4-ый микрорайон, дом 7, квартира 6 
</t>
  </si>
  <si>
    <t>ensegenova.fin.upr@gmail.com, тел.: +7 708 364 2033</t>
  </si>
  <si>
    <t xml:space="preserve">Амирова Светлана Ержановна </t>
  </si>
  <si>
    <t>820122402354</t>
  </si>
  <si>
    <t>город Алматы, район Турксибский, улица Айша биби дом №47</t>
  </si>
  <si>
    <t>Есенбекова Гульмира Мамадиярқизи</t>
  </si>
  <si>
    <t xml:space="preserve"> город Алматы, микрорайон Жас канат 1/63</t>
  </si>
  <si>
    <t xml:space="preserve">Орманхан Нариман Бауыржанұлы
</t>
  </si>
  <si>
    <t>ormankhan.fin.upr@gmail.com, тел.: +7 705 841 1295</t>
  </si>
  <si>
    <t>Курмангалиева Сауле Онгарбековна</t>
  </si>
  <si>
    <t>730412402371</t>
  </si>
  <si>
    <t xml:space="preserve">г. Алматы, мкрн. Кемел, ул. Кокшолак,
д. 11
</t>
  </si>
  <si>
    <t>Саукынбай Асхат Оралулы</t>
  </si>
  <si>
    <t xml:space="preserve">ashatsaukynbaj3@gmail.com
</t>
  </si>
  <si>
    <t xml:space="preserve"> +7 777 639 03 51</t>
  </si>
  <si>
    <t>Таджикулова Гульнара Абишевна</t>
  </si>
  <si>
    <t>город Алматы, район Медеуский, улица Керей
Жанибек хандар, дом No395</t>
  </si>
  <si>
    <t>tagaeva.fin.upr@gmail.com, тел.: +7 701 991 1731</t>
  </si>
  <si>
    <t>Абдраманов Ерсұлтан Даулетұлы</t>
  </si>
  <si>
    <t>Куттыбаева Гульшат Габбасовна</t>
  </si>
  <si>
    <t>Алматы қ., Алатау ауданы, мкр.Айгерим-2, Мамытова көш, 44 үй</t>
  </si>
  <si>
    <t>Алматы қ. Алатау аудандық соты</t>
  </si>
  <si>
    <t>2 шілде 2025 жыл</t>
  </si>
  <si>
    <t>Сағымбеков Алтынбек Жақсыбекұлы</t>
  </si>
  <si>
    <t>Алматы қ., Ауэзов ауданы, ША Жетысу-2, үй 16, п. 29</t>
  </si>
  <si>
    <t>87072745855     sagimbekov0808@gmail.com</t>
  </si>
  <si>
    <t>Гуржий Алексей Григорьевич</t>
  </si>
  <si>
    <t>Алматинская область, город Алматы, район Ауэзовский, микрорайон Аксай-4 дом №42, квартира №19</t>
  </si>
  <si>
    <t xml:space="preserve">Районный суд №2 Ауэзовского района города Алматы </t>
  </si>
  <si>
    <t>Курбанова Жанат Калдаровна</t>
  </si>
  <si>
    <t>660714401260</t>
  </si>
  <si>
    <t>Қазақстан Республикасы, город Алматы, Медеуский район, мкр Самал-1, дом 40, квартира 22</t>
  </si>
  <si>
    <t>Спанкулов Маулен Манатабекович</t>
  </si>
  <si>
    <t>город Алматы, пр Альфараби 5, 2ка блок, 603 офис</t>
  </si>
  <si>
    <t>8 778 692 22 89
spankulov.lex@gmail.com</t>
  </si>
  <si>
    <t>НАРТАЙҚЫЗЫ ТОМИРИС</t>
  </si>
  <si>
    <t>010617600065</t>
  </si>
  <si>
    <t xml:space="preserve">Алматы, Алатауский р-н, пр. Райымбек, д. 481/1, кв. 18
</t>
  </si>
  <si>
    <t xml:space="preserve">Чанбаева Самера Орынбековна </t>
  </si>
  <si>
    <t>701203402184</t>
  </si>
  <si>
    <t>г.Алматы, район Алатауский,
улица Северное кольцо дом №86/11, Нежилое помещение №18.</t>
  </si>
  <si>
    <t>Атибеев Алишер Жигерулы</t>
  </si>
  <si>
    <t>г.Алматы,Алмалинский р-н,ул.Желтоксан 111,офис-1</t>
  </si>
  <si>
    <t>Скакбек Адлет Дауренұлы</t>
  </si>
  <si>
    <t xml:space="preserve">87002686916, adlet.skakbek@mail.ru
</t>
  </si>
  <si>
    <t>г. Алматы, Алмалинский район, улица Шарипова, дом 89, квартира 35</t>
  </si>
  <si>
    <t>районный суд №2 Алмалинского района города Алматы</t>
  </si>
  <si>
    <t>г. Алматы, Наурызбайский район, улица Айбергенова, дом 41</t>
  </si>
  <si>
    <t xml:space="preserve">Розахунов Рустам Юсупджанович </t>
  </si>
  <si>
    <t>г. Алматы, Медеуский район, улица Янушкевича А, 8/17,42</t>
  </si>
  <si>
    <t>Елубаев Нурлан Ескенович</t>
  </si>
  <si>
    <t xml:space="preserve"> г.Алматы, микрорайон Алмагуль, дом 37, квартира 50</t>
  </si>
  <si>
    <t>nurye@mail.ru, +77017857388</t>
  </si>
  <si>
    <t>Дикамбаева Диана Батырханкызы</t>
  </si>
  <si>
    <t>город Алматы, район Алатауский, улица Мамытова дом №113</t>
  </si>
  <si>
    <t>В Алатауский районный суд города Алмата</t>
  </si>
  <si>
    <t xml:space="preserve">921207400809 </t>
  </si>
  <si>
    <t xml:space="preserve">Колмаков Александр  Павлович </t>
  </si>
  <si>
    <t>город Алматы микрорайон Шугыла 340/3 корпус 17, квартира 88</t>
  </si>
  <si>
    <t xml:space="preserve">Наурызбайский районный  суд города Алматы </t>
  </si>
  <si>
    <t xml:space="preserve">Сайранбекова Гульмира Мадековна </t>
  </si>
  <si>
    <t xml:space="preserve">г. Алматы, Ауэзовский район, мкр.3, дом 39а
</t>
  </si>
  <si>
    <t xml:space="preserve">В суд №2 Ауэзовского района города Алматы </t>
  </si>
  <si>
    <t xml:space="preserve"> город Астана, район Есиль, Сыганак 54/2</t>
  </si>
  <si>
    <t>Болебаева Т.А</t>
  </si>
  <si>
    <t>23.04.2025 № 607</t>
  </si>
  <si>
    <t>01 июля 2025</t>
  </si>
  <si>
    <t>02 июля 2025</t>
  </si>
  <si>
    <t>18 июня 2025</t>
  </si>
  <si>
    <t>13 июня 2025</t>
  </si>
  <si>
    <t>Шаумов Руслан Сазаханович</t>
  </si>
  <si>
    <t>890113300662</t>
  </si>
  <si>
    <t>РК, г.Алматы, Ауэзовский район,
 микрорайон 5 дом №34, Квартира №3</t>
  </si>
  <si>
    <t>Сырымбай Ермек Аманбайұлы</t>
  </si>
  <si>
    <t>РК, г. Алматы, пр. Серкебаева, 155, 513</t>
  </si>
  <si>
    <t>87024224958, ermeksyrymbai@gmail.com</t>
  </si>
  <si>
    <t>Чалов Илья Александрович</t>
  </si>
  <si>
    <t>город Алматы, улица Клочкова, 158, кв 89</t>
  </si>
  <si>
    <t xml:space="preserve">Бостандыкский районный суд г.Алматы </t>
  </si>
  <si>
    <t>Ризаев Джалил Тофикович</t>
  </si>
  <si>
    <t>город Алматы, Медеуский район,
улица  Кунаева, дом 5, квартира 9</t>
  </si>
  <si>
    <t>21.07.2025 г.</t>
  </si>
  <si>
    <t>Анаятов Равил Шахаржанович</t>
  </si>
  <si>
    <t>840522300439</t>
  </si>
  <si>
    <t>РК, Алматинская область, Илийский район, п. Отеген Батыр, ул. Титова, д.16А, абон.ящик 164/9 (почта)</t>
  </si>
  <si>
    <t>8 707 470 07 27, saltanatlawyer@mail.ru</t>
  </si>
  <si>
    <t xml:space="preserve">г. Алматы , ул. МИКРОРАЙОН Ожет, УЛИЦА Новостройка , д. 132 </t>
  </si>
  <si>
    <t>Сулейманова Минура Махудовна</t>
  </si>
  <si>
    <t>740320401197</t>
  </si>
  <si>
    <t>25.07.2025</t>
  </si>
  <si>
    <t>06.08.2025</t>
  </si>
  <si>
    <t>г. Алматы , ул. ПРОСПЕКТ Ермек Серкебаев , д. 132 кв. (офис) 35</t>
  </si>
  <si>
    <t>АУЕЛЬБАЕВА АЙНУР СЕРИКОВНА</t>
  </si>
  <si>
    <t>880917400320</t>
  </si>
  <si>
    <t>Г.Алматы, Алатауский район,мкр.Саялы, дом 7/4</t>
  </si>
  <si>
    <t xml:space="preserve"> Саукынбай Асхат Оралулы</t>
  </si>
  <si>
    <t>Астана, ул. Чингиз Айтматова 53, кв. 59             87476831153@  mail.ru</t>
  </si>
  <si>
    <t xml:space="preserve">Закбаева Айнагуль Бахитжановна
</t>
  </si>
  <si>
    <t xml:space="preserve"> Алатауский районный суд города Алматы</t>
  </si>
  <si>
    <t xml:space="preserve">Кайдалинова Асемгуль Ескендирқызы </t>
  </si>
  <si>
    <t>город Алматы, Алатауский район, микрорайон Дарабоз, дом № 51, квартира 47</t>
  </si>
  <si>
    <t>01.08.2025 г.</t>
  </si>
  <si>
    <t>Козыбаков Самат Олжасович</t>
  </si>
  <si>
    <t>12.08.2025 г.</t>
  </si>
  <si>
    <t>kozybakov.fin.upr@gmail.com
+7 700 979 0821</t>
  </si>
  <si>
    <t>08.09.2025 г.</t>
  </si>
  <si>
    <t>Ракишев Арман Нуриевич</t>
  </si>
  <si>
    <t>Республика Казахстан, город Алматы,  район Алмалинский, улица Гоголя 196/76, квартира 20</t>
  </si>
  <si>
    <t>Батырханов Зангар Арманович</t>
  </si>
  <si>
    <t>980906351230</t>
  </si>
  <si>
    <t>г.Алматы, мкрн. Мамыр-1 д. 19, кв. 4</t>
  </si>
  <si>
    <t>Жданова Ж.С.</t>
  </si>
  <si>
    <t>г.Алматы, ул.Элеваторская,2</t>
  </si>
  <si>
    <t>+7 776 766 21 23, zhazira_abdikari@mail.ru</t>
  </si>
  <si>
    <t xml:space="preserve">Тыныбекова Әсемгүл Ерланқызы </t>
  </si>
  <si>
    <t>г. Алматы, Турксибский район, ул. Толстого, д. 3А</t>
  </si>
  <si>
    <t>В Турксибский Районный Суд города Алматы</t>
  </si>
  <si>
    <t>Жақсыбай Мереке Саматқызы</t>
  </si>
  <si>
    <t>г. Алматы, Алатауский район, микрорайон Нуркент, дом 9, корпус 4, квартира 11.</t>
  </si>
  <si>
    <t xml:space="preserve">18.08.2025 </t>
  </si>
  <si>
    <t xml:space="preserve">город Алматы, район Ауэзовский, 
микрорайон Алмас, дом 200
</t>
  </si>
  <si>
    <t>05.08.2025 г.</t>
  </si>
  <si>
    <t xml:space="preserve">18.08.2025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</si>
</sst>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dd\.mm\.yyyy"/>
    <numFmt numFmtId="166" formatCode="000000000000"/>
    <numFmt numFmtId="167" formatCode="000000"/>
    <numFmt numFmtId="168" formatCode="dd\.mm\.yyyy;@"/>
    <numFmt numFmtId="169" formatCode="dd&quot;.&quot;mm&quot;.&quot;yyyy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313A46"/>
      <name val="Times New Roman"/>
      <family val="1"/>
    </font>
    <font>
      <sz val="12"/>
      <color rgb="FF000000"/>
      <name val="Times New Roman"/>
      <family val="1"/>
    </font>
    <font>
      <u/>
      <sz val="12"/>
      <color theme="10"/>
      <name val="Times New Roman"/>
      <family val="1"/>
    </font>
    <font>
      <u/>
      <sz val="12"/>
      <name val="Times New Roman"/>
      <family val="1"/>
    </font>
    <font>
      <sz val="12"/>
      <color rgb="FF022C3D"/>
      <name val="Times New Roman"/>
      <family val="1"/>
    </font>
    <font>
      <sz val="12"/>
      <color theme="10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2"/>
      <color rgb="FF000000"/>
      <name val="'Times New Roman'"/>
    </font>
    <font>
      <sz val="11"/>
      <color theme="1"/>
      <name val="Times New Roman"/>
    </font>
    <font>
      <sz val="12"/>
      <color rgb="FF313A46"/>
      <name val="Times New Roman"/>
    </font>
    <font>
      <u/>
      <sz val="10"/>
      <color theme="10"/>
      <name val="Arial"/>
    </font>
    <font>
      <sz val="11"/>
      <color theme="1"/>
      <name val="Times New Roman"/>
      <family val="1"/>
    </font>
    <font>
      <sz val="12"/>
      <color rgb="FF022C3D"/>
      <name val="Calibri"/>
      <family val="2"/>
      <charset val="204"/>
      <scheme val="minor"/>
    </font>
    <font>
      <sz val="12"/>
      <color rgb="FF313A4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717">
    <xf numFmtId="0" fontId="0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75" fillId="0" borderId="0"/>
    <xf numFmtId="0" fontId="78" fillId="0" borderId="0"/>
    <xf numFmtId="0" fontId="78" fillId="0" borderId="0"/>
    <xf numFmtId="0" fontId="77" fillId="0" borderId="0"/>
    <xf numFmtId="0" fontId="80" fillId="0" borderId="0"/>
    <xf numFmtId="0" fontId="79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81" fillId="0" borderId="0" applyNumberFormat="0" applyFill="0" applyBorder="0" applyAlignment="0" applyProtection="0"/>
    <xf numFmtId="0" fontId="71" fillId="0" borderId="0"/>
    <xf numFmtId="0" fontId="77" fillId="0" borderId="0"/>
    <xf numFmtId="0" fontId="78" fillId="0" borderId="0"/>
    <xf numFmtId="0" fontId="78" fillId="0" borderId="0"/>
    <xf numFmtId="0" fontId="82" fillId="0" borderId="0"/>
    <xf numFmtId="0" fontId="82" fillId="0" borderId="0"/>
    <xf numFmtId="0" fontId="70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83" fillId="0" borderId="0"/>
    <xf numFmtId="0" fontId="86" fillId="0" borderId="0"/>
    <xf numFmtId="0" fontId="85" fillId="0" borderId="0"/>
    <xf numFmtId="0" fontId="87" fillId="0" borderId="0"/>
    <xf numFmtId="0" fontId="87" fillId="0" borderId="0"/>
    <xf numFmtId="0" fontId="84" fillId="0" borderId="0"/>
    <xf numFmtId="0" fontId="83" fillId="0" borderId="0"/>
    <xf numFmtId="0" fontId="86" fillId="0" borderId="0"/>
    <xf numFmtId="0" fontId="64" fillId="0" borderId="0"/>
    <xf numFmtId="0" fontId="88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90" fillId="0" borderId="0"/>
    <xf numFmtId="0" fontId="9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7" fillId="0" borderId="0"/>
    <xf numFmtId="0" fontId="8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46" fillId="0" borderId="0"/>
    <xf numFmtId="0" fontId="81" fillId="0" borderId="0" applyNumberForma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79" fillId="0" borderId="0"/>
    <xf numFmtId="0" fontId="35" fillId="0" borderId="0"/>
    <xf numFmtId="0" fontId="91" fillId="0" borderId="0"/>
    <xf numFmtId="0" fontId="80" fillId="0" borderId="0"/>
    <xf numFmtId="0" fontId="34" fillId="0" borderId="0"/>
    <xf numFmtId="0" fontId="33" fillId="0" borderId="0"/>
    <xf numFmtId="0" fontId="7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2" fillId="0" borderId="0"/>
    <xf numFmtId="0" fontId="93" fillId="0" borderId="0"/>
    <xf numFmtId="0" fontId="31" fillId="0" borderId="0"/>
    <xf numFmtId="0" fontId="30" fillId="0" borderId="0"/>
    <xf numFmtId="0" fontId="94" fillId="0" borderId="0"/>
    <xf numFmtId="0" fontId="29" fillId="0" borderId="0"/>
    <xf numFmtId="0" fontId="28" fillId="0" borderId="0"/>
    <xf numFmtId="0" fontId="27" fillId="0" borderId="0"/>
    <xf numFmtId="0" fontId="95" fillId="0" borderId="0"/>
    <xf numFmtId="0" fontId="26" fillId="0" borderId="0"/>
    <xf numFmtId="0" fontId="78" fillId="0" borderId="0"/>
    <xf numFmtId="0" fontId="82" fillId="0" borderId="0"/>
    <xf numFmtId="0" fontId="78" fillId="0" borderId="0"/>
    <xf numFmtId="0" fontId="113" fillId="0" borderId="0"/>
    <xf numFmtId="0" fontId="131" fillId="0" borderId="0"/>
    <xf numFmtId="0" fontId="113" fillId="0" borderId="0"/>
    <xf numFmtId="0" fontId="113" fillId="0" borderId="0"/>
    <xf numFmtId="0" fontId="96" fillId="2" borderId="0" applyNumberFormat="0" applyBorder="0" applyAlignment="0" applyProtection="0"/>
    <xf numFmtId="0" fontId="115" fillId="2" borderId="0" applyNumberFormat="0" applyBorder="0" applyAlignment="0" applyProtection="0"/>
    <xf numFmtId="0" fontId="96" fillId="3" borderId="0" applyNumberFormat="0" applyBorder="0" applyAlignment="0" applyProtection="0"/>
    <xf numFmtId="0" fontId="115" fillId="3" borderId="0" applyNumberFormat="0" applyBorder="0" applyAlignment="0" applyProtection="0"/>
    <xf numFmtId="0" fontId="96" fillId="4" borderId="0" applyNumberFormat="0" applyBorder="0" applyAlignment="0" applyProtection="0"/>
    <xf numFmtId="0" fontId="115" fillId="4" borderId="0" applyNumberFormat="0" applyBorder="0" applyAlignment="0" applyProtection="0"/>
    <xf numFmtId="0" fontId="96" fillId="5" borderId="0" applyNumberFormat="0" applyBorder="0" applyAlignment="0" applyProtection="0"/>
    <xf numFmtId="0" fontId="115" fillId="5" borderId="0" applyNumberFormat="0" applyBorder="0" applyAlignment="0" applyProtection="0"/>
    <xf numFmtId="0" fontId="96" fillId="6" borderId="0" applyNumberFormat="0" applyBorder="0" applyAlignment="0" applyProtection="0"/>
    <xf numFmtId="0" fontId="115" fillId="6" borderId="0" applyNumberFormat="0" applyBorder="0" applyAlignment="0" applyProtection="0"/>
    <xf numFmtId="0" fontId="96" fillId="7" borderId="0" applyNumberFormat="0" applyBorder="0" applyAlignment="0" applyProtection="0"/>
    <xf numFmtId="0" fontId="115" fillId="7" borderId="0" applyNumberFormat="0" applyBorder="0" applyAlignment="0" applyProtection="0"/>
    <xf numFmtId="0" fontId="97" fillId="8" borderId="2" applyNumberFormat="0" applyAlignment="0" applyProtection="0"/>
    <xf numFmtId="0" fontId="116" fillId="8" borderId="2" applyNumberFormat="0" applyAlignment="0" applyProtection="0"/>
    <xf numFmtId="0" fontId="98" fillId="9" borderId="3" applyNumberFormat="0" applyAlignment="0" applyProtection="0"/>
    <xf numFmtId="0" fontId="117" fillId="9" borderId="3" applyNumberFormat="0" applyAlignment="0" applyProtection="0"/>
    <xf numFmtId="0" fontId="99" fillId="9" borderId="2" applyNumberFormat="0" applyAlignment="0" applyProtection="0"/>
    <xf numFmtId="0" fontId="118" fillId="9" borderId="2" applyNumberFormat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14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00" fillId="0" borderId="4" applyNumberFormat="0" applyFill="0" applyAlignment="0" applyProtection="0"/>
    <xf numFmtId="0" fontId="119" fillId="0" borderId="4" applyNumberFormat="0" applyFill="0" applyAlignment="0" applyProtection="0"/>
    <xf numFmtId="0" fontId="101" fillId="0" borderId="5" applyNumberFormat="0" applyFill="0" applyAlignment="0" applyProtection="0"/>
    <xf numFmtId="0" fontId="120" fillId="0" borderId="5" applyNumberFormat="0" applyFill="0" applyAlignment="0" applyProtection="0"/>
    <xf numFmtId="0" fontId="102" fillId="0" borderId="6" applyNumberFormat="0" applyFill="0" applyAlignment="0" applyProtection="0"/>
    <xf numFmtId="0" fontId="121" fillId="0" borderId="6" applyNumberFormat="0" applyFill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3" fillId="0" borderId="7" applyNumberFormat="0" applyFill="0" applyAlignment="0" applyProtection="0"/>
    <xf numFmtId="0" fontId="122" fillId="0" borderId="7" applyNumberFormat="0" applyFill="0" applyAlignment="0" applyProtection="0"/>
    <xf numFmtId="0" fontId="104" fillId="10" borderId="8" applyNumberFormat="0" applyAlignment="0" applyProtection="0"/>
    <xf numFmtId="0" fontId="123" fillId="10" borderId="8" applyNumberFormat="0" applyAlignment="0" applyProtection="0"/>
    <xf numFmtId="0" fontId="10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06" fillId="11" borderId="0" applyNumberFormat="0" applyBorder="0" applyAlignment="0" applyProtection="0"/>
    <xf numFmtId="0" fontId="125" fillId="11" borderId="0" applyNumberFormat="0" applyBorder="0" applyAlignment="0" applyProtection="0"/>
    <xf numFmtId="0" fontId="77" fillId="0" borderId="0"/>
    <xf numFmtId="0" fontId="25" fillId="0" borderId="0"/>
    <xf numFmtId="0" fontId="113" fillId="0" borderId="0"/>
    <xf numFmtId="0" fontId="78" fillId="0" borderId="0"/>
    <xf numFmtId="0" fontId="112" fillId="0" borderId="0"/>
    <xf numFmtId="0" fontId="25" fillId="0" borderId="0"/>
    <xf numFmtId="0" fontId="77" fillId="0" borderId="0"/>
    <xf numFmtId="0" fontId="25" fillId="0" borderId="0"/>
    <xf numFmtId="0" fontId="112" fillId="0" borderId="0"/>
    <xf numFmtId="0" fontId="25" fillId="0" borderId="0"/>
    <xf numFmtId="0" fontId="78" fillId="0" borderId="0"/>
    <xf numFmtId="0" fontId="113" fillId="0" borderId="0"/>
    <xf numFmtId="0" fontId="112" fillId="0" borderId="0"/>
    <xf numFmtId="0" fontId="25" fillId="0" borderId="0"/>
    <xf numFmtId="0" fontId="107" fillId="12" borderId="0" applyNumberFormat="0" applyBorder="0" applyAlignment="0" applyProtection="0"/>
    <xf numFmtId="0" fontId="126" fillId="12" borderId="0" applyNumberFormat="0" applyBorder="0" applyAlignment="0" applyProtection="0"/>
    <xf numFmtId="0" fontId="10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77" fillId="13" borderId="9" applyNumberFormat="0" applyAlignment="0" applyProtection="0"/>
    <xf numFmtId="0" fontId="112" fillId="13" borderId="9" applyNumberFormat="0" applyAlignment="0" applyProtection="0"/>
    <xf numFmtId="0" fontId="109" fillId="0" borderId="10" applyNumberFormat="0" applyFill="0" applyAlignment="0" applyProtection="0"/>
    <xf numFmtId="0" fontId="128" fillId="0" borderId="10" applyNumberFormat="0" applyFill="0" applyAlignment="0" applyProtection="0"/>
    <xf numFmtId="0" fontId="11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11" fillId="14" borderId="0" applyNumberFormat="0" applyBorder="0" applyAlignment="0" applyProtection="0"/>
    <xf numFmtId="0" fontId="130" fillId="14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24" fillId="0" borderId="0"/>
    <xf numFmtId="0" fontId="134" fillId="0" borderId="0"/>
    <xf numFmtId="0" fontId="137" fillId="0" borderId="0"/>
    <xf numFmtId="0" fontId="136" fillId="0" borderId="0"/>
    <xf numFmtId="0" fontId="138" fillId="0" borderId="0"/>
    <xf numFmtId="0" fontId="138" fillId="0" borderId="0"/>
    <xf numFmtId="0" fontId="135" fillId="0" borderId="0"/>
    <xf numFmtId="0" fontId="134" fillId="0" borderId="0"/>
    <xf numFmtId="0" fontId="13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3" fillId="0" borderId="0"/>
    <xf numFmtId="0" fontId="82" fillId="0" borderId="0"/>
    <xf numFmtId="0" fontId="82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/>
    <xf numFmtId="0" fontId="112" fillId="0" borderId="0"/>
    <xf numFmtId="0" fontId="23" fillId="0" borderId="0"/>
    <xf numFmtId="0" fontId="78" fillId="0" borderId="0"/>
    <xf numFmtId="0" fontId="78" fillId="0" borderId="0"/>
    <xf numFmtId="0" fontId="23" fillId="0" borderId="0"/>
    <xf numFmtId="0" fontId="113" fillId="0" borderId="0"/>
    <xf numFmtId="0" fontId="112" fillId="0" borderId="0"/>
    <xf numFmtId="0" fontId="131" fillId="0" borderId="0"/>
    <xf numFmtId="0" fontId="77" fillId="0" borderId="0"/>
    <xf numFmtId="0" fontId="139" fillId="0" borderId="0"/>
    <xf numFmtId="0" fontId="139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40" fillId="0" borderId="0"/>
    <xf numFmtId="0" fontId="141" fillId="0" borderId="0"/>
    <xf numFmtId="0" fontId="17" fillId="0" borderId="0"/>
    <xf numFmtId="0" fontId="16" fillId="0" borderId="0"/>
    <xf numFmtId="0" fontId="15" fillId="0" borderId="0"/>
    <xf numFmtId="0" fontId="142" fillId="0" borderId="0"/>
    <xf numFmtId="0" fontId="14" fillId="0" borderId="0"/>
    <xf numFmtId="0" fontId="143" fillId="0" borderId="0"/>
    <xf numFmtId="0" fontId="13" fillId="0" borderId="0"/>
    <xf numFmtId="0" fontId="1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164" fontId="80" fillId="0" borderId="0" applyFon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0" fillId="0" borderId="0"/>
    <xf numFmtId="0" fontId="145" fillId="0" borderId="0"/>
    <xf numFmtId="0" fontId="146" fillId="0" borderId="0"/>
    <xf numFmtId="0" fontId="147" fillId="0" borderId="0"/>
    <xf numFmtId="0" fontId="148" fillId="15" borderId="0"/>
    <xf numFmtId="0" fontId="148" fillId="16" borderId="0"/>
    <xf numFmtId="0" fontId="147" fillId="17" borderId="0"/>
    <xf numFmtId="0" fontId="149" fillId="18" borderId="0"/>
    <xf numFmtId="0" fontId="150" fillId="19" borderId="0"/>
    <xf numFmtId="0" fontId="151" fillId="0" borderId="0"/>
    <xf numFmtId="0" fontId="152" fillId="2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21" borderId="0"/>
    <xf numFmtId="0" fontId="158" fillId="21" borderId="30"/>
    <xf numFmtId="0" fontId="146" fillId="0" borderId="0"/>
    <xf numFmtId="0" fontId="146" fillId="0" borderId="0"/>
    <xf numFmtId="0" fontId="149" fillId="0" borderId="0"/>
    <xf numFmtId="0" fontId="159" fillId="0" borderId="0"/>
    <xf numFmtId="0" fontId="160" fillId="0" borderId="0"/>
    <xf numFmtId="0" fontId="7" fillId="0" borderId="0"/>
    <xf numFmtId="0" fontId="161" fillId="0" borderId="0"/>
    <xf numFmtId="0" fontId="7" fillId="0" borderId="0"/>
    <xf numFmtId="0" fontId="162" fillId="0" borderId="0"/>
    <xf numFmtId="0" fontId="7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97" fillId="8" borderId="49" applyNumberFormat="0" applyAlignment="0" applyProtection="0"/>
    <xf numFmtId="0" fontId="116" fillId="8" borderId="49" applyNumberFormat="0" applyAlignment="0" applyProtection="0"/>
    <xf numFmtId="0" fontId="98" fillId="9" borderId="50" applyNumberFormat="0" applyAlignment="0" applyProtection="0"/>
    <xf numFmtId="0" fontId="117" fillId="9" borderId="50" applyNumberFormat="0" applyAlignment="0" applyProtection="0"/>
    <xf numFmtId="0" fontId="99" fillId="9" borderId="49" applyNumberFormat="0" applyAlignment="0" applyProtection="0"/>
    <xf numFmtId="0" fontId="118" fillId="9" borderId="49" applyNumberFormat="0" applyAlignment="0" applyProtection="0"/>
    <xf numFmtId="0" fontId="103" fillId="0" borderId="51" applyNumberFormat="0" applyFill="0" applyAlignment="0" applyProtection="0"/>
    <xf numFmtId="0" fontId="122" fillId="0" borderId="5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13" borderId="52" applyNumberFormat="0" applyAlignment="0" applyProtection="0"/>
    <xf numFmtId="0" fontId="112" fillId="13" borderId="52" applyNumberFormat="0" applyAlignment="0" applyProtection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88" fillId="0" borderId="0"/>
    <xf numFmtId="0" fontId="4" fillId="0" borderId="0"/>
    <xf numFmtId="0" fontId="163" fillId="0" borderId="0"/>
    <xf numFmtId="0" fontId="166" fillId="0" borderId="0"/>
    <xf numFmtId="0" fontId="165" fillId="0" borderId="0"/>
    <xf numFmtId="0" fontId="167" fillId="0" borderId="0"/>
    <xf numFmtId="0" fontId="167" fillId="0" borderId="0"/>
    <xf numFmtId="0" fontId="164" fillId="0" borderId="0"/>
    <xf numFmtId="0" fontId="163" fillId="0" borderId="0"/>
    <xf numFmtId="0" fontId="166" fillId="0" borderId="0"/>
    <xf numFmtId="0" fontId="168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169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1" fillId="0" borderId="0"/>
    <xf numFmtId="0" fontId="113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88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0">
    <xf numFmtId="0" fontId="0" fillId="0" borderId="0" xfId="0"/>
    <xf numFmtId="0" fontId="170" fillId="0" borderId="1" xfId="0" applyFont="1" applyBorder="1" applyAlignment="1">
      <alignment horizontal="center" vertical="center" wrapText="1"/>
    </xf>
    <xf numFmtId="14" fontId="170" fillId="0" borderId="1" xfId="0" applyNumberFormat="1" applyFont="1" applyBorder="1" applyAlignment="1">
      <alignment horizontal="center" vertical="center" wrapText="1"/>
    </xf>
    <xf numFmtId="49" fontId="170" fillId="0" borderId="1" xfId="0" applyNumberFormat="1" applyFont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/>
    </xf>
    <xf numFmtId="0" fontId="170" fillId="0" borderId="1" xfId="0" applyFont="1" applyFill="1" applyBorder="1" applyAlignment="1">
      <alignment horizontal="center" vertical="center" wrapText="1"/>
    </xf>
    <xf numFmtId="1" fontId="170" fillId="0" borderId="1" xfId="0" applyNumberFormat="1" applyFont="1" applyFill="1" applyBorder="1" applyAlignment="1">
      <alignment horizontal="center" vertical="center" wrapText="1"/>
    </xf>
    <xf numFmtId="166" fontId="170" fillId="0" borderId="1" xfId="0" applyNumberFormat="1" applyFont="1" applyFill="1" applyBorder="1" applyAlignment="1">
      <alignment horizontal="center" vertical="center" wrapText="1"/>
    </xf>
    <xf numFmtId="49" fontId="170" fillId="0" borderId="1" xfId="0" applyNumberFormat="1" applyFont="1" applyFill="1" applyBorder="1" applyAlignment="1">
      <alignment horizontal="center" vertical="center" wrapText="1"/>
    </xf>
    <xf numFmtId="14" fontId="170" fillId="0" borderId="1" xfId="0" applyNumberFormat="1" applyFont="1" applyFill="1" applyBorder="1" applyAlignment="1">
      <alignment horizontal="center" vertical="center" wrapText="1"/>
    </xf>
    <xf numFmtId="165" fontId="171" fillId="0" borderId="1" xfId="0" applyNumberFormat="1" applyFont="1" applyFill="1" applyBorder="1" applyAlignment="1">
      <alignment horizontal="center" vertical="center" wrapText="1"/>
    </xf>
    <xf numFmtId="14" fontId="171" fillId="0" borderId="1" xfId="0" applyNumberFormat="1" applyFont="1" applyFill="1" applyBorder="1" applyAlignment="1">
      <alignment horizontal="center" vertical="center" wrapText="1"/>
    </xf>
    <xf numFmtId="166" fontId="171" fillId="0" borderId="1" xfId="0" applyNumberFormat="1" applyFont="1" applyFill="1" applyBorder="1" applyAlignment="1">
      <alignment horizontal="center" vertical="center" wrapText="1"/>
    </xf>
    <xf numFmtId="1" fontId="173" fillId="0" borderId="1" xfId="0" applyNumberFormat="1" applyFont="1" applyFill="1" applyBorder="1" applyAlignment="1">
      <alignment horizontal="center" vertical="center" wrapText="1"/>
    </xf>
    <xf numFmtId="14" fontId="173" fillId="0" borderId="1" xfId="0" applyNumberFormat="1" applyFont="1" applyFill="1" applyBorder="1" applyAlignment="1">
      <alignment horizontal="center" vertical="center" wrapText="1"/>
    </xf>
    <xf numFmtId="165" fontId="173" fillId="0" borderId="1" xfId="0" applyNumberFormat="1" applyFont="1" applyFill="1" applyBorder="1" applyAlignment="1">
      <alignment horizontal="center" vertical="center" wrapText="1"/>
    </xf>
    <xf numFmtId="0" fontId="174" fillId="0" borderId="1" xfId="165" applyFont="1" applyFill="1" applyBorder="1" applyAlignment="1">
      <alignment horizontal="center" vertical="center" wrapText="1"/>
    </xf>
    <xf numFmtId="167" fontId="174" fillId="0" borderId="1" xfId="165" applyNumberFormat="1" applyFont="1" applyFill="1" applyBorder="1" applyAlignment="1">
      <alignment horizontal="center" vertical="center" wrapText="1"/>
    </xf>
    <xf numFmtId="0" fontId="171" fillId="0" borderId="1" xfId="165" applyFont="1" applyFill="1" applyBorder="1" applyAlignment="1">
      <alignment horizontal="center" vertical="center" wrapText="1"/>
    </xf>
    <xf numFmtId="165" fontId="171" fillId="0" borderId="1" xfId="165" applyNumberFormat="1" applyFont="1" applyFill="1" applyBorder="1" applyAlignment="1">
      <alignment horizontal="center" vertical="center" wrapText="1"/>
    </xf>
    <xf numFmtId="14" fontId="171" fillId="0" borderId="1" xfId="165" applyNumberFormat="1" applyFont="1" applyFill="1" applyBorder="1" applyAlignment="1">
      <alignment horizontal="center" vertical="center" wrapText="1"/>
    </xf>
    <xf numFmtId="49" fontId="171" fillId="0" borderId="1" xfId="0" applyNumberFormat="1" applyFont="1" applyFill="1" applyBorder="1" applyAlignment="1">
      <alignment horizontal="center" vertical="center" wrapText="1"/>
    </xf>
    <xf numFmtId="168" fontId="170" fillId="0" borderId="1" xfId="0" applyNumberFormat="1" applyFont="1" applyFill="1" applyBorder="1" applyAlignment="1">
      <alignment horizontal="center" vertical="center" wrapText="1"/>
    </xf>
    <xf numFmtId="49" fontId="170" fillId="0" borderId="1" xfId="2" applyNumberFormat="1" applyFont="1" applyFill="1" applyBorder="1" applyAlignment="1">
      <alignment horizontal="center" vertical="center" wrapText="1"/>
    </xf>
    <xf numFmtId="0" fontId="170" fillId="0" borderId="1" xfId="2" applyFont="1" applyFill="1" applyBorder="1" applyAlignment="1">
      <alignment horizontal="center" vertical="center" wrapText="1"/>
    </xf>
    <xf numFmtId="14" fontId="170" fillId="0" borderId="1" xfId="2" applyNumberFormat="1" applyFont="1" applyFill="1" applyBorder="1" applyAlignment="1">
      <alignment horizontal="center" vertical="center" wrapText="1"/>
    </xf>
    <xf numFmtId="0" fontId="172" fillId="0" borderId="1" xfId="3" applyFont="1" applyFill="1" applyBorder="1" applyAlignment="1">
      <alignment horizontal="center" vertical="center" wrapText="1"/>
    </xf>
    <xf numFmtId="166" fontId="171" fillId="0" borderId="1" xfId="39" applyNumberFormat="1" applyFont="1" applyFill="1" applyBorder="1" applyAlignment="1">
      <alignment horizontal="center" vertical="center" wrapText="1"/>
    </xf>
    <xf numFmtId="1" fontId="173" fillId="0" borderId="1" xfId="39" applyNumberFormat="1" applyFont="1" applyFill="1" applyBorder="1" applyAlignment="1">
      <alignment horizontal="center" vertical="center" wrapText="1"/>
    </xf>
    <xf numFmtId="0" fontId="171" fillId="0" borderId="1" xfId="39" applyFont="1" applyFill="1" applyBorder="1" applyAlignment="1">
      <alignment horizontal="center" vertical="center" wrapText="1"/>
    </xf>
    <xf numFmtId="14" fontId="173" fillId="0" borderId="1" xfId="39" applyNumberFormat="1" applyFont="1" applyFill="1" applyBorder="1" applyAlignment="1">
      <alignment horizontal="center" vertical="center" wrapText="1"/>
    </xf>
    <xf numFmtId="165" fontId="171" fillId="0" borderId="1" xfId="39" applyNumberFormat="1" applyFont="1" applyFill="1" applyBorder="1" applyAlignment="1">
      <alignment horizontal="center" vertical="center" wrapText="1"/>
    </xf>
    <xf numFmtId="0" fontId="171" fillId="0" borderId="1" xfId="1" applyFont="1" applyFill="1" applyBorder="1" applyAlignment="1">
      <alignment horizontal="center" vertical="center" wrapText="1"/>
    </xf>
    <xf numFmtId="49" fontId="174" fillId="0" borderId="1" xfId="0" applyNumberFormat="1" applyFont="1" applyFill="1" applyBorder="1" applyAlignment="1">
      <alignment horizontal="center" vertical="center" wrapText="1"/>
    </xf>
    <xf numFmtId="1" fontId="174" fillId="0" borderId="1" xfId="212" quotePrefix="1" applyNumberFormat="1" applyFont="1" applyFill="1" applyBorder="1" applyAlignment="1">
      <alignment horizontal="center" vertical="center" wrapText="1"/>
    </xf>
    <xf numFmtId="0" fontId="170" fillId="0" borderId="1" xfId="0" applyFont="1" applyFill="1" applyBorder="1" applyAlignment="1">
      <alignment horizontal="center" vertical="center" wrapText="1" shrinkToFit="1"/>
    </xf>
    <xf numFmtId="0" fontId="170" fillId="0" borderId="1" xfId="0" applyFont="1" applyFill="1" applyBorder="1" applyAlignment="1">
      <alignment horizontal="center" vertical="center" wrapText="1" readingOrder="1"/>
    </xf>
    <xf numFmtId="166" fontId="170" fillId="0" borderId="23" xfId="0" applyNumberFormat="1" applyFont="1" applyFill="1" applyBorder="1" applyAlignment="1">
      <alignment horizontal="center" vertical="center" wrapText="1"/>
    </xf>
    <xf numFmtId="0" fontId="170" fillId="0" borderId="23" xfId="0" applyFont="1" applyFill="1" applyBorder="1" applyAlignment="1">
      <alignment horizontal="center" vertical="center" wrapText="1"/>
    </xf>
    <xf numFmtId="165" fontId="170" fillId="0" borderId="23" xfId="0" applyNumberFormat="1" applyFont="1" applyFill="1" applyBorder="1" applyAlignment="1">
      <alignment horizontal="center" vertical="center" wrapText="1"/>
    </xf>
    <xf numFmtId="14" fontId="170" fillId="0" borderId="23" xfId="0" applyNumberFormat="1" applyFont="1" applyFill="1" applyBorder="1" applyAlignment="1">
      <alignment horizontal="center" vertical="center" wrapText="1"/>
    </xf>
    <xf numFmtId="165" fontId="171" fillId="0" borderId="23" xfId="39" applyNumberFormat="1" applyFont="1" applyFill="1" applyBorder="1" applyAlignment="1">
      <alignment horizontal="center" vertical="center" wrapText="1"/>
    </xf>
    <xf numFmtId="14" fontId="170" fillId="0" borderId="23" xfId="2" applyNumberFormat="1" applyFont="1" applyFill="1" applyBorder="1" applyAlignment="1">
      <alignment horizontal="center" vertical="center" wrapText="1"/>
    </xf>
    <xf numFmtId="0" fontId="174" fillId="0" borderId="34" xfId="0" applyFont="1" applyFill="1" applyBorder="1" applyAlignment="1">
      <alignment horizontal="center" vertical="center" wrapText="1"/>
    </xf>
    <xf numFmtId="1" fontId="174" fillId="0" borderId="34" xfId="0" applyNumberFormat="1" applyFont="1" applyFill="1" applyBorder="1" applyAlignment="1">
      <alignment horizontal="center" vertical="center" wrapText="1"/>
    </xf>
    <xf numFmtId="0" fontId="170" fillId="0" borderId="34" xfId="0" applyFont="1" applyFill="1" applyBorder="1" applyAlignment="1">
      <alignment horizontal="center" vertical="center" wrapText="1"/>
    </xf>
    <xf numFmtId="14" fontId="170" fillId="0" borderId="34" xfId="0" applyNumberFormat="1" applyFont="1" applyFill="1" applyBorder="1" applyAlignment="1">
      <alignment horizontal="center" vertical="center" wrapText="1"/>
    </xf>
    <xf numFmtId="165" fontId="171" fillId="0" borderId="34" xfId="39" applyNumberFormat="1" applyFont="1" applyFill="1" applyBorder="1" applyAlignment="1">
      <alignment horizontal="center" vertical="center" wrapText="1"/>
    </xf>
    <xf numFmtId="14" fontId="171" fillId="0" borderId="34" xfId="0" applyNumberFormat="1" applyFont="1" applyFill="1" applyBorder="1" applyAlignment="1">
      <alignment horizontal="center" vertical="center" wrapText="1"/>
    </xf>
    <xf numFmtId="1" fontId="171" fillId="0" borderId="1" xfId="0" applyNumberFormat="1" applyFont="1" applyFill="1" applyBorder="1" applyAlignment="1">
      <alignment horizontal="center" vertical="center" wrapText="1"/>
    </xf>
    <xf numFmtId="49" fontId="170" fillId="0" borderId="23" xfId="0" applyNumberFormat="1" applyFont="1" applyFill="1" applyBorder="1" applyAlignment="1">
      <alignment horizontal="center" vertical="center" wrapText="1"/>
    </xf>
    <xf numFmtId="165" fontId="171" fillId="0" borderId="23" xfId="0" applyNumberFormat="1" applyFont="1" applyFill="1" applyBorder="1" applyAlignment="1">
      <alignment horizontal="center" vertical="center" wrapText="1"/>
    </xf>
    <xf numFmtId="0" fontId="171" fillId="0" borderId="23" xfId="0" applyFont="1" applyFill="1" applyBorder="1" applyAlignment="1">
      <alignment horizontal="center" vertical="center" wrapText="1"/>
    </xf>
    <xf numFmtId="14" fontId="171" fillId="0" borderId="23" xfId="0" applyNumberFormat="1" applyFont="1" applyFill="1" applyBorder="1" applyAlignment="1">
      <alignment horizontal="center" vertical="center" wrapText="1"/>
    </xf>
    <xf numFmtId="49" fontId="173" fillId="0" borderId="1" xfId="0" applyNumberFormat="1" applyFont="1" applyFill="1" applyBorder="1" applyAlignment="1">
      <alignment horizontal="center" vertical="center" wrapText="1"/>
    </xf>
    <xf numFmtId="0" fontId="171" fillId="0" borderId="34" xfId="0" applyFont="1" applyFill="1" applyBorder="1" applyAlignment="1">
      <alignment horizontal="center" vertical="center" wrapText="1"/>
    </xf>
    <xf numFmtId="49" fontId="170" fillId="0" borderId="34" xfId="2" applyNumberFormat="1" applyFont="1" applyFill="1" applyBorder="1" applyAlignment="1">
      <alignment horizontal="center" vertical="center" wrapText="1"/>
    </xf>
    <xf numFmtId="14" fontId="170" fillId="0" borderId="34" xfId="2" applyNumberFormat="1" applyFont="1" applyFill="1" applyBorder="1" applyAlignment="1">
      <alignment horizontal="center" vertical="center" wrapText="1"/>
    </xf>
    <xf numFmtId="0" fontId="170" fillId="0" borderId="34" xfId="2" applyFont="1" applyFill="1" applyBorder="1" applyAlignment="1">
      <alignment horizontal="center" vertical="center" wrapText="1"/>
    </xf>
    <xf numFmtId="165" fontId="171" fillId="0" borderId="34" xfId="0" applyNumberFormat="1" applyFont="1" applyFill="1" applyBorder="1" applyAlignment="1">
      <alignment horizontal="center" vertical="center" wrapText="1"/>
    </xf>
    <xf numFmtId="0" fontId="172" fillId="0" borderId="34" xfId="3" applyFont="1" applyFill="1" applyBorder="1" applyAlignment="1">
      <alignment horizontal="center" vertical="center" wrapText="1"/>
    </xf>
    <xf numFmtId="0" fontId="171" fillId="0" borderId="23" xfId="3" applyFont="1" applyFill="1" applyBorder="1" applyAlignment="1">
      <alignment horizontal="center" vertical="center" wrapText="1"/>
    </xf>
    <xf numFmtId="0" fontId="175" fillId="0" borderId="23" xfId="15" applyFont="1" applyFill="1" applyBorder="1" applyAlignment="1">
      <alignment horizontal="center" vertical="center" wrapText="1"/>
    </xf>
    <xf numFmtId="0" fontId="171" fillId="0" borderId="1" xfId="3" applyFont="1" applyFill="1" applyBorder="1" applyAlignment="1">
      <alignment horizontal="center" vertical="center" wrapText="1"/>
    </xf>
    <xf numFmtId="0" fontId="175" fillId="0" borderId="1" xfId="105" applyFont="1" applyFill="1" applyBorder="1" applyAlignment="1">
      <alignment horizontal="center" vertical="center" wrapText="1"/>
    </xf>
    <xf numFmtId="0" fontId="171" fillId="0" borderId="23" xfId="4" applyFont="1" applyFill="1" applyBorder="1" applyAlignment="1">
      <alignment horizontal="center" vertical="center" wrapText="1"/>
    </xf>
    <xf numFmtId="166" fontId="170" fillId="0" borderId="34" xfId="0" applyNumberFormat="1" applyFont="1" applyFill="1" applyBorder="1" applyAlignment="1">
      <alignment horizontal="center" vertical="center" wrapText="1"/>
    </xf>
    <xf numFmtId="49" fontId="170" fillId="0" borderId="34" xfId="0" applyNumberFormat="1" applyFont="1" applyFill="1" applyBorder="1" applyAlignment="1">
      <alignment horizontal="center" vertical="center" wrapText="1"/>
    </xf>
    <xf numFmtId="0" fontId="175" fillId="0" borderId="1" xfId="170" applyFont="1" applyFill="1" applyBorder="1" applyAlignment="1">
      <alignment horizontal="center" vertical="center" wrapText="1"/>
    </xf>
    <xf numFmtId="0" fontId="174" fillId="0" borderId="36" xfId="0" applyFont="1" applyFill="1" applyBorder="1" applyAlignment="1">
      <alignment horizontal="center" vertical="center" wrapText="1" shrinkToFit="1"/>
    </xf>
    <xf numFmtId="12" fontId="174" fillId="0" borderId="36" xfId="0" applyNumberFormat="1" applyFont="1" applyFill="1" applyBorder="1" applyAlignment="1">
      <alignment horizontal="center" vertical="center" wrapText="1" shrinkToFit="1"/>
    </xf>
    <xf numFmtId="0" fontId="170" fillId="0" borderId="36" xfId="0" applyFont="1" applyFill="1" applyBorder="1" applyAlignment="1">
      <alignment horizontal="center" vertical="center" wrapText="1"/>
    </xf>
    <xf numFmtId="165" fontId="171" fillId="0" borderId="36" xfId="183" applyNumberFormat="1" applyFont="1" applyFill="1" applyBorder="1" applyAlignment="1">
      <alignment horizontal="center" vertical="center" wrapText="1"/>
    </xf>
    <xf numFmtId="14" fontId="170" fillId="0" borderId="36" xfId="0" applyNumberFormat="1" applyFont="1" applyFill="1" applyBorder="1" applyAlignment="1">
      <alignment horizontal="center" vertical="center" wrapText="1"/>
    </xf>
    <xf numFmtId="165" fontId="171" fillId="0" borderId="36" xfId="0" applyNumberFormat="1" applyFont="1" applyFill="1" applyBorder="1" applyAlignment="1">
      <alignment horizontal="center" vertical="center" wrapText="1"/>
    </xf>
    <xf numFmtId="0" fontId="171" fillId="0" borderId="36" xfId="0" applyFont="1" applyFill="1" applyBorder="1" applyAlignment="1">
      <alignment horizontal="center" vertical="center" wrapText="1" shrinkToFit="1"/>
    </xf>
    <xf numFmtId="166" fontId="171" fillId="0" borderId="23" xfId="0" applyNumberFormat="1" applyFont="1" applyFill="1" applyBorder="1" applyAlignment="1">
      <alignment horizontal="center" vertical="center" wrapText="1"/>
    </xf>
    <xf numFmtId="1" fontId="173" fillId="0" borderId="23" xfId="0" applyNumberFormat="1" applyFont="1" applyFill="1" applyBorder="1" applyAlignment="1">
      <alignment horizontal="center" vertical="center" wrapText="1"/>
    </xf>
    <xf numFmtId="14" fontId="173" fillId="0" borderId="23" xfId="0" applyNumberFormat="1" applyFont="1" applyFill="1" applyBorder="1" applyAlignment="1">
      <alignment horizontal="center" vertical="center" wrapText="1"/>
    </xf>
    <xf numFmtId="0" fontId="171" fillId="0" borderId="25" xfId="1" applyFont="1" applyFill="1" applyBorder="1" applyAlignment="1">
      <alignment horizontal="center" vertical="center" wrapText="1"/>
    </xf>
    <xf numFmtId="0" fontId="170" fillId="0" borderId="47" xfId="2" applyFont="1" applyFill="1" applyBorder="1" applyAlignment="1">
      <alignment horizontal="center" vertical="center" wrapText="1"/>
    </xf>
    <xf numFmtId="0" fontId="170" fillId="0" borderId="46" xfId="2" applyFont="1" applyFill="1" applyBorder="1" applyAlignment="1">
      <alignment horizontal="center" vertical="center" wrapText="1"/>
    </xf>
    <xf numFmtId="165" fontId="170" fillId="0" borderId="46" xfId="2" applyNumberFormat="1" applyFont="1" applyFill="1" applyBorder="1" applyAlignment="1">
      <alignment horizontal="center" vertical="center" wrapText="1"/>
    </xf>
    <xf numFmtId="169" fontId="174" fillId="0" borderId="1" xfId="0" applyNumberFormat="1" applyFont="1" applyFill="1" applyBorder="1" applyAlignment="1">
      <alignment horizontal="center" vertical="center" wrapText="1"/>
    </xf>
    <xf numFmtId="0" fontId="172" fillId="0" borderId="46" xfId="36" applyFont="1" applyFill="1" applyBorder="1" applyAlignment="1">
      <alignment horizontal="center" vertical="center" wrapText="1"/>
    </xf>
    <xf numFmtId="49" fontId="170" fillId="0" borderId="46" xfId="2" applyNumberFormat="1" applyFont="1" applyFill="1" applyBorder="1" applyAlignment="1">
      <alignment horizontal="center" vertical="center" wrapText="1"/>
    </xf>
    <xf numFmtId="166" fontId="174" fillId="0" borderId="1" xfId="0" applyNumberFormat="1" applyFont="1" applyFill="1" applyBorder="1" applyAlignment="1">
      <alignment horizontal="center" vertical="center" wrapText="1"/>
    </xf>
    <xf numFmtId="165" fontId="174" fillId="0" borderId="1" xfId="0" applyNumberFormat="1" applyFont="1" applyFill="1" applyBorder="1" applyAlignment="1">
      <alignment horizontal="center" vertical="center" wrapText="1"/>
    </xf>
    <xf numFmtId="165" fontId="170" fillId="0" borderId="1" xfId="2" applyNumberFormat="1" applyFont="1" applyFill="1" applyBorder="1" applyAlignment="1">
      <alignment horizontal="center" vertical="center" wrapText="1"/>
    </xf>
    <xf numFmtId="166" fontId="170" fillId="0" borderId="22" xfId="0" applyNumberFormat="1" applyFont="1" applyFill="1" applyBorder="1" applyAlignment="1">
      <alignment horizontal="center" vertical="center" wrapText="1"/>
    </xf>
    <xf numFmtId="49" fontId="174" fillId="0" borderId="22" xfId="0" applyNumberFormat="1" applyFont="1" applyFill="1" applyBorder="1" applyAlignment="1">
      <alignment horizontal="center" vertical="center" wrapText="1"/>
    </xf>
    <xf numFmtId="0" fontId="170" fillId="0" borderId="22" xfId="0" applyFont="1" applyFill="1" applyBorder="1" applyAlignment="1">
      <alignment horizontal="center" vertical="center" wrapText="1"/>
    </xf>
    <xf numFmtId="14" fontId="170" fillId="0" borderId="22" xfId="0" applyNumberFormat="1" applyFont="1" applyFill="1" applyBorder="1" applyAlignment="1">
      <alignment horizontal="center" vertical="center" wrapText="1"/>
    </xf>
    <xf numFmtId="14" fontId="171" fillId="0" borderId="12" xfId="0" applyNumberFormat="1" applyFont="1" applyFill="1" applyBorder="1" applyAlignment="1">
      <alignment horizontal="center" vertical="center" wrapText="1"/>
    </xf>
    <xf numFmtId="14" fontId="171" fillId="0" borderId="22" xfId="0" applyNumberFormat="1" applyFont="1" applyFill="1" applyBorder="1" applyAlignment="1">
      <alignment horizontal="center" vertical="center" wrapText="1"/>
    </xf>
    <xf numFmtId="0" fontId="176" fillId="0" borderId="11" xfId="170" applyFont="1" applyFill="1" applyBorder="1" applyAlignment="1">
      <alignment horizontal="center" vertical="center" wrapText="1"/>
    </xf>
    <xf numFmtId="166" fontId="170" fillId="0" borderId="32" xfId="0" applyNumberFormat="1" applyFont="1" applyFill="1" applyBorder="1" applyAlignment="1">
      <alignment horizontal="center" vertical="center" wrapText="1"/>
    </xf>
    <xf numFmtId="0" fontId="170" fillId="0" borderId="32" xfId="0" applyFont="1" applyFill="1" applyBorder="1" applyAlignment="1">
      <alignment horizontal="center" vertical="center" wrapText="1"/>
    </xf>
    <xf numFmtId="165" fontId="170" fillId="0" borderId="32" xfId="0" applyNumberFormat="1" applyFont="1" applyFill="1" applyBorder="1" applyAlignment="1">
      <alignment horizontal="center" vertical="center" wrapText="1"/>
    </xf>
    <xf numFmtId="0" fontId="171" fillId="0" borderId="32" xfId="0" applyFont="1" applyFill="1" applyBorder="1" applyAlignment="1">
      <alignment horizontal="center" vertical="center" wrapText="1"/>
    </xf>
    <xf numFmtId="14" fontId="171" fillId="0" borderId="33" xfId="0" applyNumberFormat="1" applyFont="1" applyFill="1" applyBorder="1" applyAlignment="1">
      <alignment horizontal="center" vertical="center" wrapText="1"/>
    </xf>
    <xf numFmtId="14" fontId="170" fillId="0" borderId="33" xfId="0" applyNumberFormat="1" applyFont="1" applyFill="1" applyBorder="1" applyAlignment="1">
      <alignment horizontal="center" vertical="center" wrapText="1"/>
    </xf>
    <xf numFmtId="0" fontId="171" fillId="0" borderId="34" xfId="183" applyFont="1" applyFill="1" applyBorder="1" applyAlignment="1">
      <alignment horizontal="center" vertical="center" wrapText="1"/>
    </xf>
    <xf numFmtId="0" fontId="171" fillId="0" borderId="17" xfId="1" applyFont="1" applyFill="1" applyBorder="1" applyAlignment="1">
      <alignment horizontal="center" vertical="center" wrapText="1"/>
    </xf>
    <xf numFmtId="49" fontId="170" fillId="0" borderId="18" xfId="2" applyNumberFormat="1" applyFont="1" applyFill="1" applyBorder="1" applyAlignment="1">
      <alignment horizontal="center" vertical="center" wrapText="1"/>
    </xf>
    <xf numFmtId="0" fontId="170" fillId="0" borderId="19" xfId="2" applyFont="1" applyFill="1" applyBorder="1" applyAlignment="1">
      <alignment horizontal="center" vertical="center" wrapText="1"/>
    </xf>
    <xf numFmtId="14" fontId="170" fillId="0" borderId="20" xfId="2" applyNumberFormat="1" applyFont="1" applyFill="1" applyBorder="1" applyAlignment="1">
      <alignment horizontal="center" vertical="center" wrapText="1"/>
    </xf>
    <xf numFmtId="0" fontId="170" fillId="0" borderId="15" xfId="2" applyFont="1" applyFill="1" applyBorder="1" applyAlignment="1">
      <alignment horizontal="center" vertical="center" wrapText="1"/>
    </xf>
    <xf numFmtId="14" fontId="170" fillId="0" borderId="15" xfId="2" applyNumberFormat="1" applyFont="1" applyFill="1" applyBorder="1" applyAlignment="1">
      <alignment horizontal="center" vertical="center" wrapText="1"/>
    </xf>
    <xf numFmtId="165" fontId="171" fillId="0" borderId="13" xfId="0" applyNumberFormat="1" applyFont="1" applyFill="1" applyBorder="1" applyAlignment="1">
      <alignment horizontal="center" vertical="center" wrapText="1"/>
    </xf>
    <xf numFmtId="0" fontId="172" fillId="0" borderId="15" xfId="3" applyFont="1" applyFill="1" applyBorder="1" applyAlignment="1">
      <alignment horizontal="center" vertical="center" wrapText="1"/>
    </xf>
    <xf numFmtId="49" fontId="170" fillId="0" borderId="15" xfId="2" applyNumberFormat="1" applyFont="1" applyFill="1" applyBorder="1" applyAlignment="1">
      <alignment horizontal="center" vertical="center" wrapText="1"/>
    </xf>
    <xf numFmtId="14" fontId="171" fillId="0" borderId="13" xfId="0" applyNumberFormat="1" applyFont="1" applyFill="1" applyBorder="1" applyAlignment="1">
      <alignment horizontal="center" vertical="center" wrapText="1"/>
    </xf>
    <xf numFmtId="166" fontId="170" fillId="0" borderId="15" xfId="0" applyNumberFormat="1" applyFont="1" applyFill="1" applyBorder="1" applyAlignment="1">
      <alignment horizontal="center" vertical="center" wrapText="1"/>
    </xf>
    <xf numFmtId="49" fontId="170" fillId="0" borderId="15" xfId="0" applyNumberFormat="1" applyFont="1" applyFill="1" applyBorder="1" applyAlignment="1">
      <alignment horizontal="center" vertical="center" wrapText="1"/>
    </xf>
    <xf numFmtId="0" fontId="170" fillId="0" borderId="15" xfId="0" applyFont="1" applyFill="1" applyBorder="1" applyAlignment="1">
      <alignment horizontal="center" vertical="center" wrapText="1"/>
    </xf>
    <xf numFmtId="14" fontId="170" fillId="0" borderId="15" xfId="0" applyNumberFormat="1" applyFont="1" applyFill="1" applyBorder="1" applyAlignment="1">
      <alignment horizontal="center" vertical="center" wrapText="1"/>
    </xf>
    <xf numFmtId="0" fontId="174" fillId="0" borderId="22" xfId="0" applyFont="1" applyFill="1" applyBorder="1" applyAlignment="1">
      <alignment horizontal="center" vertical="center" wrapText="1"/>
    </xf>
    <xf numFmtId="165" fontId="171" fillId="0" borderId="12" xfId="0" applyNumberFormat="1" applyFont="1" applyFill="1" applyBorder="1" applyAlignment="1">
      <alignment horizontal="center" vertical="center" wrapText="1"/>
    </xf>
    <xf numFmtId="0" fontId="176" fillId="0" borderId="1" xfId="170" applyFont="1" applyFill="1" applyBorder="1" applyAlignment="1">
      <alignment horizontal="center" vertical="center" wrapText="1"/>
    </xf>
    <xf numFmtId="0" fontId="170" fillId="0" borderId="21" xfId="0" applyFont="1" applyFill="1" applyBorder="1" applyAlignment="1">
      <alignment horizontal="center" vertical="center" wrapText="1"/>
    </xf>
    <xf numFmtId="0" fontId="174" fillId="0" borderId="18" xfId="165" applyFont="1" applyFill="1" applyBorder="1" applyAlignment="1">
      <alignment horizontal="center" vertical="center" wrapText="1"/>
    </xf>
    <xf numFmtId="167" fontId="174" fillId="0" borderId="18" xfId="165" applyNumberFormat="1" applyFont="1" applyFill="1" applyBorder="1" applyAlignment="1">
      <alignment horizontal="center" vertical="center" wrapText="1"/>
    </xf>
    <xf numFmtId="0" fontId="170" fillId="0" borderId="18" xfId="2" applyFont="1" applyFill="1" applyBorder="1" applyAlignment="1">
      <alignment horizontal="center" vertical="center" wrapText="1"/>
    </xf>
    <xf numFmtId="165" fontId="171" fillId="0" borderId="18" xfId="165" applyNumberFormat="1" applyFont="1" applyFill="1" applyBorder="1" applyAlignment="1">
      <alignment horizontal="center" vertical="center" wrapText="1"/>
    </xf>
    <xf numFmtId="0" fontId="171" fillId="0" borderId="18" xfId="165" applyFont="1" applyFill="1" applyBorder="1" applyAlignment="1">
      <alignment horizontal="center" vertical="center" wrapText="1"/>
    </xf>
    <xf numFmtId="0" fontId="171" fillId="0" borderId="18" xfId="4" applyFont="1" applyFill="1" applyBorder="1" applyAlignment="1">
      <alignment horizontal="center" vertical="center" wrapText="1"/>
    </xf>
    <xf numFmtId="14" fontId="171" fillId="0" borderId="18" xfId="165" applyNumberFormat="1" applyFont="1" applyFill="1" applyBorder="1" applyAlignment="1">
      <alignment horizontal="center" vertical="center" wrapText="1"/>
    </xf>
    <xf numFmtId="0" fontId="174" fillId="0" borderId="17" xfId="165" applyFont="1" applyFill="1" applyBorder="1" applyAlignment="1">
      <alignment horizontal="center" vertical="center" wrapText="1"/>
    </xf>
    <xf numFmtId="0" fontId="171" fillId="0" borderId="18" xfId="0" applyFont="1" applyFill="1" applyBorder="1" applyAlignment="1">
      <alignment horizontal="center" vertical="center" wrapText="1"/>
    </xf>
    <xf numFmtId="166" fontId="170" fillId="0" borderId="18" xfId="0" applyNumberFormat="1" applyFont="1" applyFill="1" applyBorder="1" applyAlignment="1">
      <alignment horizontal="center" vertical="center" wrapText="1"/>
    </xf>
    <xf numFmtId="0" fontId="170" fillId="0" borderId="18" xfId="0" applyFont="1" applyFill="1" applyBorder="1" applyAlignment="1">
      <alignment horizontal="center" vertical="center" wrapText="1"/>
    </xf>
    <xf numFmtId="14" fontId="170" fillId="0" borderId="18" xfId="0" applyNumberFormat="1" applyFont="1" applyFill="1" applyBorder="1" applyAlignment="1">
      <alignment horizontal="center" vertical="center" wrapText="1"/>
    </xf>
    <xf numFmtId="168" fontId="170" fillId="0" borderId="18" xfId="0" applyNumberFormat="1" applyFont="1" applyFill="1" applyBorder="1" applyAlignment="1">
      <alignment horizontal="center" vertical="center" wrapText="1"/>
    </xf>
    <xf numFmtId="49" fontId="170" fillId="0" borderId="18" xfId="0" applyNumberFormat="1" applyFont="1" applyFill="1" applyBorder="1" applyAlignment="1">
      <alignment horizontal="center" vertical="center" wrapText="1"/>
    </xf>
    <xf numFmtId="166" fontId="170" fillId="0" borderId="14" xfId="0" applyNumberFormat="1" applyFont="1" applyFill="1" applyBorder="1" applyAlignment="1">
      <alignment horizontal="center" vertical="center" wrapText="1"/>
    </xf>
    <xf numFmtId="0" fontId="170" fillId="0" borderId="12" xfId="0" applyFont="1" applyFill="1" applyBorder="1" applyAlignment="1">
      <alignment horizontal="center" vertical="center" wrapText="1"/>
    </xf>
    <xf numFmtId="0" fontId="170" fillId="0" borderId="13" xfId="0" applyFont="1" applyFill="1" applyBorder="1" applyAlignment="1">
      <alignment horizontal="center" vertical="center" wrapText="1"/>
    </xf>
    <xf numFmtId="165" fontId="170" fillId="0" borderId="13" xfId="0" applyNumberFormat="1" applyFont="1" applyFill="1" applyBorder="1" applyAlignment="1">
      <alignment horizontal="center" vertical="center" wrapText="1"/>
    </xf>
    <xf numFmtId="0" fontId="171" fillId="0" borderId="13" xfId="0" applyFont="1" applyFill="1" applyBorder="1" applyAlignment="1">
      <alignment horizontal="center" vertical="center" wrapText="1"/>
    </xf>
    <xf numFmtId="0" fontId="171" fillId="0" borderId="1" xfId="183" applyFont="1" applyFill="1" applyBorder="1" applyAlignment="1">
      <alignment horizontal="center" vertical="center" wrapText="1"/>
    </xf>
    <xf numFmtId="166" fontId="170" fillId="0" borderId="17" xfId="0" applyNumberFormat="1" applyFont="1" applyFill="1" applyBorder="1" applyAlignment="1">
      <alignment horizontal="center" vertical="center" wrapText="1"/>
    </xf>
    <xf numFmtId="166" fontId="174" fillId="0" borderId="12" xfId="0" applyNumberFormat="1" applyFont="1" applyFill="1" applyBorder="1" applyAlignment="1">
      <alignment horizontal="center" vertical="center" wrapText="1"/>
    </xf>
    <xf numFmtId="49" fontId="174" fillId="0" borderId="12" xfId="0" applyNumberFormat="1" applyFont="1" applyFill="1" applyBorder="1" applyAlignment="1">
      <alignment horizontal="center" vertical="center" wrapText="1"/>
    </xf>
    <xf numFmtId="0" fontId="171" fillId="0" borderId="12" xfId="0" applyFont="1" applyFill="1" applyBorder="1" applyAlignment="1">
      <alignment horizontal="center" vertical="center" wrapText="1"/>
    </xf>
    <xf numFmtId="165" fontId="174" fillId="0" borderId="12" xfId="0" applyNumberFormat="1" applyFont="1" applyFill="1" applyBorder="1" applyAlignment="1">
      <alignment horizontal="center" vertical="center" wrapText="1"/>
    </xf>
    <xf numFmtId="49" fontId="171" fillId="0" borderId="12" xfId="0" applyNumberFormat="1" applyFont="1" applyFill="1" applyBorder="1" applyAlignment="1">
      <alignment horizontal="center" vertical="center" wrapText="1"/>
    </xf>
    <xf numFmtId="166" fontId="171" fillId="0" borderId="11" xfId="0" applyNumberFormat="1" applyFont="1" applyFill="1" applyBorder="1" applyAlignment="1">
      <alignment horizontal="center" vertical="center" wrapText="1"/>
    </xf>
    <xf numFmtId="1" fontId="173" fillId="0" borderId="11" xfId="0" applyNumberFormat="1" applyFont="1" applyFill="1" applyBorder="1" applyAlignment="1">
      <alignment horizontal="center" vertical="center" wrapText="1"/>
    </xf>
    <xf numFmtId="0" fontId="171" fillId="0" borderId="11" xfId="0" applyFont="1" applyFill="1" applyBorder="1" applyAlignment="1">
      <alignment horizontal="center" vertical="center" wrapText="1"/>
    </xf>
    <xf numFmtId="14" fontId="173" fillId="0" borderId="11" xfId="0" applyNumberFormat="1" applyFont="1" applyFill="1" applyBorder="1" applyAlignment="1">
      <alignment horizontal="center" vertical="center" wrapText="1"/>
    </xf>
    <xf numFmtId="165" fontId="171" fillId="0" borderId="11" xfId="0" applyNumberFormat="1" applyFont="1" applyFill="1" applyBorder="1" applyAlignment="1">
      <alignment horizontal="center" vertical="center" wrapText="1"/>
    </xf>
    <xf numFmtId="14" fontId="171" fillId="0" borderId="11" xfId="0" applyNumberFormat="1" applyFont="1" applyFill="1" applyBorder="1" applyAlignment="1">
      <alignment horizontal="center" vertical="center" wrapText="1"/>
    </xf>
    <xf numFmtId="168" fontId="171" fillId="0" borderId="1" xfId="0" applyNumberFormat="1" applyFont="1" applyFill="1" applyBorder="1" applyAlignment="1">
      <alignment horizontal="center" vertical="center" wrapText="1"/>
    </xf>
    <xf numFmtId="166" fontId="170" fillId="0" borderId="37" xfId="0" applyNumberFormat="1" applyFont="1" applyFill="1" applyBorder="1" applyAlignment="1">
      <alignment horizontal="center" vertical="center" wrapText="1"/>
    </xf>
    <xf numFmtId="49" fontId="170" fillId="0" borderId="37" xfId="0" applyNumberFormat="1" applyFont="1" applyFill="1" applyBorder="1" applyAlignment="1">
      <alignment horizontal="center" vertical="center" wrapText="1"/>
    </xf>
    <xf numFmtId="0" fontId="170" fillId="0" borderId="37" xfId="0" applyFont="1" applyFill="1" applyBorder="1" applyAlignment="1">
      <alignment horizontal="center" vertical="center" wrapText="1"/>
    </xf>
    <xf numFmtId="14" fontId="170" fillId="0" borderId="37" xfId="0" applyNumberFormat="1" applyFont="1" applyFill="1" applyBorder="1" applyAlignment="1">
      <alignment horizontal="center" vertical="center" wrapText="1"/>
    </xf>
    <xf numFmtId="166" fontId="170" fillId="0" borderId="56" xfId="0" applyNumberFormat="1" applyFont="1" applyFill="1" applyBorder="1" applyAlignment="1">
      <alignment horizontal="center" vertical="center" wrapText="1"/>
    </xf>
    <xf numFmtId="49" fontId="170" fillId="0" borderId="21" xfId="0" applyNumberFormat="1" applyFont="1" applyFill="1" applyBorder="1" applyAlignment="1">
      <alignment horizontal="center" vertical="center" wrapText="1"/>
    </xf>
    <xf numFmtId="14" fontId="170" fillId="0" borderId="21" xfId="0" applyNumberFormat="1" applyFont="1" applyFill="1" applyBorder="1" applyAlignment="1">
      <alignment horizontal="center" vertical="center" wrapText="1"/>
    </xf>
    <xf numFmtId="165" fontId="171" fillId="0" borderId="57" xfId="0" applyNumberFormat="1" applyFont="1" applyFill="1" applyBorder="1" applyAlignment="1">
      <alignment horizontal="center" vertical="center" wrapText="1"/>
    </xf>
    <xf numFmtId="14" fontId="171" fillId="0" borderId="57" xfId="0" applyNumberFormat="1" applyFont="1" applyFill="1" applyBorder="1" applyAlignment="1">
      <alignment horizontal="center" vertical="center" wrapText="1"/>
    </xf>
    <xf numFmtId="0" fontId="171" fillId="0" borderId="34" xfId="1" applyFont="1" applyFill="1" applyBorder="1" applyAlignment="1">
      <alignment horizontal="center" vertical="center" wrapText="1"/>
    </xf>
    <xf numFmtId="1" fontId="171" fillId="0" borderId="34" xfId="0" applyNumberFormat="1" applyFont="1" applyFill="1" applyBorder="1" applyAlignment="1">
      <alignment horizontal="center" vertical="center" wrapText="1"/>
    </xf>
    <xf numFmtId="0" fontId="171" fillId="0" borderId="17" xfId="0" applyFont="1" applyFill="1" applyBorder="1" applyAlignment="1">
      <alignment horizontal="center" vertical="center" wrapText="1"/>
    </xf>
    <xf numFmtId="14" fontId="171" fillId="0" borderId="18" xfId="0" applyNumberFormat="1" applyFont="1" applyFill="1" applyBorder="1" applyAlignment="1">
      <alignment horizontal="center" vertical="center" wrapText="1"/>
    </xf>
    <xf numFmtId="49" fontId="170" fillId="0" borderId="20" xfId="2" applyNumberFormat="1" applyFont="1" applyFill="1" applyBorder="1" applyAlignment="1">
      <alignment horizontal="center" vertical="center" wrapText="1"/>
    </xf>
    <xf numFmtId="0" fontId="171" fillId="0" borderId="24" xfId="0" applyFont="1" applyFill="1" applyBorder="1" applyAlignment="1">
      <alignment horizontal="center" vertical="center" wrapText="1"/>
    </xf>
    <xf numFmtId="14" fontId="170" fillId="0" borderId="22" xfId="2" applyNumberFormat="1" applyFont="1" applyFill="1" applyBorder="1" applyAlignment="1">
      <alignment horizontal="center" vertical="center" wrapText="1"/>
    </xf>
    <xf numFmtId="0" fontId="170" fillId="0" borderId="25" xfId="0" applyFont="1" applyFill="1" applyBorder="1" applyAlignment="1">
      <alignment horizontal="center" vertical="center" wrapText="1"/>
    </xf>
    <xf numFmtId="0" fontId="170" fillId="0" borderId="26" xfId="0" applyFont="1" applyFill="1" applyBorder="1" applyAlignment="1">
      <alignment horizontal="center" vertical="center" wrapText="1"/>
    </xf>
    <xf numFmtId="49" fontId="170" fillId="0" borderId="22" xfId="0" applyNumberFormat="1" applyFont="1" applyFill="1" applyBorder="1" applyAlignment="1">
      <alignment horizontal="center" vertical="center" wrapText="1"/>
    </xf>
    <xf numFmtId="0" fontId="170" fillId="0" borderId="35" xfId="0" applyFont="1" applyFill="1" applyBorder="1" applyAlignment="1">
      <alignment horizontal="center" vertical="center" wrapText="1"/>
    </xf>
    <xf numFmtId="14" fontId="170" fillId="0" borderId="11" xfId="0" applyNumberFormat="1" applyFont="1" applyFill="1" applyBorder="1" applyAlignment="1">
      <alignment horizontal="center" vertical="center" wrapText="1"/>
    </xf>
    <xf numFmtId="14" fontId="170" fillId="0" borderId="11" xfId="2" applyNumberFormat="1" applyFont="1" applyFill="1" applyBorder="1" applyAlignment="1">
      <alignment horizontal="center" vertical="center" wrapText="1"/>
    </xf>
    <xf numFmtId="0" fontId="174" fillId="0" borderId="1" xfId="0" applyFont="1" applyFill="1" applyBorder="1" applyAlignment="1">
      <alignment horizontal="center" vertical="center" wrapText="1"/>
    </xf>
    <xf numFmtId="166" fontId="170" fillId="0" borderId="33" xfId="0" applyNumberFormat="1" applyFont="1" applyFill="1" applyBorder="1" applyAlignment="1">
      <alignment horizontal="center" vertical="center" wrapText="1"/>
    </xf>
    <xf numFmtId="49" fontId="170" fillId="0" borderId="33" xfId="0" applyNumberFormat="1" applyFont="1" applyFill="1" applyBorder="1" applyAlignment="1">
      <alignment horizontal="center" vertical="center" wrapText="1"/>
    </xf>
    <xf numFmtId="0" fontId="170" fillId="0" borderId="33" xfId="0" applyFont="1" applyFill="1" applyBorder="1" applyAlignment="1">
      <alignment horizontal="center" vertical="center" wrapText="1"/>
    </xf>
    <xf numFmtId="0" fontId="170" fillId="0" borderId="20" xfId="0" applyFont="1" applyFill="1" applyBorder="1" applyAlignment="1">
      <alignment horizontal="center" vertical="center" wrapText="1"/>
    </xf>
    <xf numFmtId="49" fontId="171" fillId="0" borderId="13" xfId="0" applyNumberFormat="1" applyFont="1" applyFill="1" applyBorder="1" applyAlignment="1">
      <alignment horizontal="center" vertical="center" wrapText="1"/>
    </xf>
    <xf numFmtId="0" fontId="171" fillId="0" borderId="27" xfId="0" applyFont="1" applyFill="1" applyBorder="1" applyAlignment="1">
      <alignment horizontal="center" vertical="center" wrapText="1"/>
    </xf>
    <xf numFmtId="0" fontId="171" fillId="0" borderId="14" xfId="0" applyFont="1" applyFill="1" applyBorder="1" applyAlignment="1">
      <alignment horizontal="center" vertical="center" wrapText="1"/>
    </xf>
    <xf numFmtId="0" fontId="174" fillId="0" borderId="13" xfId="0" applyFont="1" applyFill="1" applyBorder="1" applyAlignment="1">
      <alignment horizontal="center" vertical="center" wrapText="1"/>
    </xf>
    <xf numFmtId="0" fontId="171" fillId="0" borderId="1" xfId="4" applyFont="1" applyFill="1" applyBorder="1" applyAlignment="1">
      <alignment horizontal="center" vertical="center" wrapText="1"/>
    </xf>
    <xf numFmtId="14" fontId="174" fillId="0" borderId="25" xfId="0" applyNumberFormat="1" applyFont="1" applyFill="1" applyBorder="1" applyAlignment="1">
      <alignment horizontal="center" vertical="center" wrapText="1"/>
    </xf>
    <xf numFmtId="0" fontId="171" fillId="0" borderId="1" xfId="351" applyFont="1" applyFill="1" applyBorder="1" applyAlignment="1">
      <alignment horizontal="center" vertical="center" wrapText="1"/>
    </xf>
    <xf numFmtId="166" fontId="170" fillId="0" borderId="1" xfId="351" applyNumberFormat="1" applyFont="1" applyFill="1" applyBorder="1" applyAlignment="1">
      <alignment horizontal="center" vertical="center" wrapText="1"/>
    </xf>
    <xf numFmtId="0" fontId="170" fillId="0" borderId="1" xfId="351" applyFont="1" applyFill="1" applyBorder="1" applyAlignment="1">
      <alignment horizontal="center" vertical="center" wrapText="1"/>
    </xf>
    <xf numFmtId="14" fontId="170" fillId="0" borderId="1" xfId="351" applyNumberFormat="1" applyFont="1" applyFill="1" applyBorder="1" applyAlignment="1">
      <alignment horizontal="center" vertical="center" wrapText="1"/>
    </xf>
    <xf numFmtId="168" fontId="170" fillId="0" borderId="1" xfId="351" applyNumberFormat="1" applyFont="1" applyFill="1" applyBorder="1" applyAlignment="1">
      <alignment horizontal="center" vertical="center" wrapText="1"/>
    </xf>
    <xf numFmtId="49" fontId="170" fillId="0" borderId="1" xfId="351" applyNumberFormat="1" applyFont="1" applyFill="1" applyBorder="1" applyAlignment="1">
      <alignment horizontal="center" vertical="center" wrapText="1"/>
    </xf>
    <xf numFmtId="0" fontId="171" fillId="0" borderId="13" xfId="39" applyFont="1" applyFill="1" applyBorder="1" applyAlignment="1">
      <alignment horizontal="center" vertical="center" wrapText="1"/>
    </xf>
    <xf numFmtId="165" fontId="171" fillId="0" borderId="13" xfId="39" applyNumberFormat="1" applyFont="1" applyFill="1" applyBorder="1" applyAlignment="1">
      <alignment horizontal="center" vertical="center" wrapText="1"/>
    </xf>
    <xf numFmtId="14" fontId="171" fillId="0" borderId="13" xfId="39" applyNumberFormat="1" applyFont="1" applyFill="1" applyBorder="1" applyAlignment="1">
      <alignment horizontal="center" vertical="center" wrapText="1"/>
    </xf>
    <xf numFmtId="0" fontId="171" fillId="0" borderId="14" xfId="39" applyFont="1" applyFill="1" applyBorder="1" applyAlignment="1">
      <alignment horizontal="center" vertical="center" wrapText="1"/>
    </xf>
    <xf numFmtId="0" fontId="170" fillId="0" borderId="16" xfId="351" applyFont="1" applyFill="1" applyBorder="1" applyAlignment="1">
      <alignment horizontal="center" vertical="center" wrapText="1"/>
    </xf>
    <xf numFmtId="49" fontId="171" fillId="0" borderId="1" xfId="351" applyNumberFormat="1" applyFont="1" applyFill="1" applyBorder="1" applyAlignment="1">
      <alignment horizontal="center" vertical="center" wrapText="1"/>
    </xf>
    <xf numFmtId="0" fontId="171" fillId="0" borderId="29" xfId="351" applyFont="1" applyFill="1" applyBorder="1" applyAlignment="1">
      <alignment horizontal="center" vertical="center" wrapText="1"/>
    </xf>
    <xf numFmtId="14" fontId="170" fillId="0" borderId="28" xfId="351" applyNumberFormat="1" applyFont="1" applyFill="1" applyBorder="1" applyAlignment="1">
      <alignment horizontal="center" vertical="center" wrapText="1"/>
    </xf>
    <xf numFmtId="0" fontId="170" fillId="0" borderId="28" xfId="351" applyFont="1" applyFill="1" applyBorder="1" applyAlignment="1">
      <alignment horizontal="center" vertical="center" wrapText="1"/>
    </xf>
    <xf numFmtId="1" fontId="174" fillId="0" borderId="1" xfId="0" applyNumberFormat="1" applyFont="1" applyFill="1" applyBorder="1" applyAlignment="1">
      <alignment horizontal="center" vertical="center" wrapText="1"/>
    </xf>
    <xf numFmtId="166" fontId="171" fillId="0" borderId="13" xfId="356" applyNumberFormat="1" applyFont="1" applyFill="1" applyBorder="1" applyAlignment="1">
      <alignment horizontal="center" vertical="center" wrapText="1"/>
    </xf>
    <xf numFmtId="1" fontId="173" fillId="0" borderId="13" xfId="356" applyNumberFormat="1" applyFont="1" applyFill="1" applyBorder="1" applyAlignment="1">
      <alignment horizontal="center" vertical="center" wrapText="1"/>
    </xf>
    <xf numFmtId="0" fontId="171" fillId="0" borderId="13" xfId="356" applyFont="1" applyFill="1" applyBorder="1" applyAlignment="1">
      <alignment horizontal="center" vertical="center" wrapText="1"/>
    </xf>
    <xf numFmtId="14" fontId="173" fillId="0" borderId="13" xfId="356" applyNumberFormat="1" applyFont="1" applyFill="1" applyBorder="1" applyAlignment="1">
      <alignment horizontal="center" vertical="center" wrapText="1"/>
    </xf>
    <xf numFmtId="165" fontId="171" fillId="0" borderId="13" xfId="356" applyNumberFormat="1" applyFont="1" applyFill="1" applyBorder="1" applyAlignment="1">
      <alignment horizontal="center" vertical="center" wrapText="1"/>
    </xf>
    <xf numFmtId="14" fontId="171" fillId="0" borderId="13" xfId="356" applyNumberFormat="1" applyFont="1" applyFill="1" applyBorder="1" applyAlignment="1">
      <alignment horizontal="center" vertical="center" wrapText="1"/>
    </xf>
    <xf numFmtId="166" fontId="174" fillId="0" borderId="12" xfId="357" applyNumberFormat="1" applyFont="1" applyFill="1" applyBorder="1" applyAlignment="1">
      <alignment horizontal="center" vertical="center" wrapText="1"/>
    </xf>
    <xf numFmtId="49" fontId="174" fillId="0" borderId="12" xfId="357" applyNumberFormat="1" applyFont="1" applyFill="1" applyBorder="1" applyAlignment="1">
      <alignment horizontal="center" vertical="center" wrapText="1"/>
    </xf>
    <xf numFmtId="0" fontId="174" fillId="0" borderId="12" xfId="357" applyFont="1" applyFill="1" applyBorder="1" applyAlignment="1">
      <alignment horizontal="center" vertical="center" wrapText="1"/>
    </xf>
    <xf numFmtId="169" fontId="174" fillId="0" borderId="12" xfId="357" applyNumberFormat="1" applyFont="1" applyFill="1" applyBorder="1" applyAlignment="1">
      <alignment horizontal="center" vertical="center" wrapText="1"/>
    </xf>
    <xf numFmtId="49" fontId="172" fillId="0" borderId="1" xfId="18" applyNumberFormat="1" applyFont="1" applyFill="1" applyBorder="1" applyAlignment="1">
      <alignment horizontal="center" vertical="center" wrapText="1"/>
    </xf>
    <xf numFmtId="165" fontId="171" fillId="0" borderId="1" xfId="356" applyNumberFormat="1" applyFont="1" applyFill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 shrinkToFit="1"/>
    </xf>
    <xf numFmtId="0" fontId="174" fillId="0" borderId="23" xfId="165" applyFont="1" applyFill="1" applyBorder="1" applyAlignment="1">
      <alignment horizontal="center" vertical="center" wrapText="1"/>
    </xf>
    <xf numFmtId="167" fontId="174" fillId="0" borderId="23" xfId="165" applyNumberFormat="1" applyFont="1" applyFill="1" applyBorder="1" applyAlignment="1">
      <alignment horizontal="center" vertical="center" wrapText="1"/>
    </xf>
    <xf numFmtId="0" fontId="170" fillId="0" borderId="23" xfId="2" applyFont="1" applyFill="1" applyBorder="1" applyAlignment="1">
      <alignment horizontal="center" vertical="center" wrapText="1"/>
    </xf>
    <xf numFmtId="165" fontId="171" fillId="0" borderId="23" xfId="165" applyNumberFormat="1" applyFont="1" applyFill="1" applyBorder="1" applyAlignment="1">
      <alignment horizontal="center" vertical="center" wrapText="1"/>
    </xf>
    <xf numFmtId="0" fontId="171" fillId="0" borderId="23" xfId="165" applyFont="1" applyFill="1" applyBorder="1" applyAlignment="1">
      <alignment horizontal="center" vertical="center" wrapText="1"/>
    </xf>
    <xf numFmtId="165" fontId="170" fillId="0" borderId="22" xfId="2" applyNumberFormat="1" applyFont="1" applyFill="1" applyBorder="1" applyAlignment="1">
      <alignment horizontal="center" vertical="center" wrapText="1"/>
    </xf>
    <xf numFmtId="0" fontId="171" fillId="0" borderId="11" xfId="165" applyFont="1" applyFill="1" applyBorder="1" applyAlignment="1">
      <alignment horizontal="center" vertical="center" wrapText="1"/>
    </xf>
    <xf numFmtId="0" fontId="174" fillId="0" borderId="11" xfId="165" applyFont="1" applyFill="1" applyBorder="1" applyAlignment="1">
      <alignment horizontal="center" vertical="center" wrapText="1"/>
    </xf>
    <xf numFmtId="166" fontId="171" fillId="0" borderId="13" xfId="0" applyNumberFormat="1" applyFont="1" applyFill="1" applyBorder="1" applyAlignment="1">
      <alignment horizontal="center" vertical="center" wrapText="1"/>
    </xf>
    <xf numFmtId="1" fontId="173" fillId="0" borderId="13" xfId="0" applyNumberFormat="1" applyFont="1" applyFill="1" applyBorder="1" applyAlignment="1">
      <alignment horizontal="center" vertical="center" wrapText="1"/>
    </xf>
    <xf numFmtId="15" fontId="173" fillId="0" borderId="13" xfId="0" applyNumberFormat="1" applyFont="1" applyFill="1" applyBorder="1" applyAlignment="1">
      <alignment horizontal="center" vertical="center" wrapText="1"/>
    </xf>
    <xf numFmtId="0" fontId="174" fillId="0" borderId="25" xfId="165" applyFont="1" applyFill="1" applyBorder="1" applyAlignment="1">
      <alignment horizontal="center" vertical="center" wrapText="1"/>
    </xf>
    <xf numFmtId="1" fontId="174" fillId="0" borderId="13" xfId="0" applyNumberFormat="1" applyFont="1" applyFill="1" applyBorder="1" applyAlignment="1">
      <alignment horizontal="center" vertical="center" wrapText="1"/>
    </xf>
    <xf numFmtId="14" fontId="174" fillId="0" borderId="13" xfId="0" applyNumberFormat="1" applyFont="1" applyFill="1" applyBorder="1" applyAlignment="1">
      <alignment horizontal="center" vertical="center" wrapText="1"/>
    </xf>
    <xf numFmtId="166" fontId="171" fillId="0" borderId="12" xfId="0" applyNumberFormat="1" applyFont="1" applyFill="1" applyBorder="1" applyAlignment="1">
      <alignment horizontal="center" vertical="center" wrapText="1"/>
    </xf>
    <xf numFmtId="0" fontId="170" fillId="0" borderId="31" xfId="0" applyFont="1" applyFill="1" applyBorder="1" applyAlignment="1">
      <alignment horizontal="center" vertical="center" wrapText="1"/>
    </xf>
    <xf numFmtId="49" fontId="170" fillId="0" borderId="25" xfId="0" applyNumberFormat="1" applyFont="1" applyFill="1" applyBorder="1" applyAlignment="1">
      <alignment horizontal="center" vertical="center" wrapText="1"/>
    </xf>
    <xf numFmtId="49" fontId="171" fillId="0" borderId="14" xfId="0" applyNumberFormat="1" applyFont="1" applyFill="1" applyBorder="1" applyAlignment="1">
      <alignment horizontal="center" vertical="center" wrapText="1"/>
    </xf>
    <xf numFmtId="14" fontId="171" fillId="0" borderId="15" xfId="0" applyNumberFormat="1" applyFont="1" applyFill="1" applyBorder="1" applyAlignment="1">
      <alignment horizontal="center" vertical="center" wrapText="1"/>
    </xf>
    <xf numFmtId="166" fontId="170" fillId="0" borderId="16" xfId="0" applyNumberFormat="1" applyFont="1" applyFill="1" applyBorder="1" applyAlignment="1">
      <alignment horizontal="center" vertical="center" wrapText="1"/>
    </xf>
    <xf numFmtId="14" fontId="170" fillId="0" borderId="16" xfId="0" applyNumberFormat="1" applyFont="1" applyFill="1" applyBorder="1" applyAlignment="1">
      <alignment horizontal="center" vertical="center" wrapText="1"/>
    </xf>
    <xf numFmtId="49" fontId="174" fillId="0" borderId="13" xfId="0" applyNumberFormat="1" applyFont="1" applyFill="1" applyBorder="1" applyAlignment="1">
      <alignment horizontal="center" vertical="center" wrapText="1"/>
    </xf>
    <xf numFmtId="0" fontId="171" fillId="0" borderId="38" xfId="0" applyFont="1" applyFill="1" applyBorder="1" applyAlignment="1">
      <alignment horizontal="center" vertical="center" wrapText="1"/>
    </xf>
    <xf numFmtId="49" fontId="171" fillId="0" borderId="39" xfId="0" applyNumberFormat="1" applyFont="1" applyFill="1" applyBorder="1" applyAlignment="1">
      <alignment horizontal="center" vertical="center" wrapText="1"/>
    </xf>
    <xf numFmtId="0" fontId="171" fillId="0" borderId="39" xfId="0" applyFont="1" applyFill="1" applyBorder="1" applyAlignment="1">
      <alignment horizontal="center" vertical="center" wrapText="1"/>
    </xf>
    <xf numFmtId="0" fontId="170" fillId="0" borderId="54" xfId="2" applyFont="1" applyFill="1" applyBorder="1" applyAlignment="1">
      <alignment horizontal="center" vertical="center" wrapText="1"/>
    </xf>
    <xf numFmtId="0" fontId="170" fillId="0" borderId="55" xfId="2" applyFont="1" applyFill="1" applyBorder="1" applyAlignment="1">
      <alignment horizontal="center" vertical="center" wrapText="1"/>
    </xf>
    <xf numFmtId="165" fontId="170" fillId="0" borderId="55" xfId="2" applyNumberFormat="1" applyFont="1" applyFill="1" applyBorder="1" applyAlignment="1">
      <alignment horizontal="center" vertical="center" wrapText="1"/>
    </xf>
    <xf numFmtId="165" fontId="170" fillId="0" borderId="15" xfId="2" applyNumberFormat="1" applyFont="1" applyFill="1" applyBorder="1" applyAlignment="1">
      <alignment horizontal="center" vertical="center" wrapText="1"/>
    </xf>
    <xf numFmtId="0" fontId="170" fillId="0" borderId="53" xfId="2" applyFont="1" applyFill="1" applyBorder="1" applyAlignment="1">
      <alignment horizontal="center" vertical="center" wrapText="1"/>
    </xf>
    <xf numFmtId="14" fontId="170" fillId="0" borderId="25" xfId="0" applyNumberFormat="1" applyFont="1" applyFill="1" applyBorder="1" applyAlignment="1">
      <alignment horizontal="center" vertical="center" wrapText="1"/>
    </xf>
    <xf numFmtId="14" fontId="170" fillId="0" borderId="41" xfId="0" applyNumberFormat="1" applyFont="1" applyFill="1" applyBorder="1" applyAlignment="1">
      <alignment horizontal="center" vertical="center" wrapText="1"/>
    </xf>
    <xf numFmtId="14" fontId="171" fillId="0" borderId="25" xfId="0" applyNumberFormat="1" applyFont="1" applyFill="1" applyBorder="1" applyAlignment="1">
      <alignment horizontal="center" vertical="center" wrapText="1"/>
    </xf>
    <xf numFmtId="165" fontId="170" fillId="0" borderId="41" xfId="2" applyNumberFormat="1" applyFont="1" applyFill="1" applyBorder="1" applyAlignment="1">
      <alignment horizontal="center" vertical="center" wrapText="1"/>
    </xf>
    <xf numFmtId="14" fontId="170" fillId="0" borderId="35" xfId="0" applyNumberFormat="1" applyFont="1" applyFill="1" applyBorder="1" applyAlignment="1">
      <alignment horizontal="center" vertical="center" wrapText="1"/>
    </xf>
    <xf numFmtId="165" fontId="171" fillId="0" borderId="24" xfId="0" applyNumberFormat="1" applyFont="1" applyFill="1" applyBorder="1" applyAlignment="1">
      <alignment horizontal="center" vertical="center" wrapText="1"/>
    </xf>
    <xf numFmtId="14" fontId="174" fillId="0" borderId="1" xfId="0" applyNumberFormat="1" applyFont="1" applyFill="1" applyBorder="1" applyAlignment="1">
      <alignment horizontal="center" vertical="center" wrapText="1"/>
    </xf>
    <xf numFmtId="0" fontId="174" fillId="0" borderId="23" xfId="0" applyFont="1" applyFill="1" applyBorder="1" applyAlignment="1">
      <alignment horizontal="center" vertical="center" wrapText="1"/>
    </xf>
    <xf numFmtId="3" fontId="174" fillId="0" borderId="23" xfId="0" applyNumberFormat="1" applyFont="1" applyFill="1" applyBorder="1" applyAlignment="1">
      <alignment horizontal="center" vertical="center" wrapText="1"/>
    </xf>
    <xf numFmtId="3" fontId="174" fillId="0" borderId="1" xfId="0" applyNumberFormat="1" applyFont="1" applyFill="1" applyBorder="1" applyAlignment="1">
      <alignment horizontal="center" vertical="center" wrapText="1"/>
    </xf>
    <xf numFmtId="49" fontId="170" fillId="0" borderId="20" xfId="0" applyNumberFormat="1" applyFont="1" applyFill="1" applyBorder="1" applyAlignment="1">
      <alignment horizontal="center" vertical="center" wrapText="1"/>
    </xf>
    <xf numFmtId="0" fontId="170" fillId="0" borderId="20" xfId="2" applyFont="1" applyFill="1" applyBorder="1" applyAlignment="1">
      <alignment horizontal="center" vertical="center" wrapText="1"/>
    </xf>
    <xf numFmtId="0" fontId="171" fillId="0" borderId="1" xfId="36" applyFont="1" applyFill="1" applyBorder="1" applyAlignment="1">
      <alignment horizontal="center" vertical="center" wrapText="1"/>
    </xf>
    <xf numFmtId="0" fontId="171" fillId="0" borderId="41" xfId="36" applyFont="1" applyFill="1" applyBorder="1" applyAlignment="1">
      <alignment horizontal="center" vertical="center" wrapText="1"/>
    </xf>
    <xf numFmtId="0" fontId="175" fillId="0" borderId="15" xfId="105" applyFont="1" applyFill="1" applyBorder="1" applyAlignment="1">
      <alignment horizontal="center" vertical="center" wrapText="1"/>
    </xf>
    <xf numFmtId="166" fontId="170" fillId="0" borderId="20" xfId="0" applyNumberFormat="1" applyFont="1" applyFill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166" fontId="174" fillId="0" borderId="13" xfId="0" applyNumberFormat="1" applyFont="1" applyFill="1" applyBorder="1" applyAlignment="1">
      <alignment horizontal="center" vertical="center" wrapText="1"/>
    </xf>
    <xf numFmtId="165" fontId="174" fillId="0" borderId="13" xfId="0" applyNumberFormat="1" applyFont="1" applyFill="1" applyBorder="1" applyAlignment="1">
      <alignment horizontal="center" vertical="center" wrapText="1"/>
    </xf>
    <xf numFmtId="14" fontId="173" fillId="0" borderId="12" xfId="0" applyNumberFormat="1" applyFont="1" applyFill="1" applyBorder="1" applyAlignment="1">
      <alignment horizontal="center" vertical="center" wrapText="1"/>
    </xf>
    <xf numFmtId="14" fontId="170" fillId="0" borderId="20" xfId="0" applyNumberFormat="1" applyFont="1" applyFill="1" applyBorder="1" applyAlignment="1">
      <alignment horizontal="center" vertical="center" wrapText="1"/>
    </xf>
    <xf numFmtId="168" fontId="170" fillId="0" borderId="25" xfId="0" applyNumberFormat="1" applyFont="1" applyFill="1" applyBorder="1" applyAlignment="1">
      <alignment horizontal="center" vertical="center" wrapText="1"/>
    </xf>
    <xf numFmtId="14" fontId="171" fillId="0" borderId="14" xfId="0" applyNumberFormat="1" applyFont="1" applyFill="1" applyBorder="1" applyAlignment="1">
      <alignment horizontal="center" vertical="center" wrapText="1"/>
    </xf>
    <xf numFmtId="0" fontId="171" fillId="0" borderId="0" xfId="377" applyFont="1" applyFill="1" applyAlignment="1">
      <alignment horizontal="center" vertical="center" wrapText="1"/>
    </xf>
    <xf numFmtId="166" fontId="170" fillId="0" borderId="1" xfId="377" applyNumberFormat="1" applyFont="1" applyFill="1" applyBorder="1" applyAlignment="1">
      <alignment horizontal="center" vertical="center" wrapText="1"/>
    </xf>
    <xf numFmtId="0" fontId="170" fillId="0" borderId="1" xfId="377" applyFont="1" applyFill="1" applyBorder="1" applyAlignment="1">
      <alignment horizontal="center" vertical="center" wrapText="1"/>
    </xf>
    <xf numFmtId="14" fontId="170" fillId="0" borderId="1" xfId="377" applyNumberFormat="1" applyFont="1" applyFill="1" applyBorder="1" applyAlignment="1">
      <alignment horizontal="center" vertical="center" wrapText="1"/>
    </xf>
    <xf numFmtId="168" fontId="170" fillId="0" borderId="1" xfId="377" applyNumberFormat="1" applyFont="1" applyFill="1" applyBorder="1" applyAlignment="1">
      <alignment horizontal="center" vertical="center" wrapText="1"/>
    </xf>
    <xf numFmtId="14" fontId="173" fillId="0" borderId="13" xfId="0" applyNumberFormat="1" applyFont="1" applyFill="1" applyBorder="1" applyAlignment="1">
      <alignment horizontal="center" vertical="center" wrapText="1"/>
    </xf>
    <xf numFmtId="166" fontId="170" fillId="0" borderId="13" xfId="0" applyNumberFormat="1" applyFont="1" applyFill="1" applyBorder="1" applyAlignment="1">
      <alignment horizontal="center" vertical="center" wrapText="1"/>
    </xf>
    <xf numFmtId="166" fontId="170" fillId="0" borderId="42" xfId="0" applyNumberFormat="1" applyFont="1" applyFill="1" applyBorder="1" applyAlignment="1">
      <alignment horizontal="center" vertical="center" wrapText="1"/>
    </xf>
    <xf numFmtId="165" fontId="170" fillId="0" borderId="14" xfId="0" applyNumberFormat="1" applyFont="1" applyFill="1" applyBorder="1" applyAlignment="1">
      <alignment horizontal="center" vertical="center" wrapText="1"/>
    </xf>
    <xf numFmtId="0" fontId="171" fillId="0" borderId="42" xfId="0" applyFont="1" applyFill="1" applyBorder="1" applyAlignment="1">
      <alignment horizontal="center" vertical="center" wrapText="1"/>
    </xf>
    <xf numFmtId="0" fontId="171" fillId="0" borderId="29" xfId="0" applyFont="1" applyFill="1" applyBorder="1" applyAlignment="1">
      <alignment horizontal="center" vertical="center" wrapText="1"/>
    </xf>
    <xf numFmtId="0" fontId="170" fillId="0" borderId="16" xfId="0" applyFont="1" applyFill="1" applyBorder="1" applyAlignment="1">
      <alignment horizontal="center" vertical="center" wrapText="1"/>
    </xf>
    <xf numFmtId="14" fontId="170" fillId="0" borderId="28" xfId="0" applyNumberFormat="1" applyFont="1" applyFill="1" applyBorder="1" applyAlignment="1">
      <alignment horizontal="center" vertical="center" wrapText="1"/>
    </xf>
    <xf numFmtId="0" fontId="170" fillId="0" borderId="43" xfId="0" applyFont="1" applyFill="1" applyBorder="1" applyAlignment="1">
      <alignment horizontal="center" vertical="center" wrapText="1"/>
    </xf>
    <xf numFmtId="165" fontId="170" fillId="0" borderId="12" xfId="0" applyNumberFormat="1" applyFont="1" applyFill="1" applyBorder="1" applyAlignment="1">
      <alignment horizontal="center" vertical="center" wrapText="1"/>
    </xf>
    <xf numFmtId="0" fontId="170" fillId="0" borderId="44" xfId="0" applyFont="1" applyFill="1" applyBorder="1" applyAlignment="1">
      <alignment horizontal="center" vertical="center" wrapText="1"/>
    </xf>
    <xf numFmtId="0" fontId="170" fillId="0" borderId="1" xfId="378" applyFont="1" applyFill="1" applyBorder="1" applyAlignment="1">
      <alignment horizontal="center" vertical="center" wrapText="1"/>
    </xf>
    <xf numFmtId="1" fontId="171" fillId="0" borderId="1" xfId="378" applyNumberFormat="1" applyFont="1" applyFill="1" applyBorder="1" applyAlignment="1">
      <alignment horizontal="center" vertical="center" wrapText="1"/>
    </xf>
    <xf numFmtId="0" fontId="171" fillId="0" borderId="29" xfId="378" applyFont="1" applyFill="1" applyBorder="1" applyAlignment="1">
      <alignment horizontal="center" vertical="center" wrapText="1"/>
    </xf>
    <xf numFmtId="0" fontId="170" fillId="0" borderId="16" xfId="378" applyFont="1" applyFill="1" applyBorder="1" applyAlignment="1">
      <alignment horizontal="center" vertical="center" wrapText="1"/>
    </xf>
    <xf numFmtId="14" fontId="170" fillId="0" borderId="28" xfId="378" applyNumberFormat="1" applyFont="1" applyFill="1" applyBorder="1" applyAlignment="1">
      <alignment horizontal="center" vertical="center" wrapText="1"/>
    </xf>
    <xf numFmtId="165" fontId="170" fillId="0" borderId="1" xfId="0" applyNumberFormat="1" applyFont="1" applyFill="1" applyBorder="1" applyAlignment="1">
      <alignment horizontal="center" vertical="center" wrapText="1"/>
    </xf>
    <xf numFmtId="0" fontId="174" fillId="0" borderId="1" xfId="39" applyFont="1" applyFill="1" applyBorder="1" applyAlignment="1">
      <alignment horizontal="center" vertical="center" wrapText="1"/>
    </xf>
    <xf numFmtId="0" fontId="175" fillId="0" borderId="41" xfId="170" applyFont="1" applyFill="1" applyBorder="1" applyAlignment="1">
      <alignment horizontal="center" vertical="center" wrapText="1"/>
    </xf>
    <xf numFmtId="49" fontId="170" fillId="0" borderId="26" xfId="2" applyNumberFormat="1" applyFont="1" applyFill="1" applyBorder="1" applyAlignment="1">
      <alignment horizontal="center" vertical="center" wrapText="1"/>
    </xf>
    <xf numFmtId="166" fontId="170" fillId="0" borderId="13" xfId="378" applyNumberFormat="1" applyFont="1" applyFill="1" applyBorder="1" applyAlignment="1">
      <alignment horizontal="center" vertical="center" wrapText="1"/>
    </xf>
    <xf numFmtId="166" fontId="170" fillId="0" borderId="42" xfId="378" applyNumberFormat="1" applyFont="1" applyFill="1" applyBorder="1" applyAlignment="1">
      <alignment horizontal="center" vertical="center" wrapText="1"/>
    </xf>
    <xf numFmtId="165" fontId="170" fillId="0" borderId="14" xfId="378" applyNumberFormat="1" applyFont="1" applyFill="1" applyBorder="1" applyAlignment="1">
      <alignment horizontal="center" vertical="center" wrapText="1"/>
    </xf>
    <xf numFmtId="0" fontId="171" fillId="0" borderId="13" xfId="378" applyFont="1" applyFill="1" applyBorder="1" applyAlignment="1">
      <alignment horizontal="center" vertical="center" wrapText="1"/>
    </xf>
    <xf numFmtId="14" fontId="171" fillId="0" borderId="13" xfId="378" applyNumberFormat="1" applyFont="1" applyFill="1" applyBorder="1" applyAlignment="1">
      <alignment horizontal="center" vertical="center" wrapText="1"/>
    </xf>
    <xf numFmtId="165" fontId="170" fillId="0" borderId="13" xfId="378" applyNumberFormat="1" applyFont="1" applyFill="1" applyBorder="1" applyAlignment="1">
      <alignment horizontal="center" vertical="center" wrapText="1"/>
    </xf>
    <xf numFmtId="0" fontId="172" fillId="0" borderId="46" xfId="3" applyFont="1" applyFill="1" applyBorder="1" applyAlignment="1">
      <alignment horizontal="center" vertical="center" wrapText="1"/>
    </xf>
    <xf numFmtId="0" fontId="174" fillId="0" borderId="11" xfId="0" applyFont="1" applyFill="1" applyBorder="1" applyAlignment="1">
      <alignment horizontal="center" vertical="center" wrapText="1"/>
    </xf>
    <xf numFmtId="1" fontId="174" fillId="0" borderId="11" xfId="0" applyNumberFormat="1" applyFont="1" applyFill="1" applyBorder="1" applyAlignment="1">
      <alignment horizontal="center" vertical="center" wrapText="1"/>
    </xf>
    <xf numFmtId="165" fontId="170" fillId="0" borderId="11" xfId="0" applyNumberFormat="1" applyFont="1" applyFill="1" applyBorder="1" applyAlignment="1">
      <alignment horizontal="center" vertical="center" wrapText="1"/>
    </xf>
    <xf numFmtId="0" fontId="170" fillId="0" borderId="11" xfId="0" applyFont="1" applyFill="1" applyBorder="1" applyAlignment="1">
      <alignment horizontal="center" vertical="center" wrapText="1"/>
    </xf>
    <xf numFmtId="166" fontId="171" fillId="0" borderId="1" xfId="378" applyNumberFormat="1" applyFont="1" applyFill="1" applyBorder="1" applyAlignment="1">
      <alignment horizontal="center" vertical="center" wrapText="1"/>
    </xf>
    <xf numFmtId="1" fontId="173" fillId="0" borderId="1" xfId="378" applyNumberFormat="1" applyFont="1" applyFill="1" applyBorder="1" applyAlignment="1">
      <alignment horizontal="center" vertical="center" wrapText="1"/>
    </xf>
    <xf numFmtId="0" fontId="171" fillId="0" borderId="1" xfId="378" applyFont="1" applyFill="1" applyBorder="1" applyAlignment="1">
      <alignment horizontal="center" vertical="center" wrapText="1"/>
    </xf>
    <xf numFmtId="14" fontId="173" fillId="0" borderId="1" xfId="378" applyNumberFormat="1" applyFont="1" applyFill="1" applyBorder="1" applyAlignment="1">
      <alignment horizontal="center" vertical="center" wrapText="1"/>
    </xf>
    <xf numFmtId="165" fontId="171" fillId="0" borderId="1" xfId="378" applyNumberFormat="1" applyFont="1" applyFill="1" applyBorder="1" applyAlignment="1">
      <alignment horizontal="center" vertical="center" wrapText="1"/>
    </xf>
    <xf numFmtId="165" fontId="171" fillId="0" borderId="25" xfId="0" applyNumberFormat="1" applyFont="1" applyFill="1" applyBorder="1" applyAlignment="1">
      <alignment horizontal="center" vertical="center" wrapText="1"/>
    </xf>
    <xf numFmtId="165" fontId="171" fillId="0" borderId="14" xfId="0" applyNumberFormat="1" applyFont="1" applyFill="1" applyBorder="1" applyAlignment="1">
      <alignment horizontal="center" vertical="center" wrapText="1"/>
    </xf>
    <xf numFmtId="49" fontId="171" fillId="0" borderId="23" xfId="0" applyNumberFormat="1" applyFont="1" applyFill="1" applyBorder="1" applyAlignment="1">
      <alignment horizontal="center" vertical="center" wrapText="1"/>
    </xf>
    <xf numFmtId="0" fontId="171" fillId="0" borderId="0" xfId="0" applyFont="1" applyFill="1" applyBorder="1" applyAlignment="1">
      <alignment horizontal="center" vertical="center" wrapText="1"/>
    </xf>
    <xf numFmtId="14" fontId="170" fillId="0" borderId="43" xfId="0" applyNumberFormat="1" applyFont="1" applyFill="1" applyBorder="1" applyAlignment="1">
      <alignment horizontal="center" vertical="center" wrapText="1"/>
    </xf>
    <xf numFmtId="0" fontId="170" fillId="0" borderId="45" xfId="0" applyFont="1" applyFill="1" applyBorder="1" applyAlignment="1">
      <alignment horizontal="center" vertical="center" wrapText="1"/>
    </xf>
    <xf numFmtId="0" fontId="174" fillId="0" borderId="1" xfId="0" applyFont="1" applyFill="1" applyBorder="1" applyAlignment="1">
      <alignment horizontal="center" vertical="center" wrapText="1" shrinkToFit="1"/>
    </xf>
    <xf numFmtId="12" fontId="174" fillId="0" borderId="1" xfId="0" applyNumberFormat="1" applyFont="1" applyFill="1" applyBorder="1" applyAlignment="1">
      <alignment horizontal="center" vertical="center" wrapText="1" shrinkToFit="1"/>
    </xf>
    <xf numFmtId="165" fontId="171" fillId="0" borderId="1" xfId="183" applyNumberFormat="1" applyFont="1" applyFill="1" applyBorder="1" applyAlignment="1">
      <alignment horizontal="center" vertical="center" wrapText="1"/>
    </xf>
    <xf numFmtId="0" fontId="174" fillId="0" borderId="25" xfId="0" applyFont="1" applyFill="1" applyBorder="1" applyAlignment="1">
      <alignment horizontal="center" vertical="center" wrapText="1"/>
    </xf>
    <xf numFmtId="167" fontId="174" fillId="0" borderId="1" xfId="0" applyNumberFormat="1" applyFont="1" applyFill="1" applyBorder="1" applyAlignment="1">
      <alignment horizontal="center" vertical="center" wrapText="1"/>
    </xf>
    <xf numFmtId="0" fontId="171" fillId="0" borderId="40" xfId="1" applyFont="1" applyFill="1" applyBorder="1" applyAlignment="1">
      <alignment horizontal="center" vertical="center" wrapText="1"/>
    </xf>
    <xf numFmtId="49" fontId="170" fillId="0" borderId="11" xfId="2" applyNumberFormat="1" applyFont="1" applyFill="1" applyBorder="1" applyAlignment="1">
      <alignment horizontal="center" vertical="center" wrapText="1"/>
    </xf>
    <xf numFmtId="0" fontId="170" fillId="0" borderId="31" xfId="2" applyFont="1" applyFill="1" applyBorder="1" applyAlignment="1">
      <alignment horizontal="center" vertical="center" wrapText="1"/>
    </xf>
    <xf numFmtId="0" fontId="170" fillId="0" borderId="22" xfId="2" applyFont="1" applyFill="1" applyBorder="1" applyAlignment="1">
      <alignment horizontal="center" vertical="center" wrapText="1"/>
    </xf>
    <xf numFmtId="165" fontId="174" fillId="0" borderId="11" xfId="0" applyNumberFormat="1" applyFont="1" applyFill="1" applyBorder="1" applyAlignment="1">
      <alignment horizontal="center" vertical="center" wrapText="1"/>
    </xf>
    <xf numFmtId="14" fontId="174" fillId="0" borderId="11" xfId="0" applyNumberFormat="1" applyFont="1" applyFill="1" applyBorder="1" applyAlignment="1">
      <alignment horizontal="center" vertical="center" wrapText="1"/>
    </xf>
    <xf numFmtId="49" fontId="170" fillId="0" borderId="1" xfId="104" applyNumberFormat="1" applyFont="1" applyFill="1" applyBorder="1" applyAlignment="1">
      <alignment horizontal="center" vertical="center" wrapText="1"/>
    </xf>
    <xf numFmtId="0" fontId="170" fillId="0" borderId="1" xfId="104" applyFont="1" applyFill="1" applyBorder="1" applyAlignment="1">
      <alignment horizontal="center" vertical="center" wrapText="1"/>
    </xf>
    <xf numFmtId="14" fontId="170" fillId="0" borderId="1" xfId="104" applyNumberFormat="1" applyFont="1" applyFill="1" applyBorder="1" applyAlignment="1">
      <alignment horizontal="center" vertical="center" wrapText="1"/>
    </xf>
    <xf numFmtId="14" fontId="170" fillId="0" borderId="1" xfId="381" applyNumberFormat="1" applyFont="1" applyFill="1" applyBorder="1" applyAlignment="1">
      <alignment horizontal="center" vertical="center" wrapText="1"/>
    </xf>
    <xf numFmtId="14" fontId="170" fillId="0" borderId="11" xfId="381" applyNumberFormat="1" applyFont="1" applyFill="1" applyBorder="1" applyAlignment="1">
      <alignment horizontal="center" vertical="center" wrapText="1"/>
    </xf>
    <xf numFmtId="14" fontId="170" fillId="0" borderId="11" xfId="104" applyNumberFormat="1" applyFont="1" applyFill="1" applyBorder="1" applyAlignment="1">
      <alignment horizontal="center" vertical="center" wrapText="1"/>
    </xf>
    <xf numFmtId="14" fontId="173" fillId="0" borderId="42" xfId="0" applyNumberFormat="1" applyFont="1" applyFill="1" applyBorder="1" applyAlignment="1">
      <alignment horizontal="center" vertical="center" wrapText="1"/>
    </xf>
    <xf numFmtId="0" fontId="171" fillId="0" borderId="1" xfId="382" applyFont="1" applyFill="1" applyBorder="1" applyAlignment="1">
      <alignment horizontal="center" vertical="center" wrapText="1"/>
    </xf>
    <xf numFmtId="14" fontId="170" fillId="0" borderId="46" xfId="2" applyNumberFormat="1" applyFont="1" applyFill="1" applyBorder="1" applyAlignment="1">
      <alignment horizontal="center" vertical="center" wrapText="1"/>
    </xf>
    <xf numFmtId="0" fontId="170" fillId="0" borderId="33" xfId="2" applyFont="1" applyFill="1" applyBorder="1" applyAlignment="1">
      <alignment horizontal="center" vertical="center" wrapText="1"/>
    </xf>
    <xf numFmtId="14" fontId="170" fillId="0" borderId="33" xfId="2" applyNumberFormat="1" applyFont="1" applyFill="1" applyBorder="1" applyAlignment="1">
      <alignment horizontal="center" vertical="center" wrapText="1"/>
    </xf>
    <xf numFmtId="0" fontId="172" fillId="0" borderId="33" xfId="3" applyFont="1" applyFill="1" applyBorder="1" applyAlignment="1">
      <alignment horizontal="center" vertical="center" wrapText="1"/>
    </xf>
    <xf numFmtId="166" fontId="171" fillId="0" borderId="13" xfId="39" applyNumberFormat="1" applyFont="1" applyFill="1" applyBorder="1" applyAlignment="1">
      <alignment horizontal="center" vertical="center" wrapText="1"/>
    </xf>
    <xf numFmtId="0" fontId="171" fillId="0" borderId="25" xfId="16" applyFont="1" applyFill="1" applyBorder="1" applyAlignment="1">
      <alignment horizontal="center" vertical="center" wrapText="1"/>
    </xf>
    <xf numFmtId="0" fontId="170" fillId="0" borderId="48" xfId="104" applyFont="1" applyFill="1" applyBorder="1" applyAlignment="1">
      <alignment horizontal="center" vertical="center" wrapText="1"/>
    </xf>
    <xf numFmtId="14" fontId="170" fillId="0" borderId="47" xfId="104" applyNumberFormat="1" applyFont="1" applyFill="1" applyBorder="1" applyAlignment="1">
      <alignment horizontal="center" vertical="center" wrapText="1"/>
    </xf>
    <xf numFmtId="0" fontId="170" fillId="0" borderId="46" xfId="104" applyFont="1" applyFill="1" applyBorder="1" applyAlignment="1">
      <alignment horizontal="center" vertical="center" wrapText="1"/>
    </xf>
    <xf numFmtId="0" fontId="172" fillId="0" borderId="46" xfId="285" applyFont="1" applyFill="1" applyBorder="1" applyAlignment="1">
      <alignment horizontal="center" vertical="center" wrapText="1"/>
    </xf>
    <xf numFmtId="49" fontId="170" fillId="0" borderId="46" xfId="104" applyNumberFormat="1" applyFont="1" applyFill="1" applyBorder="1" applyAlignment="1">
      <alignment horizontal="center" vertical="center" wrapText="1"/>
    </xf>
    <xf numFmtId="166" fontId="170" fillId="0" borderId="46" xfId="0" applyNumberFormat="1" applyFont="1" applyFill="1" applyBorder="1" applyAlignment="1">
      <alignment horizontal="center" vertical="center" wrapText="1"/>
    </xf>
    <xf numFmtId="49" fontId="170" fillId="0" borderId="46" xfId="0" applyNumberFormat="1" applyFont="1" applyFill="1" applyBorder="1" applyAlignment="1">
      <alignment horizontal="center" vertical="center" wrapText="1"/>
    </xf>
    <xf numFmtId="0" fontId="170" fillId="0" borderId="46" xfId="0" applyFont="1" applyFill="1" applyBorder="1" applyAlignment="1">
      <alignment horizontal="center" vertical="center" wrapText="1"/>
    </xf>
    <xf numFmtId="14" fontId="170" fillId="0" borderId="46" xfId="0" applyNumberFormat="1" applyFont="1" applyFill="1" applyBorder="1" applyAlignment="1">
      <alignment horizontal="center" vertical="center" wrapText="1"/>
    </xf>
    <xf numFmtId="0" fontId="174" fillId="0" borderId="1" xfId="8" applyFont="1" applyFill="1" applyBorder="1" applyAlignment="1">
      <alignment horizontal="center" vertical="center" wrapText="1"/>
    </xf>
    <xf numFmtId="1" fontId="174" fillId="0" borderId="1" xfId="8" applyNumberFormat="1" applyFont="1" applyFill="1" applyBorder="1" applyAlignment="1">
      <alignment horizontal="center" vertical="center" wrapText="1"/>
    </xf>
    <xf numFmtId="0" fontId="170" fillId="0" borderId="47" xfId="8" applyFont="1" applyFill="1" applyBorder="1" applyAlignment="1">
      <alignment horizontal="center" vertical="center" wrapText="1"/>
    </xf>
    <xf numFmtId="0" fontId="170" fillId="0" borderId="46" xfId="8" applyFont="1" applyFill="1" applyBorder="1" applyAlignment="1">
      <alignment horizontal="center" vertical="center" wrapText="1"/>
    </xf>
    <xf numFmtId="14" fontId="170" fillId="0" borderId="46" xfId="8" applyNumberFormat="1" applyFont="1" applyFill="1" applyBorder="1" applyAlignment="1">
      <alignment horizontal="center" vertical="center" wrapText="1"/>
    </xf>
    <xf numFmtId="0" fontId="170" fillId="0" borderId="1" xfId="8" applyFont="1" applyFill="1" applyBorder="1" applyAlignment="1">
      <alignment horizontal="center" vertical="center" wrapText="1"/>
    </xf>
    <xf numFmtId="49" fontId="170" fillId="0" borderId="47" xfId="2" applyNumberFormat="1" applyFont="1" applyFill="1" applyBorder="1" applyAlignment="1">
      <alignment horizontal="center" vertical="center" wrapText="1"/>
    </xf>
    <xf numFmtId="49" fontId="174" fillId="0" borderId="13" xfId="607" applyNumberFormat="1" applyFont="1" applyFill="1" applyBorder="1" applyAlignment="1">
      <alignment horizontal="center" vertical="center" wrapText="1"/>
    </xf>
    <xf numFmtId="12" fontId="171" fillId="0" borderId="1" xfId="0" applyNumberFormat="1" applyFont="1" applyFill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 shrinkToFit="1"/>
    </xf>
    <xf numFmtId="166" fontId="171" fillId="0" borderId="13" xfId="558" applyNumberFormat="1" applyFont="1" applyFill="1" applyBorder="1" applyAlignment="1">
      <alignment horizontal="center" vertical="center" wrapText="1"/>
    </xf>
    <xf numFmtId="0" fontId="174" fillId="0" borderId="13" xfId="558" applyFont="1" applyFill="1" applyBorder="1" applyAlignment="1">
      <alignment horizontal="center" vertical="center" wrapText="1"/>
    </xf>
    <xf numFmtId="0" fontId="171" fillId="0" borderId="13" xfId="558" applyFont="1" applyFill="1" applyBorder="1" applyAlignment="1">
      <alignment horizontal="center" vertical="center" wrapText="1"/>
    </xf>
    <xf numFmtId="165" fontId="171" fillId="0" borderId="13" xfId="558" applyNumberFormat="1" applyFont="1" applyFill="1" applyBorder="1" applyAlignment="1">
      <alignment horizontal="center" vertical="center" wrapText="1"/>
    </xf>
    <xf numFmtId="14" fontId="171" fillId="0" borderId="13" xfId="558" applyNumberFormat="1" applyFont="1" applyFill="1" applyBorder="1" applyAlignment="1">
      <alignment horizontal="center" vertical="center" wrapText="1"/>
    </xf>
    <xf numFmtId="1" fontId="173" fillId="0" borderId="12" xfId="0" applyNumberFormat="1" applyFont="1" applyFill="1" applyBorder="1" applyAlignment="1">
      <alignment horizontal="center" vertical="center" wrapText="1"/>
    </xf>
    <xf numFmtId="14" fontId="170" fillId="0" borderId="1" xfId="378" applyNumberFormat="1" applyFont="1" applyFill="1" applyBorder="1" applyAlignment="1">
      <alignment horizontal="center" vertical="center" wrapText="1"/>
    </xf>
    <xf numFmtId="0" fontId="174" fillId="0" borderId="13" xfId="39" applyFont="1" applyFill="1" applyBorder="1" applyAlignment="1">
      <alignment horizontal="center" vertical="center" wrapText="1"/>
    </xf>
    <xf numFmtId="0" fontId="175" fillId="0" borderId="0" xfId="170" applyFont="1" applyFill="1" applyAlignment="1">
      <alignment horizontal="center" vertical="center" wrapText="1"/>
    </xf>
    <xf numFmtId="166" fontId="170" fillId="0" borderId="47" xfId="0" applyNumberFormat="1" applyFont="1" applyFill="1" applyBorder="1" applyAlignment="1">
      <alignment horizontal="center" vertical="center" wrapText="1"/>
    </xf>
    <xf numFmtId="165" fontId="171" fillId="0" borderId="11" xfId="165" applyNumberFormat="1" applyFont="1" applyFill="1" applyBorder="1" applyAlignment="1">
      <alignment horizontal="center" vertical="center" wrapText="1"/>
    </xf>
    <xf numFmtId="166" fontId="171" fillId="0" borderId="14" xfId="0" applyNumberFormat="1" applyFont="1" applyFill="1" applyBorder="1" applyAlignment="1">
      <alignment horizontal="center" vertical="center" wrapText="1"/>
    </xf>
    <xf numFmtId="0" fontId="174" fillId="0" borderId="42" xfId="0" applyFont="1" applyFill="1" applyBorder="1" applyAlignment="1">
      <alignment horizontal="center" vertical="center" wrapText="1"/>
    </xf>
    <xf numFmtId="0" fontId="170" fillId="0" borderId="48" xfId="2" applyFont="1" applyFill="1" applyBorder="1" applyAlignment="1">
      <alignment horizontal="center" vertical="center" wrapText="1"/>
    </xf>
    <xf numFmtId="0" fontId="171" fillId="0" borderId="58" xfId="0" applyFont="1" applyFill="1" applyBorder="1" applyAlignment="1">
      <alignment horizontal="center" vertical="center" wrapText="1"/>
    </xf>
    <xf numFmtId="0" fontId="171" fillId="0" borderId="41" xfId="0" applyFont="1" applyFill="1" applyBorder="1" applyAlignment="1">
      <alignment horizontal="center" vertical="center" wrapText="1"/>
    </xf>
    <xf numFmtId="166" fontId="171" fillId="0" borderId="1" xfId="558" applyNumberFormat="1" applyFont="1" applyFill="1" applyBorder="1" applyAlignment="1">
      <alignment horizontal="center" vertical="center" wrapText="1"/>
    </xf>
    <xf numFmtId="1" fontId="173" fillId="0" borderId="1" xfId="558" applyNumberFormat="1" applyFont="1" applyFill="1" applyBorder="1" applyAlignment="1">
      <alignment horizontal="center" vertical="center" wrapText="1"/>
    </xf>
    <xf numFmtId="0" fontId="171" fillId="0" borderId="1" xfId="558" applyFont="1" applyFill="1" applyBorder="1" applyAlignment="1">
      <alignment horizontal="center" vertical="center" wrapText="1"/>
    </xf>
    <xf numFmtId="14" fontId="173" fillId="0" borderId="1" xfId="558" applyNumberFormat="1" applyFont="1" applyFill="1" applyBorder="1" applyAlignment="1">
      <alignment horizontal="center" vertical="center" wrapText="1"/>
    </xf>
    <xf numFmtId="14" fontId="171" fillId="0" borderId="1" xfId="558" applyNumberFormat="1" applyFont="1" applyFill="1" applyBorder="1" applyAlignment="1">
      <alignment horizontal="center" vertical="center" wrapText="1"/>
    </xf>
    <xf numFmtId="0" fontId="171" fillId="0" borderId="41" xfId="558" applyFont="1" applyFill="1" applyBorder="1" applyAlignment="1">
      <alignment horizontal="center" vertical="center" wrapText="1"/>
    </xf>
    <xf numFmtId="166" fontId="174" fillId="0" borderId="13" xfId="615" applyNumberFormat="1" applyFont="1" applyFill="1" applyBorder="1" applyAlignment="1">
      <alignment horizontal="center" vertical="center" wrapText="1"/>
    </xf>
    <xf numFmtId="49" fontId="174" fillId="0" borderId="13" xfId="615" applyNumberFormat="1" applyFont="1" applyFill="1" applyBorder="1" applyAlignment="1">
      <alignment horizontal="center" vertical="center" wrapText="1"/>
    </xf>
    <xf numFmtId="0" fontId="171" fillId="0" borderId="13" xfId="615" applyFont="1" applyFill="1" applyBorder="1" applyAlignment="1">
      <alignment horizontal="center" vertical="center" wrapText="1"/>
    </xf>
    <xf numFmtId="165" fontId="174" fillId="0" borderId="13" xfId="615" applyNumberFormat="1" applyFont="1" applyFill="1" applyBorder="1" applyAlignment="1">
      <alignment horizontal="center" vertical="center" wrapText="1"/>
    </xf>
    <xf numFmtId="49" fontId="171" fillId="0" borderId="13" xfId="615" applyNumberFormat="1" applyFont="1" applyFill="1" applyBorder="1" applyAlignment="1">
      <alignment horizontal="center" vertical="center" wrapText="1"/>
    </xf>
    <xf numFmtId="0" fontId="170" fillId="0" borderId="47" xfId="0" applyFont="1" applyFill="1" applyBorder="1" applyAlignment="1">
      <alignment horizontal="center" vertical="center" wrapText="1"/>
    </xf>
    <xf numFmtId="49" fontId="170" fillId="0" borderId="27" xfId="0" applyNumberFormat="1" applyFont="1" applyFill="1" applyBorder="1" applyAlignment="1">
      <alignment horizontal="center" vertical="center" wrapText="1"/>
    </xf>
    <xf numFmtId="14" fontId="170" fillId="0" borderId="27" xfId="0" applyNumberFormat="1" applyFont="1" applyFill="1" applyBorder="1" applyAlignment="1">
      <alignment horizontal="center" vertical="center" wrapText="1"/>
    </xf>
    <xf numFmtId="0" fontId="171" fillId="0" borderId="25" xfId="616" applyFont="1" applyFill="1" applyBorder="1" applyAlignment="1">
      <alignment horizontal="center" vertical="center" wrapText="1"/>
    </xf>
    <xf numFmtId="166" fontId="171" fillId="0" borderId="13" xfId="693" applyNumberFormat="1" applyFont="1" applyFill="1" applyBorder="1" applyAlignment="1">
      <alignment horizontal="center" vertical="center" wrapText="1"/>
    </xf>
    <xf numFmtId="1" fontId="173" fillId="0" borderId="13" xfId="693" applyNumberFormat="1" applyFont="1" applyFill="1" applyBorder="1" applyAlignment="1">
      <alignment horizontal="center" vertical="center" wrapText="1"/>
    </xf>
    <xf numFmtId="0" fontId="171" fillId="0" borderId="13" xfId="693" applyFont="1" applyFill="1" applyBorder="1" applyAlignment="1">
      <alignment horizontal="center" vertical="center" wrapText="1"/>
    </xf>
    <xf numFmtId="166" fontId="170" fillId="0" borderId="1" xfId="8" applyNumberFormat="1" applyFont="1" applyFill="1" applyBorder="1" applyAlignment="1">
      <alignment horizontal="center" vertical="center" wrapText="1"/>
    </xf>
    <xf numFmtId="14" fontId="170" fillId="0" borderId="1" xfId="8" applyNumberFormat="1" applyFont="1" applyFill="1" applyBorder="1" applyAlignment="1">
      <alignment horizontal="center" vertical="center" wrapText="1"/>
    </xf>
    <xf numFmtId="166" fontId="171" fillId="0" borderId="1" xfId="694" applyNumberFormat="1" applyFont="1" applyFill="1" applyBorder="1" applyAlignment="1">
      <alignment horizontal="center" vertical="center" wrapText="1"/>
    </xf>
    <xf numFmtId="49" fontId="177" fillId="0" borderId="1" xfId="694" applyNumberFormat="1" applyFont="1" applyFill="1" applyBorder="1" applyAlignment="1">
      <alignment horizontal="center" vertical="center" wrapText="1"/>
    </xf>
    <xf numFmtId="0" fontId="171" fillId="0" borderId="1" xfId="694" applyFont="1" applyFill="1" applyBorder="1" applyAlignment="1">
      <alignment horizontal="center" vertical="center" wrapText="1"/>
    </xf>
    <xf numFmtId="14" fontId="173" fillId="0" borderId="1" xfId="694" applyNumberFormat="1" applyFont="1" applyFill="1" applyBorder="1" applyAlignment="1">
      <alignment horizontal="center" vertical="center" wrapText="1"/>
    </xf>
    <xf numFmtId="14" fontId="171" fillId="0" borderId="1" xfId="694" applyNumberFormat="1" applyFont="1" applyFill="1" applyBorder="1" applyAlignment="1">
      <alignment horizontal="center" vertical="center" wrapText="1"/>
    </xf>
    <xf numFmtId="165" fontId="171" fillId="0" borderId="1" xfId="694" applyNumberFormat="1" applyFont="1" applyFill="1" applyBorder="1" applyAlignment="1">
      <alignment horizontal="center" vertical="center" wrapText="1"/>
    </xf>
    <xf numFmtId="0" fontId="175" fillId="0" borderId="13" xfId="170" applyFont="1" applyFill="1" applyBorder="1" applyAlignment="1">
      <alignment horizontal="center" vertical="center" wrapText="1"/>
    </xf>
    <xf numFmtId="0" fontId="173" fillId="0" borderId="13" xfId="0" applyFont="1" applyFill="1" applyBorder="1" applyAlignment="1">
      <alignment horizontal="center" vertical="center" wrapText="1"/>
    </xf>
    <xf numFmtId="169" fontId="174" fillId="0" borderId="13" xfId="0" applyNumberFormat="1" applyFont="1" applyFill="1" applyBorder="1" applyAlignment="1">
      <alignment horizontal="center" vertical="center" wrapText="1"/>
    </xf>
    <xf numFmtId="165" fontId="178" fillId="0" borderId="13" xfId="0" applyNumberFormat="1" applyFont="1" applyFill="1" applyBorder="1" applyAlignment="1">
      <alignment horizontal="center" vertical="center" wrapText="1"/>
    </xf>
    <xf numFmtId="1" fontId="173" fillId="0" borderId="13" xfId="558" applyNumberFormat="1" applyFont="1" applyFill="1" applyBorder="1" applyAlignment="1">
      <alignment horizontal="center" vertical="center" wrapText="1"/>
    </xf>
    <xf numFmtId="0" fontId="173" fillId="0" borderId="13" xfId="558" applyFont="1" applyFill="1" applyBorder="1" applyAlignment="1">
      <alignment horizontal="center" vertical="center" wrapText="1"/>
    </xf>
    <xf numFmtId="165" fontId="175" fillId="0" borderId="13" xfId="558" applyNumberFormat="1" applyFont="1" applyFill="1" applyBorder="1" applyAlignment="1">
      <alignment horizontal="center" vertical="center" wrapText="1"/>
    </xf>
    <xf numFmtId="165" fontId="175" fillId="0" borderId="13" xfId="0" applyNumberFormat="1" applyFont="1" applyFill="1" applyBorder="1" applyAlignment="1">
      <alignment horizontal="center" vertical="center" wrapText="1"/>
    </xf>
    <xf numFmtId="165" fontId="170" fillId="0" borderId="46" xfId="0" applyNumberFormat="1" applyFont="1" applyFill="1" applyBorder="1" applyAlignment="1">
      <alignment horizontal="center" vertical="center" wrapText="1"/>
    </xf>
    <xf numFmtId="0" fontId="175" fillId="0" borderId="46" xfId="170" applyFont="1" applyFill="1" applyBorder="1" applyAlignment="1">
      <alignment horizontal="center" vertical="center" wrapText="1"/>
    </xf>
    <xf numFmtId="166" fontId="171" fillId="0" borderId="42" xfId="0" applyNumberFormat="1" applyFont="1" applyFill="1" applyBorder="1" applyAlignment="1">
      <alignment horizontal="center" vertical="center" wrapText="1"/>
    </xf>
    <xf numFmtId="14" fontId="174" fillId="0" borderId="18" xfId="0" applyNumberFormat="1" applyFont="1" applyFill="1" applyBorder="1" applyAlignment="1">
      <alignment horizontal="center" vertical="center" wrapText="1"/>
    </xf>
    <xf numFmtId="166" fontId="171" fillId="0" borderId="18" xfId="0" applyNumberFormat="1" applyFont="1" applyFill="1" applyBorder="1" applyAlignment="1">
      <alignment horizontal="center" vertical="center" wrapText="1"/>
    </xf>
    <xf numFmtId="165" fontId="171" fillId="0" borderId="18" xfId="0" applyNumberFormat="1" applyFont="1" applyFill="1" applyBorder="1" applyAlignment="1">
      <alignment horizontal="center" vertical="center" wrapText="1"/>
    </xf>
    <xf numFmtId="0" fontId="175" fillId="0" borderId="18" xfId="170" applyFont="1" applyFill="1" applyBorder="1" applyAlignment="1">
      <alignment horizontal="center" vertical="center" wrapText="1"/>
    </xf>
    <xf numFmtId="49" fontId="177" fillId="0" borderId="18" xfId="0" applyNumberFormat="1" applyFont="1" applyFill="1" applyBorder="1" applyAlignment="1">
      <alignment horizontal="center" vertical="center" wrapText="1"/>
    </xf>
    <xf numFmtId="14" fontId="173" fillId="0" borderId="18" xfId="0" applyNumberFormat="1" applyFont="1" applyFill="1" applyBorder="1" applyAlignment="1">
      <alignment horizontal="center" vertical="center" wrapText="1"/>
    </xf>
    <xf numFmtId="14" fontId="174" fillId="0" borderId="23" xfId="0" applyNumberFormat="1" applyFont="1" applyFill="1" applyBorder="1" applyAlignment="1">
      <alignment horizontal="center" vertical="center" wrapText="1"/>
    </xf>
    <xf numFmtId="166" fontId="171" fillId="0" borderId="1" xfId="0" applyNumberFormat="1" applyFont="1" applyBorder="1" applyAlignment="1">
      <alignment horizontal="center" vertical="center" wrapText="1"/>
    </xf>
    <xf numFmtId="1" fontId="173" fillId="0" borderId="1" xfId="0" applyNumberFormat="1" applyFont="1" applyBorder="1" applyAlignment="1">
      <alignment horizontal="center" vertical="center" wrapText="1"/>
    </xf>
    <xf numFmtId="0" fontId="171" fillId="0" borderId="1" xfId="0" applyFont="1" applyBorder="1" applyAlignment="1">
      <alignment horizontal="center" vertical="center" wrapText="1"/>
    </xf>
    <xf numFmtId="14" fontId="173" fillId="0" borderId="1" xfId="0" applyNumberFormat="1" applyFont="1" applyBorder="1" applyAlignment="1">
      <alignment horizontal="center" vertical="center" wrapText="1"/>
    </xf>
    <xf numFmtId="14" fontId="171" fillId="0" borderId="1" xfId="0" applyNumberFormat="1" applyFont="1" applyBorder="1" applyAlignment="1">
      <alignment horizontal="center" vertical="center" wrapText="1"/>
    </xf>
    <xf numFmtId="165" fontId="171" fillId="0" borderId="1" xfId="0" applyNumberFormat="1" applyFont="1" applyBorder="1" applyAlignment="1">
      <alignment horizontal="center" vertical="center" wrapText="1"/>
    </xf>
    <xf numFmtId="0" fontId="171" fillId="0" borderId="14" xfId="0" applyFont="1" applyBorder="1" applyAlignment="1">
      <alignment horizontal="center" vertical="center" wrapText="1"/>
    </xf>
    <xf numFmtId="0" fontId="171" fillId="0" borderId="13" xfId="0" applyFont="1" applyBorder="1" applyAlignment="1">
      <alignment horizontal="center" vertical="center" wrapText="1"/>
    </xf>
    <xf numFmtId="14" fontId="171" fillId="0" borderId="13" xfId="0" applyNumberFormat="1" applyFont="1" applyBorder="1" applyAlignment="1">
      <alignment horizontal="center" vertical="center" wrapText="1"/>
    </xf>
    <xf numFmtId="166" fontId="171" fillId="0" borderId="13" xfId="0" applyNumberFormat="1" applyFont="1" applyBorder="1" applyAlignment="1">
      <alignment horizontal="center" vertical="center" wrapText="1"/>
    </xf>
    <xf numFmtId="165" fontId="171" fillId="0" borderId="13" xfId="0" applyNumberFormat="1" applyFont="1" applyBorder="1" applyAlignment="1">
      <alignment horizontal="center" vertical="center" wrapText="1"/>
    </xf>
    <xf numFmtId="166" fontId="170" fillId="0" borderId="46" xfId="0" applyNumberFormat="1" applyFont="1" applyBorder="1" applyAlignment="1">
      <alignment horizontal="center" vertical="center" wrapText="1"/>
    </xf>
    <xf numFmtId="49" fontId="170" fillId="0" borderId="46" xfId="0" applyNumberFormat="1" applyFont="1" applyBorder="1" applyAlignment="1">
      <alignment horizontal="center" vertical="center" wrapText="1"/>
    </xf>
    <xf numFmtId="0" fontId="170" fillId="0" borderId="46" xfId="0" applyFont="1" applyBorder="1" applyAlignment="1">
      <alignment horizontal="center" vertical="center" wrapText="1"/>
    </xf>
    <xf numFmtId="14" fontId="170" fillId="22" borderId="46" xfId="0" applyNumberFormat="1" applyFont="1" applyFill="1" applyBorder="1" applyAlignment="1">
      <alignment horizontal="center" vertical="center" wrapText="1"/>
    </xf>
    <xf numFmtId="166" fontId="170" fillId="0" borderId="1" xfId="0" applyNumberFormat="1" applyFont="1" applyBorder="1" applyAlignment="1">
      <alignment horizontal="center" vertical="center" wrapText="1"/>
    </xf>
    <xf numFmtId="166" fontId="171" fillId="0" borderId="13" xfId="693" applyNumberFormat="1" applyFont="1" applyBorder="1" applyAlignment="1">
      <alignment horizontal="center" vertical="center" wrapText="1"/>
    </xf>
    <xf numFmtId="1" fontId="173" fillId="0" borderId="13" xfId="693" applyNumberFormat="1" applyFont="1" applyBorder="1" applyAlignment="1">
      <alignment horizontal="center" vertical="center" wrapText="1"/>
    </xf>
    <xf numFmtId="0" fontId="171" fillId="0" borderId="13" xfId="693" applyFont="1" applyBorder="1" applyAlignment="1">
      <alignment horizontal="center" vertical="center" wrapText="1"/>
    </xf>
    <xf numFmtId="1" fontId="173" fillId="0" borderId="13" xfId="0" applyNumberFormat="1" applyFont="1" applyBorder="1" applyAlignment="1">
      <alignment horizontal="center" vertical="center" wrapText="1"/>
    </xf>
    <xf numFmtId="0" fontId="173" fillId="0" borderId="13" xfId="0" applyFont="1" applyBorder="1" applyAlignment="1">
      <alignment horizontal="center" vertical="center" wrapText="1"/>
    </xf>
    <xf numFmtId="0" fontId="179" fillId="0" borderId="40" xfId="1" applyFont="1" applyBorder="1" applyAlignment="1">
      <alignment horizontal="center" vertical="center" wrapText="1"/>
    </xf>
    <xf numFmtId="49" fontId="180" fillId="22" borderId="11" xfId="2" applyNumberFormat="1" applyFont="1" applyFill="1" applyBorder="1" applyAlignment="1">
      <alignment horizontal="center" vertical="center" wrapText="1"/>
    </xf>
    <xf numFmtId="0" fontId="180" fillId="0" borderId="31" xfId="2" applyFont="1" applyBorder="1" applyAlignment="1">
      <alignment horizontal="center" vertical="center" wrapText="1"/>
    </xf>
    <xf numFmtId="0" fontId="180" fillId="0" borderId="22" xfId="2" applyFont="1" applyBorder="1" applyAlignment="1">
      <alignment horizontal="center" vertical="center" wrapText="1"/>
    </xf>
    <xf numFmtId="14" fontId="180" fillId="0" borderId="22" xfId="2" applyNumberFormat="1" applyFont="1" applyBorder="1" applyAlignment="1">
      <alignment horizontal="center" vertical="center" wrapText="1"/>
    </xf>
    <xf numFmtId="165" fontId="171" fillId="0" borderId="12" xfId="0" applyNumberFormat="1" applyFont="1" applyBorder="1" applyAlignment="1">
      <alignment horizontal="center" vertical="center" wrapText="1"/>
    </xf>
    <xf numFmtId="165" fontId="171" fillId="0" borderId="11" xfId="0" applyNumberFormat="1" applyFont="1" applyBorder="1" applyAlignment="1">
      <alignment horizontal="center" vertical="center" wrapText="1"/>
    </xf>
    <xf numFmtId="0" fontId="181" fillId="0" borderId="22" xfId="3" applyFont="1" applyBorder="1" applyAlignment="1">
      <alignment horizontal="center" vertical="center" wrapText="1"/>
    </xf>
    <xf numFmtId="0" fontId="180" fillId="0" borderId="22" xfId="0" applyFont="1" applyBorder="1" applyAlignment="1">
      <alignment horizontal="center" vertical="center" wrapText="1"/>
    </xf>
    <xf numFmtId="14" fontId="171" fillId="0" borderId="12" xfId="0" applyNumberFormat="1" applyFont="1" applyBorder="1" applyAlignment="1">
      <alignment horizontal="center" vertical="center" wrapText="1"/>
    </xf>
    <xf numFmtId="49" fontId="182" fillId="0" borderId="1" xfId="0" applyNumberFormat="1" applyFont="1" applyBorder="1" applyAlignment="1">
      <alignment horizontal="center" vertical="center" wrapText="1"/>
    </xf>
    <xf numFmtId="49" fontId="183" fillId="0" borderId="1" xfId="0" applyNumberFormat="1" applyFont="1" applyBorder="1" applyAlignment="1">
      <alignment horizontal="center" vertical="center" wrapText="1"/>
    </xf>
    <xf numFmtId="49" fontId="180" fillId="22" borderId="1" xfId="2" applyNumberFormat="1" applyFont="1" applyFill="1" applyBorder="1" applyAlignment="1">
      <alignment horizontal="center" vertical="center" wrapText="1"/>
    </xf>
    <xf numFmtId="0" fontId="179" fillId="0" borderId="1" xfId="1" applyFont="1" applyBorder="1" applyAlignment="1">
      <alignment horizontal="center" vertical="center" wrapText="1"/>
    </xf>
    <xf numFmtId="0" fontId="180" fillId="0" borderId="1" xfId="2" applyFont="1" applyBorder="1" applyAlignment="1">
      <alignment horizontal="center" vertical="center" wrapText="1"/>
    </xf>
    <xf numFmtId="14" fontId="180" fillId="0" borderId="1" xfId="2" applyNumberFormat="1" applyFont="1" applyBorder="1" applyAlignment="1">
      <alignment horizontal="center" vertical="center" wrapText="1"/>
    </xf>
    <xf numFmtId="0" fontId="181" fillId="0" borderId="1" xfId="3" applyFont="1" applyBorder="1" applyAlignment="1">
      <alignment horizontal="center" vertical="center" wrapText="1"/>
    </xf>
    <xf numFmtId="0" fontId="180" fillId="0" borderId="1" xfId="0" applyFont="1" applyBorder="1" applyAlignment="1">
      <alignment horizontal="center" vertical="center" wrapText="1"/>
    </xf>
    <xf numFmtId="0" fontId="184" fillId="0" borderId="13" xfId="0" applyFont="1" applyBorder="1" applyAlignment="1">
      <alignment horizontal="center" vertical="center" wrapText="1"/>
    </xf>
    <xf numFmtId="166" fontId="184" fillId="0" borderId="1" xfId="0" applyNumberFormat="1" applyFont="1" applyBorder="1" applyAlignment="1">
      <alignment horizontal="center" vertical="center" wrapText="1"/>
    </xf>
    <xf numFmtId="0" fontId="184" fillId="0" borderId="14" xfId="0" applyFont="1" applyBorder="1" applyAlignment="1">
      <alignment horizontal="center" vertical="center" wrapText="1"/>
    </xf>
    <xf numFmtId="49" fontId="184" fillId="0" borderId="1" xfId="0" applyNumberFormat="1" applyFont="1" applyBorder="1" applyAlignment="1">
      <alignment horizontal="center" vertical="center" wrapText="1"/>
    </xf>
    <xf numFmtId="0" fontId="185" fillId="0" borderId="1" xfId="0" applyFont="1" applyBorder="1" applyAlignment="1">
      <alignment wrapText="1"/>
    </xf>
    <xf numFmtId="0" fontId="184" fillId="0" borderId="1" xfId="0" applyFont="1" applyBorder="1" applyAlignment="1">
      <alignment horizontal="center" vertical="center" wrapText="1"/>
    </xf>
    <xf numFmtId="165" fontId="179" fillId="0" borderId="1" xfId="0" applyNumberFormat="1" applyFont="1" applyBorder="1" applyAlignment="1">
      <alignment horizontal="center" vertical="center" wrapText="1"/>
    </xf>
    <xf numFmtId="165" fontId="184" fillId="0" borderId="1" xfId="0" applyNumberFormat="1" applyFont="1" applyBorder="1" applyAlignment="1">
      <alignment horizontal="center" vertical="center" wrapText="1"/>
    </xf>
    <xf numFmtId="166" fontId="186" fillId="0" borderId="12" xfId="0" applyNumberFormat="1" applyFont="1" applyBorder="1" applyAlignment="1">
      <alignment horizontal="center" vertical="center" wrapText="1"/>
    </xf>
    <xf numFmtId="0" fontId="186" fillId="0" borderId="12" xfId="0" applyFont="1" applyBorder="1" applyAlignment="1">
      <alignment horizontal="center" vertical="center" wrapText="1"/>
    </xf>
    <xf numFmtId="165" fontId="186" fillId="0" borderId="12" xfId="0" applyNumberFormat="1" applyFont="1" applyBorder="1" applyAlignment="1">
      <alignment horizontal="center" vertical="center" wrapText="1"/>
    </xf>
    <xf numFmtId="165" fontId="184" fillId="0" borderId="23" xfId="0" applyNumberFormat="1" applyFont="1" applyBorder="1" applyAlignment="1">
      <alignment horizontal="center" vertical="center" wrapText="1"/>
    </xf>
    <xf numFmtId="165" fontId="171" fillId="0" borderId="23" xfId="0" applyNumberFormat="1" applyFont="1" applyBorder="1" applyAlignment="1">
      <alignment horizontal="center" vertical="center" wrapText="1"/>
    </xf>
    <xf numFmtId="166" fontId="186" fillId="0" borderId="1" xfId="0" applyNumberFormat="1" applyFont="1" applyBorder="1" applyAlignment="1">
      <alignment horizontal="center" vertical="center" wrapText="1"/>
    </xf>
    <xf numFmtId="1" fontId="187" fillId="0" borderId="1" xfId="0" applyNumberFormat="1" applyFont="1" applyBorder="1" applyAlignment="1">
      <alignment horizontal="center" vertical="center"/>
    </xf>
    <xf numFmtId="0" fontId="186" fillId="0" borderId="1" xfId="0" applyFont="1" applyBorder="1" applyAlignment="1">
      <alignment horizontal="center" vertical="center" wrapText="1"/>
    </xf>
    <xf numFmtId="0" fontId="188" fillId="0" borderId="1" xfId="0" applyFont="1" applyBorder="1" applyAlignment="1">
      <alignment horizontal="center" vertical="center" wrapText="1"/>
    </xf>
    <xf numFmtId="0" fontId="187" fillId="0" borderId="1" xfId="0" applyFont="1" applyBorder="1" applyAlignment="1">
      <alignment horizontal="center" vertical="center"/>
    </xf>
    <xf numFmtId="0" fontId="179" fillId="0" borderId="1" xfId="0" applyFont="1" applyBorder="1" applyAlignment="1">
      <alignment horizontal="center" vertical="center" wrapText="1" shrinkToFit="1"/>
    </xf>
    <xf numFmtId="0" fontId="180" fillId="0" borderId="1" xfId="0" applyFont="1" applyBorder="1" applyAlignment="1">
      <alignment horizontal="center" vertical="center" wrapText="1" shrinkToFit="1"/>
    </xf>
    <xf numFmtId="0" fontId="180" fillId="22" borderId="1" xfId="0" applyFont="1" applyFill="1" applyBorder="1" applyAlignment="1">
      <alignment horizontal="center" vertical="center" wrapText="1"/>
    </xf>
    <xf numFmtId="165" fontId="179" fillId="22" borderId="1" xfId="183" applyNumberFormat="1" applyFont="1" applyFill="1" applyBorder="1" applyAlignment="1">
      <alignment horizontal="center" vertical="center" wrapText="1"/>
    </xf>
    <xf numFmtId="14" fontId="180" fillId="22" borderId="1" xfId="0" applyNumberFormat="1" applyFont="1" applyFill="1" applyBorder="1" applyAlignment="1">
      <alignment horizontal="center" vertical="center" wrapText="1"/>
    </xf>
    <xf numFmtId="165" fontId="180" fillId="22" borderId="1" xfId="0" applyNumberFormat="1" applyFont="1" applyFill="1" applyBorder="1" applyAlignment="1">
      <alignment horizontal="center" vertical="center" wrapText="1"/>
    </xf>
    <xf numFmtId="0" fontId="179" fillId="0" borderId="1" xfId="0" applyFont="1" applyBorder="1" applyAlignment="1">
      <alignment vertical="center" wrapText="1" shrinkToFit="1"/>
    </xf>
    <xf numFmtId="12" fontId="179" fillId="0" borderId="1" xfId="0" applyNumberFormat="1" applyFont="1" applyBorder="1" applyAlignment="1">
      <alignment horizontal="center" vertical="center"/>
    </xf>
    <xf numFmtId="0" fontId="171" fillId="0" borderId="1" xfId="0" applyFont="1" applyFill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/>
    </xf>
    <xf numFmtId="166" fontId="189" fillId="0" borderId="1" xfId="0" applyNumberFormat="1" applyFont="1" applyBorder="1" applyAlignment="1">
      <alignment horizontal="center" vertical="center" wrapText="1"/>
    </xf>
    <xf numFmtId="0" fontId="190" fillId="23" borderId="1" xfId="0" applyFont="1" applyFill="1" applyBorder="1" applyAlignment="1">
      <alignment vertical="center"/>
    </xf>
    <xf numFmtId="0" fontId="189" fillId="0" borderId="1" xfId="0" applyFont="1" applyBorder="1" applyAlignment="1">
      <alignment horizontal="center" vertical="center" wrapText="1"/>
    </xf>
    <xf numFmtId="0" fontId="192" fillId="0" borderId="1" xfId="0" applyFont="1" applyBorder="1" applyAlignment="1">
      <alignment horizontal="center" vertical="center" wrapText="1"/>
    </xf>
    <xf numFmtId="165" fontId="189" fillId="0" borderId="1" xfId="0" applyNumberFormat="1" applyFont="1" applyBorder="1" applyAlignment="1">
      <alignment horizontal="center" vertical="center" wrapText="1"/>
    </xf>
    <xf numFmtId="14" fontId="189" fillId="0" borderId="1" xfId="0" applyNumberFormat="1" applyFont="1" applyBorder="1" applyAlignment="1">
      <alignment horizontal="center" vertical="center" wrapText="1"/>
    </xf>
    <xf numFmtId="14" fontId="191" fillId="0" borderId="1" xfId="0" applyNumberFormat="1" applyFont="1" applyBorder="1" applyAlignment="1">
      <alignment horizontal="center" vertical="center"/>
    </xf>
    <xf numFmtId="166" fontId="193" fillId="0" borderId="13" xfId="0" applyNumberFormat="1" applyFont="1" applyBorder="1" applyAlignment="1">
      <alignment horizontal="center" vertical="center" wrapText="1"/>
    </xf>
    <xf numFmtId="0" fontId="193" fillId="0" borderId="13" xfId="0" applyFont="1" applyBorder="1" applyAlignment="1">
      <alignment horizontal="center" vertical="center" wrapText="1"/>
    </xf>
    <xf numFmtId="169" fontId="193" fillId="22" borderId="13" xfId="0" applyNumberFormat="1" applyFont="1" applyFill="1" applyBorder="1" applyAlignment="1">
      <alignment horizontal="center" vertical="center" wrapText="1"/>
    </xf>
    <xf numFmtId="49" fontId="193" fillId="0" borderId="13" xfId="0" applyNumberFormat="1" applyFont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/>
    </xf>
    <xf numFmtId="0" fontId="170" fillId="0" borderId="1" xfId="0" applyFont="1" applyFill="1" applyBorder="1" applyAlignment="1">
      <alignment horizontal="center" vertical="center" wrapText="1"/>
    </xf>
    <xf numFmtId="49" fontId="170" fillId="0" borderId="1" xfId="0" applyNumberFormat="1" applyFont="1" applyFill="1" applyBorder="1" applyAlignment="1">
      <alignment horizontal="center" vertical="center" wrapText="1"/>
    </xf>
    <xf numFmtId="0" fontId="170" fillId="0" borderId="11" xfId="0" applyFont="1" applyFill="1" applyBorder="1" applyAlignment="1">
      <alignment horizontal="center" vertical="center" wrapText="1"/>
    </xf>
    <xf numFmtId="0" fontId="170" fillId="0" borderId="34" xfId="0" applyFont="1" applyFill="1" applyBorder="1" applyAlignment="1">
      <alignment horizontal="center" vertical="center" wrapText="1"/>
    </xf>
    <xf numFmtId="0" fontId="172" fillId="0" borderId="1" xfId="0" applyFont="1" applyFill="1" applyBorder="1" applyAlignment="1">
      <alignment horizontal="center" vertical="center" wrapText="1"/>
    </xf>
    <xf numFmtId="166" fontId="186" fillId="0" borderId="13" xfId="0" applyNumberFormat="1" applyFont="1" applyBorder="1" applyAlignment="1">
      <alignment horizontal="center" vertical="center" wrapText="1"/>
    </xf>
    <xf numFmtId="1" fontId="187" fillId="0" borderId="13" xfId="0" applyNumberFormat="1" applyFont="1" applyBorder="1" applyAlignment="1">
      <alignment horizontal="center" vertical="center"/>
    </xf>
    <xf numFmtId="0" fontId="186" fillId="0" borderId="13" xfId="0" applyFont="1" applyBorder="1" applyAlignment="1">
      <alignment horizontal="center" vertical="center" wrapText="1"/>
    </xf>
    <xf numFmtId="165" fontId="188" fillId="0" borderId="13" xfId="0" applyNumberFormat="1" applyFont="1" applyBorder="1" applyAlignment="1">
      <alignment horizontal="center" vertical="center" wrapText="1"/>
    </xf>
    <xf numFmtId="0" fontId="187" fillId="0" borderId="13" xfId="0" applyFont="1" applyBorder="1" applyAlignment="1">
      <alignment horizontal="center" vertical="center"/>
    </xf>
  </cellXfs>
  <cellStyles count="717">
    <cellStyle name="Accent" xfId="358"/>
    <cellStyle name="Accent 1" xfId="359"/>
    <cellStyle name="Accent 2" xfId="360"/>
    <cellStyle name="Accent 3" xfId="361"/>
    <cellStyle name="Bad" xfId="362"/>
    <cellStyle name="Error" xfId="363"/>
    <cellStyle name="Excel Built-in Excel Built-in Excel Built-in Normal" xfId="208"/>
    <cellStyle name="Excel Built-in Excel Built-in Normal" xfId="209"/>
    <cellStyle name="Excel Built-in Normal" xfId="6"/>
    <cellStyle name="Excel Built-in Normal 1" xfId="7"/>
    <cellStyle name="Excel Built-in Normal 1 2" xfId="34"/>
    <cellStyle name="Excel Built-in Normal 1 2 2" xfId="401"/>
    <cellStyle name="Excel Built-in Normal 1 3" xfId="292"/>
    <cellStyle name="Excel Built-in Normal 1 3 2" xfId="583"/>
    <cellStyle name="Excel Built-in Normal 1 4" xfId="611"/>
    <cellStyle name="Excel Built-in Normal 2" xfId="33"/>
    <cellStyle name="Excel Built-in Normal 2 2" xfId="284"/>
    <cellStyle name="Excel Built-in Normal 2 3" xfId="210"/>
    <cellStyle name="Excel Built-in Normal 3" xfId="199"/>
    <cellStyle name="Excel Built-in Normal 3 2" xfId="211"/>
    <cellStyle name="Excel Built-in Normal 3 3" xfId="555"/>
    <cellStyle name="Excel Built-in Normal 4" xfId="291"/>
    <cellStyle name="Excel Built-in Normal 4 2" xfId="296"/>
    <cellStyle name="Excel Built-in Normal 5" xfId="324"/>
    <cellStyle name="Excel Built-in Normal 5 2" xfId="599"/>
    <cellStyle name="Excel Built-in Normal 6" xfId="610"/>
    <cellStyle name="Footnote" xfId="364"/>
    <cellStyle name="Good" xfId="365"/>
    <cellStyle name="Heading" xfId="366"/>
    <cellStyle name="Heading 1" xfId="367"/>
    <cellStyle name="Heading 2" xfId="368"/>
    <cellStyle name="Hyperlink" xfId="369"/>
    <cellStyle name="Neutral" xfId="370"/>
    <cellStyle name="Note" xfId="371"/>
    <cellStyle name="Status" xfId="372"/>
    <cellStyle name="TableStyleLight1" xfId="18"/>
    <cellStyle name="TableStyleLight1 2" xfId="19"/>
    <cellStyle name="TableStyleLight1 2 2" xfId="213"/>
    <cellStyle name="TableStyleLight1 2 2 2" xfId="297"/>
    <cellStyle name="TableStyleLight1 2 2 2 2" xfId="697"/>
    <cellStyle name="TableStyleLight1 3" xfId="214"/>
    <cellStyle name="TableStyleLight1 3 2" xfId="299"/>
    <cellStyle name="TableStyleLight1 3 3" xfId="298"/>
    <cellStyle name="TableStyleLight1 3 3 2" xfId="698"/>
    <cellStyle name="TableStyleLight1 4" xfId="212"/>
    <cellStyle name="TableStyleLight1 4 2" xfId="300"/>
    <cellStyle name="Text" xfId="373"/>
    <cellStyle name="Warning" xfId="374"/>
    <cellStyle name="Акцент1 2" xfId="215"/>
    <cellStyle name="Акцент1 2 2" xfId="216"/>
    <cellStyle name="Акцент2 2" xfId="217"/>
    <cellStyle name="Акцент2 2 2" xfId="218"/>
    <cellStyle name="Акцент3 2" xfId="219"/>
    <cellStyle name="Акцент3 2 2" xfId="220"/>
    <cellStyle name="Акцент4 2" xfId="221"/>
    <cellStyle name="Акцент4 2 2" xfId="222"/>
    <cellStyle name="Акцент5 2" xfId="223"/>
    <cellStyle name="Акцент5 2 2" xfId="224"/>
    <cellStyle name="Акцент6 2" xfId="225"/>
    <cellStyle name="Акцент6 2 2" xfId="226"/>
    <cellStyle name="Ввод  2" xfId="227"/>
    <cellStyle name="Ввод  2 2" xfId="228"/>
    <cellStyle name="Ввод  2 2 2" xfId="565"/>
    <cellStyle name="Ввод  2 3" xfId="564"/>
    <cellStyle name="Вывод 2" xfId="229"/>
    <cellStyle name="Вывод 2 2" xfId="230"/>
    <cellStyle name="Вывод 2 2 2" xfId="567"/>
    <cellStyle name="Вывод 2 3" xfId="566"/>
    <cellStyle name="Вычисление 2" xfId="231"/>
    <cellStyle name="Вычисление 2 2" xfId="232"/>
    <cellStyle name="Вычисление 2 2 2" xfId="569"/>
    <cellStyle name="Вычисление 2 3" xfId="568"/>
    <cellStyle name="Гиперссылка" xfId="170" builtinId="8"/>
    <cellStyle name="Гиперссылка 2" xfId="20"/>
    <cellStyle name="Гиперссылка 2 2" xfId="234"/>
    <cellStyle name="Гиперссылка 2 2 2" xfId="301"/>
    <cellStyle name="Гиперссылка 2 2 2 2" xfId="699"/>
    <cellStyle name="Гиперссылка 2 2 3" xfId="354"/>
    <cellStyle name="Гиперссылка 2 3" xfId="235"/>
    <cellStyle name="Гиперссылка 2 3 2" xfId="302"/>
    <cellStyle name="Гиперссылка 2 3 2 2" xfId="700"/>
    <cellStyle name="Гиперссылка 2 4" xfId="236"/>
    <cellStyle name="Гиперссылка 2 4 2" xfId="303"/>
    <cellStyle name="Гиперссылка 2 4 2 2" xfId="701"/>
    <cellStyle name="Гиперссылка 2 5" xfId="237"/>
    <cellStyle name="Гиперссылка 2 6" xfId="238"/>
    <cellStyle name="Гиперссылка 2 7" xfId="233"/>
    <cellStyle name="Гиперссылка 3" xfId="21"/>
    <cellStyle name="Гиперссылка 3 2" xfId="240"/>
    <cellStyle name="Гиперссылка 3 3" xfId="241"/>
    <cellStyle name="Гиперссылка 3 4" xfId="239"/>
    <cellStyle name="Гиперссылка 4" xfId="105"/>
    <cellStyle name="Гиперссылка 4 2" xfId="304"/>
    <cellStyle name="Гиперссылка 4 4" xfId="15"/>
    <cellStyle name="Заголовок 1 2" xfId="242"/>
    <cellStyle name="Заголовок 1 2 2" xfId="243"/>
    <cellStyle name="Заголовок 2 2" xfId="244"/>
    <cellStyle name="Заголовок 2 2 2" xfId="245"/>
    <cellStyle name="Заголовок 3 2" xfId="246"/>
    <cellStyle name="Заголовок 3 2 2" xfId="247"/>
    <cellStyle name="Заголовок 4 2" xfId="248"/>
    <cellStyle name="Заголовок 4 2 2" xfId="249"/>
    <cellStyle name="Итог 2" xfId="250"/>
    <cellStyle name="Итог 2 2" xfId="251"/>
    <cellStyle name="Итог 2 2 2" xfId="571"/>
    <cellStyle name="Итог 2 3" xfId="570"/>
    <cellStyle name="Контрольная ячейка 2" xfId="252"/>
    <cellStyle name="Контрольная ячейка 2 2" xfId="253"/>
    <cellStyle name="Название 2" xfId="254"/>
    <cellStyle name="Название 2 2" xfId="255"/>
    <cellStyle name="Нейтральный 2" xfId="256"/>
    <cellStyle name="Нейтральный 2 2" xfId="257"/>
    <cellStyle name="Обычный" xfId="0" builtinId="0"/>
    <cellStyle name="Обычный 10" xfId="182"/>
    <cellStyle name="Обычный 10 17 2" xfId="381"/>
    <cellStyle name="Обычный 10 2" xfId="541"/>
    <cellStyle name="Обычный 11" xfId="185"/>
    <cellStyle name="Обычный 11 2" xfId="543"/>
    <cellStyle name="Обычный 117" xfId="8"/>
    <cellStyle name="Обычный 117 2" xfId="35"/>
    <cellStyle name="Обычный 117 2 2" xfId="402"/>
    <cellStyle name="Обычный 117 3" xfId="293"/>
    <cellStyle name="Обычный 117 3 2" xfId="584"/>
    <cellStyle name="Обычный 117 4" xfId="612"/>
    <cellStyle name="Обычный 12" xfId="188"/>
    <cellStyle name="Обычный 12 2" xfId="545"/>
    <cellStyle name="Обычный 13" xfId="198"/>
    <cellStyle name="Обычный 13 2" xfId="554"/>
    <cellStyle name="Обычный 14" xfId="202"/>
    <cellStyle name="Обычный 14 2" xfId="558"/>
    <cellStyle name="Обычный 15" xfId="203"/>
    <cellStyle name="Обычный 15 2" xfId="559"/>
    <cellStyle name="Обычный 16" xfId="206"/>
    <cellStyle name="Обычный 16 2" xfId="562"/>
    <cellStyle name="Обычный 17" xfId="288"/>
    <cellStyle name="Обычный 17 2" xfId="580"/>
    <cellStyle name="Обычный 18" xfId="314"/>
    <cellStyle name="Обычный 18 2" xfId="589"/>
    <cellStyle name="Обычный 19" xfId="320"/>
    <cellStyle name="Обычный 19 2" xfId="595"/>
    <cellStyle name="Обычный 2" xfId="3"/>
    <cellStyle name="Обычный 2 19" xfId="186"/>
    <cellStyle name="Обычный 2 2" xfId="39"/>
    <cellStyle name="Обычный 2 2 2" xfId="285"/>
    <cellStyle name="Обычный 2 2 3" xfId="259"/>
    <cellStyle name="Обычный 2 2 3 2" xfId="572"/>
    <cellStyle name="Обычный 2 2 3 3" xfId="702"/>
    <cellStyle name="Обычный 2 2 4" xfId="355"/>
    <cellStyle name="Обычный 2 3" xfId="9"/>
    <cellStyle name="Обычный 2 3 2" xfId="36"/>
    <cellStyle name="Обычный 2 3 2 2" xfId="127"/>
    <cellStyle name="Обычный 2 3 2 2 2" xfId="489"/>
    <cellStyle name="Обычный 2 3 2 3" xfId="403"/>
    <cellStyle name="Обычный 2 3 2 4" xfId="641"/>
    <cellStyle name="Обычный 2 3 2 5" xfId="703"/>
    <cellStyle name="Обычный 2 3 3" xfId="177"/>
    <cellStyle name="Обычный 2 3 3 2" xfId="536"/>
    <cellStyle name="Обычный 2 3 3 3" xfId="710"/>
    <cellStyle name="Обычный 2 3 4" xfId="189"/>
    <cellStyle name="Обычный 2 3 5" xfId="260"/>
    <cellStyle name="Обычный 2 3 6" xfId="294"/>
    <cellStyle name="Обычный 2 3 6 2" xfId="585"/>
    <cellStyle name="Обычный 2 3 7" xfId="305"/>
    <cellStyle name="Обычный 2 3 8" xfId="322"/>
    <cellStyle name="Обычный 2 3 8 2" xfId="597"/>
    <cellStyle name="Обычный 2 3 9" xfId="613"/>
    <cellStyle name="Обычный 2 4" xfId="91"/>
    <cellStyle name="Обычный 2 4 2" xfId="166"/>
    <cellStyle name="Обычный 2 4 3" xfId="261"/>
    <cellStyle name="Обычный 2 5" xfId="262"/>
    <cellStyle name="Обычный 2 6" xfId="258"/>
    <cellStyle name="Обычный 2 6 2" xfId="708"/>
    <cellStyle name="Обычный 20" xfId="323"/>
    <cellStyle name="Обычный 20 2" xfId="598"/>
    <cellStyle name="Обычный 21" xfId="328"/>
    <cellStyle name="Обычный 21 2" xfId="603"/>
    <cellStyle name="Обычный 22" xfId="330"/>
    <cellStyle name="Обычный 22 2" xfId="605"/>
    <cellStyle name="Обычный 23" xfId="332"/>
    <cellStyle name="Обычный 24" xfId="351"/>
    <cellStyle name="Обычный 25" xfId="356"/>
    <cellStyle name="Обычный 25 2" xfId="693"/>
    <cellStyle name="Обычный 26" xfId="357"/>
    <cellStyle name="Обычный 27" xfId="377"/>
    <cellStyle name="Обычный 28" xfId="378"/>
    <cellStyle name="Обычный 29" xfId="380"/>
    <cellStyle name="Обычный 3" xfId="2"/>
    <cellStyle name="Обычный 3 2" xfId="264"/>
    <cellStyle name="Обычный 3 2 2" xfId="308"/>
    <cellStyle name="Обычный 3 2 3" xfId="307"/>
    <cellStyle name="Обычный 3 2 3 19" xfId="104"/>
    <cellStyle name="Обычный 3 2 3 2 2" xfId="617"/>
    <cellStyle name="Обычный 3 2 3 23" xfId="17"/>
    <cellStyle name="Обычный 3 3" xfId="265"/>
    <cellStyle name="Обычный 3 3 2" xfId="309"/>
    <cellStyle name="Обычный 3 3 2 2" xfId="588"/>
    <cellStyle name="Обычный 3 3 3" xfId="574"/>
    <cellStyle name="Обычный 3 3 4" xfId="696"/>
    <cellStyle name="Обычный 3 4" xfId="266"/>
    <cellStyle name="Обычный 3 4 2" xfId="310"/>
    <cellStyle name="Обычный 3 4 2 2" xfId="704"/>
    <cellStyle name="Обычный 3 5" xfId="263"/>
    <cellStyle name="Обычный 3 5 2" xfId="573"/>
    <cellStyle name="Обычный 3 6" xfId="306"/>
    <cellStyle name="Обычный 3 6 2" xfId="587"/>
    <cellStyle name="Обычный 3 7" xfId="695"/>
    <cellStyle name="Обычный 30" xfId="607"/>
    <cellStyle name="Обычный 31" xfId="615"/>
    <cellStyle name="Обычный 32" xfId="694"/>
    <cellStyle name="Обычный 4" xfId="1"/>
    <cellStyle name="Обычный 4 10" xfId="65"/>
    <cellStyle name="Обычный 4 10 2" xfId="103"/>
    <cellStyle name="Обычный 4 10 2 2" xfId="467"/>
    <cellStyle name="Обычный 4 10 3" xfId="431"/>
    <cellStyle name="Обычный 4 10 4" xfId="668"/>
    <cellStyle name="Обычный 4 11" xfId="16"/>
    <cellStyle name="Обычный 4 11 10" xfId="347"/>
    <cellStyle name="Обычный 4 11 11" xfId="389"/>
    <cellStyle name="Обычный 4 11 12" xfId="623"/>
    <cellStyle name="Обычный 4 11 13" xfId="630"/>
    <cellStyle name="Обычный 4 11 14" xfId="715"/>
    <cellStyle name="Обычный 4 11 2" xfId="49"/>
    <cellStyle name="Обычный 4 11 2 2" xfId="142"/>
    <cellStyle name="Обычный 4 11 2 2 2" xfId="504"/>
    <cellStyle name="Обычный 4 11 2 3" xfId="415"/>
    <cellStyle name="Обычный 4 11 2 4" xfId="652"/>
    <cellStyle name="Обычный 4 11 3" xfId="58"/>
    <cellStyle name="Обычный 4 11 3 2" xfId="154"/>
    <cellStyle name="Обычный 4 11 3 2 2" xfId="516"/>
    <cellStyle name="Обычный 4 11 3 3" xfId="424"/>
    <cellStyle name="Обычный 4 11 3 4" xfId="661"/>
    <cellStyle name="Обычный 4 11 4" xfId="71"/>
    <cellStyle name="Обычный 4 11 4 2" xfId="162"/>
    <cellStyle name="Обычный 4 11 4 2 2" xfId="524"/>
    <cellStyle name="Обычный 4 11 4 3" xfId="437"/>
    <cellStyle name="Обычный 4 11 4 4" xfId="674"/>
    <cellStyle name="Обычный 4 11 5" xfId="79"/>
    <cellStyle name="Обычный 4 11 5 2" xfId="445"/>
    <cellStyle name="Обычный 4 11 5 3" xfId="682"/>
    <cellStyle name="Обычный 4 11 6" xfId="87"/>
    <cellStyle name="Обычный 4 11 6 2" xfId="453"/>
    <cellStyle name="Обычный 4 11 6 3" xfId="690"/>
    <cellStyle name="Обычный 4 11 7" xfId="116"/>
    <cellStyle name="Обычный 4 11 7 2" xfId="478"/>
    <cellStyle name="Обычный 4 11 8" xfId="196"/>
    <cellStyle name="Обычный 4 11 8 2" xfId="552"/>
    <cellStyle name="Обычный 4 11 9" xfId="339"/>
    <cellStyle name="Обычный 4 12" xfId="73"/>
    <cellStyle name="Обычный 4 12 2" xfId="144"/>
    <cellStyle name="Обычный 4 12 2 2" xfId="506"/>
    <cellStyle name="Обычный 4 12 3" xfId="439"/>
    <cellStyle name="Обычный 4 12 4" xfId="676"/>
    <cellStyle name="Обычный 4 13" xfId="40"/>
    <cellStyle name="Обычный 4 13 2" xfId="148"/>
    <cellStyle name="Обычный 4 13 2 2" xfId="510"/>
    <cellStyle name="Обычный 4 13 3" xfId="406"/>
    <cellStyle name="Обычный 4 13 4" xfId="643"/>
    <cellStyle name="Обычный 4 14" xfId="81"/>
    <cellStyle name="Обычный 4 14 2" xfId="156"/>
    <cellStyle name="Обычный 4 14 2 2" xfId="518"/>
    <cellStyle name="Обычный 4 14 3" xfId="447"/>
    <cellStyle name="Обычный 4 14 4" xfId="684"/>
    <cellStyle name="Обычный 4 15" xfId="94"/>
    <cellStyle name="Обычный 4 15 2" xfId="458"/>
    <cellStyle name="Обычный 4 16" xfId="171"/>
    <cellStyle name="Обычный 4 16 2" xfId="530"/>
    <cellStyle name="Обычный 4 17" xfId="173"/>
    <cellStyle name="Обычный 4 17 2" xfId="532"/>
    <cellStyle name="Обычный 4 18" xfId="190"/>
    <cellStyle name="Обычный 4 18 2" xfId="546"/>
    <cellStyle name="Обычный 4 19" xfId="267"/>
    <cellStyle name="Обычный 4 19 2" xfId="575"/>
    <cellStyle name="Обычный 4 2" xfId="5"/>
    <cellStyle name="Обычный 4 2 10" xfId="157"/>
    <cellStyle name="Обычный 4 2 10 2" xfId="519"/>
    <cellStyle name="Обычный 4 2 11" xfId="95"/>
    <cellStyle name="Обычный 4 2 11 2" xfId="459"/>
    <cellStyle name="Обычный 4 2 12" xfId="191"/>
    <cellStyle name="Обычный 4 2 12 2" xfId="547"/>
    <cellStyle name="Обычный 4 2 13" xfId="268"/>
    <cellStyle name="Обычный 4 2 14" xfId="334"/>
    <cellStyle name="Обычный 4 2 15" xfId="342"/>
    <cellStyle name="Обычный 4 2 16" xfId="384"/>
    <cellStyle name="Обычный 4 2 17" xfId="618"/>
    <cellStyle name="Обычный 4 2 18" xfId="625"/>
    <cellStyle name="Обычный 4 2 2" xfId="13"/>
    <cellStyle name="Обычный 4 2 2 10" xfId="345"/>
    <cellStyle name="Обычный 4 2 2 11" xfId="387"/>
    <cellStyle name="Обычный 4 2 2 12" xfId="621"/>
    <cellStyle name="Обычный 4 2 2 13" xfId="628"/>
    <cellStyle name="Обычный 4 2 2 14" xfId="713"/>
    <cellStyle name="Обычный 4 2 2 2" xfId="47"/>
    <cellStyle name="Обычный 4 2 2 2 2" xfId="114"/>
    <cellStyle name="Обычный 4 2 2 2 2 2" xfId="476"/>
    <cellStyle name="Обычный 4 2 2 2 3" xfId="413"/>
    <cellStyle name="Обычный 4 2 2 2 4" xfId="650"/>
    <cellStyle name="Обычный 4 2 2 3" xfId="56"/>
    <cellStyle name="Обычный 4 2 2 3 2" xfId="134"/>
    <cellStyle name="Обычный 4 2 2 3 2 2" xfId="496"/>
    <cellStyle name="Обычный 4 2 2 3 3" xfId="422"/>
    <cellStyle name="Обычный 4 2 2 3 4" xfId="659"/>
    <cellStyle name="Обычный 4 2 2 4" xfId="69"/>
    <cellStyle name="Обычный 4 2 2 4 2" xfId="140"/>
    <cellStyle name="Обычный 4 2 2 4 2 2" xfId="502"/>
    <cellStyle name="Обычный 4 2 2 4 3" xfId="435"/>
    <cellStyle name="Обычный 4 2 2 4 4" xfId="672"/>
    <cellStyle name="Обычный 4 2 2 5" xfId="77"/>
    <cellStyle name="Обычный 4 2 2 5 2" xfId="152"/>
    <cellStyle name="Обычный 4 2 2 5 2 2" xfId="514"/>
    <cellStyle name="Обычный 4 2 2 5 3" xfId="443"/>
    <cellStyle name="Обычный 4 2 2 5 4" xfId="680"/>
    <cellStyle name="Обычный 4 2 2 6" xfId="85"/>
    <cellStyle name="Обычный 4 2 2 6 2" xfId="160"/>
    <cellStyle name="Обычный 4 2 2 6 2 2" xfId="522"/>
    <cellStyle name="Обычный 4 2 2 6 3" xfId="451"/>
    <cellStyle name="Обычный 4 2 2 6 4" xfId="688"/>
    <cellStyle name="Обычный 4 2 2 7" xfId="102"/>
    <cellStyle name="Обычный 4 2 2 7 2" xfId="466"/>
    <cellStyle name="Обычный 4 2 2 8" xfId="194"/>
    <cellStyle name="Обычный 4 2 2 8 2" xfId="550"/>
    <cellStyle name="Обычный 4 2 2 9" xfId="337"/>
    <cellStyle name="Обычный 4 2 3" xfId="25"/>
    <cellStyle name="Обычный 4 2 3 2" xfId="120"/>
    <cellStyle name="Обычный 4 2 3 2 2" xfId="482"/>
    <cellStyle name="Обычный 4 2 3 3" xfId="99"/>
    <cellStyle name="Обычный 4 2 3 3 2" xfId="463"/>
    <cellStyle name="Обычный 4 2 3 4" xfId="393"/>
    <cellStyle name="Обычный 4 2 3 5" xfId="634"/>
    <cellStyle name="Обычный 4 2 3 6" xfId="709"/>
    <cellStyle name="Обычный 4 2 4" xfId="44"/>
    <cellStyle name="Обычный 4 2 4 2" xfId="109"/>
    <cellStyle name="Обычный 4 2 4 2 2" xfId="471"/>
    <cellStyle name="Обычный 4 2 4 3" xfId="410"/>
    <cellStyle name="Обычный 4 2 4 4" xfId="647"/>
    <cellStyle name="Обычный 4 2 5" xfId="53"/>
    <cellStyle name="Обычный 4 2 5 2" xfId="111"/>
    <cellStyle name="Обычный 4 2 5 2 2" xfId="473"/>
    <cellStyle name="Обычный 4 2 5 3" xfId="419"/>
    <cellStyle name="Обычный 4 2 5 4" xfId="656"/>
    <cellStyle name="Обычный 4 2 6" xfId="61"/>
    <cellStyle name="Обычный 4 2 6 2" xfId="131"/>
    <cellStyle name="Обычный 4 2 6 2 2" xfId="493"/>
    <cellStyle name="Обычный 4 2 6 3" xfId="427"/>
    <cellStyle name="Обычный 4 2 6 4" xfId="664"/>
    <cellStyle name="Обычный 4 2 7" xfId="66"/>
    <cellStyle name="Обычный 4 2 7 2" xfId="137"/>
    <cellStyle name="Обычный 4 2 7 2 2" xfId="499"/>
    <cellStyle name="Обычный 4 2 7 3" xfId="432"/>
    <cellStyle name="Обычный 4 2 7 4" xfId="669"/>
    <cellStyle name="Обычный 4 2 8" xfId="74"/>
    <cellStyle name="Обычный 4 2 8 2" xfId="145"/>
    <cellStyle name="Обычный 4 2 8 2 2" xfId="507"/>
    <cellStyle name="Обычный 4 2 8 3" xfId="440"/>
    <cellStyle name="Обычный 4 2 8 4" xfId="677"/>
    <cellStyle name="Обычный 4 2 9" xfId="82"/>
    <cellStyle name="Обычный 4 2 9 2" xfId="149"/>
    <cellStyle name="Обычный 4 2 9 2 2" xfId="511"/>
    <cellStyle name="Обычный 4 2 9 3" xfId="448"/>
    <cellStyle name="Обычный 4 2 9 4" xfId="685"/>
    <cellStyle name="Обычный 4 20" xfId="311"/>
    <cellStyle name="Обычный 4 21" xfId="333"/>
    <cellStyle name="Обычный 4 22" xfId="341"/>
    <cellStyle name="Обычный 4 23" xfId="379"/>
    <cellStyle name="Обычный 4 24" xfId="382"/>
    <cellStyle name="Обычный 4 25" xfId="383"/>
    <cellStyle name="Обычный 4 26" xfId="616"/>
    <cellStyle name="Обычный 4 27" xfId="624"/>
    <cellStyle name="Обычный 4 3" xfId="12"/>
    <cellStyle name="Обычный 4 3 10" xfId="269"/>
    <cellStyle name="Обычный 4 3 11" xfId="336"/>
    <cellStyle name="Обычный 4 3 12" xfId="344"/>
    <cellStyle name="Обычный 4 3 13" xfId="386"/>
    <cellStyle name="Обычный 4 3 14" xfId="620"/>
    <cellStyle name="Обычный 4 3 15" xfId="627"/>
    <cellStyle name="Обычный 4 3 2" xfId="46"/>
    <cellStyle name="Обычный 4 3 2 2" xfId="101"/>
    <cellStyle name="Обычный 4 3 2 2 2" xfId="465"/>
    <cellStyle name="Обычный 4 3 2 3" xfId="412"/>
    <cellStyle name="Обычный 4 3 2 4" xfId="649"/>
    <cellStyle name="Обычный 4 3 2 5" xfId="712"/>
    <cellStyle name="Обычный 4 3 3" xfId="55"/>
    <cellStyle name="Обычный 4 3 3 2" xfId="113"/>
    <cellStyle name="Обычный 4 3 3 2 2" xfId="475"/>
    <cellStyle name="Обычный 4 3 3 3" xfId="421"/>
    <cellStyle name="Обычный 4 3 3 4" xfId="658"/>
    <cellStyle name="Обычный 4 3 4" xfId="68"/>
    <cellStyle name="Обычный 4 3 4 2" xfId="133"/>
    <cellStyle name="Обычный 4 3 4 2 2" xfId="495"/>
    <cellStyle name="Обычный 4 3 4 3" xfId="434"/>
    <cellStyle name="Обычный 4 3 4 4" xfId="671"/>
    <cellStyle name="Обычный 4 3 5" xfId="76"/>
    <cellStyle name="Обычный 4 3 5 2" xfId="139"/>
    <cellStyle name="Обычный 4 3 5 2 2" xfId="501"/>
    <cellStyle name="Обычный 4 3 5 3" xfId="442"/>
    <cellStyle name="Обычный 4 3 5 4" xfId="679"/>
    <cellStyle name="Обычный 4 3 6" xfId="84"/>
    <cellStyle name="Обычный 4 3 6 2" xfId="151"/>
    <cellStyle name="Обычный 4 3 6 2 2" xfId="513"/>
    <cellStyle name="Обычный 4 3 6 3" xfId="450"/>
    <cellStyle name="Обычный 4 3 6 4" xfId="687"/>
    <cellStyle name="Обычный 4 3 7" xfId="159"/>
    <cellStyle name="Обычный 4 3 7 2" xfId="521"/>
    <cellStyle name="Обычный 4 3 8" xfId="97"/>
    <cellStyle name="Обычный 4 3 8 2" xfId="461"/>
    <cellStyle name="Обычный 4 3 9" xfId="193"/>
    <cellStyle name="Обычный 4 3 9 2" xfId="549"/>
    <cellStyle name="Обычный 4 4" xfId="24"/>
    <cellStyle name="Обычный 4 4 2" xfId="119"/>
    <cellStyle name="Обычный 4 4 2 2" xfId="481"/>
    <cellStyle name="Обычный 4 4 3" xfId="98"/>
    <cellStyle name="Обычный 4 4 3 2" xfId="462"/>
    <cellStyle name="Обычный 4 4 4" xfId="392"/>
    <cellStyle name="Обычный 4 4 5" xfId="633"/>
    <cellStyle name="Обычный 4 4 6" xfId="705"/>
    <cellStyle name="Обычный 4 5" xfId="27"/>
    <cellStyle name="Обычный 4 5 2" xfId="122"/>
    <cellStyle name="Обычный 4 5 2 2" xfId="484"/>
    <cellStyle name="Обычный 4 5 3" xfId="108"/>
    <cellStyle name="Обычный 4 5 3 2" xfId="470"/>
    <cellStyle name="Обычный 4 5 4" xfId="395"/>
    <cellStyle name="Обычный 4 5 5" xfId="636"/>
    <cellStyle name="Обычный 4 6" xfId="29"/>
    <cellStyle name="Обычный 4 6 2" xfId="110"/>
    <cellStyle name="Обычный 4 6 2 2" xfId="472"/>
    <cellStyle name="Обычный 4 6 3" xfId="397"/>
    <cellStyle name="Обычный 4 6 4" xfId="638"/>
    <cellStyle name="Обычный 4 7" xfId="43"/>
    <cellStyle name="Обычный 4 7 2" xfId="124"/>
    <cellStyle name="Обычный 4 7 2 2" xfId="486"/>
    <cellStyle name="Обычный 4 7 3" xfId="409"/>
    <cellStyle name="Обычный 4 7 4" xfId="646"/>
    <cellStyle name="Обычный 4 8" xfId="52"/>
    <cellStyle name="Обычный 4 8 2" xfId="130"/>
    <cellStyle name="Обычный 4 8 2 2" xfId="492"/>
    <cellStyle name="Обычный 4 8 3" xfId="418"/>
    <cellStyle name="Обычный 4 8 4" xfId="655"/>
    <cellStyle name="Обычный 4 9" xfId="60"/>
    <cellStyle name="Обычный 4 9 2" xfId="136"/>
    <cellStyle name="Обычный 4 9 2 2" xfId="498"/>
    <cellStyle name="Обычный 4 9 3" xfId="426"/>
    <cellStyle name="Обычный 4 9 4" xfId="663"/>
    <cellStyle name="Обычный 5" xfId="28"/>
    <cellStyle name="Обычный 5 2" xfId="123"/>
    <cellStyle name="Обычный 5 2 2" xfId="485"/>
    <cellStyle name="Обычный 5 2 3" xfId="706"/>
    <cellStyle name="Обычный 5 3" xfId="270"/>
    <cellStyle name="Обычный 5 4" xfId="313"/>
    <cellStyle name="Обычный 5 5" xfId="396"/>
    <cellStyle name="Обычный 5 6" xfId="637"/>
    <cellStyle name="Обычный 506" xfId="286"/>
    <cellStyle name="Обычный 508" xfId="375"/>
    <cellStyle name="Обычный 518" xfId="4"/>
    <cellStyle name="Обычный 518 2" xfId="37"/>
    <cellStyle name="Обычный 518 2 2" xfId="404"/>
    <cellStyle name="Обычный 518 3" xfId="295"/>
    <cellStyle name="Обычный 518 3 2" xfId="586"/>
    <cellStyle name="Обычный 518 4" xfId="183"/>
    <cellStyle name="Обычный 518 4 2" xfId="315"/>
    <cellStyle name="Обычный 518 4 2 2" xfId="590"/>
    <cellStyle name="Обычный 518 5" xfId="614"/>
    <cellStyle name="Обычный 550" xfId="376"/>
    <cellStyle name="Обычный 555" xfId="10"/>
    <cellStyle name="Обычный 555 2" xfId="31"/>
    <cellStyle name="Обычный 555 2 2" xfId="399"/>
    <cellStyle name="Обычный 555 3" xfId="289"/>
    <cellStyle name="Обычный 555 3 2" xfId="581"/>
    <cellStyle name="Обычный 555 4" xfId="608"/>
    <cellStyle name="Обычный 556" xfId="11"/>
    <cellStyle name="Обычный 556 10" xfId="45"/>
    <cellStyle name="Обычный 556 10 2" xfId="132"/>
    <cellStyle name="Обычный 556 10 2 2" xfId="494"/>
    <cellStyle name="Обычный 556 10 3" xfId="411"/>
    <cellStyle name="Обычный 556 10 4" xfId="648"/>
    <cellStyle name="Обычный 556 11" xfId="51"/>
    <cellStyle name="Обычный 556 11 2" xfId="135"/>
    <cellStyle name="Обычный 556 11 2 2" xfId="497"/>
    <cellStyle name="Обычный 556 11 3" xfId="417"/>
    <cellStyle name="Обычный 556 11 4" xfId="654"/>
    <cellStyle name="Обычный 556 12" xfId="54"/>
    <cellStyle name="Обычный 556 12 2" xfId="138"/>
    <cellStyle name="Обычный 556 12 2 2" xfId="500"/>
    <cellStyle name="Обычный 556 12 3" xfId="420"/>
    <cellStyle name="Обычный 556 12 4" xfId="657"/>
    <cellStyle name="Обычный 556 13" xfId="62"/>
    <cellStyle name="Обычный 556 13 2" xfId="146"/>
    <cellStyle name="Обычный 556 13 2 2" xfId="508"/>
    <cellStyle name="Обычный 556 13 3" xfId="428"/>
    <cellStyle name="Обычный 556 13 4" xfId="665"/>
    <cellStyle name="Обычный 556 14" xfId="63"/>
    <cellStyle name="Обычный 556 14 2" xfId="147"/>
    <cellStyle name="Обычный 556 14 2 2" xfId="509"/>
    <cellStyle name="Обычный 556 14 3" xfId="429"/>
    <cellStyle name="Обычный 556 14 4" xfId="666"/>
    <cellStyle name="Обычный 556 15" xfId="64"/>
    <cellStyle name="Обычный 556 15 2" xfId="150"/>
    <cellStyle name="Обычный 556 15 2 2" xfId="512"/>
    <cellStyle name="Обычный 556 15 3" xfId="430"/>
    <cellStyle name="Обычный 556 15 4" xfId="667"/>
    <cellStyle name="Обычный 556 16" xfId="67"/>
    <cellStyle name="Обычный 556 16 2" xfId="158"/>
    <cellStyle name="Обычный 556 16 2 2" xfId="520"/>
    <cellStyle name="Обычный 556 16 3" xfId="433"/>
    <cellStyle name="Обычный 556 16 4" xfId="670"/>
    <cellStyle name="Обычный 556 17" xfId="75"/>
    <cellStyle name="Обычный 556 17 2" xfId="164"/>
    <cellStyle name="Обычный 556 17 2 2" xfId="526"/>
    <cellStyle name="Обычный 556 17 3" xfId="441"/>
    <cellStyle name="Обычный 556 17 4" xfId="678"/>
    <cellStyle name="Обычный 556 18" xfId="83"/>
    <cellStyle name="Обычный 556 18 2" xfId="168"/>
    <cellStyle name="Обычный 556 18 2 2" xfId="528"/>
    <cellStyle name="Обычный 556 18 3" xfId="449"/>
    <cellStyle name="Обычный 556 18 4" xfId="686"/>
    <cellStyle name="Обычный 556 19" xfId="89"/>
    <cellStyle name="Обычный 556 19 2" xfId="455"/>
    <cellStyle name="Обычный 556 19 3" xfId="692"/>
    <cellStyle name="Обычный 556 2" xfId="14"/>
    <cellStyle name="Обычный 556 2 10" xfId="346"/>
    <cellStyle name="Обычный 556 2 11" xfId="388"/>
    <cellStyle name="Обычный 556 2 12" xfId="622"/>
    <cellStyle name="Обычный 556 2 13" xfId="629"/>
    <cellStyle name="Обычный 556 2 14" xfId="714"/>
    <cellStyle name="Обычный 556 2 2" xfId="48"/>
    <cellStyle name="Обычный 556 2 2 2" xfId="115"/>
    <cellStyle name="Обычный 556 2 2 2 2" xfId="477"/>
    <cellStyle name="Обычный 556 2 2 3" xfId="414"/>
    <cellStyle name="Обычный 556 2 2 4" xfId="651"/>
    <cellStyle name="Обычный 556 2 3" xfId="57"/>
    <cellStyle name="Обычный 556 2 3 2" xfId="141"/>
    <cellStyle name="Обычный 556 2 3 2 2" xfId="503"/>
    <cellStyle name="Обычный 556 2 3 3" xfId="423"/>
    <cellStyle name="Обычный 556 2 3 4" xfId="660"/>
    <cellStyle name="Обычный 556 2 4" xfId="70"/>
    <cellStyle name="Обычный 556 2 4 2" xfId="153"/>
    <cellStyle name="Обычный 556 2 4 2 2" xfId="515"/>
    <cellStyle name="Обычный 556 2 4 3" xfId="436"/>
    <cellStyle name="Обычный 556 2 4 4" xfId="673"/>
    <cellStyle name="Обычный 556 2 5" xfId="78"/>
    <cellStyle name="Обычный 556 2 5 2" xfId="161"/>
    <cellStyle name="Обычный 556 2 5 2 2" xfId="523"/>
    <cellStyle name="Обычный 556 2 5 3" xfId="444"/>
    <cellStyle name="Обычный 556 2 5 4" xfId="681"/>
    <cellStyle name="Обычный 556 2 6" xfId="86"/>
    <cellStyle name="Обычный 556 2 6 2" xfId="452"/>
    <cellStyle name="Обычный 556 2 6 3" xfId="689"/>
    <cellStyle name="Обычный 556 2 7" xfId="100"/>
    <cellStyle name="Обычный 556 2 7 2" xfId="464"/>
    <cellStyle name="Обычный 556 2 8" xfId="195"/>
    <cellStyle name="Обычный 556 2 8 2" xfId="551"/>
    <cellStyle name="Обычный 556 2 9" xfId="338"/>
    <cellStyle name="Обычный 556 20" xfId="93"/>
    <cellStyle name="Обычный 556 20 2" xfId="457"/>
    <cellStyle name="Обычный 556 21" xfId="96"/>
    <cellStyle name="Обычный 556 21 2" xfId="460"/>
    <cellStyle name="Обычный 556 22" xfId="169"/>
    <cellStyle name="Обычный 556 22 2" xfId="529"/>
    <cellStyle name="Обычный 556 23" xfId="172"/>
    <cellStyle name="Обычный 556 23 2" xfId="531"/>
    <cellStyle name="Обычный 556 24" xfId="174"/>
    <cellStyle name="Обычный 556 24 2" xfId="533"/>
    <cellStyle name="Обычный 556 25" xfId="176"/>
    <cellStyle name="Обычный 556 25 2" xfId="535"/>
    <cellStyle name="Обычный 556 26" xfId="178"/>
    <cellStyle name="Обычный 556 26 2" xfId="537"/>
    <cellStyle name="Обычный 556 27" xfId="179"/>
    <cellStyle name="Обычный 556 27 2" xfId="538"/>
    <cellStyle name="Обычный 556 28" xfId="180"/>
    <cellStyle name="Обычный 556 28 2" xfId="539"/>
    <cellStyle name="Обычный 556 29" xfId="181"/>
    <cellStyle name="Обычный 556 29 2" xfId="540"/>
    <cellStyle name="Обычный 556 3" xfId="22"/>
    <cellStyle name="Обычный 556 3 10" xfId="348"/>
    <cellStyle name="Обычный 556 3 11" xfId="390"/>
    <cellStyle name="Обычный 556 3 12" xfId="631"/>
    <cellStyle name="Обычный 556 3 13" xfId="716"/>
    <cellStyle name="Обычный 556 3 2" xfId="50"/>
    <cellStyle name="Обычный 556 3 2 2" xfId="117"/>
    <cellStyle name="Обычный 556 3 2 2 2" xfId="479"/>
    <cellStyle name="Обычный 556 3 2 3" xfId="416"/>
    <cellStyle name="Обычный 556 3 2 4" xfId="653"/>
    <cellStyle name="Обычный 556 3 3" xfId="59"/>
    <cellStyle name="Обычный 556 3 3 2" xfId="143"/>
    <cellStyle name="Обычный 556 3 3 2 2" xfId="505"/>
    <cellStyle name="Обычный 556 3 3 3" xfId="425"/>
    <cellStyle name="Обычный 556 3 3 4" xfId="662"/>
    <cellStyle name="Обычный 556 3 4" xfId="72"/>
    <cellStyle name="Обычный 556 3 4 2" xfId="155"/>
    <cellStyle name="Обычный 556 3 4 2 2" xfId="517"/>
    <cellStyle name="Обычный 556 3 4 3" xfId="438"/>
    <cellStyle name="Обычный 556 3 4 4" xfId="675"/>
    <cellStyle name="Обычный 556 3 5" xfId="80"/>
    <cellStyle name="Обычный 556 3 5 2" xfId="163"/>
    <cellStyle name="Обычный 556 3 5 2 2" xfId="525"/>
    <cellStyle name="Обычный 556 3 5 3" xfId="446"/>
    <cellStyle name="Обычный 556 3 5 4" xfId="683"/>
    <cellStyle name="Обычный 556 3 6" xfId="88"/>
    <cellStyle name="Обычный 556 3 6 2" xfId="454"/>
    <cellStyle name="Обычный 556 3 6 3" xfId="691"/>
    <cellStyle name="Обычный 556 3 7" xfId="106"/>
    <cellStyle name="Обычный 556 3 7 2" xfId="468"/>
    <cellStyle name="Обычный 556 3 8" xfId="197"/>
    <cellStyle name="Обычный 556 3 8 2" xfId="553"/>
    <cellStyle name="Обычный 556 3 9" xfId="340"/>
    <cellStyle name="Обычный 556 30" xfId="184"/>
    <cellStyle name="Обычный 556 30 2" xfId="542"/>
    <cellStyle name="Обычный 556 31" xfId="187"/>
    <cellStyle name="Обычный 556 31 2" xfId="544"/>
    <cellStyle name="Обычный 556 32" xfId="192"/>
    <cellStyle name="Обычный 556 32 2" xfId="548"/>
    <cellStyle name="Обычный 556 33" xfId="200"/>
    <cellStyle name="Обычный 556 33 2" xfId="556"/>
    <cellStyle name="Обычный 556 34" xfId="201"/>
    <cellStyle name="Обычный 556 34 2" xfId="557"/>
    <cellStyle name="Обычный 556 35" xfId="204"/>
    <cellStyle name="Обычный 556 35 2" xfId="560"/>
    <cellStyle name="Обычный 556 36" xfId="205"/>
    <cellStyle name="Обычный 556 36 2" xfId="561"/>
    <cellStyle name="Обычный 556 37" xfId="207"/>
    <cellStyle name="Обычный 556 37 2" xfId="563"/>
    <cellStyle name="Обычный 556 38" xfId="287"/>
    <cellStyle name="Обычный 556 38 2" xfId="579"/>
    <cellStyle name="Обычный 556 39" xfId="290"/>
    <cellStyle name="Обычный 556 39 2" xfId="582"/>
    <cellStyle name="Обычный 556 4" xfId="23"/>
    <cellStyle name="Обычный 556 4 2" xfId="118"/>
    <cellStyle name="Обычный 556 4 2 2" xfId="480"/>
    <cellStyle name="Обычный 556 4 3" xfId="107"/>
    <cellStyle name="Обычный 556 4 3 2" xfId="469"/>
    <cellStyle name="Обычный 556 4 4" xfId="391"/>
    <cellStyle name="Обычный 556 4 5" xfId="632"/>
    <cellStyle name="Обычный 556 40" xfId="316"/>
    <cellStyle name="Обычный 556 40 2" xfId="591"/>
    <cellStyle name="Обычный 556 41" xfId="317"/>
    <cellStyle name="Обычный 556 41 2" xfId="592"/>
    <cellStyle name="Обычный 556 42" xfId="318"/>
    <cellStyle name="Обычный 556 42 2" xfId="593"/>
    <cellStyle name="Обычный 556 43" xfId="319"/>
    <cellStyle name="Обычный 556 43 2" xfId="594"/>
    <cellStyle name="Обычный 556 44" xfId="321"/>
    <cellStyle name="Обычный 556 44 2" xfId="596"/>
    <cellStyle name="Обычный 556 45" xfId="325"/>
    <cellStyle name="Обычный 556 45 2" xfId="600"/>
    <cellStyle name="Обычный 556 46" xfId="326"/>
    <cellStyle name="Обычный 556 46 2" xfId="601"/>
    <cellStyle name="Обычный 556 47" xfId="327"/>
    <cellStyle name="Обычный 556 47 2" xfId="602"/>
    <cellStyle name="Обычный 556 48" xfId="329"/>
    <cellStyle name="Обычный 556 48 2" xfId="604"/>
    <cellStyle name="Обычный 556 49" xfId="331"/>
    <cellStyle name="Обычный 556 5" xfId="26"/>
    <cellStyle name="Обычный 556 5 2" xfId="121"/>
    <cellStyle name="Обычный 556 5 2 2" xfId="483"/>
    <cellStyle name="Обычный 556 5 3" xfId="394"/>
    <cellStyle name="Обычный 556 5 4" xfId="635"/>
    <cellStyle name="Обычный 556 50" xfId="335"/>
    <cellStyle name="Обычный 556 51" xfId="343"/>
    <cellStyle name="Обычный 556 52" xfId="349"/>
    <cellStyle name="Обычный 556 53" xfId="350"/>
    <cellStyle name="Обычный 556 54" xfId="352"/>
    <cellStyle name="Обычный 556 55" xfId="385"/>
    <cellStyle name="Обычный 556 56" xfId="606"/>
    <cellStyle name="Обычный 556 57" xfId="609"/>
    <cellStyle name="Обычный 556 58" xfId="619"/>
    <cellStyle name="Обычный 556 59" xfId="626"/>
    <cellStyle name="Обычный 556 6" xfId="32"/>
    <cellStyle name="Обычный 556 6 2" xfId="112"/>
    <cellStyle name="Обычный 556 6 2 2" xfId="474"/>
    <cellStyle name="Обычный 556 6 3" xfId="400"/>
    <cellStyle name="Обычный 556 6 4" xfId="640"/>
    <cellStyle name="Обычный 556 60" xfId="711"/>
    <cellStyle name="Обычный 556 7" xfId="38"/>
    <cellStyle name="Обычный 556 7 2" xfId="126"/>
    <cellStyle name="Обычный 556 7 2 2" xfId="488"/>
    <cellStyle name="Обычный 556 7 3" xfId="405"/>
    <cellStyle name="Обычный 556 7 4" xfId="642"/>
    <cellStyle name="Обычный 556 8" xfId="41"/>
    <cellStyle name="Обычный 556 8 2" xfId="128"/>
    <cellStyle name="Обычный 556 8 2 2" xfId="490"/>
    <cellStyle name="Обычный 556 8 3" xfId="407"/>
    <cellStyle name="Обычный 556 8 4" xfId="644"/>
    <cellStyle name="Обычный 556 9" xfId="42"/>
    <cellStyle name="Обычный 556 9 2" xfId="129"/>
    <cellStyle name="Обычный 556 9 2 2" xfId="491"/>
    <cellStyle name="Обычный 556 9 3" xfId="408"/>
    <cellStyle name="Обычный 556 9 4" xfId="645"/>
    <cellStyle name="Обычный 6" xfId="30"/>
    <cellStyle name="Обычный 6 2" xfId="125"/>
    <cellStyle name="Обычный 6 2 2" xfId="487"/>
    <cellStyle name="Обычный 6 3" xfId="271"/>
    <cellStyle name="Обычный 6 3 2" xfId="576"/>
    <cellStyle name="Обычный 6 4" xfId="398"/>
    <cellStyle name="Обычный 6 5" xfId="639"/>
    <cellStyle name="Обычный 6 6" xfId="707"/>
    <cellStyle name="Обычный 7" xfId="90"/>
    <cellStyle name="Обычный 7 2" xfId="165"/>
    <cellStyle name="Обычный 8" xfId="92"/>
    <cellStyle name="Обычный 8 2" xfId="167"/>
    <cellStyle name="Обычный 8 2 2" xfId="527"/>
    <cellStyle name="Обычный 8 3" xfId="456"/>
    <cellStyle name="Обычный 9" xfId="175"/>
    <cellStyle name="Обычный 9 2" xfId="534"/>
    <cellStyle name="Плохой 2" xfId="272"/>
    <cellStyle name="Плохой 2 2" xfId="273"/>
    <cellStyle name="Пояснение 2" xfId="274"/>
    <cellStyle name="Пояснение 2 2" xfId="275"/>
    <cellStyle name="Пояснение 3" xfId="312"/>
    <cellStyle name="Примечание 2" xfId="276"/>
    <cellStyle name="Примечание 2 2" xfId="277"/>
    <cellStyle name="Примечание 2 2 2" xfId="578"/>
    <cellStyle name="Примечание 2 3" xfId="577"/>
    <cellStyle name="Связанная ячейка 2" xfId="278"/>
    <cellStyle name="Связанная ячейка 2 2" xfId="279"/>
    <cellStyle name="Текст предупреждения 2" xfId="280"/>
    <cellStyle name="Текст предупреждения 2 2" xfId="281"/>
    <cellStyle name="Финансовый 2" xfId="353"/>
    <cellStyle name="Хороший 2" xfId="282"/>
    <cellStyle name="Хороший 2 2" xfId="283"/>
  </cellStyles>
  <dxfs count="10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3;&#1072;&#1095;&#1072;&#1083;&#1086;%20&#1052;&#1077;&#1085;&#1100;&#1103;&#1085;&#1086;&#1074;&#1072;%20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7">
          <cell r="F97">
            <v>45720</v>
          </cell>
          <cell r="H97">
            <v>45720</v>
          </cell>
        </row>
        <row r="98">
          <cell r="F98">
            <v>45734</v>
          </cell>
        </row>
        <row r="150">
          <cell r="H150">
            <v>45798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л"/>
      <sheetName val="1ОбъявлДГД"/>
      <sheetName val="1ТаблДГД"/>
      <sheetName val="Лист13"/>
      <sheetName val="НАО"/>
      <sheetName val="ДП"/>
      <sheetName val="ДГД Налоги"/>
      <sheetName val="КомТранс"/>
      <sheetName val="БВУ"/>
      <sheetName val="Сопр к РТК"/>
      <sheetName val="РТКрус"/>
      <sheetName val="РТКказ"/>
    </sheetNames>
    <sheetDataSet>
      <sheetData sheetId="0" refreshError="1">
        <row r="2">
          <cell r="A2" t="str">
            <v>Меньянова Виктория  Анатольевна</v>
          </cell>
        </row>
        <row r="5">
          <cell r="A5" t="str">
            <v>г. Алматы, ул. Шоссейная, д. 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atameken_007@mail.ru;%2087476142037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mailto:nurye@mail.ru,%20+77017857388" TargetMode="External"/><Relationship Id="rId2" Type="http://schemas.openxmlformats.org/officeDocument/2006/relationships/hyperlink" Target="mailto:atameken_007@mail.ru;%2087476142037" TargetMode="External"/><Relationship Id="rId16" Type="http://schemas.openxmlformats.org/officeDocument/2006/relationships/hyperlink" Target="mailto:nurye@mail.ru,%20+7701785738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hyperlink" Target="mailto:turar.fin.upr@gmail.com" TargetMode="External"/><Relationship Id="rId5" Type="http://schemas.openxmlformats.org/officeDocument/2006/relationships/hyperlink" Target="mailto:follow_us@mail.ru" TargetMode="External"/><Relationship Id="rId15" Type="http://schemas.openxmlformats.org/officeDocument/2006/relationships/hyperlink" Target="mailto:ashatsaukynbaj3@gmail.com%0a" TargetMode="External"/><Relationship Id="rId10" Type="http://schemas.openxmlformats.org/officeDocument/2006/relationships/hyperlink" Target="mailto:24042019m@mail.ru,%20&#1090;&#1077;&#1083;:%20+77004571240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hyperlink" Target="mailto:follow_us@mail.ru" TargetMode="External"/><Relationship Id="rId1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7"/>
  <sheetViews>
    <sheetView tabSelected="1" topLeftCell="A272" zoomScale="91" zoomScaleNormal="91" workbookViewId="0">
      <selection activeCell="B278" sqref="B278"/>
    </sheetView>
  </sheetViews>
  <sheetFormatPr defaultRowHeight="15.75"/>
  <cols>
    <col min="1" max="1" width="9.140625" style="5"/>
    <col min="2" max="2" width="20.42578125" style="5" customWidth="1"/>
    <col min="3" max="3" width="22" style="5" customWidth="1"/>
    <col min="4" max="4" width="21" style="5" customWidth="1"/>
    <col min="5" max="5" width="22.7109375" style="5" customWidth="1"/>
    <col min="6" max="6" width="18.140625" style="5" customWidth="1"/>
    <col min="7" max="7" width="22.42578125" style="5" customWidth="1"/>
    <col min="8" max="8" width="18.140625" style="5" customWidth="1"/>
    <col min="9" max="9" width="15.7109375" style="5" customWidth="1"/>
    <col min="10" max="10" width="18" style="5" customWidth="1"/>
    <col min="11" max="11" width="19.85546875" style="5" customWidth="1"/>
    <col min="12" max="12" width="20.140625" style="5" customWidth="1"/>
    <col min="13" max="13" width="15" style="5" customWidth="1"/>
    <col min="14" max="16384" width="9.140625" style="5"/>
  </cols>
  <sheetData>
    <row r="1" spans="1:13">
      <c r="A1" s="4"/>
      <c r="B1" s="500" t="s">
        <v>6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customHeight="1">
      <c r="A3" s="499" t="s">
        <v>5</v>
      </c>
      <c r="B3" s="501" t="s">
        <v>7</v>
      </c>
      <c r="C3" s="502" t="s">
        <v>8</v>
      </c>
      <c r="D3" s="504" t="s">
        <v>9</v>
      </c>
      <c r="E3" s="504" t="s">
        <v>14</v>
      </c>
      <c r="F3" s="504" t="s">
        <v>12</v>
      </c>
      <c r="G3" s="504" t="s">
        <v>10</v>
      </c>
      <c r="H3" s="504" t="s">
        <v>11</v>
      </c>
      <c r="I3" s="500" t="s">
        <v>0</v>
      </c>
      <c r="J3" s="500"/>
      <c r="K3" s="500" t="s">
        <v>1</v>
      </c>
      <c r="L3" s="500" t="s">
        <v>13</v>
      </c>
      <c r="M3" s="500" t="s">
        <v>2</v>
      </c>
    </row>
    <row r="4" spans="1:13" ht="107.25" customHeight="1">
      <c r="A4" s="499"/>
      <c r="B4" s="501"/>
      <c r="C4" s="503"/>
      <c r="D4" s="504"/>
      <c r="E4" s="504"/>
      <c r="F4" s="504"/>
      <c r="G4" s="504"/>
      <c r="H4" s="504"/>
      <c r="I4" s="6" t="s">
        <v>3</v>
      </c>
      <c r="J4" s="6" t="s">
        <v>4</v>
      </c>
      <c r="K4" s="500"/>
      <c r="L4" s="500"/>
      <c r="M4" s="500"/>
    </row>
    <row r="5" spans="1:13">
      <c r="A5" s="4">
        <v>1</v>
      </c>
      <c r="B5" s="7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3" ht="63">
      <c r="A6" s="4">
        <v>1</v>
      </c>
      <c r="B6" s="8" t="s">
        <v>18</v>
      </c>
      <c r="C6" s="9" t="s">
        <v>19</v>
      </c>
      <c r="D6" s="6" t="s">
        <v>26</v>
      </c>
      <c r="E6" s="6" t="s">
        <v>15</v>
      </c>
      <c r="F6" s="10">
        <v>45639</v>
      </c>
      <c r="G6" s="10" t="s">
        <v>16</v>
      </c>
      <c r="H6" s="10">
        <v>45649</v>
      </c>
      <c r="I6" s="11">
        <v>45662</v>
      </c>
      <c r="J6" s="11">
        <v>45808</v>
      </c>
      <c r="K6" s="6" t="s">
        <v>17</v>
      </c>
      <c r="L6" s="6" t="s">
        <v>27</v>
      </c>
      <c r="M6" s="12">
        <v>45662</v>
      </c>
    </row>
    <row r="7" spans="1:13" ht="78.75">
      <c r="A7" s="486">
        <v>2</v>
      </c>
      <c r="B7" s="13" t="s">
        <v>22</v>
      </c>
      <c r="C7" s="14">
        <v>901208400672</v>
      </c>
      <c r="D7" s="4" t="s">
        <v>23</v>
      </c>
      <c r="E7" s="4" t="s">
        <v>24</v>
      </c>
      <c r="F7" s="15">
        <v>45644</v>
      </c>
      <c r="G7" s="4" t="s">
        <v>20</v>
      </c>
      <c r="H7" s="12">
        <v>45651</v>
      </c>
      <c r="I7" s="11">
        <v>45662</v>
      </c>
      <c r="J7" s="11">
        <v>45808</v>
      </c>
      <c r="K7" s="4" t="s">
        <v>21</v>
      </c>
      <c r="L7" s="4" t="s">
        <v>25</v>
      </c>
      <c r="M7" s="12">
        <v>45662</v>
      </c>
    </row>
    <row r="8" spans="1:13" ht="78.75">
      <c r="A8" s="486">
        <v>3</v>
      </c>
      <c r="B8" s="13" t="s">
        <v>141</v>
      </c>
      <c r="C8" s="14">
        <v>890206402432</v>
      </c>
      <c r="D8" s="4" t="s">
        <v>142</v>
      </c>
      <c r="E8" s="4" t="s">
        <v>15</v>
      </c>
      <c r="F8" s="16">
        <v>45616</v>
      </c>
      <c r="G8" s="4" t="s">
        <v>143</v>
      </c>
      <c r="H8" s="12">
        <v>45657</v>
      </c>
      <c r="I8" s="11">
        <v>45662</v>
      </c>
      <c r="J8" s="11">
        <v>45808</v>
      </c>
      <c r="K8" s="4" t="s">
        <v>144</v>
      </c>
      <c r="L8" s="4" t="s">
        <v>145</v>
      </c>
      <c r="M8" s="11">
        <v>45662</v>
      </c>
    </row>
    <row r="9" spans="1:13" ht="63">
      <c r="A9" s="486">
        <v>4</v>
      </c>
      <c r="B9" s="17" t="s">
        <v>28</v>
      </c>
      <c r="C9" s="18">
        <v>850829300192</v>
      </c>
      <c r="D9" s="17" t="s">
        <v>29</v>
      </c>
      <c r="E9" s="19" t="s">
        <v>30</v>
      </c>
      <c r="F9" s="20">
        <v>45630</v>
      </c>
      <c r="G9" s="19" t="s">
        <v>31</v>
      </c>
      <c r="H9" s="20">
        <v>45657</v>
      </c>
      <c r="I9" s="11">
        <v>45663</v>
      </c>
      <c r="J9" s="11">
        <v>45811</v>
      </c>
      <c r="K9" s="19" t="s">
        <v>32</v>
      </c>
      <c r="L9" s="17" t="s">
        <v>33</v>
      </c>
      <c r="M9" s="21">
        <v>45663</v>
      </c>
    </row>
    <row r="10" spans="1:13" ht="141.75">
      <c r="A10" s="486">
        <v>5</v>
      </c>
      <c r="B10" s="8" t="s">
        <v>41</v>
      </c>
      <c r="C10" s="9" t="s">
        <v>40</v>
      </c>
      <c r="D10" s="6" t="s">
        <v>39</v>
      </c>
      <c r="E10" s="4" t="s">
        <v>38</v>
      </c>
      <c r="F10" s="12">
        <v>45628</v>
      </c>
      <c r="G10" s="10" t="s">
        <v>37</v>
      </c>
      <c r="H10" s="22" t="s">
        <v>36</v>
      </c>
      <c r="I10" s="11">
        <v>45663</v>
      </c>
      <c r="J10" s="10">
        <v>45691</v>
      </c>
      <c r="K10" s="6" t="s">
        <v>35</v>
      </c>
      <c r="L10" s="6" t="s">
        <v>34</v>
      </c>
      <c r="M10" s="11">
        <v>45663</v>
      </c>
    </row>
    <row r="11" spans="1:13" ht="78.75">
      <c r="A11" s="486">
        <v>6</v>
      </c>
      <c r="B11" s="13" t="s">
        <v>42</v>
      </c>
      <c r="C11" s="14">
        <v>940728401701</v>
      </c>
      <c r="D11" s="4" t="s">
        <v>43</v>
      </c>
      <c r="E11" s="4" t="s">
        <v>44</v>
      </c>
      <c r="F11" s="15">
        <v>45651</v>
      </c>
      <c r="G11" s="4" t="s">
        <v>45</v>
      </c>
      <c r="H11" s="12">
        <v>45657</v>
      </c>
      <c r="I11" s="11">
        <v>45665</v>
      </c>
      <c r="J11" s="10">
        <v>45692</v>
      </c>
      <c r="K11" s="4" t="s">
        <v>46</v>
      </c>
      <c r="L11" s="4" t="s">
        <v>47</v>
      </c>
      <c r="M11" s="11">
        <v>45665</v>
      </c>
    </row>
    <row r="12" spans="1:13" ht="78.75">
      <c r="A12" s="486">
        <v>7</v>
      </c>
      <c r="B12" s="4" t="s">
        <v>48</v>
      </c>
      <c r="C12" s="8">
        <v>940711401233</v>
      </c>
      <c r="D12" s="6" t="s">
        <v>49</v>
      </c>
      <c r="E12" s="6" t="s">
        <v>50</v>
      </c>
      <c r="F12" s="10">
        <v>45653</v>
      </c>
      <c r="G12" s="23" t="s">
        <v>51</v>
      </c>
      <c r="H12" s="11">
        <v>45665</v>
      </c>
      <c r="I12" s="11">
        <v>45666</v>
      </c>
      <c r="J12" s="10">
        <v>45693</v>
      </c>
      <c r="K12" s="6" t="s">
        <v>52</v>
      </c>
      <c r="L12" s="9" t="s">
        <v>53</v>
      </c>
      <c r="M12" s="11">
        <v>45666</v>
      </c>
    </row>
    <row r="13" spans="1:13" ht="47.25">
      <c r="A13" s="486">
        <v>8</v>
      </c>
      <c r="B13" s="8" t="s">
        <v>54</v>
      </c>
      <c r="C13" s="9" t="s">
        <v>55</v>
      </c>
      <c r="D13" s="6" t="s">
        <v>56</v>
      </c>
      <c r="E13" s="4" t="s">
        <v>57</v>
      </c>
      <c r="F13" s="10">
        <v>45649</v>
      </c>
      <c r="G13" s="10" t="s">
        <v>58</v>
      </c>
      <c r="H13" s="10">
        <v>45665</v>
      </c>
      <c r="I13" s="11">
        <v>45667</v>
      </c>
      <c r="J13" s="10">
        <v>45694</v>
      </c>
      <c r="K13" s="6" t="s">
        <v>59</v>
      </c>
      <c r="L13" s="6">
        <v>77018270748</v>
      </c>
      <c r="M13" s="11">
        <v>45667</v>
      </c>
    </row>
    <row r="14" spans="1:13" ht="63">
      <c r="A14" s="486">
        <v>9</v>
      </c>
      <c r="B14" s="4" t="s">
        <v>60</v>
      </c>
      <c r="C14" s="24" t="s">
        <v>61</v>
      </c>
      <c r="D14" s="25" t="s">
        <v>62</v>
      </c>
      <c r="E14" s="25" t="s">
        <v>63</v>
      </c>
      <c r="F14" s="26">
        <v>45650</v>
      </c>
      <c r="G14" s="25" t="s">
        <v>64</v>
      </c>
      <c r="H14" s="26">
        <v>45666</v>
      </c>
      <c r="I14" s="26">
        <v>45667</v>
      </c>
      <c r="J14" s="26">
        <v>45694</v>
      </c>
      <c r="K14" s="27" t="s">
        <v>65</v>
      </c>
      <c r="L14" s="24" t="s">
        <v>66</v>
      </c>
      <c r="M14" s="26">
        <v>45667</v>
      </c>
    </row>
    <row r="15" spans="1:13" ht="78.75">
      <c r="A15" s="486">
        <v>10</v>
      </c>
      <c r="B15" s="28" t="s">
        <v>67</v>
      </c>
      <c r="C15" s="29">
        <v>870809300098</v>
      </c>
      <c r="D15" s="30" t="s">
        <v>68</v>
      </c>
      <c r="E15" s="30" t="s">
        <v>69</v>
      </c>
      <c r="F15" s="31">
        <v>45651</v>
      </c>
      <c r="G15" s="30" t="s">
        <v>45</v>
      </c>
      <c r="H15" s="32">
        <v>45665</v>
      </c>
      <c r="I15" s="26">
        <v>45667</v>
      </c>
      <c r="J15" s="26">
        <v>45694</v>
      </c>
      <c r="K15" s="30" t="s">
        <v>70</v>
      </c>
      <c r="L15" s="30" t="s">
        <v>47</v>
      </c>
      <c r="M15" s="11">
        <v>45667</v>
      </c>
    </row>
    <row r="16" spans="1:13" ht="63">
      <c r="A16" s="486">
        <v>11</v>
      </c>
      <c r="B16" s="13" t="s">
        <v>71</v>
      </c>
      <c r="C16" s="22" t="s">
        <v>72</v>
      </c>
      <c r="D16" s="4" t="s">
        <v>73</v>
      </c>
      <c r="E16" s="4" t="s">
        <v>74</v>
      </c>
      <c r="F16" s="11">
        <v>45656</v>
      </c>
      <c r="G16" s="4" t="s">
        <v>75</v>
      </c>
      <c r="H16" s="11">
        <v>45666</v>
      </c>
      <c r="I16" s="11">
        <v>45670</v>
      </c>
      <c r="J16" s="11">
        <v>45695</v>
      </c>
      <c r="K16" s="4" t="s">
        <v>76</v>
      </c>
      <c r="L16" s="4" t="s">
        <v>77</v>
      </c>
      <c r="M16" s="12">
        <v>45670</v>
      </c>
    </row>
    <row r="17" spans="1:13" ht="63">
      <c r="A17" s="486">
        <v>12</v>
      </c>
      <c r="B17" s="33" t="s">
        <v>78</v>
      </c>
      <c r="C17" s="24" t="s">
        <v>79</v>
      </c>
      <c r="D17" s="25" t="s">
        <v>80</v>
      </c>
      <c r="E17" s="25" t="s">
        <v>81</v>
      </c>
      <c r="F17" s="26">
        <v>45666</v>
      </c>
      <c r="G17" s="25" t="s">
        <v>82</v>
      </c>
      <c r="H17" s="26">
        <v>45670</v>
      </c>
      <c r="I17" s="26">
        <v>45671</v>
      </c>
      <c r="J17" s="11">
        <v>45696</v>
      </c>
      <c r="K17" s="27" t="s">
        <v>83</v>
      </c>
      <c r="L17" s="24" t="s">
        <v>84</v>
      </c>
      <c r="M17" s="26">
        <v>45671</v>
      </c>
    </row>
    <row r="18" spans="1:13" ht="47.25">
      <c r="A18" s="486">
        <v>13</v>
      </c>
      <c r="B18" s="13" t="s">
        <v>85</v>
      </c>
      <c r="C18" s="13">
        <v>820613402125</v>
      </c>
      <c r="D18" s="4" t="s">
        <v>86</v>
      </c>
      <c r="E18" s="4" t="s">
        <v>87</v>
      </c>
      <c r="F18" s="11">
        <v>45297</v>
      </c>
      <c r="G18" s="4" t="s">
        <v>88</v>
      </c>
      <c r="H18" s="12">
        <v>45670</v>
      </c>
      <c r="I18" s="11">
        <v>45672</v>
      </c>
      <c r="J18" s="11">
        <v>45699</v>
      </c>
      <c r="K18" s="4" t="s">
        <v>89</v>
      </c>
      <c r="L18" s="4" t="s">
        <v>90</v>
      </c>
      <c r="M18" s="26">
        <v>45672</v>
      </c>
    </row>
    <row r="19" spans="1:13" ht="31.5">
      <c r="A19" s="486">
        <v>14</v>
      </c>
      <c r="B19" s="34" t="s">
        <v>91</v>
      </c>
      <c r="C19" s="34" t="s">
        <v>92</v>
      </c>
      <c r="D19" s="34"/>
      <c r="E19" s="34" t="s">
        <v>93</v>
      </c>
      <c r="F19" s="34" t="s">
        <v>94</v>
      </c>
      <c r="G19" s="34" t="s">
        <v>95</v>
      </c>
      <c r="H19" s="34" t="s">
        <v>96</v>
      </c>
      <c r="I19" s="11">
        <v>45672</v>
      </c>
      <c r="J19" s="11">
        <v>45699</v>
      </c>
      <c r="K19" s="34" t="s">
        <v>97</v>
      </c>
      <c r="L19" s="34">
        <v>87017610928</v>
      </c>
      <c r="M19" s="26">
        <v>45672</v>
      </c>
    </row>
    <row r="20" spans="1:13" ht="63">
      <c r="A20" s="486">
        <v>15</v>
      </c>
      <c r="B20" s="8" t="s">
        <v>98</v>
      </c>
      <c r="C20" s="35">
        <v>920327400600</v>
      </c>
      <c r="D20" s="36" t="s">
        <v>99</v>
      </c>
      <c r="E20" s="36" t="s">
        <v>100</v>
      </c>
      <c r="F20" s="10">
        <v>45657</v>
      </c>
      <c r="G20" s="37" t="s">
        <v>101</v>
      </c>
      <c r="H20" s="12">
        <v>45670</v>
      </c>
      <c r="I20" s="11">
        <v>45672</v>
      </c>
      <c r="J20" s="11">
        <v>45699</v>
      </c>
      <c r="K20" s="6" t="s">
        <v>102</v>
      </c>
      <c r="L20" s="6" t="s">
        <v>103</v>
      </c>
      <c r="M20" s="10">
        <v>45672</v>
      </c>
    </row>
    <row r="21" spans="1:13" ht="78.75">
      <c r="A21" s="486">
        <v>16</v>
      </c>
      <c r="B21" s="8" t="s">
        <v>435</v>
      </c>
      <c r="C21" s="9" t="s">
        <v>104</v>
      </c>
      <c r="D21" s="6" t="s">
        <v>105</v>
      </c>
      <c r="E21" s="6" t="s">
        <v>106</v>
      </c>
      <c r="F21" s="10">
        <v>45651</v>
      </c>
      <c r="G21" s="10" t="s">
        <v>107</v>
      </c>
      <c r="H21" s="10">
        <v>45670</v>
      </c>
      <c r="I21" s="11">
        <v>45673</v>
      </c>
      <c r="J21" s="11">
        <v>45700</v>
      </c>
      <c r="K21" s="6" t="s">
        <v>108</v>
      </c>
      <c r="L21" s="6" t="s">
        <v>109</v>
      </c>
      <c r="M21" s="10">
        <v>45673</v>
      </c>
    </row>
    <row r="22" spans="1:13" ht="78.75">
      <c r="A22" s="486">
        <v>17</v>
      </c>
      <c r="B22" s="38" t="s">
        <v>110</v>
      </c>
      <c r="C22" s="38">
        <v>751127301888</v>
      </c>
      <c r="D22" s="39" t="s">
        <v>111</v>
      </c>
      <c r="E22" s="39" t="s">
        <v>112</v>
      </c>
      <c r="F22" s="40">
        <v>45666</v>
      </c>
      <c r="G22" s="39" t="s">
        <v>113</v>
      </c>
      <c r="H22" s="41">
        <v>45672</v>
      </c>
      <c r="I22" s="42">
        <v>45673</v>
      </c>
      <c r="J22" s="42">
        <v>45700</v>
      </c>
      <c r="K22" s="39" t="s">
        <v>114</v>
      </c>
      <c r="L22" s="39" t="s">
        <v>115</v>
      </c>
      <c r="M22" s="43">
        <v>45673</v>
      </c>
    </row>
    <row r="23" spans="1:13" ht="63">
      <c r="A23" s="486">
        <v>18</v>
      </c>
      <c r="B23" s="8" t="s">
        <v>116</v>
      </c>
      <c r="C23" s="9" t="s">
        <v>117</v>
      </c>
      <c r="D23" s="6" t="s">
        <v>118</v>
      </c>
      <c r="E23" s="6" t="s">
        <v>121</v>
      </c>
      <c r="F23" s="10">
        <v>45662</v>
      </c>
      <c r="G23" s="10" t="s">
        <v>119</v>
      </c>
      <c r="H23" s="10">
        <v>45670</v>
      </c>
      <c r="I23" s="32">
        <v>45673</v>
      </c>
      <c r="J23" s="32">
        <v>45700</v>
      </c>
      <c r="K23" s="6" t="s">
        <v>122</v>
      </c>
      <c r="L23" s="6" t="s">
        <v>120</v>
      </c>
      <c r="M23" s="10">
        <v>45673</v>
      </c>
    </row>
    <row r="24" spans="1:13" ht="78.75">
      <c r="A24" s="486">
        <v>19</v>
      </c>
      <c r="B24" s="44" t="s">
        <v>123</v>
      </c>
      <c r="C24" s="45">
        <v>790825400956</v>
      </c>
      <c r="D24" s="46" t="s">
        <v>124</v>
      </c>
      <c r="E24" s="46" t="s">
        <v>125</v>
      </c>
      <c r="F24" s="47">
        <v>45666</v>
      </c>
      <c r="G24" s="46" t="s">
        <v>126</v>
      </c>
      <c r="H24" s="47">
        <v>45672</v>
      </c>
      <c r="I24" s="48">
        <v>45673</v>
      </c>
      <c r="J24" s="48">
        <v>45700</v>
      </c>
      <c r="K24" s="46" t="s">
        <v>127</v>
      </c>
      <c r="L24" s="46" t="s">
        <v>128</v>
      </c>
      <c r="M24" s="49">
        <v>45673</v>
      </c>
    </row>
    <row r="25" spans="1:13" ht="78.75">
      <c r="A25" s="486">
        <v>20</v>
      </c>
      <c r="B25" s="6" t="s">
        <v>129</v>
      </c>
      <c r="C25" s="50">
        <v>820117402388</v>
      </c>
      <c r="D25" s="6" t="s">
        <v>133</v>
      </c>
      <c r="E25" s="6" t="s">
        <v>134</v>
      </c>
      <c r="F25" s="10">
        <v>45674</v>
      </c>
      <c r="G25" s="6" t="s">
        <v>130</v>
      </c>
      <c r="H25" s="10">
        <v>45657</v>
      </c>
      <c r="I25" s="10">
        <v>45674</v>
      </c>
      <c r="J25" s="10">
        <v>45701</v>
      </c>
      <c r="K25" s="6" t="s">
        <v>131</v>
      </c>
      <c r="L25" s="6" t="s">
        <v>132</v>
      </c>
      <c r="M25" s="10">
        <v>45674</v>
      </c>
    </row>
    <row r="26" spans="1:13" ht="63">
      <c r="A26" s="486">
        <v>21</v>
      </c>
      <c r="B26" s="38" t="s">
        <v>135</v>
      </c>
      <c r="C26" s="51" t="s">
        <v>136</v>
      </c>
      <c r="D26" s="39" t="s">
        <v>137</v>
      </c>
      <c r="E26" s="39" t="s">
        <v>57</v>
      </c>
      <c r="F26" s="41">
        <v>45628</v>
      </c>
      <c r="G26" s="41" t="s">
        <v>138</v>
      </c>
      <c r="H26" s="41">
        <v>45670</v>
      </c>
      <c r="I26" s="52">
        <v>45677</v>
      </c>
      <c r="J26" s="52">
        <v>45702</v>
      </c>
      <c r="K26" s="39" t="s">
        <v>139</v>
      </c>
      <c r="L26" s="53" t="s">
        <v>140</v>
      </c>
      <c r="M26" s="54">
        <v>45708</v>
      </c>
    </row>
    <row r="27" spans="1:13" ht="63">
      <c r="A27" s="486">
        <v>22</v>
      </c>
      <c r="B27" s="33" t="s">
        <v>146</v>
      </c>
      <c r="C27" s="24" t="s">
        <v>147</v>
      </c>
      <c r="D27" s="25" t="s">
        <v>148</v>
      </c>
      <c r="E27" s="4" t="s">
        <v>38</v>
      </c>
      <c r="F27" s="26">
        <v>45663</v>
      </c>
      <c r="G27" s="25" t="s">
        <v>149</v>
      </c>
      <c r="H27" s="26" t="s">
        <v>150</v>
      </c>
      <c r="I27" s="26">
        <v>45678</v>
      </c>
      <c r="J27" s="26">
        <v>45706</v>
      </c>
      <c r="K27" s="27" t="s">
        <v>151</v>
      </c>
      <c r="L27" s="24" t="s">
        <v>152</v>
      </c>
      <c r="M27" s="26">
        <v>45678</v>
      </c>
    </row>
    <row r="28" spans="1:13" ht="63">
      <c r="A28" s="486">
        <v>23</v>
      </c>
      <c r="B28" s="13" t="s">
        <v>153</v>
      </c>
      <c r="C28" s="55" t="s">
        <v>161</v>
      </c>
      <c r="D28" s="4" t="s">
        <v>154</v>
      </c>
      <c r="E28" s="4" t="s">
        <v>155</v>
      </c>
      <c r="F28" s="15">
        <v>45631</v>
      </c>
      <c r="G28" s="4" t="s">
        <v>45</v>
      </c>
      <c r="H28" s="26" t="s">
        <v>156</v>
      </c>
      <c r="I28" s="11">
        <v>45685</v>
      </c>
      <c r="J28" s="11">
        <v>45712</v>
      </c>
      <c r="K28" s="4" t="s">
        <v>70</v>
      </c>
      <c r="L28" s="4" t="s">
        <v>47</v>
      </c>
      <c r="M28" s="12">
        <v>45685</v>
      </c>
    </row>
    <row r="29" spans="1:13" ht="63">
      <c r="A29" s="486">
        <v>24</v>
      </c>
      <c r="B29" s="56" t="s">
        <v>163</v>
      </c>
      <c r="C29" s="57" t="s">
        <v>160</v>
      </c>
      <c r="D29" s="56" t="s">
        <v>162</v>
      </c>
      <c r="E29" s="46" t="s">
        <v>57</v>
      </c>
      <c r="F29" s="58">
        <v>46008</v>
      </c>
      <c r="G29" s="59" t="s">
        <v>157</v>
      </c>
      <c r="H29" s="58">
        <v>45670</v>
      </c>
      <c r="I29" s="60">
        <v>45686</v>
      </c>
      <c r="J29" s="60">
        <v>45713</v>
      </c>
      <c r="K29" s="61" t="s">
        <v>158</v>
      </c>
      <c r="L29" s="57" t="s">
        <v>159</v>
      </c>
      <c r="M29" s="49">
        <v>45686</v>
      </c>
    </row>
    <row r="30" spans="1:13" ht="47.25">
      <c r="A30" s="486">
        <v>25</v>
      </c>
      <c r="B30" s="38" t="s">
        <v>167</v>
      </c>
      <c r="C30" s="51" t="s">
        <v>166</v>
      </c>
      <c r="D30" s="39" t="s">
        <v>170</v>
      </c>
      <c r="E30" s="41" t="s">
        <v>169</v>
      </c>
      <c r="F30" s="41">
        <v>45667</v>
      </c>
      <c r="G30" s="62" t="s">
        <v>165</v>
      </c>
      <c r="H30" s="41">
        <v>45686</v>
      </c>
      <c r="I30" s="41">
        <v>45686</v>
      </c>
      <c r="J30" s="41">
        <v>45716</v>
      </c>
      <c r="K30" s="62" t="s">
        <v>168</v>
      </c>
      <c r="L30" s="63" t="s">
        <v>164</v>
      </c>
      <c r="M30" s="41">
        <v>45686</v>
      </c>
    </row>
    <row r="31" spans="1:13" ht="63">
      <c r="A31" s="486">
        <v>26</v>
      </c>
      <c r="B31" s="4" t="s">
        <v>163</v>
      </c>
      <c r="C31" s="4" t="s">
        <v>171</v>
      </c>
      <c r="D31" s="4" t="s">
        <v>172</v>
      </c>
      <c r="E31" s="4" t="s">
        <v>173</v>
      </c>
      <c r="F31" s="12">
        <v>45643</v>
      </c>
      <c r="G31" s="4" t="s">
        <v>157</v>
      </c>
      <c r="H31" s="12">
        <v>45670</v>
      </c>
      <c r="I31" s="12">
        <v>45692</v>
      </c>
      <c r="J31" s="10">
        <v>45719</v>
      </c>
      <c r="K31" s="4" t="s">
        <v>158</v>
      </c>
      <c r="L31" s="4" t="s">
        <v>159</v>
      </c>
      <c r="M31" s="12">
        <v>45692</v>
      </c>
    </row>
    <row r="32" spans="1:13" ht="47.25">
      <c r="A32" s="486">
        <v>27</v>
      </c>
      <c r="B32" s="4" t="s">
        <v>167</v>
      </c>
      <c r="C32" s="9" t="s">
        <v>166</v>
      </c>
      <c r="D32" s="6" t="s">
        <v>170</v>
      </c>
      <c r="E32" s="10" t="s">
        <v>169</v>
      </c>
      <c r="F32" s="10">
        <v>45667</v>
      </c>
      <c r="G32" s="64" t="s">
        <v>165</v>
      </c>
      <c r="H32" s="10">
        <v>45686</v>
      </c>
      <c r="I32" s="12">
        <v>45692</v>
      </c>
      <c r="J32" s="10">
        <v>45719</v>
      </c>
      <c r="K32" s="64" t="s">
        <v>168</v>
      </c>
      <c r="L32" s="65" t="s">
        <v>164</v>
      </c>
      <c r="M32" s="12">
        <v>45692</v>
      </c>
    </row>
    <row r="33" spans="1:13" ht="78.75">
      <c r="A33" s="486">
        <v>28</v>
      </c>
      <c r="B33" s="56" t="s">
        <v>174</v>
      </c>
      <c r="C33" s="57" t="s">
        <v>175</v>
      </c>
      <c r="D33" s="59" t="s">
        <v>176</v>
      </c>
      <c r="E33" s="56" t="s">
        <v>15</v>
      </c>
      <c r="F33" s="58">
        <v>45656</v>
      </c>
      <c r="G33" s="59" t="s">
        <v>177</v>
      </c>
      <c r="H33" s="12">
        <v>45686</v>
      </c>
      <c r="I33" s="49">
        <v>45692</v>
      </c>
      <c r="J33" s="47">
        <v>45719</v>
      </c>
      <c r="K33" s="61" t="s">
        <v>178</v>
      </c>
      <c r="L33" s="57" t="s">
        <v>179</v>
      </c>
      <c r="M33" s="49">
        <v>45692</v>
      </c>
    </row>
    <row r="34" spans="1:13" ht="94.5">
      <c r="A34" s="486">
        <v>29</v>
      </c>
      <c r="B34" s="38" t="s">
        <v>180</v>
      </c>
      <c r="C34" s="51" t="s">
        <v>181</v>
      </c>
      <c r="D34" s="39" t="s">
        <v>182</v>
      </c>
      <c r="E34" s="66" t="s">
        <v>183</v>
      </c>
      <c r="F34" s="41">
        <v>45678</v>
      </c>
      <c r="G34" s="10" t="s">
        <v>451</v>
      </c>
      <c r="H34" s="10">
        <v>45686</v>
      </c>
      <c r="I34" s="54">
        <v>45692</v>
      </c>
      <c r="J34" s="41">
        <v>45719</v>
      </c>
      <c r="K34" s="39" t="s">
        <v>184</v>
      </c>
      <c r="L34" s="39" t="s">
        <v>185</v>
      </c>
      <c r="M34" s="54">
        <v>45692</v>
      </c>
    </row>
    <row r="35" spans="1:13" ht="78.75">
      <c r="A35" s="486">
        <v>30</v>
      </c>
      <c r="B35" s="4" t="s">
        <v>186</v>
      </c>
      <c r="C35" s="9">
        <v>640405450057</v>
      </c>
      <c r="D35" s="4" t="s">
        <v>187</v>
      </c>
      <c r="E35" s="4" t="s">
        <v>188</v>
      </c>
      <c r="F35" s="11">
        <v>45677</v>
      </c>
      <c r="G35" s="4" t="s">
        <v>189</v>
      </c>
      <c r="H35" s="12">
        <v>45686</v>
      </c>
      <c r="I35" s="12">
        <v>45692</v>
      </c>
      <c r="J35" s="10">
        <v>45719</v>
      </c>
      <c r="K35" s="4" t="s">
        <v>190</v>
      </c>
      <c r="L35" s="4" t="s">
        <v>191</v>
      </c>
      <c r="M35" s="12">
        <v>45692</v>
      </c>
    </row>
    <row r="36" spans="1:13" ht="94.5">
      <c r="A36" s="486">
        <v>31</v>
      </c>
      <c r="B36" s="8" t="s">
        <v>192</v>
      </c>
      <c r="C36" s="34" t="s">
        <v>193</v>
      </c>
      <c r="D36" s="6" t="s">
        <v>194</v>
      </c>
      <c r="E36" s="6" t="s">
        <v>195</v>
      </c>
      <c r="F36" s="10">
        <v>45645</v>
      </c>
      <c r="G36" s="6" t="s">
        <v>196</v>
      </c>
      <c r="H36" s="10">
        <v>45686</v>
      </c>
      <c r="I36" s="12">
        <v>45692</v>
      </c>
      <c r="J36" s="10">
        <v>45719</v>
      </c>
      <c r="K36" s="6" t="s">
        <v>197</v>
      </c>
      <c r="L36" s="6" t="s">
        <v>198</v>
      </c>
      <c r="M36" s="12">
        <v>45692</v>
      </c>
    </row>
    <row r="37" spans="1:13" ht="78.75">
      <c r="A37" s="486">
        <v>32</v>
      </c>
      <c r="B37" s="67" t="s">
        <v>199</v>
      </c>
      <c r="C37" s="68" t="s">
        <v>200</v>
      </c>
      <c r="D37" s="46" t="s">
        <v>201</v>
      </c>
      <c r="E37" s="46" t="s">
        <v>202</v>
      </c>
      <c r="F37" s="47">
        <v>45684</v>
      </c>
      <c r="G37" s="47" t="s">
        <v>16</v>
      </c>
      <c r="H37" s="10">
        <v>45625</v>
      </c>
      <c r="I37" s="60">
        <v>45693</v>
      </c>
      <c r="J37" s="47">
        <v>45720</v>
      </c>
      <c r="K37" s="46" t="s">
        <v>17</v>
      </c>
      <c r="L37" s="46" t="s">
        <v>27</v>
      </c>
      <c r="M37" s="47">
        <v>45693</v>
      </c>
    </row>
    <row r="38" spans="1:13" ht="47.25" customHeight="1">
      <c r="A38" s="486">
        <v>33</v>
      </c>
      <c r="B38" s="4" t="s">
        <v>203</v>
      </c>
      <c r="C38" s="9" t="s">
        <v>204</v>
      </c>
      <c r="D38" s="6" t="s">
        <v>205</v>
      </c>
      <c r="E38" s="6" t="s">
        <v>206</v>
      </c>
      <c r="F38" s="10">
        <v>45636</v>
      </c>
      <c r="G38" s="10" t="s">
        <v>207</v>
      </c>
      <c r="H38" s="10">
        <v>45678</v>
      </c>
      <c r="I38" s="11">
        <v>45693</v>
      </c>
      <c r="J38" s="10">
        <v>45720</v>
      </c>
      <c r="K38" s="6" t="s">
        <v>208</v>
      </c>
      <c r="L38" s="6" t="s">
        <v>209</v>
      </c>
      <c r="M38" s="10">
        <v>45693</v>
      </c>
    </row>
    <row r="39" spans="1:13" ht="78.75">
      <c r="A39" s="486">
        <v>34</v>
      </c>
      <c r="B39" s="38" t="s">
        <v>210</v>
      </c>
      <c r="C39" s="51" t="s">
        <v>211</v>
      </c>
      <c r="D39" s="39" t="s">
        <v>212</v>
      </c>
      <c r="E39" s="39" t="s">
        <v>57</v>
      </c>
      <c r="F39" s="41">
        <v>45677</v>
      </c>
      <c r="G39" s="41" t="s">
        <v>213</v>
      </c>
      <c r="H39" s="41">
        <v>45681</v>
      </c>
      <c r="I39" s="52">
        <v>45693</v>
      </c>
      <c r="J39" s="41">
        <v>45720</v>
      </c>
      <c r="K39" s="39" t="s">
        <v>214</v>
      </c>
      <c r="L39" s="39" t="s">
        <v>215</v>
      </c>
      <c r="M39" s="41">
        <v>45693</v>
      </c>
    </row>
    <row r="40" spans="1:13" ht="47.25">
      <c r="A40" s="486">
        <v>35</v>
      </c>
      <c r="B40" s="8" t="s">
        <v>216</v>
      </c>
      <c r="C40" s="9" t="s">
        <v>217</v>
      </c>
      <c r="D40" s="6" t="s">
        <v>218</v>
      </c>
      <c r="E40" s="10" t="s">
        <v>169</v>
      </c>
      <c r="F40" s="10">
        <v>45623</v>
      </c>
      <c r="G40" s="64" t="s">
        <v>165</v>
      </c>
      <c r="H40" s="10">
        <v>45686</v>
      </c>
      <c r="I40" s="11">
        <v>45693</v>
      </c>
      <c r="J40" s="10">
        <v>45720</v>
      </c>
      <c r="K40" s="64" t="s">
        <v>168</v>
      </c>
      <c r="L40" s="69" t="s">
        <v>164</v>
      </c>
      <c r="M40" s="10">
        <v>45693</v>
      </c>
    </row>
    <row r="41" spans="1:13" ht="110.25">
      <c r="A41" s="486">
        <v>36</v>
      </c>
      <c r="B41" s="70" t="s">
        <v>222</v>
      </c>
      <c r="C41" s="71">
        <v>810311301701</v>
      </c>
      <c r="D41" s="70" t="s">
        <v>223</v>
      </c>
      <c r="E41" s="72" t="s">
        <v>106</v>
      </c>
      <c r="F41" s="73">
        <v>45681</v>
      </c>
      <c r="G41" s="74" t="s">
        <v>224</v>
      </c>
      <c r="H41" s="74">
        <v>45686</v>
      </c>
      <c r="I41" s="75">
        <v>45693</v>
      </c>
      <c r="J41" s="74">
        <v>45720</v>
      </c>
      <c r="K41" s="76" t="s">
        <v>225</v>
      </c>
      <c r="L41" s="76" t="s">
        <v>226</v>
      </c>
      <c r="M41" s="74">
        <v>45693</v>
      </c>
    </row>
    <row r="42" spans="1:13" ht="63">
      <c r="A42" s="486">
        <v>37</v>
      </c>
      <c r="B42" s="77" t="s">
        <v>219</v>
      </c>
      <c r="C42" s="78">
        <v>580618402359</v>
      </c>
      <c r="D42" s="53" t="s">
        <v>220</v>
      </c>
      <c r="E42" s="53" t="s">
        <v>221</v>
      </c>
      <c r="F42" s="79">
        <v>45716</v>
      </c>
      <c r="G42" s="53" t="s">
        <v>45</v>
      </c>
      <c r="H42" s="54">
        <v>45692</v>
      </c>
      <c r="I42" s="52">
        <v>45695</v>
      </c>
      <c r="J42" s="41">
        <v>45721</v>
      </c>
      <c r="K42" s="53" t="s">
        <v>70</v>
      </c>
      <c r="L42" s="53" t="s">
        <v>47</v>
      </c>
      <c r="M42" s="54">
        <v>45695</v>
      </c>
    </row>
    <row r="43" spans="1:13" ht="63">
      <c r="A43" s="486">
        <v>38</v>
      </c>
      <c r="B43" s="80" t="s">
        <v>809</v>
      </c>
      <c r="C43" s="24" t="s">
        <v>808</v>
      </c>
      <c r="D43" s="81"/>
      <c r="E43" s="82" t="s">
        <v>807</v>
      </c>
      <c r="F43" s="83">
        <v>45684</v>
      </c>
      <c r="G43" s="82" t="s">
        <v>258</v>
      </c>
      <c r="H43" s="83">
        <v>45693</v>
      </c>
      <c r="I43" s="12">
        <v>45695</v>
      </c>
      <c r="J43" s="84">
        <v>45720</v>
      </c>
      <c r="K43" s="85" t="s">
        <v>259</v>
      </c>
      <c r="L43" s="86" t="s">
        <v>260</v>
      </c>
      <c r="M43" s="83">
        <v>45695</v>
      </c>
    </row>
    <row r="44" spans="1:13" ht="63">
      <c r="A44" s="486">
        <v>39</v>
      </c>
      <c r="B44" s="4" t="s">
        <v>116</v>
      </c>
      <c r="C44" s="4" t="s">
        <v>117</v>
      </c>
      <c r="D44" s="4" t="s">
        <v>118</v>
      </c>
      <c r="E44" s="4" t="s">
        <v>121</v>
      </c>
      <c r="F44" s="15">
        <v>45662</v>
      </c>
      <c r="G44" s="4" t="s">
        <v>119</v>
      </c>
      <c r="H44" s="10">
        <v>45627</v>
      </c>
      <c r="I44" s="11">
        <v>45698</v>
      </c>
      <c r="J44" s="11">
        <v>45695</v>
      </c>
      <c r="K44" s="4" t="s">
        <v>122</v>
      </c>
      <c r="L44" s="4" t="s">
        <v>120</v>
      </c>
      <c r="M44" s="12">
        <v>45698</v>
      </c>
    </row>
    <row r="45" spans="1:13" ht="63">
      <c r="A45" s="486">
        <v>40</v>
      </c>
      <c r="B45" s="4" t="s">
        <v>227</v>
      </c>
      <c r="C45" s="8">
        <v>830122400200</v>
      </c>
      <c r="D45" s="6" t="s">
        <v>228</v>
      </c>
      <c r="E45" s="6" t="s">
        <v>229</v>
      </c>
      <c r="F45" s="10">
        <v>45630</v>
      </c>
      <c r="G45" s="23" t="s">
        <v>230</v>
      </c>
      <c r="H45" s="10">
        <v>45627</v>
      </c>
      <c r="I45" s="10">
        <v>45700</v>
      </c>
      <c r="J45" s="11">
        <v>45727</v>
      </c>
      <c r="K45" s="6" t="s">
        <v>231</v>
      </c>
      <c r="L45" s="9" t="s">
        <v>232</v>
      </c>
      <c r="M45" s="12">
        <v>45700</v>
      </c>
    </row>
    <row r="46" spans="1:13" ht="78.75">
      <c r="A46" s="486">
        <v>41</v>
      </c>
      <c r="B46" s="13" t="s">
        <v>233</v>
      </c>
      <c r="C46" s="14">
        <v>800603301478</v>
      </c>
      <c r="D46" s="4" t="s">
        <v>234</v>
      </c>
      <c r="E46" s="4" t="s">
        <v>235</v>
      </c>
      <c r="F46" s="15">
        <v>45632</v>
      </c>
      <c r="G46" s="4" t="s">
        <v>236</v>
      </c>
      <c r="H46" s="12">
        <v>45681</v>
      </c>
      <c r="I46" s="10">
        <v>45701</v>
      </c>
      <c r="J46" s="11">
        <v>45728</v>
      </c>
      <c r="K46" s="4" t="s">
        <v>237</v>
      </c>
      <c r="L46" s="4" t="s">
        <v>238</v>
      </c>
      <c r="M46" s="12">
        <v>45701</v>
      </c>
    </row>
    <row r="47" spans="1:13" ht="78.75">
      <c r="A47" s="486">
        <v>42</v>
      </c>
      <c r="B47" s="13" t="s">
        <v>239</v>
      </c>
      <c r="C47" s="14">
        <v>950605301163</v>
      </c>
      <c r="D47" s="4" t="s">
        <v>240</v>
      </c>
      <c r="E47" s="4" t="s">
        <v>241</v>
      </c>
      <c r="F47" s="15">
        <v>45639</v>
      </c>
      <c r="G47" s="4" t="s">
        <v>236</v>
      </c>
      <c r="H47" s="12">
        <v>45678</v>
      </c>
      <c r="I47" s="10">
        <v>45701</v>
      </c>
      <c r="J47" s="11">
        <v>45728</v>
      </c>
      <c r="K47" s="4" t="s">
        <v>237</v>
      </c>
      <c r="L47" s="4" t="s">
        <v>238</v>
      </c>
      <c r="M47" s="12">
        <v>45701</v>
      </c>
    </row>
    <row r="48" spans="1:13" ht="94.5">
      <c r="A48" s="486">
        <v>43</v>
      </c>
      <c r="B48" s="44" t="s">
        <v>249</v>
      </c>
      <c r="C48" s="45">
        <v>600302300215</v>
      </c>
      <c r="D48" s="46" t="s">
        <v>248</v>
      </c>
      <c r="E48" s="46" t="s">
        <v>242</v>
      </c>
      <c r="F48" s="47">
        <v>45694</v>
      </c>
      <c r="G48" s="46" t="s">
        <v>126</v>
      </c>
      <c r="H48" s="10">
        <v>45706</v>
      </c>
      <c r="I48" s="49">
        <v>45702</v>
      </c>
      <c r="J48" s="60">
        <v>45729</v>
      </c>
      <c r="K48" s="46" t="s">
        <v>127</v>
      </c>
      <c r="L48" s="46" t="s">
        <v>128</v>
      </c>
      <c r="M48" s="49">
        <v>45702</v>
      </c>
    </row>
    <row r="49" spans="1:13" ht="78.75">
      <c r="A49" s="486">
        <v>44</v>
      </c>
      <c r="B49" s="87" t="s">
        <v>243</v>
      </c>
      <c r="C49" s="34" t="s">
        <v>244</v>
      </c>
      <c r="D49" s="4" t="s">
        <v>245</v>
      </c>
      <c r="E49" s="4" t="s">
        <v>57</v>
      </c>
      <c r="F49" s="88">
        <v>45688</v>
      </c>
      <c r="G49" s="4" t="s">
        <v>20</v>
      </c>
      <c r="H49" s="12">
        <v>45700</v>
      </c>
      <c r="I49" s="12">
        <v>45702</v>
      </c>
      <c r="J49" s="11">
        <v>45729</v>
      </c>
      <c r="K49" s="4" t="s">
        <v>246</v>
      </c>
      <c r="L49" s="22" t="s">
        <v>247</v>
      </c>
      <c r="M49" s="88">
        <v>45702</v>
      </c>
    </row>
    <row r="50" spans="1:13" ht="94.5">
      <c r="A50" s="486">
        <v>45</v>
      </c>
      <c r="B50" s="13" t="s">
        <v>250</v>
      </c>
      <c r="C50" s="13">
        <v>760112403225</v>
      </c>
      <c r="D50" s="4"/>
      <c r="E50" s="4" t="s">
        <v>251</v>
      </c>
      <c r="F50" s="11">
        <v>45693</v>
      </c>
      <c r="G50" s="4" t="s">
        <v>252</v>
      </c>
      <c r="H50" s="12">
        <v>45700</v>
      </c>
      <c r="I50" s="11">
        <v>45705</v>
      </c>
      <c r="J50" s="11">
        <v>45730</v>
      </c>
      <c r="K50" s="4" t="s">
        <v>253</v>
      </c>
      <c r="L50" s="4" t="s">
        <v>254</v>
      </c>
      <c r="M50" s="12">
        <v>45705</v>
      </c>
    </row>
    <row r="51" spans="1:13" ht="63">
      <c r="A51" s="486">
        <v>46</v>
      </c>
      <c r="B51" s="33" t="s">
        <v>255</v>
      </c>
      <c r="C51" s="24" t="s">
        <v>256</v>
      </c>
      <c r="D51" s="25"/>
      <c r="E51" s="25" t="s">
        <v>257</v>
      </c>
      <c r="F51" s="89">
        <v>45694</v>
      </c>
      <c r="G51" s="25" t="s">
        <v>258</v>
      </c>
      <c r="H51" s="89">
        <v>45700</v>
      </c>
      <c r="I51" s="11">
        <v>45705</v>
      </c>
      <c r="J51" s="11">
        <v>45730</v>
      </c>
      <c r="K51" s="27" t="s">
        <v>259</v>
      </c>
      <c r="L51" s="24" t="s">
        <v>260</v>
      </c>
      <c r="M51" s="12">
        <v>45705</v>
      </c>
    </row>
    <row r="52" spans="1:13" ht="94.5">
      <c r="A52" s="486">
        <v>47</v>
      </c>
      <c r="B52" s="67" t="s">
        <v>261</v>
      </c>
      <c r="C52" s="68" t="s">
        <v>262</v>
      </c>
      <c r="D52" s="46"/>
      <c r="E52" s="46" t="s">
        <v>263</v>
      </c>
      <c r="F52" s="47">
        <v>45694</v>
      </c>
      <c r="G52" s="46" t="s">
        <v>264</v>
      </c>
      <c r="H52" s="10">
        <v>45705</v>
      </c>
      <c r="I52" s="10">
        <v>45706</v>
      </c>
      <c r="J52" s="11">
        <v>45731</v>
      </c>
      <c r="K52" s="6" t="s">
        <v>265</v>
      </c>
      <c r="L52" s="6" t="s">
        <v>266</v>
      </c>
      <c r="M52" s="12">
        <v>45706</v>
      </c>
    </row>
    <row r="53" spans="1:13" ht="63">
      <c r="A53" s="486">
        <v>48</v>
      </c>
      <c r="B53" s="13" t="s">
        <v>267</v>
      </c>
      <c r="C53" s="14">
        <v>931204302190</v>
      </c>
      <c r="D53" s="4" t="s">
        <v>268</v>
      </c>
      <c r="E53" s="4" t="s">
        <v>112</v>
      </c>
      <c r="F53" s="15">
        <v>45688</v>
      </c>
      <c r="G53" s="4" t="s">
        <v>269</v>
      </c>
      <c r="H53" s="12">
        <v>45700</v>
      </c>
      <c r="I53" s="10">
        <v>45706</v>
      </c>
      <c r="J53" s="11">
        <v>45731</v>
      </c>
      <c r="K53" s="4" t="s">
        <v>270</v>
      </c>
      <c r="L53" s="4" t="s">
        <v>271</v>
      </c>
      <c r="M53" s="12">
        <v>45706</v>
      </c>
    </row>
    <row r="54" spans="1:13" ht="78.75">
      <c r="A54" s="486">
        <v>49</v>
      </c>
      <c r="B54" s="90" t="s">
        <v>274</v>
      </c>
      <c r="C54" s="91" t="s">
        <v>275</v>
      </c>
      <c r="D54" s="92" t="s">
        <v>276</v>
      </c>
      <c r="E54" s="92" t="s">
        <v>277</v>
      </c>
      <c r="F54" s="93">
        <v>45701</v>
      </c>
      <c r="G54" s="92" t="s">
        <v>278</v>
      </c>
      <c r="H54" s="94">
        <v>45707</v>
      </c>
      <c r="I54" s="95">
        <v>45708</v>
      </c>
      <c r="J54" s="93">
        <v>45736</v>
      </c>
      <c r="K54" s="92" t="s">
        <v>197</v>
      </c>
      <c r="L54" s="96" t="s">
        <v>279</v>
      </c>
      <c r="M54" s="93">
        <v>45708</v>
      </c>
    </row>
    <row r="55" spans="1:13" ht="78.75">
      <c r="A55" s="486">
        <v>50</v>
      </c>
      <c r="B55" s="8" t="s">
        <v>283</v>
      </c>
      <c r="C55" s="9" t="s">
        <v>284</v>
      </c>
      <c r="D55" s="6" t="s">
        <v>285</v>
      </c>
      <c r="E55" s="6" t="s">
        <v>286</v>
      </c>
      <c r="F55" s="10"/>
      <c r="G55" s="10" t="s">
        <v>280</v>
      </c>
      <c r="H55" s="10">
        <v>45706</v>
      </c>
      <c r="I55" s="12">
        <v>45709</v>
      </c>
      <c r="J55" s="10">
        <v>45737</v>
      </c>
      <c r="K55" s="6" t="s">
        <v>281</v>
      </c>
      <c r="L55" s="9" t="s">
        <v>282</v>
      </c>
      <c r="M55" s="10">
        <v>45709</v>
      </c>
    </row>
    <row r="56" spans="1:13" ht="63">
      <c r="A56" s="486">
        <v>51</v>
      </c>
      <c r="B56" s="97" t="s">
        <v>300</v>
      </c>
      <c r="C56" s="97">
        <v>700802400181</v>
      </c>
      <c r="D56" s="98" t="s">
        <v>301</v>
      </c>
      <c r="E56" s="98" t="s">
        <v>302</v>
      </c>
      <c r="F56" s="99">
        <v>45701</v>
      </c>
      <c r="G56" s="100" t="s">
        <v>113</v>
      </c>
      <c r="H56" s="99">
        <v>45708</v>
      </c>
      <c r="I56" s="101">
        <v>45709</v>
      </c>
      <c r="J56" s="102">
        <v>45737</v>
      </c>
      <c r="K56" s="103" t="s">
        <v>303</v>
      </c>
      <c r="L56" s="103" t="s">
        <v>304</v>
      </c>
      <c r="M56" s="99">
        <v>45709</v>
      </c>
    </row>
    <row r="57" spans="1:13" ht="78.75">
      <c r="A57" s="486">
        <v>52</v>
      </c>
      <c r="B57" s="104" t="s">
        <v>287</v>
      </c>
      <c r="C57" s="105" t="s">
        <v>288</v>
      </c>
      <c r="D57" s="106" t="s">
        <v>289</v>
      </c>
      <c r="E57" s="4" t="s">
        <v>112</v>
      </c>
      <c r="F57" s="107">
        <v>45692</v>
      </c>
      <c r="G57" s="108" t="s">
        <v>290</v>
      </c>
      <c r="H57" s="109">
        <v>45700</v>
      </c>
      <c r="I57" s="110">
        <v>45712</v>
      </c>
      <c r="J57" s="110">
        <v>45740</v>
      </c>
      <c r="K57" s="111" t="s">
        <v>291</v>
      </c>
      <c r="L57" s="112" t="s">
        <v>292</v>
      </c>
      <c r="M57" s="113">
        <v>45712</v>
      </c>
    </row>
    <row r="58" spans="1:13" ht="78.75">
      <c r="A58" s="486">
        <v>53</v>
      </c>
      <c r="B58" s="114" t="s">
        <v>293</v>
      </c>
      <c r="C58" s="115" t="s">
        <v>294</v>
      </c>
      <c r="D58" s="116" t="s">
        <v>295</v>
      </c>
      <c r="E58" s="116" t="s">
        <v>296</v>
      </c>
      <c r="F58" s="117">
        <v>45674</v>
      </c>
      <c r="G58" s="117" t="s">
        <v>297</v>
      </c>
      <c r="H58" s="117">
        <v>45687</v>
      </c>
      <c r="I58" s="110">
        <v>45713</v>
      </c>
      <c r="J58" s="110">
        <v>45741</v>
      </c>
      <c r="K58" s="116" t="s">
        <v>298</v>
      </c>
      <c r="L58" s="116" t="s">
        <v>299</v>
      </c>
      <c r="M58" s="113">
        <v>45713</v>
      </c>
    </row>
    <row r="59" spans="1:13" ht="94.5">
      <c r="A59" s="486">
        <v>54</v>
      </c>
      <c r="B59" s="118" t="s">
        <v>305</v>
      </c>
      <c r="C59" s="91" t="s">
        <v>306</v>
      </c>
      <c r="D59" s="92" t="s">
        <v>307</v>
      </c>
      <c r="E59" s="92" t="s">
        <v>308</v>
      </c>
      <c r="F59" s="93">
        <v>45701</v>
      </c>
      <c r="G59" s="92" t="s">
        <v>278</v>
      </c>
      <c r="H59" s="95">
        <v>45707</v>
      </c>
      <c r="I59" s="119">
        <v>45713</v>
      </c>
      <c r="J59" s="110">
        <v>45741</v>
      </c>
      <c r="K59" s="116" t="s">
        <v>197</v>
      </c>
      <c r="L59" s="120" t="s">
        <v>279</v>
      </c>
      <c r="M59" s="117">
        <v>45708</v>
      </c>
    </row>
    <row r="60" spans="1:13" ht="63">
      <c r="A60" s="486">
        <v>55</v>
      </c>
      <c r="B60" s="33" t="s">
        <v>309</v>
      </c>
      <c r="C60" s="24" t="s">
        <v>310</v>
      </c>
      <c r="D60" s="25" t="s">
        <v>311</v>
      </c>
      <c r="E60" s="25" t="s">
        <v>312</v>
      </c>
      <c r="F60" s="26">
        <v>45698</v>
      </c>
      <c r="G60" s="25" t="s">
        <v>313</v>
      </c>
      <c r="H60" s="26">
        <v>45709</v>
      </c>
      <c r="I60" s="10">
        <v>45714</v>
      </c>
      <c r="J60" s="10">
        <v>45748</v>
      </c>
      <c r="K60" s="111" t="s">
        <v>314</v>
      </c>
      <c r="L60" s="112" t="s">
        <v>315</v>
      </c>
      <c r="M60" s="109">
        <v>45714</v>
      </c>
    </row>
    <row r="61" spans="1:13" ht="78.75">
      <c r="A61" s="486">
        <v>56</v>
      </c>
      <c r="B61" s="6" t="s">
        <v>316</v>
      </c>
      <c r="C61" s="50">
        <v>830810302151</v>
      </c>
      <c r="D61" s="6" t="s">
        <v>317</v>
      </c>
      <c r="E61" s="6" t="s">
        <v>318</v>
      </c>
      <c r="F61" s="10">
        <v>45706</v>
      </c>
      <c r="G61" s="6" t="s">
        <v>319</v>
      </c>
      <c r="H61" s="10">
        <v>45713</v>
      </c>
      <c r="I61" s="10">
        <v>45714</v>
      </c>
      <c r="J61" s="10">
        <v>45748</v>
      </c>
      <c r="K61" s="121" t="s">
        <v>320</v>
      </c>
      <c r="L61" s="6" t="s">
        <v>321</v>
      </c>
      <c r="M61" s="10">
        <v>45714</v>
      </c>
    </row>
    <row r="62" spans="1:13" ht="47.25">
      <c r="A62" s="486">
        <v>57</v>
      </c>
      <c r="B62" s="122" t="s">
        <v>322</v>
      </c>
      <c r="C62" s="123">
        <v>870506400196</v>
      </c>
      <c r="D62" s="122" t="s">
        <v>323</v>
      </c>
      <c r="E62" s="124" t="s">
        <v>324</v>
      </c>
      <c r="F62" s="125">
        <v>45708</v>
      </c>
      <c r="G62" s="126" t="s">
        <v>325</v>
      </c>
      <c r="H62" s="125">
        <v>45713</v>
      </c>
      <c r="I62" s="10">
        <v>45714</v>
      </c>
      <c r="J62" s="10">
        <v>45748</v>
      </c>
      <c r="K62" s="126" t="s">
        <v>326</v>
      </c>
      <c r="L62" s="122" t="s">
        <v>327</v>
      </c>
      <c r="M62" s="109">
        <v>45714</v>
      </c>
    </row>
    <row r="63" spans="1:13" ht="63">
      <c r="A63" s="486">
        <v>58</v>
      </c>
      <c r="B63" s="114" t="s">
        <v>360</v>
      </c>
      <c r="C63" s="115" t="s">
        <v>359</v>
      </c>
      <c r="D63" s="116" t="s">
        <v>358</v>
      </c>
      <c r="E63" s="127" t="s">
        <v>251</v>
      </c>
      <c r="F63" s="117">
        <v>45698</v>
      </c>
      <c r="G63" s="116" t="s">
        <v>357</v>
      </c>
      <c r="H63" s="117">
        <v>45708</v>
      </c>
      <c r="I63" s="10">
        <v>45716</v>
      </c>
      <c r="J63" s="10">
        <v>45749</v>
      </c>
      <c r="K63" s="116" t="s">
        <v>356</v>
      </c>
      <c r="L63" s="116" t="s">
        <v>355</v>
      </c>
      <c r="M63" s="128">
        <v>45715</v>
      </c>
    </row>
    <row r="64" spans="1:13" ht="63">
      <c r="A64" s="486">
        <v>59</v>
      </c>
      <c r="B64" s="122" t="s">
        <v>328</v>
      </c>
      <c r="C64" s="123">
        <v>860617400475</v>
      </c>
      <c r="D64" s="129" t="s">
        <v>329</v>
      </c>
      <c r="E64" s="126" t="s">
        <v>330</v>
      </c>
      <c r="F64" s="125">
        <v>45707</v>
      </c>
      <c r="G64" s="126" t="s">
        <v>31</v>
      </c>
      <c r="H64" s="125">
        <v>45713</v>
      </c>
      <c r="I64" s="10">
        <v>45715</v>
      </c>
      <c r="J64" s="10">
        <v>45749</v>
      </c>
      <c r="K64" s="126" t="s">
        <v>32</v>
      </c>
      <c r="L64" s="122" t="s">
        <v>33</v>
      </c>
      <c r="M64" s="128">
        <v>45715</v>
      </c>
    </row>
    <row r="65" spans="1:13" ht="63">
      <c r="A65" s="486">
        <v>60</v>
      </c>
      <c r="B65" s="130" t="s">
        <v>331</v>
      </c>
      <c r="C65" s="131">
        <v>890604401616</v>
      </c>
      <c r="D65" s="132" t="s">
        <v>332</v>
      </c>
      <c r="E65" s="132" t="s">
        <v>333</v>
      </c>
      <c r="F65" s="133">
        <v>45708</v>
      </c>
      <c r="G65" s="134" t="s">
        <v>51</v>
      </c>
      <c r="H65" s="125">
        <v>45713</v>
      </c>
      <c r="I65" s="10">
        <v>45715</v>
      </c>
      <c r="J65" s="10">
        <v>45749</v>
      </c>
      <c r="K65" s="132" t="s">
        <v>52</v>
      </c>
      <c r="L65" s="135" t="s">
        <v>53</v>
      </c>
      <c r="M65" s="128">
        <v>45715</v>
      </c>
    </row>
    <row r="66" spans="1:13" ht="63">
      <c r="A66" s="486">
        <v>61</v>
      </c>
      <c r="B66" s="8" t="s">
        <v>334</v>
      </c>
      <c r="C66" s="136">
        <v>680626400298</v>
      </c>
      <c r="D66" s="137" t="s">
        <v>335</v>
      </c>
      <c r="E66" s="138" t="s">
        <v>302</v>
      </c>
      <c r="F66" s="139">
        <v>45684</v>
      </c>
      <c r="G66" s="140" t="s">
        <v>113</v>
      </c>
      <c r="H66" s="10">
        <v>45715</v>
      </c>
      <c r="I66" s="10">
        <v>45716</v>
      </c>
      <c r="J66" s="10">
        <v>45750</v>
      </c>
      <c r="K66" s="141" t="s">
        <v>303</v>
      </c>
      <c r="L66" s="141" t="s">
        <v>304</v>
      </c>
      <c r="M66" s="128">
        <v>45716</v>
      </c>
    </row>
    <row r="67" spans="1:13" ht="78.75">
      <c r="A67" s="486">
        <v>62</v>
      </c>
      <c r="B67" s="4" t="s">
        <v>336</v>
      </c>
      <c r="C67" s="142">
        <v>87082054550</v>
      </c>
      <c r="D67" s="6" t="s">
        <v>337</v>
      </c>
      <c r="E67" s="6" t="s">
        <v>333</v>
      </c>
      <c r="F67" s="10">
        <v>45680</v>
      </c>
      <c r="G67" s="23" t="s">
        <v>230</v>
      </c>
      <c r="H67" s="10">
        <v>45715</v>
      </c>
      <c r="I67" s="10">
        <v>45716</v>
      </c>
      <c r="J67" s="10">
        <v>45750</v>
      </c>
      <c r="K67" s="6" t="s">
        <v>338</v>
      </c>
      <c r="L67" s="9" t="s">
        <v>339</v>
      </c>
      <c r="M67" s="128">
        <v>45716</v>
      </c>
    </row>
    <row r="68" spans="1:13" ht="110.25">
      <c r="A68" s="486">
        <v>63</v>
      </c>
      <c r="B68" s="143" t="s">
        <v>340</v>
      </c>
      <c r="C68" s="144" t="s">
        <v>341</v>
      </c>
      <c r="D68" s="145" t="s">
        <v>342</v>
      </c>
      <c r="E68" s="145" t="s">
        <v>343</v>
      </c>
      <c r="F68" s="146">
        <v>45698</v>
      </c>
      <c r="G68" s="145" t="s">
        <v>344</v>
      </c>
      <c r="H68" s="54">
        <v>45715</v>
      </c>
      <c r="I68" s="54">
        <v>45716</v>
      </c>
      <c r="J68" s="146">
        <v>45749</v>
      </c>
      <c r="K68" s="145" t="s">
        <v>246</v>
      </c>
      <c r="L68" s="147" t="s">
        <v>247</v>
      </c>
      <c r="M68" s="12">
        <v>45716</v>
      </c>
    </row>
    <row r="69" spans="1:13" ht="78.75">
      <c r="A69" s="486">
        <v>64</v>
      </c>
      <c r="B69" s="148" t="s">
        <v>345</v>
      </c>
      <c r="C69" s="149">
        <v>881005302187</v>
      </c>
      <c r="D69" s="150" t="s">
        <v>346</v>
      </c>
      <c r="E69" s="150" t="s">
        <v>347</v>
      </c>
      <c r="F69" s="151">
        <v>45706</v>
      </c>
      <c r="G69" s="150" t="s">
        <v>348</v>
      </c>
      <c r="H69" s="152">
        <v>45715</v>
      </c>
      <c r="I69" s="152">
        <v>45716</v>
      </c>
      <c r="J69" s="152">
        <v>45749</v>
      </c>
      <c r="K69" s="150" t="s">
        <v>349</v>
      </c>
      <c r="L69" s="150" t="s">
        <v>350</v>
      </c>
      <c r="M69" s="153">
        <v>45716</v>
      </c>
    </row>
    <row r="70" spans="1:13" ht="78.75">
      <c r="A70" s="486">
        <v>65</v>
      </c>
      <c r="B70" s="13" t="s">
        <v>351</v>
      </c>
      <c r="C70" s="14">
        <v>860504350024</v>
      </c>
      <c r="D70" s="4" t="s">
        <v>352</v>
      </c>
      <c r="E70" s="4" t="s">
        <v>353</v>
      </c>
      <c r="F70" s="15">
        <v>45709</v>
      </c>
      <c r="G70" s="4" t="s">
        <v>348</v>
      </c>
      <c r="H70" s="12">
        <v>45713</v>
      </c>
      <c r="I70" s="4" t="s">
        <v>354</v>
      </c>
      <c r="J70" s="11">
        <v>45749</v>
      </c>
      <c r="K70" s="4" t="s">
        <v>349</v>
      </c>
      <c r="L70" s="4" t="s">
        <v>350</v>
      </c>
      <c r="M70" s="154">
        <v>45715</v>
      </c>
    </row>
    <row r="71" spans="1:13" ht="47.25">
      <c r="A71" s="486">
        <v>66</v>
      </c>
      <c r="B71" s="155" t="s">
        <v>361</v>
      </c>
      <c r="C71" s="156" t="s">
        <v>362</v>
      </c>
      <c r="D71" s="157"/>
      <c r="E71" s="157" t="s">
        <v>363</v>
      </c>
      <c r="F71" s="158">
        <v>45694</v>
      </c>
      <c r="G71" s="158" t="s">
        <v>364</v>
      </c>
      <c r="H71" s="12">
        <v>45713</v>
      </c>
      <c r="I71" s="158">
        <v>45719</v>
      </c>
      <c r="J71" s="158">
        <v>45750</v>
      </c>
      <c r="K71" s="157" t="s">
        <v>365</v>
      </c>
      <c r="L71" s="157" t="s">
        <v>366</v>
      </c>
      <c r="M71" s="158">
        <v>45719</v>
      </c>
    </row>
    <row r="72" spans="1:13" ht="94.5">
      <c r="A72" s="486">
        <v>67</v>
      </c>
      <c r="B72" s="13" t="s">
        <v>367</v>
      </c>
      <c r="C72" s="14">
        <v>820802401194</v>
      </c>
      <c r="D72" s="4" t="s">
        <v>368</v>
      </c>
      <c r="E72" s="4" t="s">
        <v>369</v>
      </c>
      <c r="F72" s="15">
        <v>45651</v>
      </c>
      <c r="G72" s="4" t="s">
        <v>370</v>
      </c>
      <c r="H72" s="12">
        <v>45713</v>
      </c>
      <c r="I72" s="10">
        <v>45719</v>
      </c>
      <c r="J72" s="10">
        <v>45750</v>
      </c>
      <c r="K72" s="4" t="s">
        <v>371</v>
      </c>
      <c r="L72" s="4" t="s">
        <v>372</v>
      </c>
      <c r="M72" s="12">
        <v>45719</v>
      </c>
    </row>
    <row r="73" spans="1:13" ht="126">
      <c r="A73" s="486">
        <v>68</v>
      </c>
      <c r="B73" s="159" t="s">
        <v>373</v>
      </c>
      <c r="C73" s="160" t="s">
        <v>374</v>
      </c>
      <c r="D73" s="121" t="s">
        <v>375</v>
      </c>
      <c r="E73" s="121" t="s">
        <v>376</v>
      </c>
      <c r="F73" s="161">
        <v>45716</v>
      </c>
      <c r="G73" s="161" t="s">
        <v>207</v>
      </c>
      <c r="H73" s="12">
        <v>45713</v>
      </c>
      <c r="I73" s="162">
        <v>45720</v>
      </c>
      <c r="J73" s="10">
        <v>45751</v>
      </c>
      <c r="K73" s="121" t="s">
        <v>377</v>
      </c>
      <c r="L73" s="121" t="s">
        <v>378</v>
      </c>
      <c r="M73" s="163">
        <v>45720</v>
      </c>
    </row>
    <row r="74" spans="1:13" ht="47.25">
      <c r="A74" s="486">
        <v>69</v>
      </c>
      <c r="B74" s="8" t="s">
        <v>379</v>
      </c>
      <c r="C74" s="9" t="s">
        <v>380</v>
      </c>
      <c r="D74" s="6"/>
      <c r="E74" s="6" t="s">
        <v>112</v>
      </c>
      <c r="F74" s="10">
        <v>45713</v>
      </c>
      <c r="G74" s="10" t="s">
        <v>364</v>
      </c>
      <c r="H74" s="10">
        <v>45716</v>
      </c>
      <c r="I74" s="11">
        <v>45720</v>
      </c>
      <c r="J74" s="10">
        <v>45751</v>
      </c>
      <c r="K74" s="6" t="s">
        <v>365</v>
      </c>
      <c r="L74" s="6" t="s">
        <v>366</v>
      </c>
      <c r="M74" s="12">
        <v>45720</v>
      </c>
    </row>
    <row r="75" spans="1:13" ht="47.25">
      <c r="A75" s="486">
        <v>70</v>
      </c>
      <c r="B75" s="164" t="s">
        <v>381</v>
      </c>
      <c r="C75" s="165">
        <v>771018301464</v>
      </c>
      <c r="D75" s="59" t="s">
        <v>382</v>
      </c>
      <c r="E75" s="59" t="s">
        <v>112</v>
      </c>
      <c r="F75" s="58">
        <v>45715</v>
      </c>
      <c r="G75" s="59" t="s">
        <v>82</v>
      </c>
      <c r="H75" s="58">
        <v>45719</v>
      </c>
      <c r="I75" s="60">
        <v>45720</v>
      </c>
      <c r="J75" s="47">
        <v>45751</v>
      </c>
      <c r="K75" s="61" t="s">
        <v>83</v>
      </c>
      <c r="L75" s="57" t="s">
        <v>84</v>
      </c>
      <c r="M75" s="49">
        <v>45720</v>
      </c>
    </row>
    <row r="76" spans="1:13" ht="47.25">
      <c r="A76" s="486">
        <v>71</v>
      </c>
      <c r="B76" s="34" t="s">
        <v>383</v>
      </c>
      <c r="C76" s="34" t="s">
        <v>384</v>
      </c>
      <c r="D76" s="34" t="s">
        <v>385</v>
      </c>
      <c r="E76" s="34"/>
      <c r="F76" s="34"/>
      <c r="G76" s="34" t="s">
        <v>95</v>
      </c>
      <c r="H76" s="26">
        <v>45719</v>
      </c>
      <c r="I76" s="11">
        <v>45720</v>
      </c>
      <c r="J76" s="10">
        <v>45751</v>
      </c>
      <c r="K76" s="34" t="s">
        <v>97</v>
      </c>
      <c r="L76" s="4">
        <v>87017610928</v>
      </c>
      <c r="M76" s="12">
        <v>45720</v>
      </c>
    </row>
    <row r="77" spans="1:13" ht="78.75">
      <c r="A77" s="486">
        <v>72</v>
      </c>
      <c r="B77" s="4" t="s">
        <v>386</v>
      </c>
      <c r="C77" s="22" t="s">
        <v>389</v>
      </c>
      <c r="D77" s="166" t="s">
        <v>387</v>
      </c>
      <c r="E77" s="130" t="s">
        <v>388</v>
      </c>
      <c r="F77" s="167">
        <v>45346</v>
      </c>
      <c r="G77" s="130" t="s">
        <v>101</v>
      </c>
      <c r="H77" s="26">
        <v>45719</v>
      </c>
      <c r="I77" s="11">
        <v>45721</v>
      </c>
      <c r="J77" s="10">
        <v>45752</v>
      </c>
      <c r="K77" s="130" t="s">
        <v>102</v>
      </c>
      <c r="L77" s="130" t="s">
        <v>103</v>
      </c>
      <c r="M77" s="12">
        <v>45721</v>
      </c>
    </row>
    <row r="78" spans="1:13" ht="63">
      <c r="A78" s="486">
        <v>73</v>
      </c>
      <c r="B78" s="4" t="s">
        <v>390</v>
      </c>
      <c r="C78" s="24" t="s">
        <v>391</v>
      </c>
      <c r="D78" s="25" t="s">
        <v>392</v>
      </c>
      <c r="E78" s="25" t="s">
        <v>393</v>
      </c>
      <c r="F78" s="26">
        <v>45714</v>
      </c>
      <c r="G78" s="25" t="s">
        <v>64</v>
      </c>
      <c r="H78" s="26">
        <v>45719</v>
      </c>
      <c r="I78" s="26">
        <v>45720</v>
      </c>
      <c r="J78" s="26">
        <v>45751</v>
      </c>
      <c r="K78" s="27" t="s">
        <v>65</v>
      </c>
      <c r="L78" s="168" t="s">
        <v>66</v>
      </c>
      <c r="M78" s="109">
        <v>45721</v>
      </c>
    </row>
    <row r="79" spans="1:13" ht="47.25">
      <c r="A79" s="486">
        <v>74</v>
      </c>
      <c r="B79" s="13" t="s">
        <v>394</v>
      </c>
      <c r="C79" s="13">
        <v>710911401520</v>
      </c>
      <c r="D79" s="4" t="s">
        <v>86</v>
      </c>
      <c r="E79" s="4" t="s">
        <v>395</v>
      </c>
      <c r="F79" s="11">
        <v>45715</v>
      </c>
      <c r="G79" s="4" t="s">
        <v>88</v>
      </c>
      <c r="H79" s="26">
        <v>45721</v>
      </c>
      <c r="I79" s="26">
        <v>45722</v>
      </c>
      <c r="J79" s="26">
        <v>45755</v>
      </c>
      <c r="K79" s="4" t="s">
        <v>89</v>
      </c>
      <c r="L79" s="169" t="s">
        <v>90</v>
      </c>
      <c r="M79" s="170">
        <v>45722</v>
      </c>
    </row>
    <row r="80" spans="1:13" ht="31.5">
      <c r="A80" s="486">
        <v>75</v>
      </c>
      <c r="B80" s="8" t="s">
        <v>396</v>
      </c>
      <c r="C80" s="9" t="s">
        <v>397</v>
      </c>
      <c r="D80" s="6" t="s">
        <v>56</v>
      </c>
      <c r="E80" s="4" t="s">
        <v>398</v>
      </c>
      <c r="F80" s="10" t="s">
        <v>399</v>
      </c>
      <c r="G80" s="10" t="s">
        <v>58</v>
      </c>
      <c r="H80" s="10">
        <v>45719</v>
      </c>
      <c r="I80" s="26">
        <v>45722</v>
      </c>
      <c r="J80" s="26">
        <v>45755</v>
      </c>
      <c r="K80" s="6" t="s">
        <v>59</v>
      </c>
      <c r="L80" s="171">
        <v>77018270748</v>
      </c>
      <c r="M80" s="10">
        <v>45722</v>
      </c>
    </row>
    <row r="81" spans="1:13" ht="63">
      <c r="A81" s="486">
        <v>76</v>
      </c>
      <c r="B81" s="114" t="s">
        <v>400</v>
      </c>
      <c r="C81" s="115" t="s">
        <v>401</v>
      </c>
      <c r="D81" s="116" t="s">
        <v>402</v>
      </c>
      <c r="E81" s="172" t="s">
        <v>15</v>
      </c>
      <c r="F81" s="10">
        <v>45719</v>
      </c>
      <c r="G81" s="10" t="s">
        <v>107</v>
      </c>
      <c r="H81" s="10">
        <v>45721</v>
      </c>
      <c r="I81" s="26">
        <v>45723</v>
      </c>
      <c r="J81" s="26">
        <v>45756</v>
      </c>
      <c r="K81" s="116" t="s">
        <v>403</v>
      </c>
      <c r="L81" s="116" t="s">
        <v>109</v>
      </c>
      <c r="M81" s="26">
        <v>45723</v>
      </c>
    </row>
    <row r="82" spans="1:13" ht="47.25">
      <c r="A82" s="486">
        <v>77</v>
      </c>
      <c r="B82" s="90" t="s">
        <v>404</v>
      </c>
      <c r="C82" s="173" t="s">
        <v>405</v>
      </c>
      <c r="D82" s="92"/>
      <c r="E82" s="174" t="s">
        <v>406</v>
      </c>
      <c r="F82" s="175">
        <v>45709</v>
      </c>
      <c r="G82" s="175" t="s">
        <v>407</v>
      </c>
      <c r="H82" s="175">
        <v>45721</v>
      </c>
      <c r="I82" s="176">
        <v>45723</v>
      </c>
      <c r="J82" s="176">
        <v>45756</v>
      </c>
      <c r="K82" s="92" t="s">
        <v>408</v>
      </c>
      <c r="L82" s="92" t="s">
        <v>409</v>
      </c>
      <c r="M82" s="176">
        <v>45723</v>
      </c>
    </row>
    <row r="83" spans="1:13" ht="94.5">
      <c r="A83" s="486">
        <v>78</v>
      </c>
      <c r="B83" s="8" t="s">
        <v>410</v>
      </c>
      <c r="C83" s="9" t="s">
        <v>411</v>
      </c>
      <c r="D83" s="6" t="s">
        <v>412</v>
      </c>
      <c r="E83" s="6" t="s">
        <v>121</v>
      </c>
      <c r="F83" s="10">
        <v>45692</v>
      </c>
      <c r="G83" s="10" t="s">
        <v>119</v>
      </c>
      <c r="H83" s="10">
        <v>45719</v>
      </c>
      <c r="I83" s="26">
        <v>45723</v>
      </c>
      <c r="J83" s="26">
        <v>45756</v>
      </c>
      <c r="K83" s="6" t="s">
        <v>122</v>
      </c>
      <c r="L83" s="6" t="s">
        <v>120</v>
      </c>
      <c r="M83" s="26">
        <v>45723</v>
      </c>
    </row>
    <row r="84" spans="1:13" ht="63">
      <c r="A84" s="486">
        <v>79</v>
      </c>
      <c r="B84" s="33" t="s">
        <v>413</v>
      </c>
      <c r="C84" s="24" t="s">
        <v>414</v>
      </c>
      <c r="D84" s="25" t="s">
        <v>415</v>
      </c>
      <c r="E84" s="25" t="s">
        <v>416</v>
      </c>
      <c r="F84" s="26">
        <v>45684</v>
      </c>
      <c r="G84" s="25" t="s">
        <v>149</v>
      </c>
      <c r="H84" s="26" t="s">
        <v>417</v>
      </c>
      <c r="I84" s="26">
        <v>45723</v>
      </c>
      <c r="J84" s="26">
        <v>45756</v>
      </c>
      <c r="K84" s="27" t="s">
        <v>418</v>
      </c>
      <c r="L84" s="24" t="s">
        <v>152</v>
      </c>
      <c r="M84" s="26">
        <v>45723</v>
      </c>
    </row>
    <row r="85" spans="1:13" ht="78.75">
      <c r="A85" s="486">
        <v>80</v>
      </c>
      <c r="B85" s="8" t="s">
        <v>419</v>
      </c>
      <c r="C85" s="7">
        <v>880430300535</v>
      </c>
      <c r="D85" s="6"/>
      <c r="E85" s="177" t="s">
        <v>420</v>
      </c>
      <c r="F85" s="4"/>
      <c r="G85" s="10" t="s">
        <v>280</v>
      </c>
      <c r="H85" s="10">
        <v>45716</v>
      </c>
      <c r="I85" s="26">
        <v>45727</v>
      </c>
      <c r="J85" s="26">
        <v>45757</v>
      </c>
      <c r="K85" s="6" t="s">
        <v>421</v>
      </c>
      <c r="L85" s="6" t="s">
        <v>282</v>
      </c>
      <c r="M85" s="26">
        <v>45727</v>
      </c>
    </row>
    <row r="86" spans="1:13" ht="78.75">
      <c r="A86" s="486">
        <v>81</v>
      </c>
      <c r="B86" s="8" t="s">
        <v>422</v>
      </c>
      <c r="C86" s="7">
        <v>761027402099</v>
      </c>
      <c r="D86" s="6"/>
      <c r="E86" s="177" t="s">
        <v>420</v>
      </c>
      <c r="F86" s="4"/>
      <c r="G86" s="10" t="s">
        <v>280</v>
      </c>
      <c r="H86" s="10">
        <v>45721</v>
      </c>
      <c r="I86" s="26">
        <v>45727</v>
      </c>
      <c r="J86" s="26">
        <v>45757</v>
      </c>
      <c r="K86" s="6" t="s">
        <v>423</v>
      </c>
      <c r="L86" s="6" t="s">
        <v>282</v>
      </c>
      <c r="M86" s="26">
        <v>45727</v>
      </c>
    </row>
    <row r="87" spans="1:13" ht="78.75">
      <c r="A87" s="486">
        <v>82</v>
      </c>
      <c r="B87" s="8" t="s">
        <v>424</v>
      </c>
      <c r="C87" s="9" t="s">
        <v>425</v>
      </c>
      <c r="D87" s="6" t="s">
        <v>426</v>
      </c>
      <c r="E87" s="6" t="s">
        <v>202</v>
      </c>
      <c r="F87" s="10">
        <v>45719</v>
      </c>
      <c r="G87" s="10" t="s">
        <v>138</v>
      </c>
      <c r="H87" s="10">
        <v>45723</v>
      </c>
      <c r="I87" s="11">
        <v>45728</v>
      </c>
      <c r="J87" s="11">
        <v>45761</v>
      </c>
      <c r="K87" s="6" t="s">
        <v>427</v>
      </c>
      <c r="L87" s="4" t="s">
        <v>140</v>
      </c>
      <c r="M87" s="12">
        <v>45728</v>
      </c>
    </row>
    <row r="88" spans="1:13" ht="94.5">
      <c r="A88" s="486">
        <v>83</v>
      </c>
      <c r="B88" s="178" t="s">
        <v>428</v>
      </c>
      <c r="C88" s="179" t="s">
        <v>429</v>
      </c>
      <c r="D88" s="180" t="s">
        <v>430</v>
      </c>
      <c r="E88" s="180" t="s">
        <v>376</v>
      </c>
      <c r="F88" s="102">
        <v>45700</v>
      </c>
      <c r="G88" s="102" t="s">
        <v>431</v>
      </c>
      <c r="H88" s="102">
        <v>45730</v>
      </c>
      <c r="I88" s="102">
        <v>45733</v>
      </c>
      <c r="J88" s="102" t="s">
        <v>434</v>
      </c>
      <c r="K88" s="180" t="s">
        <v>432</v>
      </c>
      <c r="L88" s="180" t="s">
        <v>433</v>
      </c>
      <c r="M88" s="102">
        <v>45733</v>
      </c>
    </row>
    <row r="89" spans="1:13" ht="78.75">
      <c r="A89" s="486">
        <v>84</v>
      </c>
      <c r="B89" s="114" t="s">
        <v>436</v>
      </c>
      <c r="C89" s="115" t="s">
        <v>437</v>
      </c>
      <c r="D89" s="116" t="s">
        <v>438</v>
      </c>
      <c r="E89" s="116" t="s">
        <v>439</v>
      </c>
      <c r="F89" s="117">
        <v>45727</v>
      </c>
      <c r="G89" s="117" t="s">
        <v>213</v>
      </c>
      <c r="H89" s="117">
        <v>45730</v>
      </c>
      <c r="I89" s="117">
        <v>45734</v>
      </c>
      <c r="J89" s="117" t="s">
        <v>440</v>
      </c>
      <c r="K89" s="116" t="s">
        <v>214</v>
      </c>
      <c r="L89" s="116" t="s">
        <v>215</v>
      </c>
      <c r="M89" s="117">
        <v>45734</v>
      </c>
    </row>
    <row r="90" spans="1:13" ht="94.5">
      <c r="A90" s="486">
        <v>85</v>
      </c>
      <c r="B90" s="114" t="s">
        <v>441</v>
      </c>
      <c r="C90" s="115" t="s">
        <v>442</v>
      </c>
      <c r="D90" s="116" t="s">
        <v>462</v>
      </c>
      <c r="E90" s="116" t="s">
        <v>461</v>
      </c>
      <c r="F90" s="117" t="s">
        <v>443</v>
      </c>
      <c r="G90" s="116" t="s">
        <v>444</v>
      </c>
      <c r="H90" s="117">
        <v>45736</v>
      </c>
      <c r="I90" s="117">
        <v>45742</v>
      </c>
      <c r="J90" s="117">
        <v>45739</v>
      </c>
      <c r="K90" s="116" t="s">
        <v>460</v>
      </c>
      <c r="L90" s="116">
        <v>77072250065</v>
      </c>
      <c r="M90" s="117">
        <v>45742</v>
      </c>
    </row>
    <row r="91" spans="1:13" ht="63">
      <c r="A91" s="486">
        <v>86</v>
      </c>
      <c r="B91" s="104" t="s">
        <v>445</v>
      </c>
      <c r="C91" s="24" t="s">
        <v>446</v>
      </c>
      <c r="D91" s="106"/>
      <c r="E91" s="4" t="s">
        <v>459</v>
      </c>
      <c r="F91" s="107">
        <v>45663</v>
      </c>
      <c r="G91" s="108" t="s">
        <v>177</v>
      </c>
      <c r="H91" s="109">
        <v>45736</v>
      </c>
      <c r="I91" s="117">
        <v>45742</v>
      </c>
      <c r="J91" s="117">
        <v>45770</v>
      </c>
      <c r="K91" s="111" t="s">
        <v>178</v>
      </c>
      <c r="L91" s="112" t="s">
        <v>179</v>
      </c>
      <c r="M91" s="117">
        <v>45742</v>
      </c>
    </row>
    <row r="92" spans="1:13" ht="63">
      <c r="A92" s="486">
        <v>87</v>
      </c>
      <c r="B92" s="90" t="s">
        <v>458</v>
      </c>
      <c r="C92" s="173" t="s">
        <v>447</v>
      </c>
      <c r="D92" s="92" t="s">
        <v>457</v>
      </c>
      <c r="E92" s="92" t="s">
        <v>456</v>
      </c>
      <c r="F92" s="93">
        <v>45698</v>
      </c>
      <c r="G92" s="93" t="s">
        <v>189</v>
      </c>
      <c r="H92" s="93">
        <v>45736</v>
      </c>
      <c r="I92" s="93">
        <v>45742</v>
      </c>
      <c r="J92" s="93">
        <v>45770</v>
      </c>
      <c r="K92" s="92" t="s">
        <v>455</v>
      </c>
      <c r="L92" s="116" t="s">
        <v>448</v>
      </c>
      <c r="M92" s="117">
        <v>45742</v>
      </c>
    </row>
    <row r="93" spans="1:13" ht="78.75">
      <c r="A93" s="486">
        <v>88</v>
      </c>
      <c r="B93" s="4" t="s">
        <v>454</v>
      </c>
      <c r="C93" s="9" t="s">
        <v>449</v>
      </c>
      <c r="D93" s="6" t="s">
        <v>450</v>
      </c>
      <c r="E93" s="6" t="s">
        <v>453</v>
      </c>
      <c r="F93" s="10">
        <v>45721</v>
      </c>
      <c r="G93" s="10" t="s">
        <v>451</v>
      </c>
      <c r="H93" s="10">
        <v>45736</v>
      </c>
      <c r="I93" s="10">
        <v>45742</v>
      </c>
      <c r="J93" s="10">
        <v>45770</v>
      </c>
      <c r="K93" s="6" t="s">
        <v>452</v>
      </c>
      <c r="L93" s="181" t="s">
        <v>185</v>
      </c>
      <c r="M93" s="117">
        <v>45742</v>
      </c>
    </row>
    <row r="94" spans="1:13" ht="94.5">
      <c r="A94" s="486">
        <v>89</v>
      </c>
      <c r="B94" s="114" t="s">
        <v>463</v>
      </c>
      <c r="C94" s="115" t="s">
        <v>464</v>
      </c>
      <c r="D94" s="116" t="s">
        <v>465</v>
      </c>
      <c r="E94" s="116" t="s">
        <v>15</v>
      </c>
      <c r="F94" s="117">
        <v>45715</v>
      </c>
      <c r="G94" s="117" t="s">
        <v>466</v>
      </c>
      <c r="H94" s="117">
        <v>45736</v>
      </c>
      <c r="I94" s="10">
        <v>45744</v>
      </c>
      <c r="J94" s="10">
        <v>45772</v>
      </c>
      <c r="K94" s="116" t="s">
        <v>467</v>
      </c>
      <c r="L94" s="116" t="s">
        <v>468</v>
      </c>
      <c r="M94" s="117">
        <v>45744</v>
      </c>
    </row>
    <row r="95" spans="1:13" ht="42" customHeight="1">
      <c r="A95" s="486">
        <v>90</v>
      </c>
      <c r="B95" s="114" t="s">
        <v>469</v>
      </c>
      <c r="C95" s="115" t="s">
        <v>470</v>
      </c>
      <c r="D95" s="116" t="s">
        <v>471</v>
      </c>
      <c r="E95" s="116" t="s">
        <v>202</v>
      </c>
      <c r="F95" s="117">
        <v>45722</v>
      </c>
      <c r="G95" s="117" t="s">
        <v>466</v>
      </c>
      <c r="H95" s="117">
        <v>45742</v>
      </c>
      <c r="I95" s="10">
        <v>45744</v>
      </c>
      <c r="J95" s="10">
        <v>45772</v>
      </c>
      <c r="K95" s="116" t="s">
        <v>467</v>
      </c>
      <c r="L95" s="116" t="s">
        <v>468</v>
      </c>
      <c r="M95" s="117">
        <v>45744</v>
      </c>
    </row>
    <row r="96" spans="1:13" ht="63">
      <c r="A96" s="486">
        <v>91</v>
      </c>
      <c r="B96" s="182" t="s">
        <v>473</v>
      </c>
      <c r="C96" s="183">
        <v>940424301138</v>
      </c>
      <c r="D96" s="140" t="s">
        <v>474</v>
      </c>
      <c r="E96" s="184" t="s">
        <v>472</v>
      </c>
      <c r="F96" s="110">
        <v>45709</v>
      </c>
      <c r="G96" s="140" t="s">
        <v>157</v>
      </c>
      <c r="H96" s="110">
        <v>45721</v>
      </c>
      <c r="I96" s="10">
        <v>45744</v>
      </c>
      <c r="J96" s="10">
        <v>45772</v>
      </c>
      <c r="K96" s="185" t="s">
        <v>158</v>
      </c>
      <c r="L96" s="182" t="s">
        <v>159</v>
      </c>
      <c r="M96" s="117">
        <v>45744</v>
      </c>
    </row>
    <row r="97" spans="1:13" ht="63">
      <c r="A97" s="486">
        <v>92</v>
      </c>
      <c r="B97" s="4" t="s">
        <v>475</v>
      </c>
      <c r="C97" s="22" t="s">
        <v>476</v>
      </c>
      <c r="D97" s="4" t="s">
        <v>477</v>
      </c>
      <c r="E97" s="25" t="s">
        <v>173</v>
      </c>
      <c r="F97" s="12">
        <v>45720</v>
      </c>
      <c r="G97" s="4" t="s">
        <v>478</v>
      </c>
      <c r="H97" s="12">
        <v>45720</v>
      </c>
      <c r="I97" s="10">
        <v>45744</v>
      </c>
      <c r="J97" s="10">
        <v>45772</v>
      </c>
      <c r="K97" s="4"/>
      <c r="L97" s="4">
        <v>77083416414</v>
      </c>
      <c r="M97" s="117">
        <v>45744</v>
      </c>
    </row>
    <row r="98" spans="1:13" ht="78.75">
      <c r="A98" s="486">
        <v>93</v>
      </c>
      <c r="B98" s="114" t="s">
        <v>479</v>
      </c>
      <c r="C98" s="115" t="s">
        <v>480</v>
      </c>
      <c r="D98" s="116" t="s">
        <v>481</v>
      </c>
      <c r="E98" s="186" t="s">
        <v>15</v>
      </c>
      <c r="F98" s="117">
        <f>[1]Лист1!F97</f>
        <v>45720</v>
      </c>
      <c r="G98" s="117" t="s">
        <v>297</v>
      </c>
      <c r="H98" s="117">
        <f>[1]Лист1!H97</f>
        <v>45720</v>
      </c>
      <c r="I98" s="187">
        <v>45749</v>
      </c>
      <c r="J98" s="117">
        <v>45411</v>
      </c>
      <c r="K98" s="116" t="s">
        <v>482</v>
      </c>
      <c r="L98" s="116" t="s">
        <v>299</v>
      </c>
      <c r="M98" s="187">
        <v>45749</v>
      </c>
    </row>
    <row r="99" spans="1:13" ht="78.75">
      <c r="A99" s="486">
        <v>94</v>
      </c>
      <c r="B99" s="90" t="s">
        <v>483</v>
      </c>
      <c r="C99" s="173" t="s">
        <v>484</v>
      </c>
      <c r="D99" s="116" t="s">
        <v>485</v>
      </c>
      <c r="E99" s="186" t="s">
        <v>112</v>
      </c>
      <c r="F99" s="117">
        <f>[1]Лист1!F98</f>
        <v>45734</v>
      </c>
      <c r="G99" s="117" t="s">
        <v>297</v>
      </c>
      <c r="H99" s="117">
        <v>45742</v>
      </c>
      <c r="I99" s="187">
        <v>45749</v>
      </c>
      <c r="J99" s="117">
        <v>45411</v>
      </c>
      <c r="K99" s="116" t="s">
        <v>482</v>
      </c>
      <c r="L99" s="116" t="s">
        <v>299</v>
      </c>
      <c r="M99" s="187">
        <v>45749</v>
      </c>
    </row>
    <row r="100" spans="1:13" ht="94.5">
      <c r="A100" s="486">
        <v>95</v>
      </c>
      <c r="B100" s="188" t="s">
        <v>486</v>
      </c>
      <c r="C100" s="189">
        <v>720617301304</v>
      </c>
      <c r="D100" s="190" t="s">
        <v>487</v>
      </c>
      <c r="E100" s="190" t="s">
        <v>312</v>
      </c>
      <c r="F100" s="191"/>
      <c r="G100" s="192" t="s">
        <v>230</v>
      </c>
      <c r="H100" s="192">
        <v>45747</v>
      </c>
      <c r="I100" s="187">
        <v>45750</v>
      </c>
      <c r="J100" s="117">
        <v>45412</v>
      </c>
      <c r="K100" s="190" t="s">
        <v>338</v>
      </c>
      <c r="L100" s="193" t="s">
        <v>339</v>
      </c>
      <c r="M100" s="187">
        <v>45750</v>
      </c>
    </row>
    <row r="101" spans="1:13" ht="63">
      <c r="A101" s="486">
        <v>96</v>
      </c>
      <c r="B101" s="194" t="s">
        <v>488</v>
      </c>
      <c r="C101" s="194">
        <v>790714300034</v>
      </c>
      <c r="D101" s="194" t="s">
        <v>489</v>
      </c>
      <c r="E101" s="194" t="s">
        <v>15</v>
      </c>
      <c r="F101" s="195">
        <v>45748</v>
      </c>
      <c r="G101" s="194" t="s">
        <v>272</v>
      </c>
      <c r="H101" s="196">
        <v>45751</v>
      </c>
      <c r="I101" s="195">
        <v>45754</v>
      </c>
      <c r="J101" s="195">
        <v>45782</v>
      </c>
      <c r="K101" s="194" t="s">
        <v>490</v>
      </c>
      <c r="L101" s="197" t="s">
        <v>273</v>
      </c>
      <c r="M101" s="195">
        <v>45754</v>
      </c>
    </row>
    <row r="102" spans="1:13" ht="78.75">
      <c r="A102" s="486">
        <v>97</v>
      </c>
      <c r="B102" s="4" t="s">
        <v>492</v>
      </c>
      <c r="C102" s="22" t="s">
        <v>491</v>
      </c>
      <c r="D102" s="4" t="s">
        <v>493</v>
      </c>
      <c r="E102" s="6" t="s">
        <v>134</v>
      </c>
      <c r="F102" s="12">
        <v>45729</v>
      </c>
      <c r="G102" s="4" t="s">
        <v>478</v>
      </c>
      <c r="H102" s="12">
        <v>45742</v>
      </c>
      <c r="I102" s="195">
        <v>45754</v>
      </c>
      <c r="J102" s="195">
        <v>45782</v>
      </c>
      <c r="K102" s="198" t="s">
        <v>500</v>
      </c>
      <c r="L102" s="190" t="s">
        <v>499</v>
      </c>
      <c r="M102" s="195">
        <v>45754</v>
      </c>
    </row>
    <row r="103" spans="1:13" ht="78.75">
      <c r="A103" s="486">
        <v>98</v>
      </c>
      <c r="B103" s="190" t="s">
        <v>494</v>
      </c>
      <c r="C103" s="199" t="s">
        <v>495</v>
      </c>
      <c r="D103" s="200" t="s">
        <v>496</v>
      </c>
      <c r="E103" s="198" t="s">
        <v>497</v>
      </c>
      <c r="F103" s="201">
        <v>45736</v>
      </c>
      <c r="G103" s="202" t="s">
        <v>498</v>
      </c>
      <c r="H103" s="201">
        <v>45751</v>
      </c>
      <c r="I103" s="195">
        <v>45754</v>
      </c>
      <c r="J103" s="195">
        <v>45782</v>
      </c>
      <c r="K103" s="198" t="s">
        <v>500</v>
      </c>
      <c r="L103" s="190" t="s">
        <v>499</v>
      </c>
      <c r="M103" s="195">
        <v>45754</v>
      </c>
    </row>
    <row r="104" spans="1:13" ht="78.75">
      <c r="A104" s="486">
        <v>99</v>
      </c>
      <c r="B104" s="114" t="s">
        <v>506</v>
      </c>
      <c r="C104" s="115" t="s">
        <v>501</v>
      </c>
      <c r="D104" s="116" t="s">
        <v>502</v>
      </c>
      <c r="E104" s="116" t="s">
        <v>376</v>
      </c>
      <c r="F104" s="117">
        <v>45742</v>
      </c>
      <c r="G104" s="116" t="s">
        <v>503</v>
      </c>
      <c r="H104" s="117">
        <v>45751</v>
      </c>
      <c r="I104" s="195">
        <v>45754</v>
      </c>
      <c r="J104" s="195">
        <v>45782</v>
      </c>
      <c r="K104" s="116" t="s">
        <v>504</v>
      </c>
      <c r="L104" s="116" t="s">
        <v>505</v>
      </c>
      <c r="M104" s="195">
        <v>45754</v>
      </c>
    </row>
    <row r="105" spans="1:13" ht="63">
      <c r="A105" s="486">
        <v>100</v>
      </c>
      <c r="B105" s="177" t="s">
        <v>507</v>
      </c>
      <c r="C105" s="203">
        <v>900710300573</v>
      </c>
      <c r="D105" s="181" t="s">
        <v>508</v>
      </c>
      <c r="E105" s="116" t="s">
        <v>509</v>
      </c>
      <c r="F105" s="117">
        <v>45694</v>
      </c>
      <c r="G105" s="116" t="s">
        <v>126</v>
      </c>
      <c r="H105" s="117">
        <v>45751</v>
      </c>
      <c r="I105" s="195">
        <v>45754</v>
      </c>
      <c r="J105" s="195">
        <v>45782</v>
      </c>
      <c r="K105" s="116" t="s">
        <v>127</v>
      </c>
      <c r="L105" s="6" t="s">
        <v>128</v>
      </c>
      <c r="M105" s="195">
        <v>45754</v>
      </c>
    </row>
    <row r="106" spans="1:13" ht="78.75">
      <c r="A106" s="486">
        <v>101</v>
      </c>
      <c r="B106" s="204" t="s">
        <v>510</v>
      </c>
      <c r="C106" s="205">
        <v>871108300036</v>
      </c>
      <c r="D106" s="206" t="s">
        <v>511</v>
      </c>
      <c r="E106" s="206" t="s">
        <v>512</v>
      </c>
      <c r="F106" s="207">
        <v>45722</v>
      </c>
      <c r="G106" s="206" t="s">
        <v>348</v>
      </c>
      <c r="H106" s="117">
        <v>45751</v>
      </c>
      <c r="I106" s="208">
        <v>45754</v>
      </c>
      <c r="J106" s="208">
        <v>45782</v>
      </c>
      <c r="K106" s="206" t="s">
        <v>349</v>
      </c>
      <c r="L106" s="206" t="s">
        <v>350</v>
      </c>
      <c r="M106" s="209">
        <v>45754</v>
      </c>
    </row>
    <row r="107" spans="1:13" ht="94.5">
      <c r="A107" s="486">
        <v>102</v>
      </c>
      <c r="B107" s="8" t="s">
        <v>513</v>
      </c>
      <c r="C107" s="9" t="s">
        <v>514</v>
      </c>
      <c r="D107" s="6"/>
      <c r="E107" s="6" t="s">
        <v>263</v>
      </c>
      <c r="F107" s="10">
        <v>45743</v>
      </c>
      <c r="G107" s="6" t="s">
        <v>264</v>
      </c>
      <c r="H107" s="117">
        <v>45751</v>
      </c>
      <c r="I107" s="208">
        <v>45754</v>
      </c>
      <c r="J107" s="208">
        <v>45782</v>
      </c>
      <c r="K107" s="6" t="s">
        <v>265</v>
      </c>
      <c r="L107" s="6" t="s">
        <v>266</v>
      </c>
      <c r="M107" s="195">
        <v>45754</v>
      </c>
    </row>
    <row r="108" spans="1:13" ht="47.25">
      <c r="A108" s="486">
        <v>103</v>
      </c>
      <c r="B108" s="210" t="s">
        <v>515</v>
      </c>
      <c r="C108" s="211" t="s">
        <v>525</v>
      </c>
      <c r="D108" s="210" t="s">
        <v>516</v>
      </c>
      <c r="E108" s="212" t="s">
        <v>257</v>
      </c>
      <c r="F108" s="213">
        <v>45742</v>
      </c>
      <c r="G108" s="212" t="s">
        <v>517</v>
      </c>
      <c r="H108" s="93">
        <v>45751</v>
      </c>
      <c r="I108" s="213">
        <v>45756</v>
      </c>
      <c r="J108" s="213">
        <v>45785</v>
      </c>
      <c r="K108" s="212" t="s">
        <v>518</v>
      </c>
      <c r="L108" s="212" t="s">
        <v>519</v>
      </c>
      <c r="M108" s="94">
        <v>45756</v>
      </c>
    </row>
    <row r="109" spans="1:13" ht="78.75">
      <c r="A109" s="486">
        <v>104</v>
      </c>
      <c r="B109" s="6" t="s">
        <v>520</v>
      </c>
      <c r="C109" s="214" t="s">
        <v>524</v>
      </c>
      <c r="D109" s="6" t="s">
        <v>521</v>
      </c>
      <c r="E109" s="6" t="s">
        <v>522</v>
      </c>
      <c r="F109" s="10">
        <v>45743</v>
      </c>
      <c r="G109" s="6" t="s">
        <v>278</v>
      </c>
      <c r="H109" s="10">
        <v>45751</v>
      </c>
      <c r="I109" s="215">
        <v>45756</v>
      </c>
      <c r="J109" s="215">
        <v>45785</v>
      </c>
      <c r="K109" s="6" t="s">
        <v>197</v>
      </c>
      <c r="L109" s="120" t="s">
        <v>279</v>
      </c>
      <c r="M109" s="12">
        <v>45756</v>
      </c>
    </row>
    <row r="110" spans="1:13" ht="63">
      <c r="A110" s="486">
        <v>105</v>
      </c>
      <c r="B110" s="4" t="s">
        <v>526</v>
      </c>
      <c r="C110" s="22" t="s">
        <v>523</v>
      </c>
      <c r="D110" s="4" t="s">
        <v>527</v>
      </c>
      <c r="E110" s="6" t="s">
        <v>263</v>
      </c>
      <c r="F110" s="12">
        <v>45743</v>
      </c>
      <c r="G110" s="10" t="s">
        <v>224</v>
      </c>
      <c r="H110" s="10">
        <v>45751</v>
      </c>
      <c r="I110" s="215">
        <v>45756</v>
      </c>
      <c r="J110" s="215">
        <v>45785</v>
      </c>
      <c r="K110" s="216" t="s">
        <v>225</v>
      </c>
      <c r="L110" s="216" t="s">
        <v>226</v>
      </c>
      <c r="M110" s="215">
        <v>45756</v>
      </c>
    </row>
    <row r="111" spans="1:13" ht="94.5">
      <c r="A111" s="486">
        <v>106</v>
      </c>
      <c r="B111" s="217" t="s">
        <v>530</v>
      </c>
      <c r="C111" s="218">
        <v>700612302129</v>
      </c>
      <c r="D111" s="217" t="s">
        <v>531</v>
      </c>
      <c r="E111" s="219" t="s">
        <v>302</v>
      </c>
      <c r="F111" s="220">
        <v>45750</v>
      </c>
      <c r="G111" s="221" t="s">
        <v>325</v>
      </c>
      <c r="H111" s="220">
        <v>45757</v>
      </c>
      <c r="I111" s="222">
        <v>45761</v>
      </c>
      <c r="J111" s="222">
        <v>45791</v>
      </c>
      <c r="K111" s="223" t="s">
        <v>532</v>
      </c>
      <c r="L111" s="224" t="s">
        <v>533</v>
      </c>
      <c r="M111" s="21">
        <v>45761</v>
      </c>
    </row>
    <row r="112" spans="1:13" ht="78.75">
      <c r="A112" s="486">
        <v>107</v>
      </c>
      <c r="B112" s="190" t="s">
        <v>597</v>
      </c>
      <c r="C112" s="199" t="s">
        <v>596</v>
      </c>
      <c r="D112" s="200" t="s">
        <v>599</v>
      </c>
      <c r="E112" s="198" t="s">
        <v>598</v>
      </c>
      <c r="F112" s="201">
        <v>45754</v>
      </c>
      <c r="G112" s="202" t="s">
        <v>498</v>
      </c>
      <c r="H112" s="201">
        <v>45757</v>
      </c>
      <c r="I112" s="222">
        <v>45761</v>
      </c>
      <c r="J112" s="222">
        <v>45791</v>
      </c>
      <c r="K112" s="198" t="s">
        <v>500</v>
      </c>
      <c r="L112" s="190" t="s">
        <v>499</v>
      </c>
      <c r="M112" s="195">
        <v>45761</v>
      </c>
    </row>
    <row r="113" spans="1:13" ht="78.75">
      <c r="A113" s="486">
        <v>108</v>
      </c>
      <c r="B113" s="13" t="s">
        <v>534</v>
      </c>
      <c r="C113" s="14">
        <v>940131402010</v>
      </c>
      <c r="D113" s="4" t="s">
        <v>535</v>
      </c>
      <c r="E113" s="4" t="s">
        <v>536</v>
      </c>
      <c r="F113" s="15">
        <v>45749</v>
      </c>
      <c r="G113" s="4" t="s">
        <v>554</v>
      </c>
      <c r="H113" s="20">
        <v>45757</v>
      </c>
      <c r="I113" s="11">
        <v>45762</v>
      </c>
      <c r="J113" s="11">
        <v>45792</v>
      </c>
      <c r="K113" s="4" t="s">
        <v>144</v>
      </c>
      <c r="L113" s="4" t="s">
        <v>145</v>
      </c>
      <c r="M113" s="21">
        <v>45762</v>
      </c>
    </row>
    <row r="114" spans="1:13" ht="78.75">
      <c r="A114" s="486">
        <v>109</v>
      </c>
      <c r="B114" s="225" t="s">
        <v>537</v>
      </c>
      <c r="C114" s="226">
        <v>980804401256</v>
      </c>
      <c r="D114" s="140" t="s">
        <v>538</v>
      </c>
      <c r="E114" s="140" t="s">
        <v>539</v>
      </c>
      <c r="F114" s="227">
        <v>45742</v>
      </c>
      <c r="G114" s="140" t="s">
        <v>348</v>
      </c>
      <c r="H114" s="113">
        <v>45761</v>
      </c>
      <c r="I114" s="11">
        <v>45762</v>
      </c>
      <c r="J114" s="11">
        <v>45792</v>
      </c>
      <c r="K114" s="140" t="s">
        <v>349</v>
      </c>
      <c r="L114" s="140" t="s">
        <v>350</v>
      </c>
      <c r="M114" s="21">
        <v>45762</v>
      </c>
    </row>
    <row r="115" spans="1:13" ht="94.5">
      <c r="A115" s="486">
        <v>110</v>
      </c>
      <c r="B115" s="225" t="s">
        <v>540</v>
      </c>
      <c r="C115" s="225">
        <v>610530302104</v>
      </c>
      <c r="D115" s="140"/>
      <c r="E115" s="140" t="s">
        <v>541</v>
      </c>
      <c r="F115" s="110">
        <v>45742</v>
      </c>
      <c r="G115" s="140" t="s">
        <v>542</v>
      </c>
      <c r="H115" s="113">
        <v>45751</v>
      </c>
      <c r="I115" s="11">
        <v>45762</v>
      </c>
      <c r="J115" s="11">
        <v>45792</v>
      </c>
      <c r="K115" s="140" t="s">
        <v>253</v>
      </c>
      <c r="L115" s="140" t="s">
        <v>543</v>
      </c>
      <c r="M115" s="21">
        <v>45762</v>
      </c>
    </row>
    <row r="116" spans="1:13" ht="63">
      <c r="A116" s="486">
        <v>111</v>
      </c>
      <c r="B116" s="17" t="s">
        <v>544</v>
      </c>
      <c r="C116" s="18">
        <v>780516403463</v>
      </c>
      <c r="D116" s="228" t="s">
        <v>545</v>
      </c>
      <c r="E116" s="108" t="s">
        <v>546</v>
      </c>
      <c r="F116" s="20">
        <v>45695</v>
      </c>
      <c r="G116" s="19" t="s">
        <v>547</v>
      </c>
      <c r="H116" s="20">
        <v>45761</v>
      </c>
      <c r="I116" s="11">
        <v>45763</v>
      </c>
      <c r="J116" s="11">
        <v>45793</v>
      </c>
      <c r="K116" s="19" t="s">
        <v>548</v>
      </c>
      <c r="L116" s="17" t="s">
        <v>549</v>
      </c>
      <c r="M116" s="21">
        <v>45763</v>
      </c>
    </row>
    <row r="117" spans="1:13" ht="63">
      <c r="A117" s="486">
        <v>112</v>
      </c>
      <c r="B117" s="17" t="s">
        <v>550</v>
      </c>
      <c r="C117" s="18">
        <v>890212300016</v>
      </c>
      <c r="D117" s="228" t="s">
        <v>551</v>
      </c>
      <c r="E117" s="19" t="s">
        <v>235</v>
      </c>
      <c r="F117" s="20">
        <v>45747</v>
      </c>
      <c r="G117" s="19" t="s">
        <v>31</v>
      </c>
      <c r="H117" s="20">
        <v>45761</v>
      </c>
      <c r="I117" s="11">
        <v>45763</v>
      </c>
      <c r="J117" s="11">
        <v>45793</v>
      </c>
      <c r="K117" s="19" t="s">
        <v>32</v>
      </c>
      <c r="L117" s="17" t="s">
        <v>33</v>
      </c>
      <c r="M117" s="21">
        <v>45763</v>
      </c>
    </row>
    <row r="118" spans="1:13" ht="78.75">
      <c r="A118" s="486">
        <v>113</v>
      </c>
      <c r="B118" s="225" t="s">
        <v>552</v>
      </c>
      <c r="C118" s="229">
        <v>961029401054</v>
      </c>
      <c r="D118" s="140" t="s">
        <v>112</v>
      </c>
      <c r="E118" s="140" t="s">
        <v>553</v>
      </c>
      <c r="F118" s="230">
        <v>45750</v>
      </c>
      <c r="G118" s="140" t="s">
        <v>236</v>
      </c>
      <c r="H118" s="20">
        <v>45761</v>
      </c>
      <c r="I118" s="11">
        <v>45763</v>
      </c>
      <c r="J118" s="11">
        <v>45793</v>
      </c>
      <c r="K118" s="140" t="s">
        <v>237</v>
      </c>
      <c r="L118" s="140" t="s">
        <v>238</v>
      </c>
      <c r="M118" s="21">
        <v>45763</v>
      </c>
    </row>
    <row r="119" spans="1:13" ht="78.75">
      <c r="A119" s="486">
        <v>114</v>
      </c>
      <c r="B119" s="80" t="s">
        <v>287</v>
      </c>
      <c r="C119" s="24" t="s">
        <v>288</v>
      </c>
      <c r="D119" s="106" t="s">
        <v>289</v>
      </c>
      <c r="E119" s="4" t="s">
        <v>112</v>
      </c>
      <c r="F119" s="107">
        <v>45748</v>
      </c>
      <c r="G119" s="108" t="s">
        <v>290</v>
      </c>
      <c r="H119" s="109">
        <v>45761</v>
      </c>
      <c r="I119" s="11">
        <v>45764</v>
      </c>
      <c r="J119" s="11">
        <v>45797</v>
      </c>
      <c r="K119" s="111" t="s">
        <v>291</v>
      </c>
      <c r="L119" s="112" t="s">
        <v>292</v>
      </c>
      <c r="M119" s="21">
        <v>45764</v>
      </c>
    </row>
    <row r="120" spans="1:13" ht="47.25">
      <c r="A120" s="486">
        <v>115</v>
      </c>
      <c r="B120" s="231" t="s">
        <v>555</v>
      </c>
      <c r="C120" s="231">
        <v>880405402690</v>
      </c>
      <c r="D120" s="145" t="s">
        <v>86</v>
      </c>
      <c r="E120" s="145" t="s">
        <v>395</v>
      </c>
      <c r="F120" s="119">
        <v>45735</v>
      </c>
      <c r="G120" s="145" t="s">
        <v>88</v>
      </c>
      <c r="H120" s="94">
        <v>45764</v>
      </c>
      <c r="I120" s="152">
        <v>45765</v>
      </c>
      <c r="J120" s="119">
        <v>45798</v>
      </c>
      <c r="K120" s="145" t="s">
        <v>89</v>
      </c>
      <c r="L120" s="140" t="s">
        <v>90</v>
      </c>
      <c r="M120" s="21">
        <v>45765</v>
      </c>
    </row>
    <row r="121" spans="1:13" ht="78.75">
      <c r="A121" s="486">
        <v>116</v>
      </c>
      <c r="B121" s="8" t="s">
        <v>556</v>
      </c>
      <c r="C121" s="9" t="s">
        <v>557</v>
      </c>
      <c r="D121" s="6" t="s">
        <v>558</v>
      </c>
      <c r="E121" s="6" t="s">
        <v>559</v>
      </c>
      <c r="F121" s="10" t="s">
        <v>560</v>
      </c>
      <c r="G121" s="10" t="s">
        <v>107</v>
      </c>
      <c r="H121" s="94">
        <v>45764</v>
      </c>
      <c r="I121" s="152">
        <v>45765</v>
      </c>
      <c r="J121" s="119">
        <v>45798</v>
      </c>
      <c r="K121" s="6" t="s">
        <v>109</v>
      </c>
      <c r="L121" s="232" t="s">
        <v>109</v>
      </c>
      <c r="M121" s="21">
        <v>45765</v>
      </c>
    </row>
    <row r="122" spans="1:13" ht="63">
      <c r="A122" s="486">
        <v>117</v>
      </c>
      <c r="B122" s="4" t="s">
        <v>561</v>
      </c>
      <c r="C122" s="8">
        <v>921130300110</v>
      </c>
      <c r="D122" s="6" t="s">
        <v>562</v>
      </c>
      <c r="E122" s="6" t="s">
        <v>563</v>
      </c>
      <c r="F122" s="10">
        <v>45748</v>
      </c>
      <c r="G122" s="23" t="s">
        <v>51</v>
      </c>
      <c r="H122" s="94">
        <v>45764</v>
      </c>
      <c r="I122" s="152">
        <v>45765</v>
      </c>
      <c r="J122" s="119">
        <v>45798</v>
      </c>
      <c r="K122" s="6" t="s">
        <v>52</v>
      </c>
      <c r="L122" s="233" t="s">
        <v>53</v>
      </c>
      <c r="M122" s="21">
        <v>45765</v>
      </c>
    </row>
    <row r="123" spans="1:13" ht="94.5">
      <c r="A123" s="486">
        <v>118</v>
      </c>
      <c r="B123" s="87" t="s">
        <v>564</v>
      </c>
      <c r="C123" s="34" t="s">
        <v>565</v>
      </c>
      <c r="D123" s="4" t="s">
        <v>566</v>
      </c>
      <c r="E123" s="4" t="s">
        <v>106</v>
      </c>
      <c r="F123" s="88">
        <v>45744</v>
      </c>
      <c r="G123" s="4" t="s">
        <v>20</v>
      </c>
      <c r="H123" s="12">
        <v>45751</v>
      </c>
      <c r="I123" s="11">
        <v>45765</v>
      </c>
      <c r="J123" s="11">
        <v>45798</v>
      </c>
      <c r="K123" s="4" t="s">
        <v>246</v>
      </c>
      <c r="L123" s="234" t="s">
        <v>247</v>
      </c>
      <c r="M123" s="21">
        <v>45765</v>
      </c>
    </row>
    <row r="124" spans="1:13" ht="110.25">
      <c r="A124" s="486">
        <v>119</v>
      </c>
      <c r="B124" s="177" t="s">
        <v>567</v>
      </c>
      <c r="C124" s="203">
        <v>510223302312</v>
      </c>
      <c r="D124" s="181" t="s">
        <v>568</v>
      </c>
      <c r="E124" s="116" t="s">
        <v>353</v>
      </c>
      <c r="F124" s="117">
        <v>45735</v>
      </c>
      <c r="G124" s="116" t="s">
        <v>528</v>
      </c>
      <c r="H124" s="235">
        <v>45764</v>
      </c>
      <c r="I124" s="235">
        <v>45765</v>
      </c>
      <c r="J124" s="117">
        <v>45798</v>
      </c>
      <c r="K124" s="6" t="s">
        <v>529</v>
      </c>
      <c r="L124" s="6">
        <v>77018086000</v>
      </c>
      <c r="M124" s="21">
        <v>45765</v>
      </c>
    </row>
    <row r="125" spans="1:13" ht="63">
      <c r="A125" s="486">
        <v>120</v>
      </c>
      <c r="B125" s="5" t="s">
        <v>569</v>
      </c>
      <c r="C125" s="112" t="s">
        <v>570</v>
      </c>
      <c r="D125" s="108" t="s">
        <v>571</v>
      </c>
      <c r="E125" s="108" t="s">
        <v>572</v>
      </c>
      <c r="F125" s="109">
        <v>45757</v>
      </c>
      <c r="G125" s="108" t="s">
        <v>64</v>
      </c>
      <c r="H125" s="109">
        <v>45764</v>
      </c>
      <c r="I125" s="109">
        <v>45765</v>
      </c>
      <c r="J125" s="109">
        <v>45798</v>
      </c>
      <c r="K125" s="111" t="s">
        <v>65</v>
      </c>
      <c r="L125" s="112" t="s">
        <v>66</v>
      </c>
      <c r="M125" s="109">
        <v>45765</v>
      </c>
    </row>
    <row r="126" spans="1:13" ht="78.75">
      <c r="A126" s="486">
        <v>121</v>
      </c>
      <c r="B126" s="236" t="s">
        <v>573</v>
      </c>
      <c r="C126" s="35">
        <v>970526301653</v>
      </c>
      <c r="D126" s="36" t="s">
        <v>574</v>
      </c>
      <c r="E126" s="36" t="s">
        <v>575</v>
      </c>
      <c r="F126" s="237">
        <v>45392</v>
      </c>
      <c r="G126" s="37" t="s">
        <v>101</v>
      </c>
      <c r="H126" s="109">
        <v>45764</v>
      </c>
      <c r="I126" s="109">
        <v>45765</v>
      </c>
      <c r="J126" s="109">
        <v>45798</v>
      </c>
      <c r="K126" s="6" t="s">
        <v>102</v>
      </c>
      <c r="L126" s="6" t="s">
        <v>103</v>
      </c>
      <c r="M126" s="10">
        <v>45765</v>
      </c>
    </row>
    <row r="127" spans="1:13" ht="47.25">
      <c r="A127" s="486">
        <v>122</v>
      </c>
      <c r="B127" s="238" t="s">
        <v>576</v>
      </c>
      <c r="C127" s="238" t="s">
        <v>577</v>
      </c>
      <c r="D127" s="238" t="s">
        <v>578</v>
      </c>
      <c r="E127" s="238" t="s">
        <v>497</v>
      </c>
      <c r="F127" s="238" t="s">
        <v>579</v>
      </c>
      <c r="G127" s="238" t="s">
        <v>95</v>
      </c>
      <c r="H127" s="109">
        <v>45764</v>
      </c>
      <c r="I127" s="109">
        <v>45768</v>
      </c>
      <c r="J127" s="109">
        <v>45798</v>
      </c>
      <c r="K127" s="238" t="s">
        <v>97</v>
      </c>
      <c r="L127" s="238">
        <v>87017610928</v>
      </c>
      <c r="M127" s="109">
        <v>45768</v>
      </c>
    </row>
    <row r="128" spans="1:13" ht="63">
      <c r="A128" s="486">
        <v>123</v>
      </c>
      <c r="B128" s="239" t="s">
        <v>580</v>
      </c>
      <c r="C128" s="240" t="s">
        <v>581</v>
      </c>
      <c r="D128" s="239" t="s">
        <v>582</v>
      </c>
      <c r="E128" s="241" t="s">
        <v>583</v>
      </c>
      <c r="F128" s="110" t="s">
        <v>560</v>
      </c>
      <c r="G128" s="140" t="s">
        <v>157</v>
      </c>
      <c r="H128" s="110">
        <v>45764</v>
      </c>
      <c r="I128" s="109">
        <v>45769</v>
      </c>
      <c r="J128" s="109">
        <v>45799</v>
      </c>
      <c r="K128" s="185" t="s">
        <v>158</v>
      </c>
      <c r="L128" s="182" t="s">
        <v>159</v>
      </c>
      <c r="M128" s="109">
        <v>45769</v>
      </c>
    </row>
    <row r="129" spans="1:13" ht="78.75">
      <c r="A129" s="486">
        <v>124</v>
      </c>
      <c r="B129" s="80" t="s">
        <v>584</v>
      </c>
      <c r="C129" s="24" t="s">
        <v>585</v>
      </c>
      <c r="D129" s="106" t="s">
        <v>586</v>
      </c>
      <c r="E129" s="4" t="s">
        <v>587</v>
      </c>
      <c r="F129" s="109">
        <v>45742</v>
      </c>
      <c r="G129" s="108" t="s">
        <v>290</v>
      </c>
      <c r="H129" s="109">
        <v>45751</v>
      </c>
      <c r="I129" s="109">
        <v>45770</v>
      </c>
      <c r="J129" s="109">
        <v>45800</v>
      </c>
      <c r="K129" s="111" t="s">
        <v>291</v>
      </c>
      <c r="L129" s="112" t="s">
        <v>588</v>
      </c>
      <c r="M129" s="109">
        <v>45770</v>
      </c>
    </row>
    <row r="130" spans="1:13" ht="63">
      <c r="A130" s="486">
        <v>125</v>
      </c>
      <c r="B130" s="33" t="s">
        <v>589</v>
      </c>
      <c r="C130" s="24" t="s">
        <v>590</v>
      </c>
      <c r="D130" s="242"/>
      <c r="E130" s="243" t="s">
        <v>591</v>
      </c>
      <c r="F130" s="244">
        <v>45756</v>
      </c>
      <c r="G130" s="243" t="s">
        <v>258</v>
      </c>
      <c r="H130" s="245">
        <v>45770</v>
      </c>
      <c r="I130" s="245">
        <v>45771</v>
      </c>
      <c r="J130" s="245">
        <v>45803</v>
      </c>
      <c r="K130" s="111" t="s">
        <v>259</v>
      </c>
      <c r="L130" s="112" t="s">
        <v>260</v>
      </c>
      <c r="M130" s="109">
        <v>45771</v>
      </c>
    </row>
    <row r="131" spans="1:13" ht="63">
      <c r="A131" s="486">
        <v>126</v>
      </c>
      <c r="B131" s="164" t="s">
        <v>592</v>
      </c>
      <c r="C131" s="57" t="s">
        <v>593</v>
      </c>
      <c r="D131" s="59" t="s">
        <v>594</v>
      </c>
      <c r="E131" s="59" t="s">
        <v>595</v>
      </c>
      <c r="F131" s="58">
        <v>45758</v>
      </c>
      <c r="G131" s="246" t="s">
        <v>149</v>
      </c>
      <c r="H131" s="109">
        <v>45770</v>
      </c>
      <c r="I131" s="109">
        <v>45771</v>
      </c>
      <c r="J131" s="109">
        <v>45803</v>
      </c>
      <c r="K131" s="111" t="s">
        <v>418</v>
      </c>
      <c r="L131" s="112" t="s">
        <v>152</v>
      </c>
      <c r="M131" s="109">
        <v>45771</v>
      </c>
    </row>
    <row r="132" spans="1:13" ht="78.75">
      <c r="A132" s="486">
        <v>127</v>
      </c>
      <c r="B132" s="8" t="s">
        <v>600</v>
      </c>
      <c r="C132" s="50">
        <v>720302402084</v>
      </c>
      <c r="D132" s="6"/>
      <c r="E132" s="177" t="s">
        <v>601</v>
      </c>
      <c r="F132" s="4"/>
      <c r="G132" s="247" t="s">
        <v>280</v>
      </c>
      <c r="H132" s="10" t="s">
        <v>1092</v>
      </c>
      <c r="I132" s="12">
        <v>45772</v>
      </c>
      <c r="J132" s="12">
        <v>45804</v>
      </c>
      <c r="K132" s="6" t="s">
        <v>281</v>
      </c>
      <c r="L132" s="6" t="s">
        <v>282</v>
      </c>
      <c r="M132" s="12">
        <v>45772</v>
      </c>
    </row>
    <row r="133" spans="1:13" ht="47.25">
      <c r="A133" s="486">
        <v>128</v>
      </c>
      <c r="B133" s="8" t="s">
        <v>602</v>
      </c>
      <c r="C133" s="9" t="s">
        <v>603</v>
      </c>
      <c r="D133" s="6"/>
      <c r="E133" s="9" t="s">
        <v>604</v>
      </c>
      <c r="F133" s="248">
        <v>45768</v>
      </c>
      <c r="G133" s="10" t="s">
        <v>407</v>
      </c>
      <c r="H133" s="10">
        <v>45771</v>
      </c>
      <c r="I133" s="12">
        <v>45772</v>
      </c>
      <c r="J133" s="249">
        <v>45804</v>
      </c>
      <c r="K133" s="116" t="s">
        <v>408</v>
      </c>
      <c r="L133" s="116" t="s">
        <v>409</v>
      </c>
      <c r="M133" s="12">
        <v>45772</v>
      </c>
    </row>
    <row r="134" spans="1:13" ht="63">
      <c r="A134" s="486">
        <v>129</v>
      </c>
      <c r="B134" s="33" t="s">
        <v>605</v>
      </c>
      <c r="C134" s="24" t="s">
        <v>606</v>
      </c>
      <c r="D134" s="4" t="s">
        <v>607</v>
      </c>
      <c r="E134" s="25" t="s">
        <v>608</v>
      </c>
      <c r="F134" s="250">
        <v>45750</v>
      </c>
      <c r="G134" s="25" t="s">
        <v>609</v>
      </c>
      <c r="H134" s="89">
        <v>45757</v>
      </c>
      <c r="I134" s="89">
        <v>45775</v>
      </c>
      <c r="J134" s="249">
        <v>45805</v>
      </c>
      <c r="K134" s="111" t="s">
        <v>610</v>
      </c>
      <c r="L134" s="112" t="s">
        <v>260</v>
      </c>
      <c r="M134" s="245">
        <v>45775</v>
      </c>
    </row>
    <row r="135" spans="1:13" ht="63">
      <c r="A135" s="486">
        <v>130</v>
      </c>
      <c r="B135" s="90" t="s">
        <v>611</v>
      </c>
      <c r="C135" s="173" t="s">
        <v>612</v>
      </c>
      <c r="D135" s="92" t="s">
        <v>613</v>
      </c>
      <c r="E135" s="92" t="s">
        <v>614</v>
      </c>
      <c r="F135" s="251">
        <v>45761</v>
      </c>
      <c r="G135" s="175" t="s">
        <v>138</v>
      </c>
      <c r="H135" s="175">
        <v>45770</v>
      </c>
      <c r="I135" s="152">
        <v>45775</v>
      </c>
      <c r="J135" s="252">
        <v>45805</v>
      </c>
      <c r="K135" s="92" t="s">
        <v>615</v>
      </c>
      <c r="L135" s="145" t="s">
        <v>140</v>
      </c>
      <c r="M135" s="94">
        <v>45775</v>
      </c>
    </row>
    <row r="136" spans="1:13" ht="47.25">
      <c r="A136" s="486">
        <v>131</v>
      </c>
      <c r="B136" s="177" t="s">
        <v>616</v>
      </c>
      <c r="C136" s="34" t="s">
        <v>617</v>
      </c>
      <c r="D136" s="177" t="s">
        <v>618</v>
      </c>
      <c r="E136" s="4" t="s">
        <v>604</v>
      </c>
      <c r="F136" s="253">
        <v>45681</v>
      </c>
      <c r="G136" s="177" t="s">
        <v>619</v>
      </c>
      <c r="H136" s="253">
        <v>45688</v>
      </c>
      <c r="I136" s="52">
        <v>45777</v>
      </c>
      <c r="J136" s="52">
        <v>45807</v>
      </c>
      <c r="K136" s="254" t="s">
        <v>620</v>
      </c>
      <c r="L136" s="255" t="s">
        <v>621</v>
      </c>
      <c r="M136" s="253">
        <v>45777</v>
      </c>
    </row>
    <row r="137" spans="1:13" ht="57" customHeight="1">
      <c r="A137" s="486">
        <v>132</v>
      </c>
      <c r="B137" s="177" t="s">
        <v>622</v>
      </c>
      <c r="C137" s="34" t="s">
        <v>645</v>
      </c>
      <c r="D137" s="177" t="s">
        <v>623</v>
      </c>
      <c r="E137" s="4" t="s">
        <v>587</v>
      </c>
      <c r="F137" s="253">
        <v>45729</v>
      </c>
      <c r="G137" s="177" t="s">
        <v>619</v>
      </c>
      <c r="H137" s="253">
        <v>45747</v>
      </c>
      <c r="I137" s="11">
        <v>45777</v>
      </c>
      <c r="J137" s="11">
        <v>45807</v>
      </c>
      <c r="K137" s="177" t="s">
        <v>620</v>
      </c>
      <c r="L137" s="256" t="s">
        <v>621</v>
      </c>
      <c r="M137" s="253">
        <v>45777</v>
      </c>
    </row>
    <row r="138" spans="1:13" ht="61.5" customHeight="1">
      <c r="A138" s="486">
        <v>133</v>
      </c>
      <c r="B138" s="8" t="s">
        <v>624</v>
      </c>
      <c r="C138" s="9" t="s">
        <v>625</v>
      </c>
      <c r="D138" s="6" t="s">
        <v>626</v>
      </c>
      <c r="E138" s="6" t="s">
        <v>587</v>
      </c>
      <c r="F138" s="10">
        <v>45762</v>
      </c>
      <c r="G138" s="10" t="s">
        <v>431</v>
      </c>
      <c r="H138" s="10">
        <v>45772</v>
      </c>
      <c r="I138" s="11">
        <v>45777</v>
      </c>
      <c r="J138" s="11">
        <v>45807</v>
      </c>
      <c r="K138" s="6" t="s">
        <v>432</v>
      </c>
      <c r="L138" s="6" t="s">
        <v>433</v>
      </c>
      <c r="M138" s="253">
        <v>45777</v>
      </c>
    </row>
    <row r="139" spans="1:13" ht="78.75">
      <c r="A139" s="486">
        <v>134</v>
      </c>
      <c r="B139" s="4" t="s">
        <v>627</v>
      </c>
      <c r="C139" s="257" t="s">
        <v>628</v>
      </c>
      <c r="D139" s="116" t="s">
        <v>629</v>
      </c>
      <c r="E139" s="116" t="s">
        <v>630</v>
      </c>
      <c r="F139" s="117">
        <v>45770</v>
      </c>
      <c r="G139" s="117" t="s">
        <v>631</v>
      </c>
      <c r="H139" s="117">
        <v>45779</v>
      </c>
      <c r="I139" s="117">
        <v>45779</v>
      </c>
      <c r="J139" s="117">
        <v>45810</v>
      </c>
      <c r="K139" s="116" t="s">
        <v>452</v>
      </c>
      <c r="L139" s="116" t="s">
        <v>185</v>
      </c>
      <c r="M139" s="117">
        <v>45779</v>
      </c>
    </row>
    <row r="140" spans="1:13" ht="94.5">
      <c r="A140" s="486">
        <v>135</v>
      </c>
      <c r="B140" s="80" t="s">
        <v>632</v>
      </c>
      <c r="C140" s="24" t="s">
        <v>633</v>
      </c>
      <c r="D140" s="258" t="s">
        <v>634</v>
      </c>
      <c r="E140" s="108" t="s">
        <v>635</v>
      </c>
      <c r="F140" s="109">
        <v>45775</v>
      </c>
      <c r="G140" s="108" t="s">
        <v>636</v>
      </c>
      <c r="H140" s="109">
        <v>45779</v>
      </c>
      <c r="I140" s="117">
        <v>45779</v>
      </c>
      <c r="J140" s="117">
        <v>45810</v>
      </c>
      <c r="K140" s="111" t="s">
        <v>637</v>
      </c>
      <c r="L140" s="116" t="s">
        <v>638</v>
      </c>
      <c r="M140" s="117">
        <v>45779</v>
      </c>
    </row>
    <row r="141" spans="1:13" ht="78.75">
      <c r="A141" s="486">
        <v>136</v>
      </c>
      <c r="B141" s="114" t="s">
        <v>665</v>
      </c>
      <c r="C141" s="115" t="s">
        <v>664</v>
      </c>
      <c r="D141" s="116" t="s">
        <v>663</v>
      </c>
      <c r="E141" s="117" t="s">
        <v>662</v>
      </c>
      <c r="F141" s="117">
        <v>45763</v>
      </c>
      <c r="G141" s="259" t="s">
        <v>165</v>
      </c>
      <c r="H141" s="117">
        <v>45779</v>
      </c>
      <c r="I141" s="117">
        <v>45779</v>
      </c>
      <c r="J141" s="117">
        <v>45810</v>
      </c>
      <c r="K141" s="260" t="s">
        <v>661</v>
      </c>
      <c r="L141" s="261" t="s">
        <v>164</v>
      </c>
      <c r="M141" s="117">
        <v>45779</v>
      </c>
    </row>
    <row r="142" spans="1:13" ht="94.5">
      <c r="A142" s="486">
        <v>137</v>
      </c>
      <c r="B142" s="80" t="s">
        <v>639</v>
      </c>
      <c r="C142" s="24" t="s">
        <v>640</v>
      </c>
      <c r="D142" s="106"/>
      <c r="E142" s="4" t="s">
        <v>169</v>
      </c>
      <c r="F142" s="107">
        <v>45768</v>
      </c>
      <c r="G142" s="108" t="s">
        <v>177</v>
      </c>
      <c r="H142" s="109">
        <v>45779</v>
      </c>
      <c r="I142" s="109">
        <v>45782</v>
      </c>
      <c r="J142" s="109">
        <v>45811</v>
      </c>
      <c r="K142" s="111" t="s">
        <v>641</v>
      </c>
      <c r="L142" s="112" t="s">
        <v>179</v>
      </c>
      <c r="M142" s="109">
        <v>45782</v>
      </c>
    </row>
    <row r="143" spans="1:13" s="263" customFormat="1" ht="63">
      <c r="A143" s="486">
        <v>138</v>
      </c>
      <c r="B143" s="262" t="s">
        <v>642</v>
      </c>
      <c r="C143" s="115" t="s">
        <v>643</v>
      </c>
      <c r="D143" s="116" t="s">
        <v>644</v>
      </c>
      <c r="E143" s="116" t="s">
        <v>15</v>
      </c>
      <c r="F143" s="117">
        <v>45779</v>
      </c>
      <c r="G143" s="117" t="s">
        <v>16</v>
      </c>
      <c r="H143" s="117">
        <v>45791</v>
      </c>
      <c r="I143" s="117">
        <v>45793</v>
      </c>
      <c r="J143" s="117">
        <v>45820</v>
      </c>
      <c r="K143" s="116" t="s">
        <v>17</v>
      </c>
      <c r="L143" s="116" t="s">
        <v>27</v>
      </c>
      <c r="M143" s="117">
        <v>45793</v>
      </c>
    </row>
    <row r="144" spans="1:13" ht="47.25">
      <c r="A144" s="486">
        <v>139</v>
      </c>
      <c r="B144" s="80" t="s">
        <v>646</v>
      </c>
      <c r="C144" s="24" t="s">
        <v>647</v>
      </c>
      <c r="D144" s="258"/>
      <c r="E144" s="108" t="s">
        <v>173</v>
      </c>
      <c r="F144" s="245">
        <v>45748</v>
      </c>
      <c r="G144" s="108" t="s">
        <v>648</v>
      </c>
      <c r="H144" s="245">
        <v>45791</v>
      </c>
      <c r="I144" s="245">
        <v>45796</v>
      </c>
      <c r="J144" s="117">
        <v>45821</v>
      </c>
      <c r="K144" s="111" t="s">
        <v>649</v>
      </c>
      <c r="L144" s="112" t="s">
        <v>650</v>
      </c>
      <c r="M144" s="245">
        <v>45796</v>
      </c>
    </row>
    <row r="145" spans="1:14" ht="47.25">
      <c r="A145" s="486">
        <v>140</v>
      </c>
      <c r="B145" s="80" t="s">
        <v>651</v>
      </c>
      <c r="C145" s="24" t="s">
        <v>652</v>
      </c>
      <c r="D145" s="258"/>
      <c r="E145" s="108" t="s">
        <v>173</v>
      </c>
      <c r="F145" s="245">
        <v>45750</v>
      </c>
      <c r="G145" s="108" t="s">
        <v>648</v>
      </c>
      <c r="H145" s="245">
        <v>45791</v>
      </c>
      <c r="I145" s="245">
        <v>45796</v>
      </c>
      <c r="J145" s="117">
        <v>45821</v>
      </c>
      <c r="K145" s="111" t="s">
        <v>649</v>
      </c>
      <c r="L145" s="112" t="s">
        <v>650</v>
      </c>
      <c r="M145" s="245">
        <v>45796</v>
      </c>
    </row>
    <row r="146" spans="1:14" ht="94.5">
      <c r="A146" s="486">
        <v>141</v>
      </c>
      <c r="B146" s="225" t="s">
        <v>653</v>
      </c>
      <c r="C146" s="225">
        <v>930529401381</v>
      </c>
      <c r="D146" s="140"/>
      <c r="E146" s="140" t="s">
        <v>654</v>
      </c>
      <c r="F146" s="110">
        <v>45785</v>
      </c>
      <c r="G146" s="140" t="s">
        <v>252</v>
      </c>
      <c r="H146" s="113">
        <v>45793</v>
      </c>
      <c r="I146" s="245">
        <v>45796</v>
      </c>
      <c r="J146" s="117">
        <v>45821</v>
      </c>
      <c r="K146" s="140" t="s">
        <v>253</v>
      </c>
      <c r="L146" s="140" t="s">
        <v>254</v>
      </c>
      <c r="M146" s="245">
        <v>45796</v>
      </c>
    </row>
    <row r="147" spans="1:14" ht="63">
      <c r="A147" s="486">
        <v>142</v>
      </c>
      <c r="B147" s="80" t="s">
        <v>655</v>
      </c>
      <c r="C147" s="24" t="s">
        <v>656</v>
      </c>
      <c r="D147" s="258" t="s">
        <v>657</v>
      </c>
      <c r="E147" s="108" t="s">
        <v>353</v>
      </c>
      <c r="F147" s="109">
        <v>45733</v>
      </c>
      <c r="G147" s="108" t="s">
        <v>658</v>
      </c>
      <c r="H147" s="109">
        <v>45791</v>
      </c>
      <c r="I147" s="245">
        <v>45796</v>
      </c>
      <c r="J147" s="117">
        <v>45821</v>
      </c>
      <c r="K147" s="111" t="s">
        <v>659</v>
      </c>
      <c r="L147" s="112" t="s">
        <v>660</v>
      </c>
      <c r="M147" s="245">
        <v>45796</v>
      </c>
    </row>
    <row r="148" spans="1:14" ht="78.75">
      <c r="A148" s="486">
        <v>143</v>
      </c>
      <c r="B148" s="264" t="s">
        <v>666</v>
      </c>
      <c r="C148" s="238" t="s">
        <v>667</v>
      </c>
      <c r="D148" s="140" t="s">
        <v>673</v>
      </c>
      <c r="E148" s="140" t="s">
        <v>672</v>
      </c>
      <c r="F148" s="265">
        <v>45785</v>
      </c>
      <c r="G148" s="140" t="s">
        <v>20</v>
      </c>
      <c r="H148" s="113">
        <v>45793</v>
      </c>
      <c r="I148" s="265">
        <v>45798</v>
      </c>
      <c r="J148" s="265">
        <v>45825</v>
      </c>
      <c r="K148" s="140" t="s">
        <v>246</v>
      </c>
      <c r="L148" s="182" t="s">
        <v>668</v>
      </c>
      <c r="M148" s="265">
        <v>45798</v>
      </c>
    </row>
    <row r="149" spans="1:14" ht="94.5">
      <c r="A149" s="486">
        <v>144</v>
      </c>
      <c r="B149" s="8" t="s">
        <v>669</v>
      </c>
      <c r="C149" s="9" t="s">
        <v>670</v>
      </c>
      <c r="D149" s="6"/>
      <c r="E149" s="6" t="s">
        <v>671</v>
      </c>
      <c r="F149" s="10">
        <v>45761</v>
      </c>
      <c r="G149" s="6" t="s">
        <v>264</v>
      </c>
      <c r="H149" s="265">
        <v>45798</v>
      </c>
      <c r="I149" s="265">
        <v>45799</v>
      </c>
      <c r="J149" s="265">
        <v>45826</v>
      </c>
      <c r="K149" s="6" t="s">
        <v>265</v>
      </c>
      <c r="L149" s="6" t="s">
        <v>266</v>
      </c>
      <c r="M149" s="265">
        <v>45799</v>
      </c>
    </row>
    <row r="150" spans="1:14" ht="126">
      <c r="A150" s="486">
        <v>145</v>
      </c>
      <c r="B150" s="148" t="s">
        <v>674</v>
      </c>
      <c r="C150" s="149">
        <v>920919350430</v>
      </c>
      <c r="D150" s="169" t="s">
        <v>675</v>
      </c>
      <c r="E150" s="145" t="s">
        <v>169</v>
      </c>
      <c r="F150" s="266">
        <v>45750</v>
      </c>
      <c r="G150" s="145" t="s">
        <v>348</v>
      </c>
      <c r="H150" s="113">
        <v>45798</v>
      </c>
      <c r="I150" s="265">
        <v>45800</v>
      </c>
      <c r="J150" s="265">
        <v>45827</v>
      </c>
      <c r="K150" s="140" t="s">
        <v>349</v>
      </c>
      <c r="L150" s="140" t="s">
        <v>350</v>
      </c>
      <c r="M150" s="265">
        <v>45800</v>
      </c>
    </row>
    <row r="151" spans="1:14" ht="78.75">
      <c r="A151" s="486">
        <v>146</v>
      </c>
      <c r="B151" s="8" t="s">
        <v>676</v>
      </c>
      <c r="C151" s="9" t="s">
        <v>677</v>
      </c>
      <c r="D151" s="6" t="s">
        <v>678</v>
      </c>
      <c r="E151" s="186" t="s">
        <v>57</v>
      </c>
      <c r="F151" s="10">
        <v>45750</v>
      </c>
      <c r="G151" s="10" t="s">
        <v>297</v>
      </c>
      <c r="H151" s="267">
        <f>[1]Лист1!H150</f>
        <v>45798</v>
      </c>
      <c r="I151" s="265">
        <v>45800</v>
      </c>
      <c r="J151" s="265">
        <v>45827</v>
      </c>
      <c r="K151" s="116" t="s">
        <v>482</v>
      </c>
      <c r="L151" s="116" t="s">
        <v>299</v>
      </c>
      <c r="M151" s="117">
        <v>45800</v>
      </c>
    </row>
    <row r="152" spans="1:14" ht="47.25">
      <c r="A152" s="486">
        <v>147</v>
      </c>
      <c r="B152" s="4" t="s">
        <v>679</v>
      </c>
      <c r="C152" s="8">
        <v>771022302345</v>
      </c>
      <c r="D152" s="6"/>
      <c r="E152" s="6" t="s">
        <v>680</v>
      </c>
      <c r="F152" s="10"/>
      <c r="G152" s="23" t="s">
        <v>230</v>
      </c>
      <c r="H152" s="268">
        <v>45793</v>
      </c>
      <c r="I152" s="265">
        <v>45800</v>
      </c>
      <c r="J152" s="265">
        <v>45827</v>
      </c>
      <c r="K152" s="6" t="s">
        <v>338</v>
      </c>
      <c r="L152" s="9" t="s">
        <v>339</v>
      </c>
      <c r="M152" s="265">
        <v>45800</v>
      </c>
    </row>
    <row r="153" spans="1:14" ht="94.5">
      <c r="A153" s="486">
        <v>148</v>
      </c>
      <c r="B153" s="13" t="s">
        <v>681</v>
      </c>
      <c r="C153" s="14">
        <v>820303450813</v>
      </c>
      <c r="D153" s="4" t="s">
        <v>682</v>
      </c>
      <c r="E153" s="4" t="s">
        <v>683</v>
      </c>
      <c r="F153" s="15">
        <v>45779</v>
      </c>
      <c r="G153" s="4" t="s">
        <v>269</v>
      </c>
      <c r="H153" s="269">
        <v>45798</v>
      </c>
      <c r="I153" s="110">
        <v>45805</v>
      </c>
      <c r="J153" s="110">
        <v>45833</v>
      </c>
      <c r="K153" s="140" t="s">
        <v>270</v>
      </c>
      <c r="L153" s="140" t="s">
        <v>271</v>
      </c>
      <c r="M153" s="113">
        <v>45805</v>
      </c>
    </row>
    <row r="154" spans="1:14" ht="78.75">
      <c r="A154" s="486">
        <v>149</v>
      </c>
      <c r="B154" s="270" t="s">
        <v>684</v>
      </c>
      <c r="C154" s="271">
        <v>950313300118</v>
      </c>
      <c r="D154" s="272" t="s">
        <v>685</v>
      </c>
      <c r="E154" s="272" t="s">
        <v>229</v>
      </c>
      <c r="F154" s="273">
        <v>45783</v>
      </c>
      <c r="G154" s="274" t="s">
        <v>51</v>
      </c>
      <c r="H154" s="274">
        <v>45804</v>
      </c>
      <c r="I154" s="110">
        <v>45805</v>
      </c>
      <c r="J154" s="110">
        <v>45833</v>
      </c>
      <c r="K154" s="272" t="s">
        <v>52</v>
      </c>
      <c r="L154" s="272" t="s">
        <v>53</v>
      </c>
      <c r="M154" s="113">
        <v>45805</v>
      </c>
    </row>
    <row r="155" spans="1:14" ht="78.75">
      <c r="A155" s="486">
        <v>150</v>
      </c>
      <c r="B155" s="225" t="s">
        <v>801</v>
      </c>
      <c r="C155" s="226">
        <v>720210300285</v>
      </c>
      <c r="D155" s="140" t="s">
        <v>802</v>
      </c>
      <c r="E155" s="140" t="s">
        <v>57</v>
      </c>
      <c r="F155" s="275">
        <v>45791</v>
      </c>
      <c r="G155" s="140" t="s">
        <v>760</v>
      </c>
      <c r="H155" s="113">
        <v>45804</v>
      </c>
      <c r="I155" s="110">
        <v>45805</v>
      </c>
      <c r="J155" s="110">
        <v>45833</v>
      </c>
      <c r="K155" s="140" t="s">
        <v>710</v>
      </c>
      <c r="L155" s="140" t="s">
        <v>761</v>
      </c>
      <c r="M155" s="113">
        <v>45805</v>
      </c>
    </row>
    <row r="156" spans="1:14" ht="63">
      <c r="A156" s="486">
        <v>151</v>
      </c>
      <c r="B156" s="276" t="s">
        <v>686</v>
      </c>
      <c r="C156" s="277">
        <v>650103402631</v>
      </c>
      <c r="D156" s="6" t="s">
        <v>687</v>
      </c>
      <c r="E156" s="6" t="s">
        <v>439</v>
      </c>
      <c r="F156" s="278">
        <v>45796</v>
      </c>
      <c r="G156" s="140" t="s">
        <v>113</v>
      </c>
      <c r="H156" s="139">
        <v>45805</v>
      </c>
      <c r="I156" s="110">
        <v>45806</v>
      </c>
      <c r="J156" s="139">
        <v>45834</v>
      </c>
      <c r="K156" s="141" t="s">
        <v>303</v>
      </c>
      <c r="L156" s="141" t="s">
        <v>304</v>
      </c>
      <c r="M156" s="110">
        <v>45806</v>
      </c>
    </row>
    <row r="157" spans="1:14" ht="110.25">
      <c r="A157" s="486">
        <v>152</v>
      </c>
      <c r="B157" s="225" t="s">
        <v>688</v>
      </c>
      <c r="C157" s="226">
        <v>860213401417</v>
      </c>
      <c r="D157" s="140" t="s">
        <v>689</v>
      </c>
      <c r="E157" s="140" t="s">
        <v>690</v>
      </c>
      <c r="F157" s="110">
        <v>45762</v>
      </c>
      <c r="G157" s="140" t="s">
        <v>344</v>
      </c>
      <c r="H157" s="113">
        <v>45804</v>
      </c>
      <c r="I157" s="110">
        <v>45806</v>
      </c>
      <c r="J157" s="139">
        <v>45834</v>
      </c>
      <c r="K157" s="140" t="s">
        <v>691</v>
      </c>
      <c r="L157" s="279" t="s">
        <v>692</v>
      </c>
      <c r="M157" s="119">
        <v>45806</v>
      </c>
    </row>
    <row r="158" spans="1:14" ht="78.75">
      <c r="A158" s="486">
        <v>153</v>
      </c>
      <c r="B158" s="6" t="s">
        <v>693</v>
      </c>
      <c r="C158" s="50">
        <v>900614401665</v>
      </c>
      <c r="D158" s="280" t="s">
        <v>698</v>
      </c>
      <c r="E158" s="281" t="s">
        <v>202</v>
      </c>
      <c r="F158" s="282">
        <v>45785</v>
      </c>
      <c r="G158" s="283" t="s">
        <v>319</v>
      </c>
      <c r="H158" s="94">
        <v>45804</v>
      </c>
      <c r="I158" s="119">
        <v>45806</v>
      </c>
      <c r="J158" s="284">
        <v>45834</v>
      </c>
      <c r="K158" s="92" t="s">
        <v>697</v>
      </c>
      <c r="L158" s="285" t="s">
        <v>321</v>
      </c>
      <c r="M158" s="11">
        <v>45806</v>
      </c>
    </row>
    <row r="159" spans="1:14" ht="63">
      <c r="A159" s="486">
        <v>154</v>
      </c>
      <c r="B159" s="286" t="s">
        <v>696</v>
      </c>
      <c r="C159" s="287">
        <v>730601300366</v>
      </c>
      <c r="D159" s="288" t="s">
        <v>699</v>
      </c>
      <c r="E159" s="289" t="s">
        <v>106</v>
      </c>
      <c r="F159" s="290">
        <v>45756</v>
      </c>
      <c r="G159" s="286" t="s">
        <v>695</v>
      </c>
      <c r="H159" s="12">
        <v>45804</v>
      </c>
      <c r="I159" s="11">
        <v>45806</v>
      </c>
      <c r="J159" s="291">
        <v>45834</v>
      </c>
      <c r="K159" s="292" t="s">
        <v>700</v>
      </c>
      <c r="L159" s="293" t="s">
        <v>694</v>
      </c>
      <c r="M159" s="11">
        <v>45806</v>
      </c>
      <c r="N159" s="263"/>
    </row>
    <row r="160" spans="1:14" ht="78.75">
      <c r="A160" s="486">
        <v>155</v>
      </c>
      <c r="B160" s="9" t="s">
        <v>701</v>
      </c>
      <c r="C160" s="9" t="s">
        <v>702</v>
      </c>
      <c r="D160" s="258" t="s">
        <v>703</v>
      </c>
      <c r="E160" s="108" t="s">
        <v>169</v>
      </c>
      <c r="F160" s="109">
        <v>45782</v>
      </c>
      <c r="G160" s="108" t="s">
        <v>313</v>
      </c>
      <c r="H160" s="109">
        <v>45805</v>
      </c>
      <c r="I160" s="11">
        <v>45806</v>
      </c>
      <c r="J160" s="291">
        <v>45834</v>
      </c>
      <c r="K160" s="111" t="s">
        <v>314</v>
      </c>
      <c r="L160" s="294" t="s">
        <v>315</v>
      </c>
      <c r="M160" s="11">
        <v>45806</v>
      </c>
    </row>
    <row r="161" spans="1:14" ht="63">
      <c r="A161" s="486">
        <v>156</v>
      </c>
      <c r="B161" s="295" t="s">
        <v>300</v>
      </c>
      <c r="C161" s="296">
        <v>700802400181</v>
      </c>
      <c r="D161" s="286" t="s">
        <v>800</v>
      </c>
      <c r="E161" s="286" t="s">
        <v>15</v>
      </c>
      <c r="F161" s="297">
        <v>45798</v>
      </c>
      <c r="G161" s="298" t="s">
        <v>113</v>
      </c>
      <c r="H161" s="299">
        <v>45805</v>
      </c>
      <c r="I161" s="300">
        <v>45806</v>
      </c>
      <c r="J161" s="291">
        <v>45834</v>
      </c>
      <c r="K161" s="141" t="s">
        <v>303</v>
      </c>
      <c r="L161" s="141" t="s">
        <v>304</v>
      </c>
      <c r="M161" s="300">
        <v>45806</v>
      </c>
    </row>
    <row r="162" spans="1:14" ht="63">
      <c r="A162" s="486">
        <v>157</v>
      </c>
      <c r="B162" s="80" t="s">
        <v>803</v>
      </c>
      <c r="C162" s="24" t="s">
        <v>804</v>
      </c>
      <c r="D162" s="81" t="s">
        <v>805</v>
      </c>
      <c r="E162" s="82" t="s">
        <v>806</v>
      </c>
      <c r="F162" s="83">
        <v>45761</v>
      </c>
      <c r="G162" s="82" t="s">
        <v>258</v>
      </c>
      <c r="H162" s="83">
        <v>45804</v>
      </c>
      <c r="I162" s="300">
        <v>45807</v>
      </c>
      <c r="J162" s="291">
        <v>45835</v>
      </c>
      <c r="K162" s="301" t="s">
        <v>259</v>
      </c>
      <c r="L162" s="86" t="s">
        <v>260</v>
      </c>
      <c r="M162" s="300">
        <v>45807</v>
      </c>
    </row>
    <row r="163" spans="1:14" ht="110.25">
      <c r="A163" s="486">
        <v>158</v>
      </c>
      <c r="B163" s="302" t="s">
        <v>704</v>
      </c>
      <c r="C163" s="303">
        <v>940316450958</v>
      </c>
      <c r="D163" s="232" t="s">
        <v>705</v>
      </c>
      <c r="E163" s="92" t="s">
        <v>706</v>
      </c>
      <c r="F163" s="93">
        <v>45798</v>
      </c>
      <c r="G163" s="92" t="s">
        <v>528</v>
      </c>
      <c r="H163" s="95">
        <v>45805</v>
      </c>
      <c r="I163" s="152">
        <v>45807</v>
      </c>
      <c r="J163" s="304">
        <v>45835</v>
      </c>
      <c r="K163" s="305" t="s">
        <v>529</v>
      </c>
      <c r="L163" s="305">
        <v>77018086000</v>
      </c>
      <c r="M163" s="11">
        <v>45807</v>
      </c>
    </row>
    <row r="164" spans="1:14" ht="78.75">
      <c r="A164" s="486">
        <v>159</v>
      </c>
      <c r="B164" s="13" t="s">
        <v>707</v>
      </c>
      <c r="C164" s="14">
        <v>990307300476</v>
      </c>
      <c r="D164" s="4" t="s">
        <v>708</v>
      </c>
      <c r="E164" s="4" t="s">
        <v>376</v>
      </c>
      <c r="F164" s="15">
        <v>45765</v>
      </c>
      <c r="G164" s="4" t="s">
        <v>709</v>
      </c>
      <c r="H164" s="12">
        <v>45805</v>
      </c>
      <c r="I164" s="11">
        <v>45807</v>
      </c>
      <c r="J164" s="291">
        <v>45835</v>
      </c>
      <c r="K164" s="4" t="s">
        <v>710</v>
      </c>
      <c r="L164" s="11" t="s">
        <v>711</v>
      </c>
      <c r="M164" s="269">
        <v>45807</v>
      </c>
    </row>
    <row r="165" spans="1:14" ht="94.5">
      <c r="A165" s="486">
        <v>160</v>
      </c>
      <c r="B165" s="306" t="s">
        <v>714</v>
      </c>
      <c r="C165" s="307">
        <v>940506351368</v>
      </c>
      <c r="D165" s="308" t="s">
        <v>715</v>
      </c>
      <c r="E165" s="308" t="s">
        <v>376</v>
      </c>
      <c r="F165" s="309">
        <v>45796</v>
      </c>
      <c r="G165" s="308" t="s">
        <v>712</v>
      </c>
      <c r="H165" s="12">
        <v>45805</v>
      </c>
      <c r="I165" s="11">
        <v>45807</v>
      </c>
      <c r="J165" s="291">
        <v>45835</v>
      </c>
      <c r="K165" s="308" t="s">
        <v>710</v>
      </c>
      <c r="L165" s="310" t="s">
        <v>713</v>
      </c>
      <c r="M165" s="311">
        <v>45807</v>
      </c>
    </row>
    <row r="166" spans="1:14" ht="63">
      <c r="A166" s="486">
        <v>161</v>
      </c>
      <c r="B166" s="4" t="s">
        <v>721</v>
      </c>
      <c r="C166" s="24" t="s">
        <v>716</v>
      </c>
      <c r="D166" s="4" t="str">
        <f>[2]Лист1!$A$5</f>
        <v>г. Алматы, ул. Шоссейная, д. 64</v>
      </c>
      <c r="E166" s="25" t="s">
        <v>169</v>
      </c>
      <c r="F166" s="89">
        <v>45748</v>
      </c>
      <c r="G166" s="25" t="s">
        <v>157</v>
      </c>
      <c r="H166" s="12">
        <v>45804</v>
      </c>
      <c r="I166" s="11">
        <v>45807</v>
      </c>
      <c r="J166" s="291">
        <v>45835</v>
      </c>
      <c r="K166" s="27" t="s">
        <v>158</v>
      </c>
      <c r="L166" s="24" t="s">
        <v>159</v>
      </c>
      <c r="M166" s="269">
        <v>45807</v>
      </c>
    </row>
    <row r="167" spans="1:14" ht="78.75">
      <c r="A167" s="486">
        <v>162</v>
      </c>
      <c r="B167" s="13" t="s">
        <v>717</v>
      </c>
      <c r="C167" s="14">
        <v>961004450630</v>
      </c>
      <c r="D167" s="4" t="s">
        <v>718</v>
      </c>
      <c r="E167" s="4" t="s">
        <v>719</v>
      </c>
      <c r="F167" s="15">
        <v>45785</v>
      </c>
      <c r="G167" s="4" t="s">
        <v>45</v>
      </c>
      <c r="H167" s="12">
        <v>45804</v>
      </c>
      <c r="I167" s="11">
        <v>45807</v>
      </c>
      <c r="J167" s="291">
        <v>45835</v>
      </c>
      <c r="K167" s="4" t="s">
        <v>720</v>
      </c>
      <c r="L167" s="4" t="s">
        <v>47</v>
      </c>
      <c r="M167" s="249">
        <v>45806</v>
      </c>
    </row>
    <row r="168" spans="1:14" ht="78.75">
      <c r="A168" s="486">
        <v>163</v>
      </c>
      <c r="B168" s="6" t="s">
        <v>722</v>
      </c>
      <c r="C168" s="34" t="s">
        <v>723</v>
      </c>
      <c r="D168" s="181" t="s">
        <v>724</v>
      </c>
      <c r="E168" s="116" t="s">
        <v>277</v>
      </c>
      <c r="F168" s="117">
        <v>45782</v>
      </c>
      <c r="G168" s="116" t="s">
        <v>278</v>
      </c>
      <c r="H168" s="117">
        <v>45804</v>
      </c>
      <c r="I168" s="11">
        <v>45809</v>
      </c>
      <c r="J168" s="11">
        <v>45824</v>
      </c>
      <c r="K168" s="116" t="s">
        <v>197</v>
      </c>
      <c r="L168" s="120" t="s">
        <v>279</v>
      </c>
      <c r="M168" s="312">
        <v>45809</v>
      </c>
    </row>
    <row r="169" spans="1:14" ht="78.75">
      <c r="A169" s="486">
        <v>164</v>
      </c>
      <c r="B169" s="53" t="s">
        <v>725</v>
      </c>
      <c r="C169" s="313" t="s">
        <v>726</v>
      </c>
      <c r="D169" s="314" t="s">
        <v>727</v>
      </c>
      <c r="E169" s="39" t="s">
        <v>728</v>
      </c>
      <c r="F169" s="315">
        <v>45790</v>
      </c>
      <c r="G169" s="283" t="s">
        <v>498</v>
      </c>
      <c r="H169" s="283"/>
      <c r="I169" s="152">
        <v>45809</v>
      </c>
      <c r="J169" s="152">
        <v>45824</v>
      </c>
      <c r="K169" s="316" t="s">
        <v>729</v>
      </c>
      <c r="L169" s="305" t="s">
        <v>499</v>
      </c>
      <c r="M169" s="252">
        <v>45809</v>
      </c>
    </row>
    <row r="170" spans="1:14" ht="110.25">
      <c r="A170" s="486">
        <v>165</v>
      </c>
      <c r="B170" s="317" t="s">
        <v>730</v>
      </c>
      <c r="C170" s="318">
        <v>660420301632</v>
      </c>
      <c r="D170" s="36" t="s">
        <v>731</v>
      </c>
      <c r="E170" s="6" t="s">
        <v>376</v>
      </c>
      <c r="F170" s="319">
        <v>45713</v>
      </c>
      <c r="G170" s="10" t="s">
        <v>224</v>
      </c>
      <c r="H170" s="10">
        <v>45805</v>
      </c>
      <c r="I170" s="11">
        <v>45810</v>
      </c>
      <c r="J170" s="11">
        <v>45839</v>
      </c>
      <c r="K170" s="216" t="s">
        <v>225</v>
      </c>
      <c r="L170" s="216" t="s">
        <v>732</v>
      </c>
      <c r="M170" s="252">
        <v>45810</v>
      </c>
    </row>
    <row r="171" spans="1:14" ht="94.5">
      <c r="A171" s="486">
        <v>166</v>
      </c>
      <c r="B171" s="320" t="s">
        <v>733</v>
      </c>
      <c r="C171" s="321">
        <v>960523400782</v>
      </c>
      <c r="D171" s="177" t="s">
        <v>734</v>
      </c>
      <c r="E171" s="177" t="s">
        <v>735</v>
      </c>
      <c r="F171" s="88">
        <v>45790</v>
      </c>
      <c r="G171" s="177" t="s">
        <v>736</v>
      </c>
      <c r="H171" s="88" t="s">
        <v>737</v>
      </c>
      <c r="I171" s="88">
        <v>45810</v>
      </c>
      <c r="J171" s="253">
        <v>45838</v>
      </c>
      <c r="K171" s="177" t="s">
        <v>738</v>
      </c>
      <c r="L171" s="177" t="s">
        <v>739</v>
      </c>
      <c r="M171" s="253">
        <v>45810</v>
      </c>
      <c r="N171" s="263"/>
    </row>
    <row r="172" spans="1:14" ht="63">
      <c r="A172" s="486">
        <v>167</v>
      </c>
      <c r="B172" s="322" t="s">
        <v>740</v>
      </c>
      <c r="C172" s="323" t="s">
        <v>741</v>
      </c>
      <c r="D172" s="324" t="s">
        <v>742</v>
      </c>
      <c r="E172" s="325" t="s">
        <v>743</v>
      </c>
      <c r="F172" s="170">
        <v>45793</v>
      </c>
      <c r="G172" s="325" t="s">
        <v>744</v>
      </c>
      <c r="H172" s="170">
        <v>45804</v>
      </c>
      <c r="I172" s="326">
        <v>45810</v>
      </c>
      <c r="J172" s="327">
        <v>45838</v>
      </c>
      <c r="K172" s="305" t="s">
        <v>745</v>
      </c>
      <c r="L172" s="305" t="s">
        <v>746</v>
      </c>
      <c r="M172" s="327">
        <v>45810</v>
      </c>
    </row>
    <row r="173" spans="1:14" ht="63">
      <c r="A173" s="486">
        <v>168</v>
      </c>
      <c r="B173" s="33" t="s">
        <v>839</v>
      </c>
      <c r="C173" s="328" t="s">
        <v>747</v>
      </c>
      <c r="D173" s="329" t="s">
        <v>748</v>
      </c>
      <c r="E173" s="329" t="s">
        <v>286</v>
      </c>
      <c r="F173" s="330">
        <v>45777</v>
      </c>
      <c r="G173" s="329" t="s">
        <v>658</v>
      </c>
      <c r="H173" s="330">
        <v>45805</v>
      </c>
      <c r="I173" s="331">
        <v>45811</v>
      </c>
      <c r="J173" s="331">
        <v>45839</v>
      </c>
      <c r="K173" s="27" t="s">
        <v>659</v>
      </c>
      <c r="L173" s="328" t="s">
        <v>660</v>
      </c>
      <c r="M173" s="10">
        <v>45811</v>
      </c>
    </row>
    <row r="174" spans="1:14" ht="78.75">
      <c r="A174" s="486">
        <v>169</v>
      </c>
      <c r="B174" s="4" t="s">
        <v>750</v>
      </c>
      <c r="C174" s="22" t="s">
        <v>749</v>
      </c>
      <c r="D174" s="4" t="s">
        <v>751</v>
      </c>
      <c r="E174" s="6" t="s">
        <v>439</v>
      </c>
      <c r="F174" s="12">
        <v>45796</v>
      </c>
      <c r="G174" s="4" t="s">
        <v>752</v>
      </c>
      <c r="H174" s="330">
        <v>45805</v>
      </c>
      <c r="I174" s="332">
        <v>45811</v>
      </c>
      <c r="J174" s="332">
        <v>45839</v>
      </c>
      <c r="K174" s="4" t="s">
        <v>349</v>
      </c>
      <c r="L174" s="11" t="s">
        <v>753</v>
      </c>
      <c r="M174" s="10">
        <v>45811</v>
      </c>
    </row>
    <row r="175" spans="1:14" ht="94.5">
      <c r="A175" s="486">
        <v>170</v>
      </c>
      <c r="B175" s="140" t="s">
        <v>754</v>
      </c>
      <c r="C175" s="182" t="s">
        <v>757</v>
      </c>
      <c r="D175" s="140" t="s">
        <v>755</v>
      </c>
      <c r="E175" s="140" t="s">
        <v>202</v>
      </c>
      <c r="F175" s="110">
        <v>45782</v>
      </c>
      <c r="G175" s="145" t="s">
        <v>272</v>
      </c>
      <c r="H175" s="333">
        <v>45804</v>
      </c>
      <c r="I175" s="332">
        <v>45811</v>
      </c>
      <c r="J175" s="332">
        <v>45839</v>
      </c>
      <c r="K175" s="145" t="s">
        <v>756</v>
      </c>
      <c r="L175" s="184" t="s">
        <v>273</v>
      </c>
      <c r="M175" s="93">
        <v>45811</v>
      </c>
    </row>
    <row r="176" spans="1:14" ht="78.75">
      <c r="A176" s="486">
        <v>171</v>
      </c>
      <c r="B176" s="225" t="s">
        <v>758</v>
      </c>
      <c r="C176" s="226">
        <v>640405450057</v>
      </c>
      <c r="D176" s="140" t="s">
        <v>759</v>
      </c>
      <c r="E176" s="140" t="s">
        <v>286</v>
      </c>
      <c r="F176" s="334">
        <v>45785</v>
      </c>
      <c r="G176" s="4" t="s">
        <v>760</v>
      </c>
      <c r="H176" s="4"/>
      <c r="I176" s="331">
        <v>45811</v>
      </c>
      <c r="J176" s="331">
        <v>45839</v>
      </c>
      <c r="K176" s="4" t="s">
        <v>710</v>
      </c>
      <c r="L176" s="184" t="s">
        <v>761</v>
      </c>
      <c r="M176" s="113">
        <v>45811</v>
      </c>
    </row>
    <row r="177" spans="1:13" ht="47.25">
      <c r="A177" s="486">
        <v>172</v>
      </c>
      <c r="B177" s="335" t="s">
        <v>762</v>
      </c>
      <c r="C177" s="50">
        <v>820919400985</v>
      </c>
      <c r="D177" s="81" t="s">
        <v>594</v>
      </c>
      <c r="E177" s="82" t="s">
        <v>559</v>
      </c>
      <c r="F177" s="336">
        <v>45789</v>
      </c>
      <c r="G177" s="337" t="s">
        <v>82</v>
      </c>
      <c r="H177" s="338">
        <v>45811</v>
      </c>
      <c r="I177" s="338">
        <v>45813</v>
      </c>
      <c r="J177" s="338">
        <v>45842</v>
      </c>
      <c r="K177" s="339" t="s">
        <v>83</v>
      </c>
      <c r="L177" s="86" t="s">
        <v>84</v>
      </c>
      <c r="M177" s="113">
        <v>45813</v>
      </c>
    </row>
    <row r="178" spans="1:13" ht="63">
      <c r="A178" s="486">
        <v>173</v>
      </c>
      <c r="B178" s="340" t="s">
        <v>763</v>
      </c>
      <c r="C178" s="340">
        <v>860828301612</v>
      </c>
      <c r="D178" s="194"/>
      <c r="E178" s="194" t="s">
        <v>764</v>
      </c>
      <c r="F178" s="195">
        <v>45803</v>
      </c>
      <c r="G178" s="194" t="s">
        <v>765</v>
      </c>
      <c r="H178" s="336">
        <v>45811</v>
      </c>
      <c r="I178" s="336">
        <v>45813</v>
      </c>
      <c r="J178" s="336">
        <v>45842</v>
      </c>
      <c r="K178" s="194" t="s">
        <v>766</v>
      </c>
      <c r="L178" s="194" t="s">
        <v>767</v>
      </c>
      <c r="M178" s="113">
        <v>45813</v>
      </c>
    </row>
    <row r="179" spans="1:13" ht="47.25">
      <c r="A179" s="486">
        <v>174</v>
      </c>
      <c r="B179" s="340" t="s">
        <v>768</v>
      </c>
      <c r="C179" s="340">
        <v>630406301958</v>
      </c>
      <c r="D179" s="194" t="s">
        <v>86</v>
      </c>
      <c r="E179" s="194" t="s">
        <v>769</v>
      </c>
      <c r="F179" s="195">
        <v>45800</v>
      </c>
      <c r="G179" s="194" t="s">
        <v>88</v>
      </c>
      <c r="H179" s="336">
        <v>45811</v>
      </c>
      <c r="I179" s="336">
        <v>45813</v>
      </c>
      <c r="J179" s="336">
        <v>45842</v>
      </c>
      <c r="K179" s="194" t="s">
        <v>89</v>
      </c>
      <c r="L179" s="194" t="s">
        <v>90</v>
      </c>
      <c r="M179" s="113">
        <v>45813</v>
      </c>
    </row>
    <row r="180" spans="1:13" ht="78.75">
      <c r="A180" s="486">
        <v>175</v>
      </c>
      <c r="B180" s="341" t="s">
        <v>770</v>
      </c>
      <c r="C180" s="328" t="s">
        <v>771</v>
      </c>
      <c r="D180" s="342" t="s">
        <v>772</v>
      </c>
      <c r="E180" s="4" t="s">
        <v>773</v>
      </c>
      <c r="F180" s="343">
        <v>45792</v>
      </c>
      <c r="G180" s="344" t="s">
        <v>774</v>
      </c>
      <c r="H180" s="336">
        <v>45811</v>
      </c>
      <c r="I180" s="336">
        <v>45817</v>
      </c>
      <c r="J180" s="336">
        <v>45842</v>
      </c>
      <c r="K180" s="345" t="s">
        <v>291</v>
      </c>
      <c r="L180" s="346" t="s">
        <v>775</v>
      </c>
      <c r="M180" s="346" t="s">
        <v>776</v>
      </c>
    </row>
    <row r="181" spans="1:13" ht="78.75">
      <c r="A181" s="486">
        <v>176</v>
      </c>
      <c r="B181" s="347" t="s">
        <v>777</v>
      </c>
      <c r="C181" s="348" t="s">
        <v>778</v>
      </c>
      <c r="D181" s="349" t="s">
        <v>779</v>
      </c>
      <c r="E181" s="349" t="s">
        <v>780</v>
      </c>
      <c r="F181" s="350">
        <v>45799</v>
      </c>
      <c r="G181" s="350" t="s">
        <v>107</v>
      </c>
      <c r="H181" s="336">
        <v>45811</v>
      </c>
      <c r="I181" s="336">
        <v>45817</v>
      </c>
      <c r="J181" s="336">
        <v>45842</v>
      </c>
      <c r="K181" s="349" t="s">
        <v>781</v>
      </c>
      <c r="L181" s="349" t="s">
        <v>109</v>
      </c>
      <c r="M181" s="346" t="s">
        <v>776</v>
      </c>
    </row>
    <row r="182" spans="1:13" ht="78.75">
      <c r="A182" s="486">
        <v>177</v>
      </c>
      <c r="B182" s="225" t="s">
        <v>782</v>
      </c>
      <c r="C182" s="226">
        <v>880119300316</v>
      </c>
      <c r="D182" s="140" t="s">
        <v>783</v>
      </c>
      <c r="E182" s="140" t="s">
        <v>784</v>
      </c>
      <c r="F182" s="275">
        <v>45800</v>
      </c>
      <c r="G182" s="140" t="s">
        <v>709</v>
      </c>
      <c r="H182" s="336">
        <v>45811</v>
      </c>
      <c r="I182" s="336">
        <v>45817</v>
      </c>
      <c r="J182" s="336">
        <v>45842</v>
      </c>
      <c r="K182" s="140" t="s">
        <v>349</v>
      </c>
      <c r="L182" s="110" t="s">
        <v>711</v>
      </c>
      <c r="M182" s="346" t="s">
        <v>776</v>
      </c>
    </row>
    <row r="183" spans="1:13" ht="63">
      <c r="A183" s="486">
        <v>178</v>
      </c>
      <c r="B183" s="276" t="s">
        <v>785</v>
      </c>
      <c r="C183" s="276">
        <v>850414402139</v>
      </c>
      <c r="D183" s="137" t="s">
        <v>786</v>
      </c>
      <c r="E183" s="138" t="s">
        <v>343</v>
      </c>
      <c r="F183" s="139">
        <v>45695</v>
      </c>
      <c r="G183" s="140" t="s">
        <v>113</v>
      </c>
      <c r="H183" s="139">
        <v>45804</v>
      </c>
      <c r="I183" s="336">
        <v>45817</v>
      </c>
      <c r="J183" s="336">
        <v>45842</v>
      </c>
      <c r="K183" s="141" t="s">
        <v>787</v>
      </c>
      <c r="L183" s="141" t="s">
        <v>304</v>
      </c>
      <c r="M183" s="346" t="s">
        <v>776</v>
      </c>
    </row>
    <row r="184" spans="1:13" ht="78.75">
      <c r="A184" s="486">
        <v>179</v>
      </c>
      <c r="B184" s="225" t="s">
        <v>788</v>
      </c>
      <c r="C184" s="225">
        <v>900120300040</v>
      </c>
      <c r="D184" s="140" t="s">
        <v>789</v>
      </c>
      <c r="E184" s="140" t="s">
        <v>790</v>
      </c>
      <c r="F184" s="110">
        <v>45800</v>
      </c>
      <c r="G184" s="140" t="s">
        <v>791</v>
      </c>
      <c r="H184" s="113">
        <v>45811</v>
      </c>
      <c r="I184" s="336">
        <v>45817</v>
      </c>
      <c r="J184" s="336">
        <v>45842</v>
      </c>
      <c r="K184" s="140" t="s">
        <v>792</v>
      </c>
      <c r="L184" s="140" t="s">
        <v>793</v>
      </c>
      <c r="M184" s="346" t="s">
        <v>776</v>
      </c>
    </row>
    <row r="185" spans="1:13" ht="63">
      <c r="A185" s="486">
        <v>180</v>
      </c>
      <c r="B185" s="351" t="s">
        <v>794</v>
      </c>
      <c r="C185" s="352">
        <v>930715301504</v>
      </c>
      <c r="D185" s="353" t="s">
        <v>795</v>
      </c>
      <c r="E185" s="354" t="s">
        <v>796</v>
      </c>
      <c r="F185" s="355">
        <v>45799</v>
      </c>
      <c r="G185" s="354" t="s">
        <v>126</v>
      </c>
      <c r="H185" s="113">
        <v>45811</v>
      </c>
      <c r="I185" s="336">
        <v>45817</v>
      </c>
      <c r="J185" s="336">
        <v>45842</v>
      </c>
      <c r="K185" s="354" t="s">
        <v>127</v>
      </c>
      <c r="L185" s="356" t="s">
        <v>128</v>
      </c>
      <c r="M185" s="346" t="s">
        <v>776</v>
      </c>
    </row>
    <row r="186" spans="1:13" ht="63">
      <c r="A186" s="486">
        <v>181</v>
      </c>
      <c r="B186" s="17" t="s">
        <v>797</v>
      </c>
      <c r="C186" s="18">
        <v>840924351052</v>
      </c>
      <c r="D186" s="17" t="s">
        <v>798</v>
      </c>
      <c r="E186" s="25" t="s">
        <v>799</v>
      </c>
      <c r="F186" s="20">
        <v>45803</v>
      </c>
      <c r="G186" s="19" t="s">
        <v>325</v>
      </c>
      <c r="H186" s="20">
        <v>45811</v>
      </c>
      <c r="I186" s="350">
        <v>45819</v>
      </c>
      <c r="J186" s="350">
        <v>45846</v>
      </c>
      <c r="K186" s="19" t="s">
        <v>532</v>
      </c>
      <c r="L186" s="17" t="s">
        <v>533</v>
      </c>
      <c r="M186" s="350">
        <v>45819</v>
      </c>
    </row>
    <row r="187" spans="1:13" ht="110.25">
      <c r="A187" s="486">
        <v>182</v>
      </c>
      <c r="B187" s="90" t="s">
        <v>810</v>
      </c>
      <c r="C187" s="348" t="s">
        <v>811</v>
      </c>
      <c r="D187" s="349" t="s">
        <v>812</v>
      </c>
      <c r="E187" s="349" t="s">
        <v>813</v>
      </c>
      <c r="F187" s="350">
        <v>45800</v>
      </c>
      <c r="G187" s="350" t="s">
        <v>119</v>
      </c>
      <c r="H187" s="350">
        <v>45811</v>
      </c>
      <c r="I187" s="350">
        <v>45820</v>
      </c>
      <c r="J187" s="350">
        <v>45847</v>
      </c>
      <c r="K187" s="349" t="s">
        <v>122</v>
      </c>
      <c r="L187" s="349" t="s">
        <v>120</v>
      </c>
      <c r="M187" s="350" t="s">
        <v>814</v>
      </c>
    </row>
    <row r="188" spans="1:13" ht="63">
      <c r="A188" s="486">
        <v>183</v>
      </c>
      <c r="B188" s="4" t="s">
        <v>815</v>
      </c>
      <c r="C188" s="357" t="s">
        <v>816</v>
      </c>
      <c r="D188" s="82" t="s">
        <v>817</v>
      </c>
      <c r="E188" s="82" t="s">
        <v>818</v>
      </c>
      <c r="F188" s="336">
        <v>45817</v>
      </c>
      <c r="G188" s="82" t="s">
        <v>64</v>
      </c>
      <c r="H188" s="336">
        <v>45820</v>
      </c>
      <c r="I188" s="336">
        <v>45821</v>
      </c>
      <c r="J188" s="350">
        <v>45848</v>
      </c>
      <c r="K188" s="301" t="s">
        <v>65</v>
      </c>
      <c r="L188" s="86" t="s">
        <v>66</v>
      </c>
      <c r="M188" s="336">
        <v>45821</v>
      </c>
    </row>
    <row r="189" spans="1:13" ht="47.25">
      <c r="A189" s="486">
        <v>184</v>
      </c>
      <c r="B189" s="347" t="s">
        <v>820</v>
      </c>
      <c r="C189" s="348" t="s">
        <v>819</v>
      </c>
      <c r="D189" s="349"/>
      <c r="E189" s="349" t="s">
        <v>821</v>
      </c>
      <c r="F189" s="350">
        <v>45812</v>
      </c>
      <c r="G189" s="350" t="s">
        <v>364</v>
      </c>
      <c r="H189" s="350">
        <v>45820</v>
      </c>
      <c r="I189" s="336">
        <v>45821</v>
      </c>
      <c r="J189" s="350">
        <v>45848</v>
      </c>
      <c r="K189" s="349" t="s">
        <v>365</v>
      </c>
      <c r="L189" s="349" t="s">
        <v>366</v>
      </c>
      <c r="M189" s="336">
        <v>45821</v>
      </c>
    </row>
    <row r="190" spans="1:13" ht="110.25">
      <c r="A190" s="486">
        <v>185</v>
      </c>
      <c r="B190" s="358" t="s">
        <v>494</v>
      </c>
      <c r="C190" s="358" t="s">
        <v>495</v>
      </c>
      <c r="D190" s="358" t="s">
        <v>848</v>
      </c>
      <c r="E190" s="82" t="s">
        <v>818</v>
      </c>
      <c r="F190" s="358" t="s">
        <v>851</v>
      </c>
      <c r="G190" s="358" t="s">
        <v>95</v>
      </c>
      <c r="H190" s="358" t="s">
        <v>850</v>
      </c>
      <c r="I190" s="336">
        <v>45822</v>
      </c>
      <c r="J190" s="350">
        <v>45849</v>
      </c>
      <c r="K190" s="358" t="s">
        <v>97</v>
      </c>
      <c r="L190" s="358">
        <v>87017610928</v>
      </c>
      <c r="M190" s="358" t="s">
        <v>849</v>
      </c>
    </row>
    <row r="191" spans="1:13" ht="94.5">
      <c r="A191" s="486">
        <v>186</v>
      </c>
      <c r="B191" s="216" t="s">
        <v>822</v>
      </c>
      <c r="C191" s="359">
        <v>781026450365</v>
      </c>
      <c r="D191" s="360" t="s">
        <v>823</v>
      </c>
      <c r="E191" s="6" t="s">
        <v>15</v>
      </c>
      <c r="F191" s="319">
        <v>45803</v>
      </c>
      <c r="G191" s="10" t="s">
        <v>224</v>
      </c>
      <c r="H191" s="10">
        <v>45820</v>
      </c>
      <c r="I191" s="291">
        <v>45824</v>
      </c>
      <c r="J191" s="291">
        <v>45852</v>
      </c>
      <c r="K191" s="216" t="s">
        <v>225</v>
      </c>
      <c r="L191" s="216" t="s">
        <v>732</v>
      </c>
      <c r="M191" s="336">
        <v>45824</v>
      </c>
    </row>
    <row r="192" spans="1:13" ht="94.5">
      <c r="A192" s="486">
        <v>187</v>
      </c>
      <c r="B192" s="361" t="s">
        <v>824</v>
      </c>
      <c r="C192" s="361">
        <v>750304402982</v>
      </c>
      <c r="D192" s="362"/>
      <c r="E192" s="363" t="s">
        <v>257</v>
      </c>
      <c r="F192" s="364">
        <v>45804</v>
      </c>
      <c r="G192" s="363" t="s">
        <v>825</v>
      </c>
      <c r="H192" s="365">
        <v>45811</v>
      </c>
      <c r="I192" s="291">
        <v>45824</v>
      </c>
      <c r="J192" s="291">
        <v>45852</v>
      </c>
      <c r="K192" s="363" t="s">
        <v>253</v>
      </c>
      <c r="L192" s="363" t="s">
        <v>826</v>
      </c>
      <c r="M192" s="336">
        <v>45824</v>
      </c>
    </row>
    <row r="193" spans="1:13" ht="126">
      <c r="A193" s="486">
        <v>188</v>
      </c>
      <c r="B193" s="231" t="s">
        <v>827</v>
      </c>
      <c r="C193" s="366">
        <v>920116400950</v>
      </c>
      <c r="D193" s="145" t="s">
        <v>828</v>
      </c>
      <c r="E193" s="145" t="s">
        <v>376</v>
      </c>
      <c r="F193" s="266">
        <v>45800</v>
      </c>
      <c r="G193" s="140" t="s">
        <v>236</v>
      </c>
      <c r="H193" s="113">
        <v>45820</v>
      </c>
      <c r="I193" s="291">
        <v>45824</v>
      </c>
      <c r="J193" s="291">
        <v>45852</v>
      </c>
      <c r="K193" s="140" t="s">
        <v>349</v>
      </c>
      <c r="L193" s="140" t="s">
        <v>829</v>
      </c>
      <c r="M193" s="113">
        <v>45824</v>
      </c>
    </row>
    <row r="194" spans="1:13" ht="63">
      <c r="A194" s="486">
        <v>189</v>
      </c>
      <c r="B194" s="286" t="s">
        <v>830</v>
      </c>
      <c r="C194" s="287">
        <v>820506450619</v>
      </c>
      <c r="D194" s="308" t="s">
        <v>699</v>
      </c>
      <c r="E194" s="286" t="s">
        <v>106</v>
      </c>
      <c r="F194" s="367">
        <v>45793</v>
      </c>
      <c r="G194" s="286" t="s">
        <v>695</v>
      </c>
      <c r="H194" s="113">
        <v>45821</v>
      </c>
      <c r="I194" s="291">
        <v>45824</v>
      </c>
      <c r="J194" s="291">
        <v>45852</v>
      </c>
      <c r="K194" s="368" t="s">
        <v>700</v>
      </c>
      <c r="L194" s="369" t="s">
        <v>694</v>
      </c>
      <c r="M194" s="291">
        <v>45824</v>
      </c>
    </row>
    <row r="195" spans="1:13" ht="94.5">
      <c r="A195" s="486">
        <v>190</v>
      </c>
      <c r="B195" s="216" t="s">
        <v>822</v>
      </c>
      <c r="C195" s="359">
        <v>781026450365</v>
      </c>
      <c r="D195" s="216" t="s">
        <v>823</v>
      </c>
      <c r="E195" s="6" t="s">
        <v>15</v>
      </c>
      <c r="F195" s="319">
        <v>45803</v>
      </c>
      <c r="G195" s="10" t="s">
        <v>224</v>
      </c>
      <c r="H195" s="10">
        <v>45820</v>
      </c>
      <c r="I195" s="291">
        <v>45824</v>
      </c>
      <c r="J195" s="291">
        <v>45852</v>
      </c>
      <c r="K195" s="216" t="s">
        <v>225</v>
      </c>
      <c r="L195" s="216" t="s">
        <v>732</v>
      </c>
      <c r="M195" s="291">
        <v>45824</v>
      </c>
    </row>
    <row r="196" spans="1:13" ht="94.5">
      <c r="A196" s="486">
        <v>191</v>
      </c>
      <c r="B196" s="347" t="s">
        <v>831</v>
      </c>
      <c r="C196" s="348" t="s">
        <v>832</v>
      </c>
      <c r="D196" s="349" t="s">
        <v>833</v>
      </c>
      <c r="E196" s="349" t="s">
        <v>376</v>
      </c>
      <c r="F196" s="350">
        <v>45791</v>
      </c>
      <c r="G196" s="350" t="s">
        <v>466</v>
      </c>
      <c r="H196" s="350">
        <v>45804</v>
      </c>
      <c r="I196" s="291">
        <v>45825</v>
      </c>
      <c r="J196" s="291">
        <v>45853</v>
      </c>
      <c r="K196" s="349" t="s">
        <v>467</v>
      </c>
      <c r="L196" s="349" t="s">
        <v>468</v>
      </c>
      <c r="M196" s="291">
        <v>45825</v>
      </c>
    </row>
    <row r="197" spans="1:13" ht="94.5">
      <c r="A197" s="486">
        <v>192</v>
      </c>
      <c r="B197" s="370" t="s">
        <v>836</v>
      </c>
      <c r="C197" s="348" t="s">
        <v>835</v>
      </c>
      <c r="D197" s="349" t="s">
        <v>834</v>
      </c>
      <c r="E197" s="349" t="s">
        <v>376</v>
      </c>
      <c r="F197" s="350">
        <v>45803</v>
      </c>
      <c r="G197" s="350" t="s">
        <v>466</v>
      </c>
      <c r="H197" s="350">
        <v>45820</v>
      </c>
      <c r="I197" s="336">
        <v>45825</v>
      </c>
      <c r="J197" s="350">
        <v>45853</v>
      </c>
      <c r="K197" s="349" t="s">
        <v>467</v>
      </c>
      <c r="L197" s="349" t="s">
        <v>468</v>
      </c>
      <c r="M197" s="291">
        <v>45825</v>
      </c>
    </row>
    <row r="198" spans="1:13" ht="78.75">
      <c r="A198" s="486">
        <v>193</v>
      </c>
      <c r="B198" s="228" t="s">
        <v>838</v>
      </c>
      <c r="C198" s="18">
        <v>900228300107</v>
      </c>
      <c r="D198" s="228" t="s">
        <v>837</v>
      </c>
      <c r="E198" s="19" t="s">
        <v>257</v>
      </c>
      <c r="F198" s="20">
        <v>45806</v>
      </c>
      <c r="G198" s="19" t="s">
        <v>31</v>
      </c>
      <c r="H198" s="20">
        <v>45821</v>
      </c>
      <c r="I198" s="336">
        <v>45825</v>
      </c>
      <c r="J198" s="350">
        <v>45853</v>
      </c>
      <c r="K198" s="19" t="s">
        <v>32</v>
      </c>
      <c r="L198" s="17" t="s">
        <v>33</v>
      </c>
      <c r="M198" s="291">
        <v>45825</v>
      </c>
    </row>
    <row r="199" spans="1:13" ht="47.25">
      <c r="A199" s="486">
        <v>194</v>
      </c>
      <c r="B199" s="228" t="s">
        <v>840</v>
      </c>
      <c r="C199" s="18">
        <v>731205403199</v>
      </c>
      <c r="D199" s="228" t="s">
        <v>594</v>
      </c>
      <c r="E199" s="325" t="s">
        <v>353</v>
      </c>
      <c r="F199" s="371">
        <v>45806</v>
      </c>
      <c r="G199" s="223" t="s">
        <v>547</v>
      </c>
      <c r="H199" s="371">
        <v>45824</v>
      </c>
      <c r="I199" s="170">
        <v>45826</v>
      </c>
      <c r="J199" s="93">
        <v>45854</v>
      </c>
      <c r="K199" s="223" t="s">
        <v>548</v>
      </c>
      <c r="L199" s="224" t="s">
        <v>549</v>
      </c>
      <c r="M199" s="291">
        <v>45826</v>
      </c>
    </row>
    <row r="200" spans="1:13" ht="94.5">
      <c r="A200" s="486">
        <v>195</v>
      </c>
      <c r="B200" s="372" t="s">
        <v>841</v>
      </c>
      <c r="C200" s="225">
        <v>980120400923</v>
      </c>
      <c r="D200" s="373"/>
      <c r="E200" s="4" t="s">
        <v>343</v>
      </c>
      <c r="F200" s="11">
        <v>45800</v>
      </c>
      <c r="G200" s="4" t="s">
        <v>825</v>
      </c>
      <c r="H200" s="20">
        <v>45824</v>
      </c>
      <c r="I200" s="26">
        <v>45826</v>
      </c>
      <c r="J200" s="10">
        <v>45854</v>
      </c>
      <c r="K200" s="4" t="s">
        <v>253</v>
      </c>
      <c r="L200" s="4" t="s">
        <v>826</v>
      </c>
      <c r="M200" s="291">
        <v>45826</v>
      </c>
    </row>
    <row r="201" spans="1:13" ht="78.75">
      <c r="A201" s="486">
        <v>196</v>
      </c>
      <c r="B201" s="80" t="s">
        <v>842</v>
      </c>
      <c r="C201" s="24" t="s">
        <v>843</v>
      </c>
      <c r="D201" s="374" t="s">
        <v>844</v>
      </c>
      <c r="E201" s="186" t="s">
        <v>845</v>
      </c>
      <c r="F201" s="26">
        <v>45805</v>
      </c>
      <c r="G201" s="25" t="s">
        <v>846</v>
      </c>
      <c r="H201" s="26">
        <v>45824</v>
      </c>
      <c r="I201" s="26">
        <v>45826</v>
      </c>
      <c r="J201" s="10">
        <v>45854</v>
      </c>
      <c r="K201" s="27" t="s">
        <v>291</v>
      </c>
      <c r="L201" s="24" t="s">
        <v>847</v>
      </c>
      <c r="M201" s="291">
        <v>45826</v>
      </c>
    </row>
    <row r="202" spans="1:13" ht="63">
      <c r="A202" s="486">
        <v>197</v>
      </c>
      <c r="B202" s="6" t="s">
        <v>852</v>
      </c>
      <c r="C202" s="50">
        <v>951207401298</v>
      </c>
      <c r="D202" s="375" t="s">
        <v>853</v>
      </c>
      <c r="E202" s="6" t="s">
        <v>57</v>
      </c>
      <c r="F202" s="10">
        <v>45798</v>
      </c>
      <c r="G202" s="6" t="s">
        <v>319</v>
      </c>
      <c r="H202" s="26">
        <v>45824</v>
      </c>
      <c r="I202" s="26">
        <v>45826</v>
      </c>
      <c r="J202" s="10">
        <v>45854</v>
      </c>
      <c r="K202" s="6" t="s">
        <v>854</v>
      </c>
      <c r="L202" s="6" t="s">
        <v>321</v>
      </c>
      <c r="M202" s="291">
        <v>45826</v>
      </c>
    </row>
    <row r="203" spans="1:13" ht="63">
      <c r="A203" s="486">
        <v>198</v>
      </c>
      <c r="B203" s="13" t="s">
        <v>855</v>
      </c>
      <c r="C203" s="14">
        <v>880511301474</v>
      </c>
      <c r="D203" s="376" t="s">
        <v>856</v>
      </c>
      <c r="E203" s="4" t="s">
        <v>857</v>
      </c>
      <c r="F203" s="15">
        <v>45793</v>
      </c>
      <c r="G203" s="4" t="s">
        <v>45</v>
      </c>
      <c r="H203" s="12">
        <v>45821</v>
      </c>
      <c r="I203" s="26">
        <v>45826</v>
      </c>
      <c r="J203" s="10">
        <v>45854</v>
      </c>
      <c r="K203" s="4" t="s">
        <v>858</v>
      </c>
      <c r="L203" s="4" t="s">
        <v>47</v>
      </c>
      <c r="M203" s="291">
        <v>45826</v>
      </c>
    </row>
    <row r="204" spans="1:13" ht="78.75">
      <c r="A204" s="486">
        <v>199</v>
      </c>
      <c r="B204" s="13" t="s">
        <v>859</v>
      </c>
      <c r="C204" s="14">
        <v>790114303265</v>
      </c>
      <c r="D204" s="4" t="s">
        <v>860</v>
      </c>
      <c r="E204" s="4" t="s">
        <v>376</v>
      </c>
      <c r="F204" s="16">
        <v>45796</v>
      </c>
      <c r="G204" s="150" t="s">
        <v>861</v>
      </c>
      <c r="H204" s="252">
        <v>45826</v>
      </c>
      <c r="I204" s="110">
        <v>45828</v>
      </c>
      <c r="J204" s="10">
        <v>45856</v>
      </c>
      <c r="K204" s="140" t="s">
        <v>349</v>
      </c>
      <c r="L204" s="140" t="s">
        <v>862</v>
      </c>
      <c r="M204" s="110">
        <v>45828</v>
      </c>
    </row>
    <row r="205" spans="1:13" ht="94.5">
      <c r="A205" s="486">
        <v>200</v>
      </c>
      <c r="B205" s="377" t="s">
        <v>863</v>
      </c>
      <c r="C205" s="378">
        <v>771023300831</v>
      </c>
      <c r="D205" s="379" t="s">
        <v>864</v>
      </c>
      <c r="E205" s="379" t="s">
        <v>865</v>
      </c>
      <c r="F205" s="380">
        <v>45793</v>
      </c>
      <c r="G205" s="379" t="s">
        <v>370</v>
      </c>
      <c r="H205" s="381">
        <v>45824</v>
      </c>
      <c r="I205" s="312">
        <v>45828</v>
      </c>
      <c r="J205" s="10">
        <v>45856</v>
      </c>
      <c r="K205" s="363" t="s">
        <v>866</v>
      </c>
      <c r="L205" s="363" t="s">
        <v>372</v>
      </c>
      <c r="M205" s="365">
        <v>45828</v>
      </c>
    </row>
    <row r="206" spans="1:13" ht="63">
      <c r="A206" s="486">
        <v>201</v>
      </c>
      <c r="B206" s="377" t="s">
        <v>855</v>
      </c>
      <c r="C206" s="378">
        <v>880511301474</v>
      </c>
      <c r="D206" s="379" t="s">
        <v>856</v>
      </c>
      <c r="E206" s="379" t="s">
        <v>867</v>
      </c>
      <c r="F206" s="380">
        <v>45793</v>
      </c>
      <c r="G206" s="379" t="s">
        <v>45</v>
      </c>
      <c r="H206" s="381">
        <v>45821</v>
      </c>
      <c r="I206" s="312">
        <v>45828</v>
      </c>
      <c r="J206" s="10">
        <v>45856</v>
      </c>
      <c r="K206" s="379" t="s">
        <v>858</v>
      </c>
      <c r="L206" s="382" t="s">
        <v>47</v>
      </c>
      <c r="M206" s="381">
        <v>45828</v>
      </c>
    </row>
    <row r="207" spans="1:13" ht="63">
      <c r="A207" s="486">
        <v>202</v>
      </c>
      <c r="B207" s="17" t="s">
        <v>868</v>
      </c>
      <c r="C207" s="18">
        <v>680316400212</v>
      </c>
      <c r="D207" s="17" t="s">
        <v>869</v>
      </c>
      <c r="E207" s="25" t="s">
        <v>870</v>
      </c>
      <c r="F207" s="20">
        <v>45790</v>
      </c>
      <c r="G207" s="19" t="s">
        <v>871</v>
      </c>
      <c r="H207" s="20">
        <v>45804</v>
      </c>
      <c r="I207" s="312">
        <v>45828</v>
      </c>
      <c r="J207" s="10">
        <v>45856</v>
      </c>
      <c r="K207" s="19" t="s">
        <v>532</v>
      </c>
      <c r="L207" s="17" t="s">
        <v>872</v>
      </c>
      <c r="M207" s="365">
        <v>45828</v>
      </c>
    </row>
    <row r="208" spans="1:13" ht="63">
      <c r="A208" s="486">
        <v>203</v>
      </c>
      <c r="B208" s="225" t="s">
        <v>873</v>
      </c>
      <c r="C208" s="225">
        <v>671005300216</v>
      </c>
      <c r="D208" s="140" t="s">
        <v>874</v>
      </c>
      <c r="E208" s="140" t="s">
        <v>875</v>
      </c>
      <c r="F208" s="110">
        <v>45807</v>
      </c>
      <c r="G208" s="140" t="s">
        <v>765</v>
      </c>
      <c r="H208" s="113">
        <v>45824</v>
      </c>
      <c r="I208" s="110">
        <v>45831</v>
      </c>
      <c r="J208" s="10">
        <v>45856</v>
      </c>
      <c r="K208" s="140" t="s">
        <v>766</v>
      </c>
      <c r="L208" s="140" t="s">
        <v>767</v>
      </c>
      <c r="M208" s="113">
        <v>45831</v>
      </c>
    </row>
    <row r="209" spans="1:13" ht="126">
      <c r="A209" s="486">
        <v>204</v>
      </c>
      <c r="B209" s="383" t="s">
        <v>876</v>
      </c>
      <c r="C209" s="384" t="s">
        <v>877</v>
      </c>
      <c r="D209" s="385" t="s">
        <v>878</v>
      </c>
      <c r="E209" s="385" t="s">
        <v>879</v>
      </c>
      <c r="F209" s="386">
        <v>45820</v>
      </c>
      <c r="G209" s="385" t="s">
        <v>880</v>
      </c>
      <c r="H209" s="386">
        <v>45828</v>
      </c>
      <c r="I209" s="110">
        <v>45831</v>
      </c>
      <c r="J209" s="10">
        <v>45856</v>
      </c>
      <c r="K209" s="385" t="s">
        <v>881</v>
      </c>
      <c r="L209" s="387" t="s">
        <v>882</v>
      </c>
      <c r="M209" s="386">
        <v>45831</v>
      </c>
    </row>
    <row r="210" spans="1:13" ht="78.75">
      <c r="A210" s="486">
        <v>205</v>
      </c>
      <c r="B210" s="17" t="s">
        <v>883</v>
      </c>
      <c r="C210" s="18">
        <v>730328301479</v>
      </c>
      <c r="D210" s="17" t="s">
        <v>884</v>
      </c>
      <c r="E210" s="25" t="s">
        <v>302</v>
      </c>
      <c r="F210" s="20">
        <v>45749</v>
      </c>
      <c r="G210" s="19" t="s">
        <v>325</v>
      </c>
      <c r="H210" s="20">
        <v>45824</v>
      </c>
      <c r="I210" s="110">
        <v>45831</v>
      </c>
      <c r="J210" s="10">
        <v>45856</v>
      </c>
      <c r="K210" s="19" t="s">
        <v>532</v>
      </c>
      <c r="L210" s="17" t="s">
        <v>533</v>
      </c>
      <c r="M210" s="113">
        <v>45831</v>
      </c>
    </row>
    <row r="211" spans="1:13" ht="94.5">
      <c r="A211" s="486">
        <v>206</v>
      </c>
      <c r="B211" s="80" t="s">
        <v>885</v>
      </c>
      <c r="C211" s="24" t="s">
        <v>886</v>
      </c>
      <c r="D211" s="374" t="s">
        <v>887</v>
      </c>
      <c r="E211" s="4" t="s">
        <v>376</v>
      </c>
      <c r="F211" s="336">
        <v>45825</v>
      </c>
      <c r="G211" s="82" t="s">
        <v>888</v>
      </c>
      <c r="H211" s="336">
        <v>45831</v>
      </c>
      <c r="I211" s="110">
        <v>45832</v>
      </c>
      <c r="J211" s="10">
        <v>45829</v>
      </c>
      <c r="K211" s="301" t="s">
        <v>291</v>
      </c>
      <c r="L211" s="86" t="s">
        <v>889</v>
      </c>
      <c r="M211" s="113">
        <v>45832</v>
      </c>
    </row>
    <row r="212" spans="1:13" ht="110.25">
      <c r="A212" s="486">
        <v>207</v>
      </c>
      <c r="B212" s="177" t="s">
        <v>890</v>
      </c>
      <c r="C212" s="203">
        <v>790513401343</v>
      </c>
      <c r="D212" s="388" t="s">
        <v>891</v>
      </c>
      <c r="E212" s="349" t="s">
        <v>892</v>
      </c>
      <c r="F212" s="350">
        <v>45811</v>
      </c>
      <c r="G212" s="349" t="s">
        <v>528</v>
      </c>
      <c r="H212" s="336">
        <v>45831</v>
      </c>
      <c r="I212" s="110">
        <v>45832</v>
      </c>
      <c r="J212" s="10">
        <v>45829</v>
      </c>
      <c r="K212" s="6" t="s">
        <v>529</v>
      </c>
      <c r="L212" s="6">
        <v>77018086000</v>
      </c>
      <c r="M212" s="113">
        <v>45832</v>
      </c>
    </row>
    <row r="213" spans="1:13" ht="63">
      <c r="A213" s="486">
        <v>208</v>
      </c>
      <c r="B213" s="225" t="s">
        <v>893</v>
      </c>
      <c r="C213" s="389" t="s">
        <v>894</v>
      </c>
      <c r="D213" s="140" t="s">
        <v>895</v>
      </c>
      <c r="E213" s="140" t="s">
        <v>536</v>
      </c>
      <c r="F213" s="390">
        <v>45824</v>
      </c>
      <c r="G213" s="140" t="s">
        <v>896</v>
      </c>
      <c r="H213" s="113">
        <v>45828</v>
      </c>
      <c r="I213" s="110">
        <v>45832</v>
      </c>
      <c r="J213" s="10">
        <v>45829</v>
      </c>
      <c r="K213" s="140" t="s">
        <v>897</v>
      </c>
      <c r="L213" s="140" t="s">
        <v>898</v>
      </c>
      <c r="M213" s="113">
        <v>45832</v>
      </c>
    </row>
    <row r="214" spans="1:13" ht="78.75">
      <c r="A214" s="486">
        <v>209</v>
      </c>
      <c r="B214" s="347" t="s">
        <v>899</v>
      </c>
      <c r="C214" s="348" t="s">
        <v>900</v>
      </c>
      <c r="D214" s="349" t="s">
        <v>901</v>
      </c>
      <c r="E214" s="349" t="s">
        <v>902</v>
      </c>
      <c r="F214" s="350">
        <v>45827</v>
      </c>
      <c r="G214" s="349" t="s">
        <v>903</v>
      </c>
      <c r="H214" s="350">
        <v>45831</v>
      </c>
      <c r="I214" s="110">
        <v>45832</v>
      </c>
      <c r="J214" s="10">
        <v>45829</v>
      </c>
      <c r="K214" s="349" t="s">
        <v>904</v>
      </c>
      <c r="L214" s="349" t="s">
        <v>905</v>
      </c>
      <c r="M214" s="113">
        <v>45832</v>
      </c>
    </row>
    <row r="215" spans="1:13" ht="94.5">
      <c r="A215" s="486">
        <v>210</v>
      </c>
      <c r="B215" s="225" t="s">
        <v>906</v>
      </c>
      <c r="C215" s="226">
        <v>860720451053</v>
      </c>
      <c r="D215" s="140" t="s">
        <v>907</v>
      </c>
      <c r="E215" s="140" t="s">
        <v>439</v>
      </c>
      <c r="F215" s="275">
        <v>45820</v>
      </c>
      <c r="G215" s="140" t="s">
        <v>908</v>
      </c>
      <c r="H215" s="350">
        <v>45831</v>
      </c>
      <c r="I215" s="110">
        <v>45833</v>
      </c>
      <c r="J215" s="110">
        <v>45860</v>
      </c>
      <c r="K215" s="140" t="s">
        <v>349</v>
      </c>
      <c r="L215" s="110" t="s">
        <v>909</v>
      </c>
      <c r="M215" s="113">
        <v>45833</v>
      </c>
    </row>
    <row r="216" spans="1:13" ht="78.75">
      <c r="A216" s="486">
        <v>211</v>
      </c>
      <c r="B216" s="225" t="s">
        <v>910</v>
      </c>
      <c r="C216" s="226">
        <v>840324400914</v>
      </c>
      <c r="D216" s="140" t="s">
        <v>911</v>
      </c>
      <c r="E216" s="140" t="s">
        <v>912</v>
      </c>
      <c r="F216" s="275">
        <v>45825</v>
      </c>
      <c r="G216" s="140" t="s">
        <v>709</v>
      </c>
      <c r="H216" s="350">
        <v>45831</v>
      </c>
      <c r="I216" s="110">
        <v>45833</v>
      </c>
      <c r="J216" s="110">
        <v>45860</v>
      </c>
      <c r="K216" s="140" t="s">
        <v>349</v>
      </c>
      <c r="L216" s="110" t="s">
        <v>711</v>
      </c>
      <c r="M216" s="110">
        <v>45833</v>
      </c>
    </row>
    <row r="217" spans="1:13" ht="78.75">
      <c r="A217" s="486">
        <v>212</v>
      </c>
      <c r="B217" s="225" t="s">
        <v>913</v>
      </c>
      <c r="C217" s="225">
        <v>840403400705</v>
      </c>
      <c r="D217" s="140" t="s">
        <v>914</v>
      </c>
      <c r="E217" s="140" t="s">
        <v>790</v>
      </c>
      <c r="F217" s="110">
        <v>45826</v>
      </c>
      <c r="G217" s="140" t="s">
        <v>791</v>
      </c>
      <c r="H217" s="113">
        <v>45831</v>
      </c>
      <c r="I217" s="110">
        <v>45834</v>
      </c>
      <c r="J217" s="110">
        <v>45861</v>
      </c>
      <c r="K217" s="140" t="s">
        <v>792</v>
      </c>
      <c r="L217" s="140" t="s">
        <v>793</v>
      </c>
      <c r="M217" s="113">
        <v>45834</v>
      </c>
    </row>
    <row r="218" spans="1:13" ht="63">
      <c r="A218" s="486">
        <v>213</v>
      </c>
      <c r="B218" s="391" t="s">
        <v>915</v>
      </c>
      <c r="C218" s="24" t="s">
        <v>916</v>
      </c>
      <c r="D218" s="81"/>
      <c r="E218" s="82" t="s">
        <v>917</v>
      </c>
      <c r="F218" s="336">
        <v>45826</v>
      </c>
      <c r="G218" s="82" t="s">
        <v>918</v>
      </c>
      <c r="H218" s="336">
        <v>45831</v>
      </c>
      <c r="I218" s="110">
        <v>45834</v>
      </c>
      <c r="J218" s="110">
        <v>45861</v>
      </c>
      <c r="K218" s="6" t="s">
        <v>745</v>
      </c>
      <c r="L218" s="6" t="s">
        <v>746</v>
      </c>
      <c r="M218" s="110">
        <v>45834</v>
      </c>
    </row>
    <row r="219" spans="1:13" ht="110.25">
      <c r="A219" s="486">
        <v>214</v>
      </c>
      <c r="B219" s="392" t="s">
        <v>510</v>
      </c>
      <c r="C219" s="393">
        <v>871108300036</v>
      </c>
      <c r="D219" s="394" t="s">
        <v>511</v>
      </c>
      <c r="E219" s="6" t="s">
        <v>919</v>
      </c>
      <c r="F219" s="10">
        <v>45828</v>
      </c>
      <c r="G219" s="10" t="s">
        <v>920</v>
      </c>
      <c r="H219" s="10">
        <v>45834</v>
      </c>
      <c r="I219" s="10">
        <v>45835</v>
      </c>
      <c r="J219" s="10">
        <v>45863</v>
      </c>
      <c r="K219" s="6" t="s">
        <v>921</v>
      </c>
      <c r="L219" s="9" t="s">
        <v>922</v>
      </c>
      <c r="M219" s="110">
        <v>45835</v>
      </c>
    </row>
    <row r="220" spans="1:13" ht="110.25">
      <c r="A220" s="486">
        <v>215</v>
      </c>
      <c r="B220" s="8" t="s">
        <v>839</v>
      </c>
      <c r="C220" s="7">
        <v>880711302836</v>
      </c>
      <c r="D220" s="177" t="s">
        <v>982</v>
      </c>
      <c r="E220" s="140" t="s">
        <v>790</v>
      </c>
      <c r="F220" s="22" t="s">
        <v>983</v>
      </c>
      <c r="G220" s="10" t="s">
        <v>658</v>
      </c>
      <c r="H220" s="10">
        <v>45831</v>
      </c>
      <c r="I220" s="10">
        <v>45835</v>
      </c>
      <c r="J220" s="10">
        <v>45863</v>
      </c>
      <c r="K220" s="6" t="s">
        <v>984</v>
      </c>
      <c r="L220" s="6" t="s">
        <v>985</v>
      </c>
      <c r="M220" s="110">
        <v>45835</v>
      </c>
    </row>
    <row r="221" spans="1:13" ht="110.25">
      <c r="A221" s="486">
        <v>216</v>
      </c>
      <c r="B221" s="395" t="s">
        <v>923</v>
      </c>
      <c r="C221" s="35">
        <v>700501404534</v>
      </c>
      <c r="D221" s="356" t="s">
        <v>924</v>
      </c>
      <c r="E221" s="356" t="s">
        <v>925</v>
      </c>
      <c r="F221" s="396">
        <v>45805</v>
      </c>
      <c r="G221" s="356" t="s">
        <v>926</v>
      </c>
      <c r="H221" s="396">
        <v>45835</v>
      </c>
      <c r="I221" s="396">
        <v>45839</v>
      </c>
      <c r="J221" s="396">
        <v>45858</v>
      </c>
      <c r="K221" s="356" t="s">
        <v>927</v>
      </c>
      <c r="L221" s="356" t="s">
        <v>928</v>
      </c>
      <c r="M221" s="396">
        <v>45839</v>
      </c>
    </row>
    <row r="222" spans="1:13" ht="126">
      <c r="A222" s="486">
        <v>217</v>
      </c>
      <c r="B222" s="225" t="s">
        <v>929</v>
      </c>
      <c r="C222" s="226">
        <v>800403400014</v>
      </c>
      <c r="D222" s="140" t="s">
        <v>930</v>
      </c>
      <c r="E222" s="140" t="s">
        <v>931</v>
      </c>
      <c r="F222" s="275">
        <v>45833</v>
      </c>
      <c r="G222" s="140" t="s">
        <v>932</v>
      </c>
      <c r="H222" s="396">
        <v>45835</v>
      </c>
      <c r="I222" s="396">
        <v>45839</v>
      </c>
      <c r="J222" s="396">
        <v>45858</v>
      </c>
      <c r="K222" s="140" t="s">
        <v>349</v>
      </c>
      <c r="L222" s="140" t="s">
        <v>933</v>
      </c>
      <c r="M222" s="396">
        <v>45839</v>
      </c>
    </row>
    <row r="223" spans="1:13" ht="94.5">
      <c r="A223" s="486">
        <v>218</v>
      </c>
      <c r="B223" s="397" t="s">
        <v>492</v>
      </c>
      <c r="C223" s="398" t="s">
        <v>939</v>
      </c>
      <c r="D223" s="397" t="s">
        <v>934</v>
      </c>
      <c r="E223" s="399" t="s">
        <v>935</v>
      </c>
      <c r="F223" s="400">
        <v>45828</v>
      </c>
      <c r="G223" s="399" t="s">
        <v>936</v>
      </c>
      <c r="H223" s="401">
        <v>45839</v>
      </c>
      <c r="I223" s="402">
        <v>45839</v>
      </c>
      <c r="J223" s="402">
        <v>45867</v>
      </c>
      <c r="K223" s="399" t="s">
        <v>937</v>
      </c>
      <c r="L223" s="399" t="s">
        <v>938</v>
      </c>
      <c r="M223" s="401">
        <v>45839</v>
      </c>
    </row>
    <row r="224" spans="1:13" ht="110.25">
      <c r="A224" s="486">
        <v>219</v>
      </c>
      <c r="B224" s="8" t="s">
        <v>943</v>
      </c>
      <c r="C224" s="35" t="s">
        <v>942</v>
      </c>
      <c r="D224" s="6" t="s">
        <v>941</v>
      </c>
      <c r="E224" s="6" t="s">
        <v>940</v>
      </c>
      <c r="F224" s="10">
        <v>45833</v>
      </c>
      <c r="G224" s="6" t="s">
        <v>926</v>
      </c>
      <c r="H224" s="10">
        <v>45839</v>
      </c>
      <c r="I224" s="402">
        <v>45840</v>
      </c>
      <c r="J224" s="402">
        <v>45867</v>
      </c>
      <c r="K224" s="6" t="s">
        <v>927</v>
      </c>
      <c r="L224" s="6" t="s">
        <v>928</v>
      </c>
      <c r="M224" s="401">
        <v>45840</v>
      </c>
    </row>
    <row r="225" spans="1:13" ht="78.75">
      <c r="A225" s="486">
        <v>220</v>
      </c>
      <c r="B225" s="225" t="s">
        <v>944</v>
      </c>
      <c r="C225" s="226">
        <v>830615402297</v>
      </c>
      <c r="D225" s="140" t="s">
        <v>945</v>
      </c>
      <c r="E225" s="140" t="s">
        <v>946</v>
      </c>
      <c r="F225" s="10">
        <v>45832</v>
      </c>
      <c r="G225" s="140" t="s">
        <v>947</v>
      </c>
      <c r="H225" s="113">
        <v>45835</v>
      </c>
      <c r="I225" s="402">
        <v>45840</v>
      </c>
      <c r="J225" s="402">
        <v>45867</v>
      </c>
      <c r="K225" s="140" t="s">
        <v>349</v>
      </c>
      <c r="L225" s="403" t="s">
        <v>948</v>
      </c>
      <c r="M225" s="401">
        <v>45840</v>
      </c>
    </row>
    <row r="226" spans="1:13" ht="78.75">
      <c r="A226" s="486">
        <v>221</v>
      </c>
      <c r="B226" s="8" t="s">
        <v>949</v>
      </c>
      <c r="C226" s="50">
        <v>980804401256</v>
      </c>
      <c r="D226" s="6"/>
      <c r="E226" s="177" t="s">
        <v>950</v>
      </c>
      <c r="F226" s="12">
        <v>45827</v>
      </c>
      <c r="G226" s="10" t="s">
        <v>280</v>
      </c>
      <c r="H226" s="10" t="s">
        <v>951</v>
      </c>
      <c r="I226" s="402">
        <v>45840</v>
      </c>
      <c r="J226" s="402">
        <v>45867</v>
      </c>
      <c r="K226" s="6" t="s">
        <v>952</v>
      </c>
      <c r="L226" s="6" t="s">
        <v>282</v>
      </c>
      <c r="M226" s="401">
        <v>45840</v>
      </c>
    </row>
    <row r="227" spans="1:13" ht="110.25">
      <c r="A227" s="486">
        <v>222</v>
      </c>
      <c r="B227" s="225" t="s">
        <v>953</v>
      </c>
      <c r="C227" s="226">
        <v>820824401749</v>
      </c>
      <c r="D227" s="140" t="s">
        <v>954</v>
      </c>
      <c r="E227" s="140" t="s">
        <v>202</v>
      </c>
      <c r="F227" s="275">
        <v>45833</v>
      </c>
      <c r="G227" s="140" t="s">
        <v>955</v>
      </c>
      <c r="H227" s="113">
        <v>45839</v>
      </c>
      <c r="I227" s="113">
        <v>45841</v>
      </c>
      <c r="J227" s="113">
        <v>45869</v>
      </c>
      <c r="K227" s="140" t="s">
        <v>349</v>
      </c>
      <c r="L227" s="140" t="s">
        <v>956</v>
      </c>
      <c r="M227" s="113">
        <v>45841</v>
      </c>
    </row>
    <row r="228" spans="1:13" ht="78.75">
      <c r="A228" s="486">
        <v>223</v>
      </c>
      <c r="B228" s="225" t="s">
        <v>957</v>
      </c>
      <c r="C228" s="226">
        <v>720113402403</v>
      </c>
      <c r="D228" s="140" t="s">
        <v>958</v>
      </c>
      <c r="E228" s="140" t="s">
        <v>112</v>
      </c>
      <c r="F228" s="404" t="s">
        <v>959</v>
      </c>
      <c r="G228" s="140" t="s">
        <v>960</v>
      </c>
      <c r="H228" s="113">
        <v>45840</v>
      </c>
      <c r="I228" s="110">
        <v>45846</v>
      </c>
      <c r="J228" s="110">
        <v>45873</v>
      </c>
      <c r="K228" s="140" t="s">
        <v>349</v>
      </c>
      <c r="L228" s="140" t="s">
        <v>961</v>
      </c>
      <c r="M228" s="113">
        <v>45846</v>
      </c>
    </row>
    <row r="229" spans="1:13" ht="78.75">
      <c r="A229" s="486">
        <v>224</v>
      </c>
      <c r="B229" s="225" t="s">
        <v>962</v>
      </c>
      <c r="C229" s="226">
        <v>720427302137</v>
      </c>
      <c r="D229" s="140" t="s">
        <v>965</v>
      </c>
      <c r="E229" s="140" t="s">
        <v>559</v>
      </c>
      <c r="F229" s="275">
        <v>45750</v>
      </c>
      <c r="G229" s="140" t="s">
        <v>963</v>
      </c>
      <c r="H229" s="113">
        <v>45840</v>
      </c>
      <c r="I229" s="110">
        <v>45847</v>
      </c>
      <c r="J229" s="110">
        <v>45874</v>
      </c>
      <c r="K229" s="140" t="s">
        <v>349</v>
      </c>
      <c r="L229" s="140" t="s">
        <v>964</v>
      </c>
      <c r="M229" s="113">
        <v>45847</v>
      </c>
    </row>
    <row r="230" spans="1:13" ht="78.75">
      <c r="A230" s="486">
        <v>225</v>
      </c>
      <c r="B230" s="225" t="s">
        <v>966</v>
      </c>
      <c r="C230" s="226">
        <v>640113402496</v>
      </c>
      <c r="D230" s="140" t="s">
        <v>967</v>
      </c>
      <c r="E230" s="275" t="s">
        <v>968</v>
      </c>
      <c r="F230" s="275">
        <v>45835</v>
      </c>
      <c r="G230" s="110" t="s">
        <v>969</v>
      </c>
      <c r="H230" s="113">
        <v>45840</v>
      </c>
      <c r="I230" s="110">
        <v>45847</v>
      </c>
      <c r="J230" s="110">
        <v>45874</v>
      </c>
      <c r="K230" s="140" t="s">
        <v>349</v>
      </c>
      <c r="L230" s="140" t="s">
        <v>970</v>
      </c>
      <c r="M230" s="113">
        <v>45847</v>
      </c>
    </row>
    <row r="231" spans="1:13" ht="78.75">
      <c r="A231" s="486">
        <v>226</v>
      </c>
      <c r="B231" s="225" t="s">
        <v>971</v>
      </c>
      <c r="C231" s="226">
        <v>920502450380</v>
      </c>
      <c r="D231" s="140" t="s">
        <v>972</v>
      </c>
      <c r="E231" s="275" t="s">
        <v>453</v>
      </c>
      <c r="F231" s="275">
        <v>45799</v>
      </c>
      <c r="G231" s="110" t="s">
        <v>973</v>
      </c>
      <c r="H231" s="113">
        <v>45840</v>
      </c>
      <c r="I231" s="110">
        <v>45847</v>
      </c>
      <c r="J231" s="110">
        <v>45874</v>
      </c>
      <c r="K231" s="140" t="s">
        <v>349</v>
      </c>
      <c r="L231" s="140" t="s">
        <v>974</v>
      </c>
      <c r="M231" s="113">
        <v>45847</v>
      </c>
    </row>
    <row r="232" spans="1:13" ht="78.75">
      <c r="A232" s="486">
        <v>227</v>
      </c>
      <c r="B232" s="264" t="s">
        <v>975</v>
      </c>
      <c r="C232" s="264">
        <v>630810350338</v>
      </c>
      <c r="D232" s="264" t="s">
        <v>976</v>
      </c>
      <c r="E232" s="185" t="s">
        <v>977</v>
      </c>
      <c r="F232" s="405">
        <v>45838</v>
      </c>
      <c r="G232" s="185" t="s">
        <v>936</v>
      </c>
      <c r="H232" s="238" t="s">
        <v>981</v>
      </c>
      <c r="I232" s="110">
        <v>45847</v>
      </c>
      <c r="J232" s="110">
        <v>45874</v>
      </c>
      <c r="K232" s="185" t="s">
        <v>978</v>
      </c>
      <c r="L232" s="185" t="s">
        <v>979</v>
      </c>
      <c r="M232" s="238" t="s">
        <v>980</v>
      </c>
    </row>
    <row r="233" spans="1:13" ht="63">
      <c r="A233" s="486">
        <v>228</v>
      </c>
      <c r="B233" s="347" t="s">
        <v>986</v>
      </c>
      <c r="C233" s="348" t="s">
        <v>987</v>
      </c>
      <c r="D233" s="349" t="s">
        <v>988</v>
      </c>
      <c r="E233" s="349" t="s">
        <v>106</v>
      </c>
      <c r="F233" s="350">
        <v>45865</v>
      </c>
      <c r="G233" s="350" t="s">
        <v>16</v>
      </c>
      <c r="H233" s="350">
        <v>45842</v>
      </c>
      <c r="I233" s="350">
        <v>45849</v>
      </c>
      <c r="J233" s="350">
        <v>45876</v>
      </c>
      <c r="K233" s="349" t="s">
        <v>17</v>
      </c>
      <c r="L233" s="349" t="s">
        <v>27</v>
      </c>
      <c r="M233" s="350">
        <v>45849</v>
      </c>
    </row>
    <row r="234" spans="1:13" ht="63">
      <c r="A234" s="486">
        <v>229</v>
      </c>
      <c r="B234" s="225" t="s">
        <v>989</v>
      </c>
      <c r="C234" s="182" t="s">
        <v>990</v>
      </c>
      <c r="D234" s="140" t="s">
        <v>991</v>
      </c>
      <c r="E234" s="140" t="s">
        <v>587</v>
      </c>
      <c r="F234" s="113">
        <v>45831</v>
      </c>
      <c r="G234" s="140" t="s">
        <v>992</v>
      </c>
      <c r="H234" s="113">
        <v>45849</v>
      </c>
      <c r="I234" s="110">
        <v>45853</v>
      </c>
      <c r="J234" s="110">
        <v>45880</v>
      </c>
      <c r="K234" s="140" t="s">
        <v>993</v>
      </c>
      <c r="L234" s="140" t="s">
        <v>994</v>
      </c>
      <c r="M234" s="113">
        <v>45853</v>
      </c>
    </row>
    <row r="235" spans="1:13" ht="78.75">
      <c r="A235" s="486">
        <v>230</v>
      </c>
      <c r="B235" s="225" t="s">
        <v>995</v>
      </c>
      <c r="C235" s="226">
        <v>611115303268</v>
      </c>
      <c r="D235" s="140" t="s">
        <v>996</v>
      </c>
      <c r="E235" s="140" t="s">
        <v>169</v>
      </c>
      <c r="F235" s="275">
        <v>45834</v>
      </c>
      <c r="G235" s="140" t="s">
        <v>969</v>
      </c>
      <c r="H235" s="113">
        <v>45842</v>
      </c>
      <c r="I235" s="110">
        <v>45853</v>
      </c>
      <c r="J235" s="110">
        <v>45880</v>
      </c>
      <c r="K235" s="140" t="s">
        <v>349</v>
      </c>
      <c r="L235" s="406" t="s">
        <v>997</v>
      </c>
      <c r="M235" s="113">
        <v>45853</v>
      </c>
    </row>
    <row r="236" spans="1:13" ht="110.25">
      <c r="A236" s="486">
        <v>231</v>
      </c>
      <c r="B236" s="225" t="s">
        <v>998</v>
      </c>
      <c r="C236" s="226">
        <v>940617302422</v>
      </c>
      <c r="D236" s="140" t="s">
        <v>999</v>
      </c>
      <c r="E236" s="140" t="s">
        <v>169</v>
      </c>
      <c r="F236" s="404" t="s">
        <v>1093</v>
      </c>
      <c r="G236" s="140" t="s">
        <v>1000</v>
      </c>
      <c r="H236" s="113">
        <v>45842</v>
      </c>
      <c r="I236" s="110">
        <v>45853</v>
      </c>
      <c r="J236" s="110">
        <v>45880</v>
      </c>
      <c r="K236" s="140" t="s">
        <v>1001</v>
      </c>
      <c r="L236" s="406" t="s">
        <v>1002</v>
      </c>
      <c r="M236" s="113">
        <v>45853</v>
      </c>
    </row>
    <row r="237" spans="1:13" ht="78.75">
      <c r="A237" s="486">
        <v>232</v>
      </c>
      <c r="B237" s="361" t="s">
        <v>1003</v>
      </c>
      <c r="C237" s="407">
        <v>850718302869</v>
      </c>
      <c r="D237" s="363" t="s">
        <v>1004</v>
      </c>
      <c r="E237" s="363" t="s">
        <v>1005</v>
      </c>
      <c r="F237" s="408" t="s">
        <v>1094</v>
      </c>
      <c r="G237" s="363" t="s">
        <v>947</v>
      </c>
      <c r="H237" s="113">
        <v>45842</v>
      </c>
      <c r="I237" s="110">
        <v>45853</v>
      </c>
      <c r="J237" s="110">
        <v>45880</v>
      </c>
      <c r="K237" s="363" t="s">
        <v>349</v>
      </c>
      <c r="L237" s="409" t="s">
        <v>1006</v>
      </c>
      <c r="M237" s="113">
        <v>45853</v>
      </c>
    </row>
    <row r="238" spans="1:13" ht="94.5">
      <c r="A238" s="486">
        <v>233</v>
      </c>
      <c r="B238" s="225" t="s">
        <v>1007</v>
      </c>
      <c r="C238" s="226">
        <v>841101401556</v>
      </c>
      <c r="D238" s="140" t="s">
        <v>1008</v>
      </c>
      <c r="E238" s="140" t="s">
        <v>169</v>
      </c>
      <c r="F238" s="404" t="s">
        <v>1095</v>
      </c>
      <c r="G238" s="140" t="s">
        <v>1009</v>
      </c>
      <c r="H238" s="113">
        <v>45842</v>
      </c>
      <c r="I238" s="110">
        <v>45853</v>
      </c>
      <c r="J238" s="110">
        <v>45880</v>
      </c>
      <c r="K238" s="140" t="s">
        <v>349</v>
      </c>
      <c r="L238" s="406" t="s">
        <v>1010</v>
      </c>
      <c r="M238" s="113">
        <v>45853</v>
      </c>
    </row>
    <row r="239" spans="1:13" ht="78.75">
      <c r="A239" s="486">
        <v>234</v>
      </c>
      <c r="B239" s="225" t="s">
        <v>1011</v>
      </c>
      <c r="C239" s="226">
        <v>980603300338</v>
      </c>
      <c r="D239" s="140" t="s">
        <v>1012</v>
      </c>
      <c r="E239" s="140" t="s">
        <v>188</v>
      </c>
      <c r="F239" s="404" t="s">
        <v>1096</v>
      </c>
      <c r="G239" s="140" t="s">
        <v>1013</v>
      </c>
      <c r="H239" s="113">
        <v>45842</v>
      </c>
      <c r="I239" s="110">
        <v>45853</v>
      </c>
      <c r="J239" s="110">
        <v>45880</v>
      </c>
      <c r="K239" s="140" t="s">
        <v>349</v>
      </c>
      <c r="L239" s="406" t="s">
        <v>1014</v>
      </c>
      <c r="M239" s="113">
        <v>45853</v>
      </c>
    </row>
    <row r="240" spans="1:13" ht="78.75">
      <c r="A240" s="486">
        <v>235</v>
      </c>
      <c r="B240" s="225" t="s">
        <v>1015</v>
      </c>
      <c r="C240" s="226">
        <v>980326400041</v>
      </c>
      <c r="D240" s="140" t="s">
        <v>1016</v>
      </c>
      <c r="E240" s="140" t="s">
        <v>459</v>
      </c>
      <c r="F240" s="275">
        <v>45831</v>
      </c>
      <c r="G240" s="140" t="s">
        <v>1017</v>
      </c>
      <c r="H240" s="113">
        <v>45840</v>
      </c>
      <c r="I240" s="110">
        <v>45853</v>
      </c>
      <c r="J240" s="110">
        <v>45880</v>
      </c>
      <c r="K240" s="140" t="s">
        <v>349</v>
      </c>
      <c r="L240" s="410" t="s">
        <v>1018</v>
      </c>
      <c r="M240" s="113">
        <v>45853</v>
      </c>
    </row>
    <row r="241" spans="1:13" ht="78.75">
      <c r="A241" s="486">
        <v>236</v>
      </c>
      <c r="B241" s="225" t="s">
        <v>966</v>
      </c>
      <c r="C241" s="226">
        <v>640113402496</v>
      </c>
      <c r="D241" s="140" t="s">
        <v>1019</v>
      </c>
      <c r="E241" s="140" t="s">
        <v>1020</v>
      </c>
      <c r="F241" s="275">
        <v>45835</v>
      </c>
      <c r="G241" s="140" t="s">
        <v>969</v>
      </c>
      <c r="H241" s="113">
        <v>45840</v>
      </c>
      <c r="I241" s="110">
        <v>45853</v>
      </c>
      <c r="J241" s="110">
        <v>45880</v>
      </c>
      <c r="K241" s="140" t="s">
        <v>349</v>
      </c>
      <c r="L241" s="406" t="s">
        <v>997</v>
      </c>
      <c r="M241" s="113">
        <v>45853</v>
      </c>
    </row>
    <row r="242" spans="1:13" ht="78.75">
      <c r="A242" s="486">
        <v>237</v>
      </c>
      <c r="B242" s="225" t="s">
        <v>1021</v>
      </c>
      <c r="C242" s="226">
        <v>811128401012</v>
      </c>
      <c r="D242" s="140" t="s">
        <v>1022</v>
      </c>
      <c r="E242" s="140" t="s">
        <v>1023</v>
      </c>
      <c r="F242" s="275">
        <v>45832</v>
      </c>
      <c r="G242" s="140" t="s">
        <v>1009</v>
      </c>
      <c r="H242" s="113">
        <v>45840</v>
      </c>
      <c r="I242" s="110">
        <v>45853</v>
      </c>
      <c r="J242" s="110">
        <v>45880</v>
      </c>
      <c r="K242" s="140" t="s">
        <v>349</v>
      </c>
      <c r="L242" s="406" t="s">
        <v>1010</v>
      </c>
      <c r="M242" s="113">
        <v>45853</v>
      </c>
    </row>
    <row r="243" spans="1:13" ht="110.25">
      <c r="A243" s="486">
        <v>238</v>
      </c>
      <c r="B243" s="225" t="s">
        <v>1024</v>
      </c>
      <c r="C243" s="226">
        <v>790603301069</v>
      </c>
      <c r="D243" s="140" t="s">
        <v>1025</v>
      </c>
      <c r="E243" s="140" t="s">
        <v>1023</v>
      </c>
      <c r="F243" s="275">
        <v>45839</v>
      </c>
      <c r="G243" s="140" t="s">
        <v>1026</v>
      </c>
      <c r="H243" s="113">
        <v>45842</v>
      </c>
      <c r="I243" s="110">
        <v>45854</v>
      </c>
      <c r="J243" s="110">
        <v>45881</v>
      </c>
      <c r="K243" s="140" t="s">
        <v>1027</v>
      </c>
      <c r="L243" s="406" t="s">
        <v>1028</v>
      </c>
      <c r="M243" s="113">
        <v>45854</v>
      </c>
    </row>
    <row r="244" spans="1:13" ht="78.75">
      <c r="A244" s="486">
        <v>239</v>
      </c>
      <c r="B244" s="225" t="s">
        <v>1029</v>
      </c>
      <c r="C244" s="389" t="s">
        <v>1030</v>
      </c>
      <c r="D244" s="140" t="s">
        <v>1031</v>
      </c>
      <c r="E244" s="140" t="s">
        <v>587</v>
      </c>
      <c r="F244" s="390">
        <v>45839</v>
      </c>
      <c r="G244" s="140" t="s">
        <v>896</v>
      </c>
      <c r="H244" s="113">
        <v>45849</v>
      </c>
      <c r="I244" s="110">
        <v>45855</v>
      </c>
      <c r="J244" s="110">
        <v>45882</v>
      </c>
      <c r="K244" s="140" t="s">
        <v>897</v>
      </c>
      <c r="L244" s="140" t="s">
        <v>898</v>
      </c>
      <c r="M244" s="113">
        <v>45855</v>
      </c>
    </row>
    <row r="245" spans="1:13" ht="78.75">
      <c r="A245" s="486">
        <v>240</v>
      </c>
      <c r="B245" s="225" t="s">
        <v>1032</v>
      </c>
      <c r="C245" s="226">
        <v>991002401171</v>
      </c>
      <c r="D245" s="140" t="s">
        <v>1033</v>
      </c>
      <c r="E245" s="140" t="s">
        <v>587</v>
      </c>
      <c r="F245" s="113">
        <v>45835</v>
      </c>
      <c r="G245" s="140" t="s">
        <v>1034</v>
      </c>
      <c r="H245" s="113">
        <v>45849</v>
      </c>
      <c r="I245" s="110">
        <v>45855</v>
      </c>
      <c r="J245" s="110">
        <v>45882</v>
      </c>
      <c r="K245" s="140" t="s">
        <v>349</v>
      </c>
      <c r="L245" s="410" t="s">
        <v>1035</v>
      </c>
      <c r="M245" s="113">
        <v>45855</v>
      </c>
    </row>
    <row r="246" spans="1:13" ht="78.75">
      <c r="A246" s="486">
        <v>241</v>
      </c>
      <c r="B246" s="347" t="s">
        <v>1036</v>
      </c>
      <c r="C246" s="348" t="s">
        <v>1037</v>
      </c>
      <c r="D246" s="349" t="s">
        <v>1038</v>
      </c>
      <c r="E246" s="349" t="s">
        <v>15</v>
      </c>
      <c r="F246" s="411">
        <v>45847</v>
      </c>
      <c r="G246" s="411" t="s">
        <v>1039</v>
      </c>
      <c r="H246" s="411">
        <v>45853</v>
      </c>
      <c r="I246" s="110">
        <v>45856</v>
      </c>
      <c r="J246" s="110">
        <v>45883</v>
      </c>
      <c r="K246" s="412" t="s">
        <v>1040</v>
      </c>
      <c r="L246" s="349" t="s">
        <v>1041</v>
      </c>
      <c r="M246" s="113">
        <v>45856</v>
      </c>
    </row>
    <row r="247" spans="1:13" ht="78.75">
      <c r="A247" s="486">
        <v>242</v>
      </c>
      <c r="B247" s="225" t="s">
        <v>1042</v>
      </c>
      <c r="C247" s="226">
        <v>680317400565</v>
      </c>
      <c r="D247" s="140" t="s">
        <v>1043</v>
      </c>
      <c r="E247" s="140" t="s">
        <v>459</v>
      </c>
      <c r="F247" s="275">
        <v>45832</v>
      </c>
      <c r="G247" s="140" t="s">
        <v>973</v>
      </c>
      <c r="H247" s="113">
        <v>45847</v>
      </c>
      <c r="I247" s="110">
        <v>45856</v>
      </c>
      <c r="J247" s="110">
        <v>45883</v>
      </c>
      <c r="K247" s="140" t="s">
        <v>349</v>
      </c>
      <c r="L247" s="406" t="s">
        <v>1044</v>
      </c>
      <c r="M247" s="113">
        <v>45856</v>
      </c>
    </row>
    <row r="248" spans="1:13" ht="110.25">
      <c r="A248" s="486">
        <v>243</v>
      </c>
      <c r="B248" s="225" t="s">
        <v>1045</v>
      </c>
      <c r="C248" s="226">
        <v>940617302422</v>
      </c>
      <c r="D248" s="140" t="s">
        <v>999</v>
      </c>
      <c r="E248" s="140" t="s">
        <v>169</v>
      </c>
      <c r="F248" s="275">
        <v>45839</v>
      </c>
      <c r="G248" s="140" t="s">
        <v>1000</v>
      </c>
      <c r="H248" s="113">
        <v>45842</v>
      </c>
      <c r="I248" s="113">
        <v>45859</v>
      </c>
      <c r="J248" s="113">
        <v>45884</v>
      </c>
      <c r="K248" s="140" t="s">
        <v>1001</v>
      </c>
      <c r="L248" s="406" t="s">
        <v>1002</v>
      </c>
      <c r="M248" s="113">
        <v>45859</v>
      </c>
    </row>
    <row r="249" spans="1:13" ht="78.75">
      <c r="A249" s="486">
        <v>244</v>
      </c>
      <c r="B249" s="413" t="s">
        <v>1046</v>
      </c>
      <c r="C249" s="14">
        <v>721113401765</v>
      </c>
      <c r="D249" s="184" t="s">
        <v>1047</v>
      </c>
      <c r="E249" s="140" t="s">
        <v>1048</v>
      </c>
      <c r="F249" s="110" t="s">
        <v>1049</v>
      </c>
      <c r="G249" s="184" t="s">
        <v>1050</v>
      </c>
      <c r="H249" s="269">
        <v>45856</v>
      </c>
      <c r="I249" s="113">
        <v>45859</v>
      </c>
      <c r="J249" s="113">
        <v>45884</v>
      </c>
      <c r="K249" s="140" t="s">
        <v>1051</v>
      </c>
      <c r="L249" s="140" t="s">
        <v>1052</v>
      </c>
      <c r="M249" s="110">
        <v>45859</v>
      </c>
    </row>
    <row r="250" spans="1:13" ht="110.25">
      <c r="A250" s="486">
        <v>245</v>
      </c>
      <c r="B250" s="8" t="s">
        <v>1053</v>
      </c>
      <c r="C250" s="35">
        <v>970730301107</v>
      </c>
      <c r="D250" s="6" t="s">
        <v>1054</v>
      </c>
      <c r="E250" s="6" t="s">
        <v>1055</v>
      </c>
      <c r="F250" s="10">
        <v>45848</v>
      </c>
      <c r="G250" s="6" t="s">
        <v>926</v>
      </c>
      <c r="H250" s="10">
        <v>45856</v>
      </c>
      <c r="I250" s="10">
        <v>45860</v>
      </c>
      <c r="J250" s="113">
        <v>45887</v>
      </c>
      <c r="K250" s="6" t="s">
        <v>927</v>
      </c>
      <c r="L250" s="6" t="s">
        <v>928</v>
      </c>
      <c r="M250" s="10">
        <v>45860</v>
      </c>
    </row>
    <row r="251" spans="1:13" ht="94.5">
      <c r="A251" s="486">
        <v>246</v>
      </c>
      <c r="B251" s="264" t="s">
        <v>1056</v>
      </c>
      <c r="C251" s="238" t="s">
        <v>1057</v>
      </c>
      <c r="D251" s="140" t="s">
        <v>1058</v>
      </c>
      <c r="E251" s="140" t="s">
        <v>439</v>
      </c>
      <c r="F251" s="265">
        <v>45848</v>
      </c>
      <c r="G251" s="140" t="s">
        <v>1059</v>
      </c>
      <c r="H251" s="10">
        <v>45856</v>
      </c>
      <c r="I251" s="10">
        <v>45860</v>
      </c>
      <c r="J251" s="113">
        <v>45887</v>
      </c>
      <c r="K251" s="140" t="s">
        <v>1060</v>
      </c>
      <c r="L251" s="182" t="s">
        <v>1061</v>
      </c>
      <c r="M251" s="265">
        <v>45860</v>
      </c>
    </row>
    <row r="252" spans="1:13" ht="78.75">
      <c r="A252" s="486">
        <v>247</v>
      </c>
      <c r="B252" s="347" t="s">
        <v>1062</v>
      </c>
      <c r="C252" s="348" t="s">
        <v>1063</v>
      </c>
      <c r="D252" s="349" t="s">
        <v>1064</v>
      </c>
      <c r="E252" s="349" t="s">
        <v>343</v>
      </c>
      <c r="F252" s="350">
        <v>45849</v>
      </c>
      <c r="G252" s="350" t="s">
        <v>16</v>
      </c>
      <c r="H252" s="350">
        <v>45859</v>
      </c>
      <c r="I252" s="10">
        <v>45860</v>
      </c>
      <c r="J252" s="113">
        <v>45887</v>
      </c>
      <c r="K252" s="349" t="s">
        <v>17</v>
      </c>
      <c r="L252" s="349" t="s">
        <v>27</v>
      </c>
      <c r="M252" s="10">
        <v>45860</v>
      </c>
    </row>
    <row r="253" spans="1:13" ht="47.25">
      <c r="A253" s="486">
        <v>248</v>
      </c>
      <c r="B253" s="80" t="s">
        <v>1135</v>
      </c>
      <c r="C253" s="24" t="s">
        <v>1136</v>
      </c>
      <c r="D253" s="81" t="s">
        <v>1137</v>
      </c>
      <c r="E253" s="82" t="s">
        <v>241</v>
      </c>
      <c r="F253" s="336">
        <v>45855</v>
      </c>
      <c r="G253" s="82" t="s">
        <v>1138</v>
      </c>
      <c r="H253" s="336">
        <v>45863</v>
      </c>
      <c r="I253" s="336">
        <v>45866</v>
      </c>
      <c r="J253" s="350">
        <v>45891</v>
      </c>
      <c r="K253" s="301" t="s">
        <v>1139</v>
      </c>
      <c r="L253" s="86" t="s">
        <v>1140</v>
      </c>
      <c r="M253" s="336">
        <v>45866</v>
      </c>
    </row>
    <row r="254" spans="1:13" ht="94.5">
      <c r="A254" s="486">
        <v>249</v>
      </c>
      <c r="B254" s="347" t="s">
        <v>1065</v>
      </c>
      <c r="C254" s="348" t="s">
        <v>1066</v>
      </c>
      <c r="D254" s="349" t="s">
        <v>1067</v>
      </c>
      <c r="E254" s="349" t="s">
        <v>57</v>
      </c>
      <c r="F254" s="350">
        <v>45849</v>
      </c>
      <c r="G254" s="350" t="s">
        <v>1068</v>
      </c>
      <c r="H254" s="350">
        <v>45863</v>
      </c>
      <c r="I254" s="414">
        <v>45867</v>
      </c>
      <c r="J254" s="350">
        <v>45894</v>
      </c>
      <c r="K254" s="349" t="s">
        <v>1069</v>
      </c>
      <c r="L254" s="349">
        <v>77074306355</v>
      </c>
      <c r="M254" s="414">
        <v>45867</v>
      </c>
    </row>
    <row r="255" spans="1:13" ht="78.75">
      <c r="A255" s="486">
        <v>250</v>
      </c>
      <c r="B255" s="264" t="s">
        <v>424</v>
      </c>
      <c r="C255" s="264">
        <v>720411300212</v>
      </c>
      <c r="D255" s="264" t="s">
        <v>1072</v>
      </c>
      <c r="E255" s="185" t="s">
        <v>1073</v>
      </c>
      <c r="F255" s="405">
        <v>45859</v>
      </c>
      <c r="G255" s="185" t="s">
        <v>1070</v>
      </c>
      <c r="H255" s="230">
        <v>45863</v>
      </c>
      <c r="I255" s="414">
        <v>45867</v>
      </c>
      <c r="J255" s="350">
        <v>45894</v>
      </c>
      <c r="K255" s="185" t="s">
        <v>1074</v>
      </c>
      <c r="L255" s="185" t="s">
        <v>1071</v>
      </c>
      <c r="M255" s="414">
        <v>45867</v>
      </c>
    </row>
    <row r="256" spans="1:13" ht="63">
      <c r="A256" s="486">
        <v>251</v>
      </c>
      <c r="B256" s="415" t="s">
        <v>1075</v>
      </c>
      <c r="C256" s="415">
        <v>830530301220</v>
      </c>
      <c r="D256" s="130" t="s">
        <v>1076</v>
      </c>
      <c r="E256" s="130" t="s">
        <v>388</v>
      </c>
      <c r="F256" s="416">
        <v>45856</v>
      </c>
      <c r="G256" s="130" t="s">
        <v>1077</v>
      </c>
      <c r="H256" s="230">
        <v>45863</v>
      </c>
      <c r="I256" s="414">
        <v>45867</v>
      </c>
      <c r="J256" s="350">
        <v>45894</v>
      </c>
      <c r="K256" s="130" t="s">
        <v>1078</v>
      </c>
      <c r="L256" s="417" t="s">
        <v>1079</v>
      </c>
      <c r="M256" s="414">
        <v>45867</v>
      </c>
    </row>
    <row r="257" spans="1:13" ht="63">
      <c r="A257" s="486">
        <v>252</v>
      </c>
      <c r="B257" s="415" t="s">
        <v>1080</v>
      </c>
      <c r="C257" s="418" t="s">
        <v>1083</v>
      </c>
      <c r="D257" s="415" t="s">
        <v>1081</v>
      </c>
      <c r="E257" s="130" t="s">
        <v>1082</v>
      </c>
      <c r="F257" s="419">
        <v>45853</v>
      </c>
      <c r="G257" s="130" t="s">
        <v>936</v>
      </c>
      <c r="H257" s="230">
        <v>45863</v>
      </c>
      <c r="I257" s="414">
        <v>45867</v>
      </c>
      <c r="J257" s="350">
        <v>45894</v>
      </c>
      <c r="K257" s="130" t="s">
        <v>937</v>
      </c>
      <c r="L257" s="130" t="s">
        <v>938</v>
      </c>
      <c r="M257" s="414">
        <v>45867</v>
      </c>
    </row>
    <row r="258" spans="1:13" ht="110.25">
      <c r="A258" s="486">
        <v>253</v>
      </c>
      <c r="B258" s="225" t="s">
        <v>1084</v>
      </c>
      <c r="C258" s="226">
        <v>661212300100</v>
      </c>
      <c r="D258" s="140" t="s">
        <v>1085</v>
      </c>
      <c r="E258" s="140" t="s">
        <v>1086</v>
      </c>
      <c r="F258" s="275">
        <v>45849</v>
      </c>
      <c r="G258" s="140" t="s">
        <v>1026</v>
      </c>
      <c r="H258" s="113">
        <v>45859</v>
      </c>
      <c r="I258" s="414">
        <v>45867</v>
      </c>
      <c r="J258" s="350">
        <v>45894</v>
      </c>
      <c r="K258" s="140" t="s">
        <v>1027</v>
      </c>
      <c r="L258" s="406" t="s">
        <v>1028</v>
      </c>
      <c r="M258" s="414">
        <v>45867</v>
      </c>
    </row>
    <row r="259" spans="1:13" ht="78.75">
      <c r="A259" s="486">
        <v>254</v>
      </c>
      <c r="B259" s="264" t="s">
        <v>424</v>
      </c>
      <c r="C259" s="264">
        <v>720411300212</v>
      </c>
      <c r="D259" s="264" t="s">
        <v>1072</v>
      </c>
      <c r="E259" s="185" t="s">
        <v>1073</v>
      </c>
      <c r="F259" s="405">
        <v>45859</v>
      </c>
      <c r="G259" s="185" t="s">
        <v>1070</v>
      </c>
      <c r="H259" s="230">
        <v>45863</v>
      </c>
      <c r="I259" s="414">
        <v>45868</v>
      </c>
      <c r="J259" s="350">
        <v>45895</v>
      </c>
      <c r="K259" s="185" t="s">
        <v>1074</v>
      </c>
      <c r="L259" s="185" t="s">
        <v>1071</v>
      </c>
      <c r="M259" s="414">
        <v>45868</v>
      </c>
    </row>
    <row r="260" spans="1:13" ht="63">
      <c r="A260" s="486">
        <v>255</v>
      </c>
      <c r="B260" s="77" t="s">
        <v>1075</v>
      </c>
      <c r="C260" s="77">
        <v>830530301220</v>
      </c>
      <c r="D260" s="53" t="s">
        <v>1076</v>
      </c>
      <c r="E260" s="53" t="s">
        <v>388</v>
      </c>
      <c r="F260" s="52">
        <v>45856</v>
      </c>
      <c r="G260" s="53" t="s">
        <v>1077</v>
      </c>
      <c r="H260" s="54">
        <v>45863</v>
      </c>
      <c r="I260" s="420">
        <v>45868</v>
      </c>
      <c r="J260" s="93">
        <v>45895</v>
      </c>
      <c r="K260" s="130" t="s">
        <v>1078</v>
      </c>
      <c r="L260" s="417" t="s">
        <v>1079</v>
      </c>
      <c r="M260" s="414">
        <v>45868</v>
      </c>
    </row>
    <row r="261" spans="1:13" ht="110.25">
      <c r="A261" s="486">
        <v>256</v>
      </c>
      <c r="B261" s="13" t="s">
        <v>1084</v>
      </c>
      <c r="C261" s="14">
        <v>661212300100</v>
      </c>
      <c r="D261" s="4" t="s">
        <v>1085</v>
      </c>
      <c r="E261" s="4" t="s">
        <v>1086</v>
      </c>
      <c r="F261" s="15">
        <v>45849</v>
      </c>
      <c r="G261" s="4" t="s">
        <v>1026</v>
      </c>
      <c r="H261" s="12">
        <v>45859</v>
      </c>
      <c r="I261" s="253">
        <v>45868</v>
      </c>
      <c r="J261" s="10">
        <v>45895</v>
      </c>
      <c r="K261" s="184" t="s">
        <v>1027</v>
      </c>
      <c r="L261" s="406" t="s">
        <v>1028</v>
      </c>
      <c r="M261" s="414">
        <v>45868</v>
      </c>
    </row>
    <row r="262" spans="1:13" ht="63">
      <c r="A262" s="486">
        <v>257</v>
      </c>
      <c r="B262" s="421" t="s">
        <v>1087</v>
      </c>
      <c r="C262" s="422">
        <v>701227401444</v>
      </c>
      <c r="D262" s="423" t="s">
        <v>1088</v>
      </c>
      <c r="E262" s="423" t="s">
        <v>1089</v>
      </c>
      <c r="F262" s="424">
        <v>45855</v>
      </c>
      <c r="G262" s="423" t="s">
        <v>370</v>
      </c>
      <c r="H262" s="425">
        <v>45863</v>
      </c>
      <c r="I262" s="426">
        <v>45869</v>
      </c>
      <c r="J262" s="426">
        <v>45896</v>
      </c>
      <c r="K262" s="427" t="s">
        <v>1090</v>
      </c>
      <c r="L262" s="428" t="s">
        <v>372</v>
      </c>
      <c r="M262" s="429">
        <v>45869</v>
      </c>
    </row>
    <row r="263" spans="1:13" ht="47.25">
      <c r="A263" s="486">
        <v>258</v>
      </c>
      <c r="B263" s="430" t="s">
        <v>1091</v>
      </c>
      <c r="C263" s="430">
        <v>860707401763</v>
      </c>
      <c r="D263" s="428" t="s">
        <v>86</v>
      </c>
      <c r="E263" s="428" t="s">
        <v>395</v>
      </c>
      <c r="F263" s="431">
        <v>45866</v>
      </c>
      <c r="G263" s="428" t="s">
        <v>88</v>
      </c>
      <c r="H263" s="429">
        <v>45870</v>
      </c>
      <c r="I263" s="431">
        <v>45873</v>
      </c>
      <c r="J263" s="426">
        <v>45898</v>
      </c>
      <c r="K263" s="428" t="s">
        <v>89</v>
      </c>
      <c r="L263" s="428" t="s">
        <v>90</v>
      </c>
      <c r="M263" s="429">
        <v>45873</v>
      </c>
    </row>
    <row r="264" spans="1:13" ht="63">
      <c r="A264" s="486">
        <v>259</v>
      </c>
      <c r="B264" s="432" t="s">
        <v>1097</v>
      </c>
      <c r="C264" s="433" t="s">
        <v>1098</v>
      </c>
      <c r="D264" s="434" t="s">
        <v>1099</v>
      </c>
      <c r="E264" s="434" t="s">
        <v>112</v>
      </c>
      <c r="F264" s="435">
        <v>45855</v>
      </c>
      <c r="G264" s="435" t="s">
        <v>1100</v>
      </c>
      <c r="H264" s="435">
        <v>45863</v>
      </c>
      <c r="I264" s="431">
        <v>45873</v>
      </c>
      <c r="J264" s="426">
        <v>45898</v>
      </c>
      <c r="K264" s="434" t="s">
        <v>1101</v>
      </c>
      <c r="L264" s="434" t="s">
        <v>1102</v>
      </c>
      <c r="M264" s="429">
        <v>45873</v>
      </c>
    </row>
    <row r="265" spans="1:13" ht="94.5">
      <c r="A265" s="486">
        <v>260</v>
      </c>
      <c r="B265" s="436" t="s">
        <v>261</v>
      </c>
      <c r="C265" s="3" t="s">
        <v>262</v>
      </c>
      <c r="D265" s="1"/>
      <c r="E265" s="1" t="s">
        <v>263</v>
      </c>
      <c r="F265" s="2">
        <v>45855</v>
      </c>
      <c r="G265" s="1" t="s">
        <v>264</v>
      </c>
      <c r="H265" s="2">
        <v>45869</v>
      </c>
      <c r="I265" s="431">
        <v>45873</v>
      </c>
      <c r="J265" s="426">
        <v>45898</v>
      </c>
      <c r="K265" s="1" t="s">
        <v>265</v>
      </c>
      <c r="L265" s="1" t="s">
        <v>266</v>
      </c>
      <c r="M265" s="429">
        <v>45873</v>
      </c>
    </row>
    <row r="266" spans="1:13" ht="110.25">
      <c r="A266" s="486">
        <v>261</v>
      </c>
      <c r="B266" s="437" t="s">
        <v>1103</v>
      </c>
      <c r="C266" s="438">
        <v>900203300488</v>
      </c>
      <c r="D266" s="439" t="s">
        <v>1104</v>
      </c>
      <c r="E266" s="1" t="s">
        <v>1105</v>
      </c>
      <c r="F266" s="2">
        <v>45840</v>
      </c>
      <c r="G266" s="2" t="s">
        <v>920</v>
      </c>
      <c r="H266" s="2">
        <v>45847</v>
      </c>
      <c r="I266" s="431">
        <v>45874</v>
      </c>
      <c r="J266" s="426">
        <v>45901</v>
      </c>
      <c r="K266" s="1" t="s">
        <v>921</v>
      </c>
      <c r="L266" s="3" t="s">
        <v>922</v>
      </c>
      <c r="M266" s="431">
        <v>45874</v>
      </c>
    </row>
    <row r="267" spans="1:13" ht="78.75">
      <c r="A267" s="486">
        <v>262</v>
      </c>
      <c r="B267" s="430" t="s">
        <v>1106</v>
      </c>
      <c r="C267" s="440">
        <v>870926300133</v>
      </c>
      <c r="D267" s="428" t="s">
        <v>1107</v>
      </c>
      <c r="E267" s="428" t="s">
        <v>459</v>
      </c>
      <c r="F267" s="441" t="s">
        <v>1108</v>
      </c>
      <c r="G267" s="428" t="s">
        <v>908</v>
      </c>
      <c r="H267" s="429">
        <v>45869</v>
      </c>
      <c r="I267" s="431">
        <v>45874</v>
      </c>
      <c r="J267" s="426">
        <v>45901</v>
      </c>
      <c r="K267" s="428" t="s">
        <v>349</v>
      </c>
      <c r="L267" s="431" t="s">
        <v>753</v>
      </c>
      <c r="M267" s="429">
        <v>45874</v>
      </c>
    </row>
    <row r="268" spans="1:13" ht="110.25">
      <c r="A268" s="486">
        <v>263</v>
      </c>
      <c r="B268" s="442" t="s">
        <v>1109</v>
      </c>
      <c r="C268" s="443" t="s">
        <v>1110</v>
      </c>
      <c r="D268" s="444" t="s">
        <v>1113</v>
      </c>
      <c r="E268" s="445" t="s">
        <v>173</v>
      </c>
      <c r="F268" s="446">
        <v>45863</v>
      </c>
      <c r="G268" s="445" t="s">
        <v>636</v>
      </c>
      <c r="H268" s="446">
        <v>45874</v>
      </c>
      <c r="I268" s="447">
        <v>45877</v>
      </c>
      <c r="J268" s="448">
        <v>45904</v>
      </c>
      <c r="K268" s="449" t="s">
        <v>1111</v>
      </c>
      <c r="L268" s="450" t="s">
        <v>1112</v>
      </c>
      <c r="M268" s="451">
        <v>45877</v>
      </c>
    </row>
    <row r="269" spans="1:13" ht="63">
      <c r="A269" s="486">
        <v>264</v>
      </c>
      <c r="B269" s="452" t="s">
        <v>1114</v>
      </c>
      <c r="C269" s="452" t="s">
        <v>1115</v>
      </c>
      <c r="D269" s="452" t="s">
        <v>1118</v>
      </c>
      <c r="E269" s="452" t="s">
        <v>497</v>
      </c>
      <c r="F269" s="452" t="s">
        <v>1116</v>
      </c>
      <c r="G269" s="452" t="s">
        <v>95</v>
      </c>
      <c r="H269" s="453" t="s">
        <v>1117</v>
      </c>
      <c r="I269" s="426">
        <v>45877</v>
      </c>
      <c r="J269" s="426">
        <v>45904</v>
      </c>
      <c r="K269" s="452" t="s">
        <v>97</v>
      </c>
      <c r="L269" s="452">
        <v>87017610928</v>
      </c>
      <c r="M269" s="425">
        <v>45877</v>
      </c>
    </row>
    <row r="270" spans="1:13" ht="110.25">
      <c r="A270" s="486">
        <v>265</v>
      </c>
      <c r="B270" s="455" t="s">
        <v>1109</v>
      </c>
      <c r="C270" s="454" t="s">
        <v>1110</v>
      </c>
      <c r="D270" s="456" t="s">
        <v>1113</v>
      </c>
      <c r="E270" s="456" t="s">
        <v>173</v>
      </c>
      <c r="F270" s="457">
        <v>45863</v>
      </c>
      <c r="G270" s="456" t="s">
        <v>636</v>
      </c>
      <c r="H270" s="457">
        <v>45874</v>
      </c>
      <c r="I270" s="12">
        <v>45880</v>
      </c>
      <c r="J270" s="426">
        <v>45905</v>
      </c>
      <c r="K270" s="458" t="s">
        <v>1111</v>
      </c>
      <c r="L270" s="459" t="s">
        <v>1112</v>
      </c>
      <c r="M270" s="12">
        <v>45880</v>
      </c>
    </row>
    <row r="271" spans="1:13" ht="94.5">
      <c r="A271" s="486">
        <v>266</v>
      </c>
      <c r="B271" s="461" t="s">
        <v>1119</v>
      </c>
      <c r="C271" s="463" t="s">
        <v>1120</v>
      </c>
      <c r="D271" s="464" t="s">
        <v>1121</v>
      </c>
      <c r="E271" s="465" t="s">
        <v>719</v>
      </c>
      <c r="F271" s="466">
        <v>45863</v>
      </c>
      <c r="G271" s="467" t="s">
        <v>1122</v>
      </c>
      <c r="H271" s="467">
        <v>45876</v>
      </c>
      <c r="I271" s="12">
        <v>45880</v>
      </c>
      <c r="J271" s="426">
        <v>45905</v>
      </c>
      <c r="K271" s="462" t="s">
        <v>1123</v>
      </c>
      <c r="L271" s="460" t="s">
        <v>1041</v>
      </c>
      <c r="M271" s="12">
        <v>45880</v>
      </c>
    </row>
    <row r="272" spans="1:13" ht="75">
      <c r="A272" s="486">
        <v>267</v>
      </c>
      <c r="B272" s="468" t="s">
        <v>1124</v>
      </c>
      <c r="C272" s="468">
        <v>850721450960</v>
      </c>
      <c r="D272" s="469" t="s">
        <v>914</v>
      </c>
      <c r="E272" s="469" t="s">
        <v>1125</v>
      </c>
      <c r="F272" s="470">
        <v>45870</v>
      </c>
      <c r="G272" s="469" t="s">
        <v>791</v>
      </c>
      <c r="H272" s="471">
        <v>45876</v>
      </c>
      <c r="I272" s="470">
        <v>45880</v>
      </c>
      <c r="J272" s="472">
        <v>45905</v>
      </c>
      <c r="K272" s="469" t="s">
        <v>792</v>
      </c>
      <c r="L272" s="469" t="s">
        <v>793</v>
      </c>
      <c r="M272" s="54">
        <v>45880</v>
      </c>
    </row>
    <row r="273" spans="1:13" ht="78.75">
      <c r="A273" s="486">
        <v>268</v>
      </c>
      <c r="B273" s="473" t="s">
        <v>1126</v>
      </c>
      <c r="C273" s="474">
        <v>900225402074</v>
      </c>
      <c r="D273" s="465" t="s">
        <v>1127</v>
      </c>
      <c r="E273" s="475" t="s">
        <v>169</v>
      </c>
      <c r="F273" s="477" t="s">
        <v>1128</v>
      </c>
      <c r="G273" s="475" t="s">
        <v>1129</v>
      </c>
      <c r="H273" s="467">
        <v>45876</v>
      </c>
      <c r="I273" s="475" t="s">
        <v>1130</v>
      </c>
      <c r="J273" s="475" t="s">
        <v>1132</v>
      </c>
      <c r="K273" s="475" t="s">
        <v>349</v>
      </c>
      <c r="L273" s="476" t="s">
        <v>1131</v>
      </c>
      <c r="M273" s="475" t="s">
        <v>1130</v>
      </c>
    </row>
    <row r="274" spans="1:13" ht="94.5">
      <c r="A274" s="486">
        <v>269</v>
      </c>
      <c r="B274" s="478" t="s">
        <v>1133</v>
      </c>
      <c r="C274" s="485">
        <v>700831301270</v>
      </c>
      <c r="D274" s="479" t="s">
        <v>1134</v>
      </c>
      <c r="E274" s="480" t="s">
        <v>134</v>
      </c>
      <c r="F274" s="481">
        <v>45848</v>
      </c>
      <c r="G274" s="482" t="s">
        <v>224</v>
      </c>
      <c r="H274" s="482">
        <v>45881</v>
      </c>
      <c r="I274" s="483">
        <v>45883</v>
      </c>
      <c r="J274" s="483">
        <v>45911</v>
      </c>
      <c r="K274" s="484" t="s">
        <v>225</v>
      </c>
      <c r="L274" s="484" t="s">
        <v>732</v>
      </c>
      <c r="M274" s="482">
        <v>45883</v>
      </c>
    </row>
    <row r="275" spans="1:13" ht="45">
      <c r="A275" s="486">
        <v>270</v>
      </c>
      <c r="B275" s="488" t="s">
        <v>1141</v>
      </c>
      <c r="C275" s="489">
        <v>77028391965</v>
      </c>
      <c r="D275" s="488" t="s">
        <v>1142</v>
      </c>
      <c r="E275" s="490" t="s">
        <v>1143</v>
      </c>
      <c r="F275" s="494">
        <v>45873</v>
      </c>
      <c r="G275" s="491" t="s">
        <v>936</v>
      </c>
      <c r="H275" s="483">
        <v>45884</v>
      </c>
      <c r="I275" s="493">
        <v>45887</v>
      </c>
      <c r="J275" s="492">
        <v>45912</v>
      </c>
      <c r="K275" s="491" t="s">
        <v>937</v>
      </c>
      <c r="L275" s="491" t="s">
        <v>938</v>
      </c>
      <c r="M275" s="493">
        <v>45887</v>
      </c>
    </row>
    <row r="276" spans="1:13" ht="75">
      <c r="A276" s="486">
        <v>271</v>
      </c>
      <c r="B276" s="495" t="s">
        <v>1144</v>
      </c>
      <c r="C276" s="495">
        <v>950218400950</v>
      </c>
      <c r="D276" s="495" t="s">
        <v>1145</v>
      </c>
      <c r="E276" s="496" t="s">
        <v>57</v>
      </c>
      <c r="F276" s="497">
        <v>45880</v>
      </c>
      <c r="G276" s="496" t="s">
        <v>1070</v>
      </c>
      <c r="H276" s="483">
        <v>45884</v>
      </c>
      <c r="I276" s="498" t="s">
        <v>1146</v>
      </c>
      <c r="J276" s="492">
        <v>45912</v>
      </c>
      <c r="K276" s="496" t="s">
        <v>1074</v>
      </c>
      <c r="L276" s="496" t="s">
        <v>1071</v>
      </c>
      <c r="M276" s="498" t="s">
        <v>1146</v>
      </c>
    </row>
    <row r="277" spans="1:13" ht="78.75">
      <c r="A277" s="487">
        <v>272</v>
      </c>
      <c r="B277" s="505" t="s">
        <v>957</v>
      </c>
      <c r="C277" s="506">
        <v>720113402403</v>
      </c>
      <c r="D277" s="460" t="s">
        <v>1147</v>
      </c>
      <c r="E277" s="507" t="s">
        <v>1020</v>
      </c>
      <c r="F277" s="509" t="s">
        <v>1148</v>
      </c>
      <c r="G277" s="507" t="s">
        <v>947</v>
      </c>
      <c r="H277" s="483">
        <v>45884</v>
      </c>
      <c r="I277" s="498" t="s">
        <v>1146</v>
      </c>
      <c r="J277" s="492">
        <v>45912</v>
      </c>
      <c r="K277" s="507" t="s">
        <v>349</v>
      </c>
      <c r="L277" s="508" t="s">
        <v>1006</v>
      </c>
      <c r="M277" s="507" t="s">
        <v>1149</v>
      </c>
    </row>
  </sheetData>
  <autoFilter ref="A5:M264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9" type="noConversion"/>
  <conditionalFormatting sqref="F6:G6 H26 H87 H135 H138 M155">
    <cfRule type="timePeriod" dxfId="101" priority="213" timePeriod="today">
      <formula>FLOOR(F6,1)=TODAY()</formula>
    </cfRule>
  </conditionalFormatting>
  <conditionalFormatting sqref="F10:G10">
    <cfRule type="timePeriod" dxfId="100" priority="211" timePeriod="today">
      <formula>FLOOR(F10,1)=TODAY()</formula>
    </cfRule>
  </conditionalFormatting>
  <conditionalFormatting sqref="H10">
    <cfRule type="timePeriod" dxfId="99" priority="210" timePeriod="today">
      <formula>FLOOR(H10,1)=TODAY()</formula>
    </cfRule>
  </conditionalFormatting>
  <conditionalFormatting sqref="F13:H13">
    <cfRule type="timePeriod" dxfId="98" priority="208" timePeriod="today">
      <formula>FLOOR(F13,1)=TODAY()</formula>
    </cfRule>
  </conditionalFormatting>
  <conditionalFormatting sqref="F16:G16">
    <cfRule type="timePeriod" dxfId="97" priority="202" timePeriod="today">
      <formula>FLOOR(F16,1)=TODAY()</formula>
    </cfRule>
  </conditionalFormatting>
  <conditionalFormatting sqref="M16">
    <cfRule type="timePeriod" dxfId="96" priority="203" timePeriod="today">
      <formula>FLOOR(M16,1)=TODAY()</formula>
    </cfRule>
  </conditionalFormatting>
  <conditionalFormatting sqref="F16 M16">
    <cfRule type="timePeriod" dxfId="95" priority="204" timePeriod="today">
      <formula>FLOOR(F16,1)=TODAY()</formula>
    </cfRule>
  </conditionalFormatting>
  <conditionalFormatting sqref="H16">
    <cfRule type="timePeriod" dxfId="94" priority="201" timePeriod="today">
      <formula>FLOOR(H16,1)=TODAY()</formula>
    </cfRule>
  </conditionalFormatting>
  <conditionalFormatting sqref="H16:J16 J17">
    <cfRule type="timePeriod" dxfId="93" priority="198" timePeriod="today">
      <formula>FLOOR(H16,1)=TODAY()</formula>
    </cfRule>
  </conditionalFormatting>
  <conditionalFormatting sqref="H16:I16">
    <cfRule type="timePeriod" dxfId="92" priority="199" timePeriod="today">
      <formula>FLOOR(H16,1)=TODAY()</formula>
    </cfRule>
  </conditionalFormatting>
  <conditionalFormatting sqref="J16:J17">
    <cfRule type="timePeriod" dxfId="91" priority="200" timePeriod="today">
      <formula>FLOOR(J16,1)=TODAY()</formula>
    </cfRule>
  </conditionalFormatting>
  <conditionalFormatting sqref="F21:G21">
    <cfRule type="timePeriod" dxfId="90" priority="197" timePeriod="today">
      <formula>FLOOR(F21,1)=TODAY()</formula>
    </cfRule>
  </conditionalFormatting>
  <conditionalFormatting sqref="H21">
    <cfRule type="timePeriod" dxfId="89" priority="195" timePeriod="today">
      <formula>FLOOR(H21,1)=TODAY()</formula>
    </cfRule>
  </conditionalFormatting>
  <conditionalFormatting sqref="F22:G22">
    <cfRule type="timePeriod" dxfId="88" priority="194" timePeriod="today">
      <formula>FLOOR(F22,1)=TODAY()</formula>
    </cfRule>
  </conditionalFormatting>
  <conditionalFormatting sqref="H23">
    <cfRule type="timePeriod" dxfId="87" priority="186" timePeriod="today">
      <formula>FLOOR(H23,1)=TODAY()</formula>
    </cfRule>
  </conditionalFormatting>
  <conditionalFormatting sqref="F23:G23">
    <cfRule type="timePeriod" dxfId="86" priority="188" timePeriod="today">
      <formula>FLOOR(F23,1)=TODAY()</formula>
    </cfRule>
  </conditionalFormatting>
  <conditionalFormatting sqref="F26">
    <cfRule type="timePeriod" dxfId="85" priority="180" timePeriod="today">
      <formula>FLOOR(F26,1)=TODAY()</formula>
    </cfRule>
  </conditionalFormatting>
  <conditionalFormatting sqref="G26">
    <cfRule type="timePeriod" dxfId="84" priority="179" timePeriod="today">
      <formula>FLOOR(G26,1)=TODAY()</formula>
    </cfRule>
  </conditionalFormatting>
  <conditionalFormatting sqref="F34">
    <cfRule type="timePeriod" dxfId="83" priority="177" timePeriod="today">
      <formula>FLOOR(F34,1)=TODAY()</formula>
    </cfRule>
  </conditionalFormatting>
  <conditionalFormatting sqref="M39">
    <cfRule type="timePeriod" dxfId="82" priority="165" timePeriod="today">
      <formula>FLOOR(M39,1)=TODAY()</formula>
    </cfRule>
  </conditionalFormatting>
  <conditionalFormatting sqref="F37:G37">
    <cfRule type="timePeriod" dxfId="81" priority="173" timePeriod="today">
      <formula>FLOOR(F37,1)=TODAY()</formula>
    </cfRule>
  </conditionalFormatting>
  <conditionalFormatting sqref="M37">
    <cfRule type="timePeriod" dxfId="80" priority="172" timePeriod="today">
      <formula>FLOOR(M37,1)=TODAY()</formula>
    </cfRule>
  </conditionalFormatting>
  <conditionalFormatting sqref="F38:G38">
    <cfRule type="timePeriod" dxfId="79" priority="171" timePeriod="today">
      <formula>FLOOR(F38,1)=TODAY()</formula>
    </cfRule>
  </conditionalFormatting>
  <conditionalFormatting sqref="F39:H39">
    <cfRule type="timePeriod" dxfId="78" priority="166" timePeriod="today">
      <formula>FLOOR(F39,1)=TODAY()</formula>
    </cfRule>
  </conditionalFormatting>
  <conditionalFormatting sqref="H38">
    <cfRule type="timePeriod" dxfId="77" priority="169" timePeriod="today">
      <formula>FLOOR(H38,1)=TODAY()</formula>
    </cfRule>
  </conditionalFormatting>
  <conditionalFormatting sqref="M38">
    <cfRule type="timePeriod" dxfId="76" priority="168" timePeriod="today">
      <formula>FLOOR(M38,1)=TODAY()</formula>
    </cfRule>
  </conditionalFormatting>
  <conditionalFormatting sqref="M40">
    <cfRule type="timePeriod" dxfId="75" priority="163" timePeriod="today">
      <formula>FLOOR(M40,1)=TODAY()</formula>
    </cfRule>
  </conditionalFormatting>
  <conditionalFormatting sqref="F41:G41">
    <cfRule type="timePeriod" dxfId="74" priority="158" timePeriod="today">
      <formula>FLOOR(F41,1)=TODAY()</formula>
    </cfRule>
  </conditionalFormatting>
  <conditionalFormatting sqref="M41">
    <cfRule type="timePeriod" dxfId="73" priority="157" timePeriod="today">
      <formula>FLOOR(M41,1)=TODAY()</formula>
    </cfRule>
  </conditionalFormatting>
  <conditionalFormatting sqref="F52">
    <cfRule type="timePeriod" dxfId="72" priority="156" timePeriod="today">
      <formula>FLOOR(F52,1)=TODAY()</formula>
    </cfRule>
  </conditionalFormatting>
  <conditionalFormatting sqref="F63:G63">
    <cfRule type="timePeriod" dxfId="71" priority="148" timePeriod="today">
      <formula>FLOOR(F63,1)=TODAY()</formula>
    </cfRule>
  </conditionalFormatting>
  <conditionalFormatting sqref="H63">
    <cfRule type="timePeriod" dxfId="70" priority="147" timePeriod="today">
      <formula>FLOOR(H63,1)=TODAY()</formula>
    </cfRule>
  </conditionalFormatting>
  <conditionalFormatting sqref="F71:G71">
    <cfRule type="timePeriod" dxfId="69" priority="144" timePeriod="today">
      <formula>FLOOR(F71,1)=TODAY()</formula>
    </cfRule>
  </conditionalFormatting>
  <conditionalFormatting sqref="I71:I72">
    <cfRule type="timePeriod" dxfId="68" priority="145" timePeriod="today">
      <formula>FLOOR(I71,1)=TODAY()</formula>
    </cfRule>
  </conditionalFormatting>
  <conditionalFormatting sqref="M71">
    <cfRule type="timePeriod" dxfId="67" priority="143" timePeriod="today">
      <formula>FLOOR(M71,1)=TODAY()</formula>
    </cfRule>
  </conditionalFormatting>
  <conditionalFormatting sqref="F74:H74">
    <cfRule type="timePeriod" dxfId="66" priority="140" timePeriod="today">
      <formula>FLOOR(F74,1)=TODAY()</formula>
    </cfRule>
  </conditionalFormatting>
  <conditionalFormatting sqref="F80:H80">
    <cfRule type="timePeriod" dxfId="65" priority="138" timePeriod="today">
      <formula>FLOOR(F80,1)=TODAY()</formula>
    </cfRule>
  </conditionalFormatting>
  <conditionalFormatting sqref="M80">
    <cfRule type="timePeriod" dxfId="64" priority="139" timePeriod="today">
      <formula>FLOOR(M80,1)=TODAY()</formula>
    </cfRule>
  </conditionalFormatting>
  <conditionalFormatting sqref="F81:G81">
    <cfRule type="timePeriod" dxfId="63" priority="137" timePeriod="today">
      <formula>FLOOR(F81,1)=TODAY()</formula>
    </cfRule>
  </conditionalFormatting>
  <conditionalFormatting sqref="H81">
    <cfRule type="timePeriod" dxfId="62" priority="135" timePeriod="today">
      <formula>FLOOR(H81,1)=TODAY()</formula>
    </cfRule>
  </conditionalFormatting>
  <conditionalFormatting sqref="F82:H82">
    <cfRule type="timePeriod" dxfId="61" priority="132" timePeriod="today">
      <formula>FLOOR(F82,1)=TODAY()</formula>
    </cfRule>
  </conditionalFormatting>
  <conditionalFormatting sqref="F83:G83">
    <cfRule type="timePeriod" dxfId="60" priority="131" timePeriod="today">
      <formula>FLOOR(F83,1)=TODAY()</formula>
    </cfRule>
  </conditionalFormatting>
  <conditionalFormatting sqref="H83">
    <cfRule type="timePeriod" dxfId="59" priority="129" timePeriod="today">
      <formula>FLOOR(H83,1)=TODAY()</formula>
    </cfRule>
  </conditionalFormatting>
  <conditionalFormatting sqref="F87:G87">
    <cfRule type="timePeriod" dxfId="58" priority="128" timePeriod="today">
      <formula>FLOOR(F87,1)=TODAY()</formula>
    </cfRule>
  </conditionalFormatting>
  <conditionalFormatting sqref="F88:G88">
    <cfRule type="timePeriod" dxfId="57" priority="127" timePeriod="today">
      <formula>FLOOR(F88,1)=TODAY()</formula>
    </cfRule>
  </conditionalFormatting>
  <conditionalFormatting sqref="H88:J88 I89:J89">
    <cfRule type="timePeriod" dxfId="56" priority="126" timePeriod="today">
      <formula>FLOOR(H88,1)=TODAY()</formula>
    </cfRule>
  </conditionalFormatting>
  <conditionalFormatting sqref="M88">
    <cfRule type="timePeriod" dxfId="55" priority="125" timePeriod="today">
      <formula>FLOOR(M88,1)=TODAY()</formula>
    </cfRule>
  </conditionalFormatting>
  <conditionalFormatting sqref="F89:H89">
    <cfRule type="timePeriod" dxfId="54" priority="122" timePeriod="today">
      <formula>FLOOR(F89,1)=TODAY()</formula>
    </cfRule>
  </conditionalFormatting>
  <conditionalFormatting sqref="M89">
    <cfRule type="timePeriod" dxfId="53" priority="123" timePeriod="today">
      <formula>FLOOR(M89,1)=TODAY()</formula>
    </cfRule>
  </conditionalFormatting>
  <conditionalFormatting sqref="F90">
    <cfRule type="timePeriod" dxfId="52" priority="116" timePeriod="today">
      <formula>FLOOR(F90,1)=TODAY()</formula>
    </cfRule>
  </conditionalFormatting>
  <conditionalFormatting sqref="F92:G92">
    <cfRule type="timePeriod" dxfId="51" priority="114" timePeriod="today">
      <formula>FLOOR(F92,1)=TODAY()</formula>
    </cfRule>
  </conditionalFormatting>
  <conditionalFormatting sqref="H92">
    <cfRule type="timePeriod" dxfId="50" priority="113" timePeriod="today">
      <formula>FLOOR(H92,1)=TODAY()</formula>
    </cfRule>
  </conditionalFormatting>
  <conditionalFormatting sqref="F93:G93">
    <cfRule type="timePeriod" dxfId="49" priority="112" timePeriod="today">
      <formula>FLOOR(F93,1)=TODAY()</formula>
    </cfRule>
  </conditionalFormatting>
  <conditionalFormatting sqref="H93">
    <cfRule type="timePeriod" dxfId="48" priority="111" timePeriod="today">
      <formula>FLOOR(H93,1)=TODAY()</formula>
    </cfRule>
  </conditionalFormatting>
  <conditionalFormatting sqref="F94:H94">
    <cfRule type="timePeriod" dxfId="47" priority="109" timePeriod="today">
      <formula>FLOOR(F94,1)=TODAY()</formula>
    </cfRule>
  </conditionalFormatting>
  <conditionalFormatting sqref="M94:M96">
    <cfRule type="timePeriod" dxfId="46" priority="110" timePeriod="today">
      <formula>FLOOR(M94,1)=TODAY()</formula>
    </cfRule>
  </conditionalFormatting>
  <conditionalFormatting sqref="F95:H95">
    <cfRule type="timePeriod" dxfId="45" priority="107" timePeriod="today">
      <formula>FLOOR(F95,1)=TODAY()</formula>
    </cfRule>
  </conditionalFormatting>
  <conditionalFormatting sqref="M97">
    <cfRule type="timePeriod" dxfId="44" priority="106" timePeriod="today">
      <formula>FLOOR(M97,1)=TODAY()</formula>
    </cfRule>
  </conditionalFormatting>
  <conditionalFormatting sqref="F98:G98">
    <cfRule type="timePeriod" dxfId="43" priority="99" timePeriod="today">
      <formula>FLOOR(F98,1)=TODAY()</formula>
    </cfRule>
  </conditionalFormatting>
  <conditionalFormatting sqref="J98">
    <cfRule type="timePeriod" dxfId="42" priority="98" timePeriod="today">
      <formula>FLOOR(J98,1)=TODAY()</formula>
    </cfRule>
  </conditionalFormatting>
  <conditionalFormatting sqref="H99 J99:J100">
    <cfRule type="timePeriod" dxfId="41" priority="97" timePeriod="today">
      <formula>FLOOR(H99,1)=TODAY()</formula>
    </cfRule>
  </conditionalFormatting>
  <conditionalFormatting sqref="F99:G99">
    <cfRule type="timePeriod" dxfId="40" priority="96" timePeriod="today">
      <formula>FLOOR(F99,1)=TODAY()</formula>
    </cfRule>
  </conditionalFormatting>
  <conditionalFormatting sqref="F104:G104">
    <cfRule type="timePeriod" dxfId="39" priority="94" timePeriod="today">
      <formula>FLOOR(F104,1)=TODAY()</formula>
    </cfRule>
  </conditionalFormatting>
  <conditionalFormatting sqref="F107">
    <cfRule type="timePeriod" dxfId="38" priority="91" timePeriod="today">
      <formula>FLOOR(F107,1)=TODAY()</formula>
    </cfRule>
  </conditionalFormatting>
  <conditionalFormatting sqref="H109:H110">
    <cfRule type="timePeriod" dxfId="37" priority="89" timePeriod="today">
      <formula>FLOOR(H109,1)=TODAY()</formula>
    </cfRule>
  </conditionalFormatting>
  <conditionalFormatting sqref="G110">
    <cfRule type="timePeriod" dxfId="36" priority="88" timePeriod="today">
      <formula>FLOOR(G110,1)=TODAY()</formula>
    </cfRule>
  </conditionalFormatting>
  <conditionalFormatting sqref="F121:G121">
    <cfRule type="timePeriod" dxfId="35" priority="80" timePeriod="today">
      <formula>FLOOR(F121,1)=TODAY()</formula>
    </cfRule>
  </conditionalFormatting>
  <conditionalFormatting sqref="G34">
    <cfRule type="timePeriod" dxfId="34" priority="77" timePeriod="today">
      <formula>FLOOR(G34,1)=TODAY()</formula>
    </cfRule>
  </conditionalFormatting>
  <conditionalFormatting sqref="F133:H133">
    <cfRule type="timePeriod" dxfId="33" priority="73" timePeriod="today">
      <formula>FLOOR(F133,1)=TODAY()</formula>
    </cfRule>
  </conditionalFormatting>
  <conditionalFormatting sqref="F135:G135">
    <cfRule type="timePeriod" dxfId="32" priority="72" timePeriod="today">
      <formula>FLOOR(F135,1)=TODAY()</formula>
    </cfRule>
  </conditionalFormatting>
  <conditionalFormatting sqref="F138:G138">
    <cfRule type="timePeriod" dxfId="31" priority="71" timePeriod="today">
      <formula>FLOOR(F138,1)=TODAY()</formula>
    </cfRule>
  </conditionalFormatting>
  <conditionalFormatting sqref="F139:G139">
    <cfRule type="timePeriod" dxfId="30" priority="66" timePeriod="today">
      <formula>FLOOR(F139,1)=TODAY()</formula>
    </cfRule>
  </conditionalFormatting>
  <conditionalFormatting sqref="M139">
    <cfRule type="timePeriod" dxfId="29" priority="65" timePeriod="today">
      <formula>FLOOR(M139,1)=TODAY()</formula>
    </cfRule>
  </conditionalFormatting>
  <conditionalFormatting sqref="H139 J139:J140">
    <cfRule type="timePeriod" dxfId="28" priority="64" timePeriod="today">
      <formula>FLOOR(H139,1)=TODAY()</formula>
    </cfRule>
  </conditionalFormatting>
  <conditionalFormatting sqref="I139:I140">
    <cfRule type="timePeriod" dxfId="27" priority="61" timePeriod="today">
      <formula>FLOOR(I139,1)=TODAY()</formula>
    </cfRule>
  </conditionalFormatting>
  <conditionalFormatting sqref="M140">
    <cfRule type="timePeriod" dxfId="26" priority="60" timePeriod="today">
      <formula>FLOOR(M140,1)=TODAY()</formula>
    </cfRule>
  </conditionalFormatting>
  <conditionalFormatting sqref="F143:G143">
    <cfRule type="timePeriod" dxfId="25" priority="55" timePeriod="today">
      <formula>FLOOR(F143,1)=TODAY()</formula>
    </cfRule>
  </conditionalFormatting>
  <conditionalFormatting sqref="F149">
    <cfRule type="timePeriod" dxfId="24" priority="50" timePeriod="today">
      <formula>FLOOR(F149,1)=TODAY()</formula>
    </cfRule>
  </conditionalFormatting>
  <conditionalFormatting sqref="F151:G151">
    <cfRule type="timePeriod" dxfId="23" priority="49" timePeriod="today">
      <formula>FLOOR(F151,1)=TODAY()</formula>
    </cfRule>
  </conditionalFormatting>
  <conditionalFormatting sqref="M151">
    <cfRule type="timePeriod" dxfId="22" priority="48" timePeriod="today">
      <formula>FLOOR(M151,1)=TODAY()</formula>
    </cfRule>
  </conditionalFormatting>
  <conditionalFormatting sqref="F170:G170">
    <cfRule type="timePeriod" dxfId="21" priority="47" timePeriod="today">
      <formula>FLOOR(F170,1)=TODAY()</formula>
    </cfRule>
  </conditionalFormatting>
  <conditionalFormatting sqref="F181:G181">
    <cfRule type="timePeriod" dxfId="20" priority="46" timePeriod="today">
      <formula>FLOOR(F181,1)=TODAY()</formula>
    </cfRule>
  </conditionalFormatting>
  <conditionalFormatting sqref="F189:H189">
    <cfRule type="timePeriod" dxfId="19" priority="41" timePeriod="today">
      <formula>FLOOR(F189,1)=TODAY()</formula>
    </cfRule>
  </conditionalFormatting>
  <conditionalFormatting sqref="F191:G191">
    <cfRule type="timePeriod" dxfId="18" priority="40" timePeriod="today">
      <formula>FLOOR(F191,1)=TODAY()</formula>
    </cfRule>
  </conditionalFormatting>
  <conditionalFormatting sqref="F195:G195">
    <cfRule type="timePeriod" dxfId="17" priority="39" timePeriod="today">
      <formula>FLOOR(F195,1)=TODAY()</formula>
    </cfRule>
  </conditionalFormatting>
  <conditionalFormatting sqref="F197:H197">
    <cfRule type="timePeriod" dxfId="16" priority="38" timePeriod="today">
      <formula>FLOOR(F197,1)=TODAY()</formula>
    </cfRule>
  </conditionalFormatting>
  <conditionalFormatting sqref="F214:G214">
    <cfRule type="timePeriod" dxfId="15" priority="37" timePeriod="today">
      <formula>FLOOR(F214,1)=TODAY()</formula>
    </cfRule>
  </conditionalFormatting>
  <conditionalFormatting sqref="F220:G220">
    <cfRule type="timePeriod" dxfId="14" priority="32" timePeriod="today">
      <formula>FLOOR(F220,1)=TODAY()</formula>
    </cfRule>
  </conditionalFormatting>
  <conditionalFormatting sqref="F233:G233">
    <cfRule type="timePeriod" dxfId="13" priority="31" timePeriod="today">
      <formula>FLOOR(F233,1)=TODAY()</formula>
    </cfRule>
  </conditionalFormatting>
  <conditionalFormatting sqref="F234:G234">
    <cfRule type="timePeriod" dxfId="12" priority="27" timePeriod="today">
      <formula>FLOOR(F234,1)=TODAY()</formula>
    </cfRule>
  </conditionalFormatting>
  <conditionalFormatting sqref="F246:G246">
    <cfRule type="timePeriod" dxfId="11" priority="26" timePeriod="today">
      <formula>FLOOR(F246,1)=TODAY()</formula>
    </cfRule>
  </conditionalFormatting>
  <conditionalFormatting sqref="F252:G253">
    <cfRule type="timePeriod" dxfId="10" priority="22" timePeriod="today">
      <formula>FLOOR(F252,1)=TODAY()</formula>
    </cfRule>
  </conditionalFormatting>
  <conditionalFormatting sqref="F254:G254">
    <cfRule type="timePeriod" dxfId="9" priority="19" timePeriod="today">
      <formula>FLOOR(F254,1)=TODAY()</formula>
    </cfRule>
  </conditionalFormatting>
  <conditionalFormatting sqref="J254:J261">
    <cfRule type="timePeriod" dxfId="8" priority="17" timePeriod="today">
      <formula>FLOOR(J254,1)=TODAY()</formula>
    </cfRule>
  </conditionalFormatting>
  <conditionalFormatting sqref="H254">
    <cfRule type="timePeriod" dxfId="7" priority="14" timePeriod="today">
      <formula>FLOOR(H254,1)=TODAY()</formula>
    </cfRule>
  </conditionalFormatting>
  <conditionalFormatting sqref="K256">
    <cfRule type="timePeriod" dxfId="6" priority="12" timePeriod="today">
      <formula>FLOOR(K256,1)=TODAY()</formula>
    </cfRule>
  </conditionalFormatting>
  <conditionalFormatting sqref="K260">
    <cfRule type="timePeriod" dxfId="5" priority="11" timePeriod="today">
      <formula>FLOOR(K260,1)=TODAY()</formula>
    </cfRule>
  </conditionalFormatting>
  <conditionalFormatting sqref="F265">
    <cfRule type="timePeriod" dxfId="4" priority="5" timePeriod="today">
      <formula>FLOOR(F265,1)=TODAY()</formula>
    </cfRule>
  </conditionalFormatting>
  <conditionalFormatting sqref="F264:G264">
    <cfRule type="timePeriod" dxfId="3" priority="10" timePeriod="today">
      <formula>FLOOR(F264,1)=TODAY()</formula>
    </cfRule>
  </conditionalFormatting>
  <conditionalFormatting sqref="F271:G271">
    <cfRule type="timePeriod" dxfId="2" priority="3" timePeriod="today">
      <formula>FLOOR(F271,1)=TODAY()</formula>
    </cfRule>
  </conditionalFormatting>
  <conditionalFormatting sqref="F274:G274">
    <cfRule type="timePeriod" dxfId="1" priority="2" timePeriod="today">
      <formula>FLOOR(F274,1)=TODAY()</formula>
    </cfRule>
  </conditionalFormatting>
  <conditionalFormatting sqref="J253">
    <cfRule type="timePeriod" dxfId="0" priority="1" timePeriod="today">
      <formula>FLOOR(J253,1)=TODAY()</formula>
    </cfRule>
  </conditionalFormatting>
  <hyperlinks>
    <hyperlink ref="L30" r:id="rId1"/>
    <hyperlink ref="L32" r:id="rId2"/>
    <hyperlink ref="L40" r:id="rId3"/>
    <hyperlink ref="L54" r:id="rId4" display="mailto:follow_us@mail.ru"/>
    <hyperlink ref="L59" r:id="rId5" display="mailto:follow_us@mail.ru"/>
    <hyperlink ref="L109" r:id="rId6" display="mailto:follow_us@mail.ru"/>
    <hyperlink ref="L141" r:id="rId7"/>
    <hyperlink ref="L159" r:id="rId8"/>
    <hyperlink ref="L168" r:id="rId9" display="mailto:follow_us@mail.ru"/>
    <hyperlink ref="L194" r:id="rId10"/>
    <hyperlink ref="L225" r:id="rId11"/>
    <hyperlink ref="L237" r:id="rId12"/>
    <hyperlink ref="L240" r:id="rId13"/>
    <hyperlink ref="L245" r:id="rId14"/>
    <hyperlink ref="K246" r:id="rId15"/>
    <hyperlink ref="L256" r:id="rId16"/>
    <hyperlink ref="L260" r:id="rId17"/>
    <hyperlink ref="L273" r:id="rId18"/>
    <hyperlink ref="L277" r:id="rId19"/>
  </hyperlinks>
  <pageMargins left="0.7" right="0.7" top="0.75" bottom="0.75" header="0.3" footer="0.3"/>
  <pageSetup paperSize="9" scale="53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defaultRowHeight="15"/>
  <cols>
    <col min="3" max="3" width="14.85546875" bestFit="1" customWidth="1"/>
    <col min="6" max="6" width="11.28515625" bestFit="1" customWidth="1"/>
    <col min="8" max="10" width="11.28515625" bestFit="1" customWidth="1"/>
    <col min="13" max="13" width="11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Сейітбаев Дархан Мұханұлы</cp:lastModifiedBy>
  <cp:lastPrinted>2024-11-16T08:12:26Z</cp:lastPrinted>
  <dcterms:created xsi:type="dcterms:W3CDTF">2015-06-05T18:19:34Z</dcterms:created>
  <dcterms:modified xsi:type="dcterms:W3CDTF">2025-08-19T11:01:14Z</dcterms:modified>
</cp:coreProperties>
</file>