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БФЛ ИС 01.04.2025\"/>
    </mc:Choice>
  </mc:AlternateContent>
  <xr:revisionPtr revIDLastSave="0" documentId="13_ncr:1_{78F76971-1BC8-4B2D-8EDA-B67DBBE3F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externalReferences>
    <externalReference r:id="rId3"/>
    <externalReference r:id="rId4"/>
  </externalReferences>
  <definedNames>
    <definedName name="_xlnm._FilterDatabase" localSheetId="0" hidden="1">Лист1!$A$5:$M$233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6" i="1" l="1"/>
  <c r="H151" i="1" l="1"/>
  <c r="F151" i="1"/>
  <c r="F98" i="1"/>
  <c r="H98" i="1"/>
  <c r="F99" i="1"/>
</calcChain>
</file>

<file path=xl/sharedStrings.xml><?xml version="1.0" encoding="utf-8"?>
<sst xmlns="http://schemas.openxmlformats.org/spreadsheetml/2006/main" count="1567" uniqueCount="1037">
  <si>
    <t xml:space="preserve">Срок принятия требований кредиторов временным управляющим </t>
  </si>
  <si>
    <t>Адрес приема требований</t>
  </si>
  <si>
    <t>Дата размещения объявления</t>
  </si>
  <si>
    <t xml:space="preserve">с </t>
  </si>
  <si>
    <t>до</t>
  </si>
  <si>
    <t>№П/п</t>
  </si>
  <si>
    <t>Объявление о возбуждении судебного банкротства и порядке заявления требований кредиторами</t>
  </si>
  <si>
    <t xml:space="preserve">Фамилия, имя, отчество (если оно указано в документе, удостоверяющем личность) </t>
  </si>
  <si>
    <t xml:space="preserve">Индивидуальный идентификационный номер </t>
  </si>
  <si>
    <t>Адрес  должника</t>
  </si>
  <si>
    <t>Фамилия, имя, отчество (если оно указано в документе, удостоверяющем личность) финансового управляющего</t>
  </si>
  <si>
    <t>дата приказа назначения финансового управляющего</t>
  </si>
  <si>
    <t xml:space="preserve">Дата вынесения судом определения судебного банкротства </t>
  </si>
  <si>
    <t>Контактные данные (телефон, электронный адрес) финансового управляющего</t>
  </si>
  <si>
    <t xml:space="preserve">Наименование суда, возбудившего дело производство судебного банкротства </t>
  </si>
  <si>
    <t>Жетысуский районный суд города Алматы</t>
  </si>
  <si>
    <t>Утепбергенов Талгат Габдулгазизович</t>
  </si>
  <si>
    <t>Алматы, пр.Сейфуллина 597а</t>
  </si>
  <si>
    <t>Юсупова Анар Молдыбаевна</t>
  </si>
  <si>
    <t>760620450249</t>
  </si>
  <si>
    <t>Шындалиева Толқын Абдыхамитқызы</t>
  </si>
  <si>
    <t xml:space="preserve"> город Алматы, Наурызбаский район, Калкаман 5/8,блок 9, 41 </t>
  </si>
  <si>
    <t>Нурсейтова Шынар Кабылбековна</t>
  </si>
  <si>
    <t>город Алматы, Алатауский район,
микрорайон Ожет,
Улица Мынбулак, дом № 15.</t>
  </si>
  <si>
    <t>Алатауский районный суд по гражданским делам города Алматы</t>
  </si>
  <si>
    <t>87770223060
shyndaliyevaa@gmail.com</t>
  </si>
  <si>
    <t>Алматы, Жетысуский район, ул. Тобаякова, дом 22</t>
  </si>
  <si>
    <t xml:space="preserve"> +7 777 233 33 36</t>
  </si>
  <si>
    <t>Малтабаров Данияр Бахытжанович</t>
  </si>
  <si>
    <t>Алматы, район Алмалинский, ул. Кабанбай батыра, д.142/53, кв 13</t>
  </si>
  <si>
    <t>Алматинский городской суд г. Алматы</t>
  </si>
  <si>
    <t xml:space="preserve">Есимбеков Аскар Есимбекович </t>
  </si>
  <si>
    <t>г. Алматы, ул. Маркова 43, оф 235</t>
  </si>
  <si>
    <t>87088888882, эл. Zakon-Femida@mail.ru</t>
  </si>
  <si>
    <t xml:space="preserve">Тел.: +7 (747) 563-42-33, +7 (708) 727-16-71
Email: 501@shieldgroup.kz, 505@shieldgroup.kz
</t>
  </si>
  <si>
    <t xml:space="preserve">050010, Республика Казахстан, город Алматы, 
Медеуский район, ул.Кабанбай батыра, дом 10, 4 этаж
</t>
  </si>
  <si>
    <t>26.12.2024</t>
  </si>
  <si>
    <t>Кодаш Петр Николаевич</t>
  </si>
  <si>
    <t>Турксибский районный суд г. Алматы</t>
  </si>
  <si>
    <t>Республика Казахстан, город Алматы, Алатауский район, мкр. Айнабулак, дом №166, кв.44</t>
  </si>
  <si>
    <t>631130301663</t>
  </si>
  <si>
    <t>Дюсетаев Куаныш Телеубекович</t>
  </si>
  <si>
    <t>Топантай Гаухар Болатқызы</t>
  </si>
  <si>
    <t>г.Алматы, Алмалинский район, проспект Райымбека, 206Б, квартира 89</t>
  </si>
  <si>
    <t>Алмалинский  районный суд
города Алматы</t>
  </si>
  <si>
    <t>Молдахмет Рабия Бауыржанкызы</t>
  </si>
  <si>
    <t>Город Алматы, Наурызбайский район, улица Ер Тостык 3 к13</t>
  </si>
  <si>
    <t>8778 646 57 30
abbika65@gmail.com</t>
  </si>
  <si>
    <t>Керiмқұл Айбарша Ақылбекқызы</t>
  </si>
  <si>
    <t>город Алматы, Наурызбайский район, мкр. Шугыла, ул. Жуалы д.10, кв.38</t>
  </si>
  <si>
    <t>Наурызбайский районный суд города Алматы (общая юрисдикция)</t>
  </si>
  <si>
    <t>Югай Дмитрий Игоревич</t>
  </si>
  <si>
    <t>г. Алматы, ул. Гагарина, дом 167, кв. 44</t>
  </si>
  <si>
    <t>8-700-800-08-81, эл. Почта: prodolgi.kz@mail.ru</t>
  </si>
  <si>
    <t>Гаджиева Халида Биналиевна</t>
  </si>
  <si>
    <t>820612402437</t>
  </si>
  <si>
    <t>г.Алматы</t>
  </si>
  <si>
    <t>Алатауский районный суд города Алматы</t>
  </si>
  <si>
    <t>Граб Екатерина Юрьевна</t>
  </si>
  <si>
    <t>г.Алматы, ул.Истомина 124</t>
  </si>
  <si>
    <t>Жанысбаева Бакытжан Бектимировна</t>
  </si>
  <si>
    <t>641204400060</t>
  </si>
  <si>
    <t xml:space="preserve">г. Алматы, Бостандыкский район, </t>
  </si>
  <si>
    <t xml:space="preserve">Бостандыкский районный суд </t>
  </si>
  <si>
    <t>Сагандыкова Т.О.</t>
  </si>
  <si>
    <t>г.Алматы, пр. Аль-Фараби, д.7, БЦ "Нурлы тау", Блок 5А, оф. 312</t>
  </si>
  <si>
    <t>87058100420, sagandikova.a@gmail.com</t>
  </si>
  <si>
    <t>Омарбаев Чингиз Талгатович</t>
  </si>
  <si>
    <t>г. Алматы, район Наурызбайский, садоводческое товарищество Алмалы, дом №3/60</t>
  </si>
  <si>
    <t xml:space="preserve">Наурызбайский районный суд г.Алматы </t>
  </si>
  <si>
    <t>Город Алматы, Наурызбайский район, улица Ертостык, 3К13</t>
  </si>
  <si>
    <t>Баймаганбетова Галия Прмановна</t>
  </si>
  <si>
    <t>790411401100</t>
  </si>
  <si>
    <t>г. Алматы, ул. Хусаинова, д. 225, кв. 52</t>
  </si>
  <si>
    <t>Бостнадыкский районный суд города Алматы</t>
  </si>
  <si>
    <t>Касенов Мейрхат Муратович</t>
  </si>
  <si>
    <t>г. Алматы, Медеуский район ул. Байшева, д. 28, корпус 1, кв.59</t>
  </si>
  <si>
    <t>Тел. +7 747 051 91 44 e-mail: mer.kassenov@gmail.com</t>
  </si>
  <si>
    <t>Тагиров Барис Надирулы</t>
  </si>
  <si>
    <t>930802301212</t>
  </si>
  <si>
    <t>г. Алматы, Жетысусский район</t>
  </si>
  <si>
    <t>Районный суд Жетысусского района города Алматы</t>
  </si>
  <si>
    <t>Бердимуратов Полат Уразбаевич</t>
  </si>
  <si>
    <t>г.Алматы, ул. Толеби 189б, офис 510/1</t>
  </si>
  <si>
    <t>87077278630, bolat.1999@mail.ru</t>
  </si>
  <si>
    <t>Дильтаева Б.С</t>
  </si>
  <si>
    <t xml:space="preserve">г. Алматы, </t>
  </si>
  <si>
    <t xml:space="preserve">районный суд № 2 Алмалинского района г.Алматы 
</t>
  </si>
  <si>
    <t>Аскарулы А</t>
  </si>
  <si>
    <t xml:space="preserve"> г. Алматы, пр. Гагарина 41, а/ я 11</t>
  </si>
  <si>
    <t xml:space="preserve">8 7772757577
</t>
  </si>
  <si>
    <t>Ибрагимова Нигара Руслановна</t>
  </si>
  <si>
    <t>970530400554</t>
  </si>
  <si>
    <t>Жетысуйский районный  суд</t>
  </si>
  <si>
    <t>09.01.2025</t>
  </si>
  <si>
    <t>Бопанаева Назгул Жолдасбаевна</t>
  </si>
  <si>
    <t>13.01.2025</t>
  </si>
  <si>
    <t>Назарбаева 193</t>
  </si>
  <si>
    <t>Исмагилова Зарина Асхатовна</t>
  </si>
  <si>
    <t xml:space="preserve">г. Алматы, Бостандыкский район
</t>
  </si>
  <si>
    <t>Районный суд Бостандыкского района г.Алматы</t>
  </si>
  <si>
    <t>Нурмаханов Жандос Баймаханович</t>
  </si>
  <si>
    <t>г.Алматы мкр. Мамыр-4, д. 297 кв. 37</t>
  </si>
  <si>
    <t>тел. 87772434040.       Nurmakhanov_zhandos@mail.ru</t>
  </si>
  <si>
    <t>730601300366</t>
  </si>
  <si>
    <t>г.Алматы, Бостандыкский район, ул.Розыбакиева, дом 250, кв.34</t>
  </si>
  <si>
    <t>Бостандыкский районный суд города Алматы</t>
  </si>
  <si>
    <t>Аскаров Асилбек Каналбекович</t>
  </si>
  <si>
    <t>г.Алматы, Ауэзовский район, ул.Жубанова, 94А</t>
  </si>
  <si>
    <t>г.Алматы, мкр.Таугуль-3, ул.Дауленова, 33/1</t>
  </si>
  <si>
    <t>Жумабаев Ерлан Сегизбаевич</t>
  </si>
  <si>
    <t>г.Алматы, Ауэзовский район, мкр.Мамыр 1, дом 11, кв.87</t>
  </si>
  <si>
    <t>Районный суд №2 Ауэзовского района города Алматы</t>
  </si>
  <si>
    <t>Аяпова Акнур Калиевна</t>
  </si>
  <si>
    <t>г.Алматы, пр.Сейфуллина 597А, оф.403</t>
  </si>
  <si>
    <t xml:space="preserve">8 707 476 07 70,                       kz.bankrot@gmail.com
</t>
  </si>
  <si>
    <t>Ерназар Бота Данайбекқызы</t>
  </si>
  <si>
    <t xml:space="preserve"> 010521600330</t>
  </si>
  <si>
    <t>г.Алматы, Алатауский район, мкр.Шаңырақ-1, ул.Наурыз, дом 5</t>
  </si>
  <si>
    <t>Альжанов Бейбит Унербекович</t>
  </si>
  <si>
    <t>87014781723
abu_61@mail.ru</t>
  </si>
  <si>
    <t xml:space="preserve">В Алатауский районный суд города Алматы </t>
  </si>
  <si>
    <t>г. Алматы, ул. Репинского, д. 21</t>
  </si>
  <si>
    <t>Туманова Аружан Бауыржановна</t>
  </si>
  <si>
    <t xml:space="preserve">Казахстан, 050051, г. Алматы, мкр. Самал-2, дом 91, кв. 12
</t>
  </si>
  <si>
    <t>Медеуский районный суд</t>
  </si>
  <si>
    <t>Абдухашимов Ермахан Асилбек угли</t>
  </si>
  <si>
    <t>РК, г.Алматы, ул. Тулебаева 38, БЦ Жетысу 5 этаж</t>
  </si>
  <si>
    <t>тел. +77716316828  ermaxan1499@mail.ru</t>
  </si>
  <si>
    <t xml:space="preserve">Самиева Зарина Абдулхатовна </t>
  </si>
  <si>
    <t>Әділхан Сұлтанбек Әділханұлы</t>
  </si>
  <si>
    <t>Шымкент қаласы, Тұран ауданы, Қалдаяқова 9</t>
  </si>
  <si>
    <t>87753448263, эл.почта shym.yko1317@gmail.com</t>
  </si>
  <si>
    <t>г. Алматы, Алмалинский р-н, ул. Карасай батыра, дом №241, Квартира №2</t>
  </si>
  <si>
    <t>Алмалинский районный суд города Алматы</t>
  </si>
  <si>
    <t>Шаймаханова Уазипа Закеновна</t>
  </si>
  <si>
    <t>760113401046</t>
  </si>
  <si>
    <t>г.Алматы, р-н Алатау, Айгыржап 38</t>
  </si>
  <si>
    <t>Байкелов Саят Рыскалиевич</t>
  </si>
  <si>
    <t>г.Алматы, ул.Талжанова 40, офис №8</t>
  </si>
  <si>
    <t xml:space="preserve">87471521960                    sayat18382@mail.ru
</t>
  </si>
  <si>
    <t>Демешева Марал Жумагалиевна</t>
  </si>
  <si>
    <t>г.Алматы, Жетысуский район</t>
  </si>
  <si>
    <t>Назарова Айжан Талгатовна</t>
  </si>
  <si>
    <t>г.Алматы, проспект Серкебаева 90, 4 этаж, 412 офис, БЦ "Gagarin"</t>
  </si>
  <si>
    <t>87085858141
law.nazarova@mail.ru</t>
  </si>
  <si>
    <t>Тулентаев Канат Геннадьевич</t>
  </si>
  <si>
    <t xml:space="preserve">890822301050 </t>
  </si>
  <si>
    <t xml:space="preserve"> Алматы қаласы, Түрксіб район</t>
  </si>
  <si>
    <t>Джомартов А.А.</t>
  </si>
  <si>
    <t xml:space="preserve">  20.01.2025</t>
  </si>
  <si>
    <t>г.Алматы, Төле би көшесі 189/3 үй, 2 блок, 37 кеңсе</t>
  </si>
  <si>
    <t>8 701 915 51 86,      8 705 651 99 29. Almat_ramza@mail.ru</t>
  </si>
  <si>
    <t>Калпакбаев Нурбек Нурланович</t>
  </si>
  <si>
    <t>г.Алматы, Ауэзовский район,  улица Сайна, дом 22, квартира 2</t>
  </si>
  <si>
    <t xml:space="preserve">Ауэзовский районный суд №2 г.Алматы </t>
  </si>
  <si>
    <t xml:space="preserve">  21.01.2025</t>
  </si>
  <si>
    <t>Байгабылова Асель Рамазановна</t>
  </si>
  <si>
    <t>г.Алматы, Алатауский р-н ул.Братская 84Б оф.21</t>
  </si>
  <si>
    <t>87017275523;    zanger.assel@gmail.com</t>
  </si>
  <si>
    <t xml:space="preserve">720901401924 </t>
  </si>
  <si>
    <t>930831302127</t>
  </si>
  <si>
    <t xml:space="preserve">м/р Мадениет, ул. Молдагуловой , д. 22 </t>
  </si>
  <si>
    <t>Кар Наргиза Марибжоновна</t>
  </si>
  <si>
    <t>atameken_007@mail.ru; 87476142037</t>
  </si>
  <si>
    <t>Бегайдаров Едил Мусаевич</t>
  </si>
  <si>
    <t>751128302338</t>
  </si>
  <si>
    <t xml:space="preserve">Жансеитов Асхат Ментаевич </t>
  </si>
  <si>
    <t>г. Алматы, мкр. Аккент, 32, кв.19</t>
  </si>
  <si>
    <t xml:space="preserve">Алатауский районный суд города Алматы </t>
  </si>
  <si>
    <t>г. Алматы, Алатауский район, мкр. Акбулак, 20</t>
  </si>
  <si>
    <t>720901401924</t>
  </si>
  <si>
    <t>г.Алматы, Алатауский район, ул.Молдагуловой д.22</t>
  </si>
  <si>
    <t>Алатауский районный суд г.Алматы</t>
  </si>
  <si>
    <t>Кощанов Азамат Сырлыбаевич</t>
  </si>
  <si>
    <t>910713350042</t>
  </si>
  <si>
    <t>г. Алматы, район Жетысуский район, проспект Рыскулова, дом №58, кв. №42</t>
  </si>
  <si>
    <t>Ефремов Владимир Гаврильевич</t>
  </si>
  <si>
    <t>050002, г.Алматы, Медеуский район, ул. Гоголя, дом 39, каб. 216</t>
  </si>
  <si>
    <t>87081031546 (с WhatsApp), vladimir080772@gmail.com</t>
  </si>
  <si>
    <t>Сопаков Мурат Бакытович</t>
  </si>
  <si>
    <t>830811300232</t>
  </si>
  <si>
    <t>Алматы, қ. Жетысу ауданы, Есім Хан көш., 22 үй, 7 пәтер</t>
  </si>
  <si>
    <t>Алматы қаласы Жетісу аудандық соты</t>
  </si>
  <si>
    <t>Алматы облысы, Қарасай ауданы, Жібек жолы а.о., Көлашы ауылы, Самал көшесі, 24 "А" үй</t>
  </si>
  <si>
    <t>87021447191, sai.79@mail,ru</t>
  </si>
  <si>
    <t xml:space="preserve">Айдарбекова Бибигуль Курманжановна  </t>
  </si>
  <si>
    <t>г. Алматы, Турксибский район, ул. Радуса Зеньковича, дом 9, кв.1</t>
  </si>
  <si>
    <t xml:space="preserve">Турксибский районный суд города Алматы </t>
  </si>
  <si>
    <t>Кенесбек Динара</t>
  </si>
  <si>
    <t xml:space="preserve">город Алматы, мкрн.Аксай-1 д.10/3  </t>
  </si>
  <si>
    <t>Email: urist_vk@mail.ru  тел./WhatsApp: 8-777-992-62-14</t>
  </si>
  <si>
    <t>Шырышбаева Сангудаш Джакыпбековна</t>
  </si>
  <si>
    <t>820831400633</t>
  </si>
  <si>
    <t>Казахстан, г.  Алматы, Жетысуский район, микрорайон Кокжиек, дом 53, кв. 36</t>
  </si>
  <si>
    <t>Жетысуский районный суд</t>
  </si>
  <si>
    <t>Бексапин Жаслан Сержанович</t>
  </si>
  <si>
    <t>РК, г. Алматы, ул. Тулебаева, д. 38, БЦ «Жетысу», 5 этаж</t>
  </si>
  <si>
    <t>тел. +77716316828 zbeksapin@mail.ru</t>
  </si>
  <si>
    <t>Орлова Анастасия Ростиславовна</t>
  </si>
  <si>
    <t>870822400035</t>
  </si>
  <si>
    <t>Алматы, Алмалинский район, ул. Богенбай батыра, дом 258 кв. 1</t>
  </si>
  <si>
    <t>Районный суд №2 Алмалинского района города Алматы</t>
  </si>
  <si>
    <t>Ажикенов Ердан Мухамедкалиевич</t>
  </si>
  <si>
    <t xml:space="preserve"> 900302351460</t>
  </si>
  <si>
    <t>РК, г.Алматы, Ауэзовский район, 
ул. Утеген батыра, дом 104, кв 7
3 этаж, кв. 6</t>
  </si>
  <si>
    <t>Ауэзовский районный суд города Алматы</t>
  </si>
  <si>
    <t>Мукашев Абылай Оспанович</t>
  </si>
  <si>
    <t>050061, Республика Казахстан, г.Алматы, Алатауский район, Немировича-Данченко дом № 51Б</t>
  </si>
  <si>
    <t>87016009280, e-mail: abylaimukashev87@gmail.com</t>
  </si>
  <si>
    <t>Туленов Асхат Жумаханович</t>
  </si>
  <si>
    <t>730126302886</t>
  </si>
  <si>
    <t xml:space="preserve">Алатауский район </t>
  </si>
  <si>
    <t>Калимуллин Камиль Рамильевич</t>
  </si>
  <si>
    <t>г. Алматы, Жетысуский район, ул. Станиславского, д. 26</t>
  </si>
  <si>
    <t>Тел. 87777011429    e-mail: Kama_ram@mail.ru</t>
  </si>
  <si>
    <t xml:space="preserve">Сапаева Тыныштык Карпаевна </t>
  </si>
  <si>
    <t>790921402697</t>
  </si>
  <si>
    <t>г. Алматы, Алатауский район, ул. Отемисулы, 1А</t>
  </si>
  <si>
    <t>Канатова Кымбат</t>
  </si>
  <si>
    <t>Город Алматы, Ауэзовский район,
Микрорайон 5, дом 43, квартира 20</t>
  </si>
  <si>
    <t xml:space="preserve">Ауэзовский районный суд г.Алматы </t>
  </si>
  <si>
    <t xml:space="preserve">Сапар Руслан Тельманулы  </t>
  </si>
  <si>
    <t>Республика Казахстан, город Алматы,  Бостандыкский  район, ул.Тлендиева, дом 231, кв. 34</t>
  </si>
  <si>
    <t>Юсупбаев Марат Анатольевич</t>
  </si>
  <si>
    <t>Алматы, пр. Аль-Фараби 15, блок 4В, офис 2102</t>
  </si>
  <si>
    <t xml:space="preserve"> +7-707 761 4325, 
finuprmaestro@gmail.com
</t>
  </si>
  <si>
    <t>Ахмет Сауле Сериковна</t>
  </si>
  <si>
    <t>город Алматы, ул. Ауэзова, д.163/71, кв.14</t>
  </si>
  <si>
    <t>Бостандыкский районный суд города Алматы (общая юрисдикция)</t>
  </si>
  <si>
    <t>Азаматұлы Санжар</t>
  </si>
  <si>
    <t>г. Алматы, ул. Макаренко, дом 58, кв. №44</t>
  </si>
  <si>
    <t>8-705-807-49-81, эл. Почта: Mr-andii@mail.ru</t>
  </si>
  <si>
    <t>Поярель Максим
Александровича</t>
  </si>
  <si>
    <t xml:space="preserve">г. Алматы, Медеуский район, улица Байконурская, дом 108 Б </t>
  </si>
  <si>
    <t>Медеуский районный суд г. Алматы</t>
  </si>
  <si>
    <t>Тыныштық Ақерке Бақытбекқызы</t>
  </si>
  <si>
    <t xml:space="preserve"> город Алматы, Наурызбаский район, мкр.Акжар, ул.Салыка Зиманова 160</t>
  </si>
  <si>
    <t>87471112623 tynystykakerke@gmail.com</t>
  </si>
  <si>
    <t>Сарсембаев Ернур Рустемович</t>
  </si>
  <si>
    <t>г. Алматы, Ауэзовский район, 
мкр. 1, дом 4, квартира 29</t>
  </si>
  <si>
    <t>Ауэзовский районный суд №2</t>
  </si>
  <si>
    <t>Бостандыкский  районный суд</t>
  </si>
  <si>
    <t>Петрова Вера Вячеславовна</t>
  </si>
  <si>
    <t>961127401483</t>
  </si>
  <si>
    <t>Республика Казахстан,  город Алматы, Алатауский район</t>
  </si>
  <si>
    <t>город Алматы, Наурызбайский район, микрорайон Калкаман, дом 5/8</t>
  </si>
  <si>
    <t>8 777 022 30 60
shyndalievaa@gmail.com</t>
  </si>
  <si>
    <t>Казахстан, 050000,  г. Алматы, Бостандыкский район, ул. Айманова, д. 140, кв. 90</t>
  </si>
  <si>
    <t>Нукенов Барлыкжан Кудайбергенович</t>
  </si>
  <si>
    <t>Казболдинова Эльвира Саденовна</t>
  </si>
  <si>
    <t xml:space="preserve">Алатауский районный суд  города Алматы </t>
  </si>
  <si>
    <t>Алмазкызы Чолпон</t>
  </si>
  <si>
    <t>г,Алматы, Алатауский район, мкр.Ақбулық, ул.Егиндыбулак, 36</t>
  </si>
  <si>
    <t>E-mail: cholpon.96.10@gmail.com, тел.: +7 706 699 1106</t>
  </si>
  <si>
    <t xml:space="preserve">Мотина Елена Борисовна
</t>
  </si>
  <si>
    <t>701016400396</t>
  </si>
  <si>
    <t>Жетысуский районный суд г. Алматы</t>
  </si>
  <si>
    <t>Суворова Наталия Евгеньевна</t>
  </si>
  <si>
    <t>050051, г.Алматы, мкр. Самал-1, д.18, кв.5</t>
  </si>
  <si>
    <t>+7 701 206 99 76 (с Ватсап), suvorova.78@inbox.ru</t>
  </si>
  <si>
    <t xml:space="preserve">Кантарбаев Максат Киргизбаевич </t>
  </si>
  <si>
    <t>620226300731</t>
  </si>
  <si>
    <t>Ауэзовского районного суда №2 г.Алматы</t>
  </si>
  <si>
    <t>Касым Динара Мухтарқызы</t>
  </si>
  <si>
    <t>Республика Казахстан, г.Алматы, Алмалинский район, ул.Туркебаева 206</t>
  </si>
  <si>
    <t xml:space="preserve">77078650548 dinara.kassym85@gmail.com, kasym.dinara@mail.ru </t>
  </si>
  <si>
    <t xml:space="preserve">Əбшакіров Дінмұхамет Əбдуохапұлы </t>
  </si>
  <si>
    <t xml:space="preserve"> город Алматы, Ауэзовский район, 6 микрорайон, дом No36Б, кв.90</t>
  </si>
  <si>
    <t>Сайран Айнигар</t>
  </si>
  <si>
    <t xml:space="preserve"> город Алматы, Наурызбаский район, ул.Береке 1/60 </t>
  </si>
  <si>
    <t>87082054550
ainigaras@gmail.com</t>
  </si>
  <si>
    <t>Елеубай Абылайхан Талғатұлы</t>
  </si>
  <si>
    <t>8 705 785 2525                 lawyer6@lexliberty-kz.com</t>
  </si>
  <si>
    <t xml:space="preserve">Умарханова Асель Туралиевна </t>
  </si>
  <si>
    <t>830421400810</t>
  </si>
  <si>
    <t xml:space="preserve"> Казахстан, г.Алматы, Ауэзовский район,  улица Жубанова,      дом 9, кв.84</t>
  </si>
  <si>
    <t xml:space="preserve">Районный суд № 2 Ауэзовсого района             г. Алматы </t>
  </si>
  <si>
    <t>Умирбекова  Алмагуль</t>
  </si>
  <si>
    <t>тел. +77015582406 omirbekova717@mail.ru</t>
  </si>
  <si>
    <t>Анаятов Муратбек Аркинжанович</t>
  </si>
  <si>
    <t>г. Алматы, ул. Серкебаева 90, офис 412</t>
  </si>
  <si>
    <t>Тел.: +7 747 504 01 99
E-mail: anayatov.murat@mail.ru</t>
  </si>
  <si>
    <t>Набиева Гойчак Хамитовна</t>
  </si>
  <si>
    <t>890518402141</t>
  </si>
  <si>
    <t>г. Алматы, район турксибский, улица 1, дом № 4</t>
  </si>
  <si>
    <t>Турксибский районный суд</t>
  </si>
  <si>
    <t xml:space="preserve">Крейнес Павел Эльнардович </t>
  </si>
  <si>
    <t xml:space="preserve"> 891123300421</t>
  </si>
  <si>
    <t>г.Алматы, Ауэзовский район, мкр.3, дом 19/1, кв.23</t>
  </si>
  <si>
    <t>Абдул Айдар Равильұлы</t>
  </si>
  <si>
    <t xml:space="preserve">050301, г.Алматы, Ауэзовский район, ул. Толе би, дом 301А каб. 1 </t>
  </si>
  <si>
    <t>+7 705 239 01 51(с WhatsApp), abdulaidar78@gmail.com</t>
  </si>
  <si>
    <t>БИКСЕМБАЕВ ЖАСЛАН АМАРХАНОВИЧ</t>
  </si>
  <si>
    <t>920923300585</t>
  </si>
  <si>
    <t>ҚР, Алматы қ., Краснодонская көш.,, 10 үй</t>
  </si>
  <si>
    <t>Алматы қаласының Медеу аудандық соты</t>
  </si>
  <si>
    <t>Садыкова Ляззат Акановна</t>
  </si>
  <si>
    <t>ҚР, Алматы қ., Бостандық ауданы, Керім Мыңбаев көш., 43, 316 кеңсе</t>
  </si>
  <si>
    <t xml:space="preserve">8-776-468-88-76, lyazzat_sadykova@inbox.ru </t>
  </si>
  <si>
    <t>Темирханова Шынар Хасеновна</t>
  </si>
  <si>
    <t>г. Алматы, Бостандыкский р-он, ул. Совхозная, д. 1</t>
  </si>
  <si>
    <t>Бостандыкский районный суд г. Алматы</t>
  </si>
  <si>
    <t>г. Алматы, пр. Сейфуллина, д.597а, оф.403</t>
  </si>
  <si>
    <t>8 707 476 07 70,                       kz.bankrot@gmail.com</t>
  </si>
  <si>
    <t xml:space="preserve">Бидайбекова Актоты Асахановна </t>
  </si>
  <si>
    <t>790910401936</t>
  </si>
  <si>
    <t xml:space="preserve"> Казахстан, г.Алматы, Жетысуский  район,  улица Памирская,      дом 13, кв.3</t>
  </si>
  <si>
    <t xml:space="preserve">Жетысуский районный суд        г. Алматы </t>
  </si>
  <si>
    <t xml:space="preserve">АЛПЫСБАЕВА АЙСУЛУ АЙДАНОВНА
</t>
  </si>
  <si>
    <t>820606400160</t>
  </si>
  <si>
    <t>г. Алматы, р-н Бостандыкский, 
Ул. Айманова195 А кв 41</t>
  </si>
  <si>
    <t xml:space="preserve">Бостандыкский районный суд города Алматы </t>
  </si>
  <si>
    <t>Ефремова Венера Сериковна</t>
  </si>
  <si>
    <t>050002, г.Алматы, ул. Гоголя, дом № 39, каб. 216</t>
  </si>
  <si>
    <t>8 778 441 9938 (с Ватсап), venera050471@mail.ru</t>
  </si>
  <si>
    <t>Абултдинов Алмат Багитович</t>
  </si>
  <si>
    <t>ҚР, Алматы қаласы, Алмалы ауданы, 
 Клочков көшесі, №64 үй, №29 пәтер</t>
  </si>
  <si>
    <t>Алматы қаласының Алмалы ауданының №2 аудандық соты</t>
  </si>
  <si>
    <t>Өнербек Нұрдаулет Мейірбекұлы</t>
  </si>
  <si>
    <t>Шымкент қаласы, Тұран ауданы, Адырбеков көшесі 165</t>
  </si>
  <si>
    <t>87786794299, эл.почта st.wanderer.4125@gmail.com</t>
  </si>
  <si>
    <t xml:space="preserve">Лысечко Серафима Владимировна </t>
  </si>
  <si>
    <t>город Алматы, пр. Райымбека 512</t>
  </si>
  <si>
    <t>районного суда №2 Ауэзовского района города Алматы</t>
  </si>
  <si>
    <t>Вейсалов Н.С.</t>
  </si>
  <si>
    <t>г. Алматы, ул. Маркова 43 офис 235</t>
  </si>
  <si>
    <t xml:space="preserve">8 707 9089446    veynar.85@mail.ru
</t>
  </si>
  <si>
    <t xml:space="preserve">Беркимбаева Зарина Айдаровна </t>
  </si>
  <si>
    <t>Алматы, район Турксибский, мкр Алтай-2, дом 22А, кв. 45</t>
  </si>
  <si>
    <t>Турксибский городской суд г. Алматы</t>
  </si>
  <si>
    <t>Пурканова Эльвира Аскамбаевна</t>
  </si>
  <si>
    <t>город Алматы, Алатауский район, мкр. Шанырак-1, ул. Окжетпес, д.1/5</t>
  </si>
  <si>
    <t>Алатауский районный суд города Алматы (общая юрисдикция)</t>
  </si>
  <si>
    <t>Хасанова Адель Рашитовна</t>
  </si>
  <si>
    <t>г. Алматы, Бостандыкский р-он, ул. Бальзака, д. 8, кв. 358</t>
  </si>
  <si>
    <t xml:space="preserve">Максименко Данила Борисович </t>
  </si>
  <si>
    <t xml:space="preserve">город Алматы, район Алатауский, 
улица Айналмалы, дом №17, Квартира №2 </t>
  </si>
  <si>
    <t>г. Алматы, ул. Макаренко, дом 58, кв. 44</t>
  </si>
  <si>
    <t>8-705-807-49-81, эл. Почта: mr-andii@mail.ru</t>
  </si>
  <si>
    <t xml:space="preserve">Инкарбеков Сырым Болатханович </t>
  </si>
  <si>
    <t>910712301217</t>
  </si>
  <si>
    <t>город Алматы, район Алатауский, сельский округ Шарынский, село Шамалган, улица Жибек жолы, дом №1</t>
  </si>
  <si>
    <t>Алатауский районный суд г. Алматы</t>
  </si>
  <si>
    <t>Закирова Руфина Наиловна</t>
  </si>
  <si>
    <t>Дулатов Ернар Сатыбекович</t>
  </si>
  <si>
    <t>город Алматы, микрорайон Мамыр-1,
дом 11, квартира 58</t>
  </si>
  <si>
    <t>Районный суд №2 Ауэзовского
района города Алматы</t>
  </si>
  <si>
    <t>Райханов Темирлан Ганиевич</t>
  </si>
  <si>
    <t xml:space="preserve"> город Алматы, Ауэзовский район, 4 микрорайон, дом 7, квартира 6 </t>
  </si>
  <si>
    <t>8 705 872 07 15
raikhanov.fin.upr@gmail.com</t>
  </si>
  <si>
    <t>Бегимбетов Арсен Алдабергенович</t>
  </si>
  <si>
    <t>город Алматы, Алатауский район, улица Самаркандская 24</t>
  </si>
  <si>
    <t>Алатауский районный суд</t>
  </si>
  <si>
    <t>27.02.2025</t>
  </si>
  <si>
    <t>тел.: +7 705 844 68 99, e-mail: asanzhanerke978@gmail.com</t>
  </si>
  <si>
    <t>г. Алматы, ул. Толе би 286/7</t>
  </si>
  <si>
    <t>Асан Ж.Е.</t>
  </si>
  <si>
    <t xml:space="preserve">г. Алматы, Алатауский район, мкр. Аккент, д. 55, кв. 34 </t>
  </si>
  <si>
    <t>780503400309</t>
  </si>
  <si>
    <t>Жумадилова Улжан Бултбаевна</t>
  </si>
  <si>
    <t>Оралова Айсауле Ерланықызы</t>
  </si>
  <si>
    <t>950109400412</t>
  </si>
  <si>
    <t>Алатауский районной суд г. Алматы</t>
  </si>
  <si>
    <t>Ахметжанов Ергазы Ерканатович</t>
  </si>
  <si>
    <t>г. Алматы, ул. Радостовца, д.39, оф.44</t>
  </si>
  <si>
    <t>8 (700) 317-77-77,   ergaz90@mail.ru</t>
  </si>
  <si>
    <t>Аметова Анар Носеревна</t>
  </si>
  <si>
    <t xml:space="preserve">
г. Алматы, район Наурызбай, мкр Акжар, ул. Малинка, д.9
</t>
  </si>
  <si>
    <t>Наурызбайский районный суд, г. Алматы</t>
  </si>
  <si>
    <t>Макеев Тимур Ибрагимович</t>
  </si>
  <si>
    <t xml:space="preserve"> город Астана, район Сарайшык, Кордай 99</t>
  </si>
  <si>
    <t>87076975954
timurbb01@gmail.com</t>
  </si>
  <si>
    <t>Еркенов Диас Бауржанович</t>
  </si>
  <si>
    <t xml:space="preserve"> 930919350690</t>
  </si>
  <si>
    <t>г. Алматы, р-он Наурызбайский,
 мкр.Акжар, Абдилдина д. 10</t>
  </si>
  <si>
    <t>Наурызбайский районный суд города Алматы</t>
  </si>
  <si>
    <t xml:space="preserve"> Республика Казахстан, 050061, г.Алматы, Алатауский район, Немировича-Данченко дом №51Б</t>
  </si>
  <si>
    <t xml:space="preserve">87016009280, e-mail: abylaimukashev87@gmail.com </t>
  </si>
  <si>
    <t>Утегенов Серик Муратович</t>
  </si>
  <si>
    <t>850601350852</t>
  </si>
  <si>
    <t>Рулев Андрей Александрович</t>
  </si>
  <si>
    <t>г. Алматы, Ауэзовский район</t>
  </si>
  <si>
    <t>Дадайбеков Бексултан Дуйсеханович</t>
  </si>
  <si>
    <t>850221301274</t>
  </si>
  <si>
    <t>г.Алматы, Алатауский район</t>
  </si>
  <si>
    <t>Хасенов Данияр Пернебекович</t>
  </si>
  <si>
    <t xml:space="preserve">г. Алматы, Медеуский район, пр. Аль-Фараби 116 кв. 12
</t>
  </si>
  <si>
    <t>Медеуский районный суд г.Алматы</t>
  </si>
  <si>
    <t>760801301773</t>
  </si>
  <si>
    <t>Новиков Евгений Сергеевич</t>
  </si>
  <si>
    <t>831113301810</t>
  </si>
  <si>
    <t xml:space="preserve">г. Алматы, Турксибский  район </t>
  </si>
  <si>
    <t xml:space="preserve">Турксибский районный суд </t>
  </si>
  <si>
    <t xml:space="preserve">КОЖАТАЕВА НАЗЫМ КЕНДЕБАЕВНА </t>
  </si>
  <si>
    <t xml:space="preserve">районный суд Алатауского района г.Алматы 
</t>
  </si>
  <si>
    <t>Қыргызбай Асыл Бақытұлы</t>
  </si>
  <si>
    <t>921117301049</t>
  </si>
  <si>
    <t>Ауэзовский районный суд</t>
  </si>
  <si>
    <t>25.02.20255</t>
  </si>
  <si>
    <t xml:space="preserve">Дюсимбинов Алмас Жаханович   </t>
  </si>
  <si>
    <t xml:space="preserve"> 890819301232 </t>
  </si>
  <si>
    <t>г.Алматы, Жетысуский район, ул.Самырсын, дом 39</t>
  </si>
  <si>
    <t xml:space="preserve">г.Алматы, мкр.Таугуль-3, ул.Дауленова, 33/1 </t>
  </si>
  <si>
    <t>Жандарбеков Айбек Нурмахенматович</t>
  </si>
  <si>
    <t>841003301616</t>
  </si>
  <si>
    <t>Бостандыкский районной суд г. Алматы</t>
  </si>
  <si>
    <t>Бакытбекулы Ерзат</t>
  </si>
  <si>
    <t>г. Алматы, ул. Толе би, д.180 "Б", оф.2</t>
  </si>
  <si>
    <t>8 (708) 300-03-85, 9262854@mail.ru</t>
  </si>
  <si>
    <t>Асыров Акылдос Ермекович</t>
  </si>
  <si>
    <t>950814300964</t>
  </si>
  <si>
    <t xml:space="preserve">Алматы қаласы, Алатау ауданы
Алғабас ш.а, Ф.Оңғарсынова көшесі, 18
</t>
  </si>
  <si>
    <t>Митин Александр Сергеевич</t>
  </si>
  <si>
    <t xml:space="preserve">710829350399 </t>
  </si>
  <si>
    <t>г. Алматы, Наурызбайский район</t>
  </si>
  <si>
    <t xml:space="preserve">Наурызбайский районный суд г. Алматы </t>
  </si>
  <si>
    <t xml:space="preserve">  06.03.2025</t>
  </si>
  <si>
    <t>г.Алматы, ул. Толе би, 189/3, блок 2 оф. 37</t>
  </si>
  <si>
    <t>Касымов Мейрам Ербатырович</t>
  </si>
  <si>
    <t>Жетысуйский район</t>
  </si>
  <si>
    <t>Алматы қ., Серкебаев к-сі, 90, 412 кеңсе</t>
  </si>
  <si>
    <t>Налибаева Индира Жумагуловна</t>
  </si>
  <si>
    <t>г. Алматы, ул. Серкебаева 90, офис 413</t>
  </si>
  <si>
    <t>Малгараев Султан Махмутович</t>
  </si>
  <si>
    <t>720411300212</t>
  </si>
  <si>
    <t>г.Алматы, Алмалинский район, 
ул. Шарипова, дом 89, кв. 35</t>
  </si>
  <si>
    <t>г.Алматы, ул.Талжанова 40, офис №17</t>
  </si>
  <si>
    <t>Бузаубакова Райхан Куандыккызы</t>
  </si>
  <si>
    <t>911224400522</t>
  </si>
  <si>
    <t>050000, Казахстан, г. Алматы, Наурызбайский район,  пр. Райымбека, дом 590/7, кв. 108</t>
  </si>
  <si>
    <t>Рахимов Әсет Ержанұлы</t>
  </si>
  <si>
    <t>г. Алматы, ул. Абиша Кекилбаулы, 97А, кв.117</t>
  </si>
  <si>
    <t>87477723007, alliesincorporated@gmail.com</t>
  </si>
  <si>
    <t>16.04.20204</t>
  </si>
  <si>
    <t>Тургумбаева Болата Жоламановича</t>
  </si>
  <si>
    <t xml:space="preserve">Мелдебек Әлішер Ғаниұлы </t>
  </si>
  <si>
    <t>990218301226</t>
  </si>
  <si>
    <t>Медеуский район</t>
  </si>
  <si>
    <t>Медеуский районный суд города Алматы</t>
  </si>
  <si>
    <t>16.04.20205</t>
  </si>
  <si>
    <t>Шевченко Руслан Сергеевич</t>
  </si>
  <si>
    <t>860512301614</t>
  </si>
  <si>
    <t>20.03.2025</t>
  </si>
  <si>
    <t>Дюсупов Азат Хасенович</t>
  </si>
  <si>
    <t>Каипбаева Айжамал Аширалиевна</t>
  </si>
  <si>
    <t>880316401530</t>
  </si>
  <si>
    <t>900708402077</t>
  </si>
  <si>
    <t xml:space="preserve">тел.8-777-992-62-14, Email: urist_vk@mail.ru </t>
  </si>
  <si>
    <t>000902500105</t>
  </si>
  <si>
    <t>г.Алматы, ул.Масанчи, д.85 А, кв.25</t>
  </si>
  <si>
    <t xml:space="preserve">АМИНОВА ГАЛИЯ АБЖАЛИЕВНА </t>
  </si>
  <si>
    <t>Алматинская обл., Карасайский район, с.о.Жибек жолы, с.Кольащи, ул.Самал, д. 24 "А"</t>
  </si>
  <si>
    <t>Бостандыкский районный суд г.Алматы</t>
  </si>
  <si>
    <t xml:space="preserve">Әбілдаев Нұрым Тәліпханұлы </t>
  </si>
  <si>
    <t>г.Алматы, Ауэзовский р-н, мкрн. Аксай-1, д. 10/3</t>
  </si>
  <si>
    <t>Районный суд Бостандыкского района города Алматы</t>
  </si>
  <si>
    <t>г.Алматы, Алатауский, Бостандыкский р-н</t>
  </si>
  <si>
    <t>Темирханова Ирина Габдуловна</t>
  </si>
  <si>
    <t xml:space="preserve">Медеуский районный суд города Алматы </t>
  </si>
  <si>
    <t>050005, Республика Казахстан, г.Алматы, ул.Байзакова, дом №222, оф.45</t>
  </si>
  <si>
    <t>Бостандыкский районный суд  г.Алматы</t>
  </si>
  <si>
    <t>Казахстан, город Алматы, Бостандыкский район</t>
  </si>
  <si>
    <t>Мансуров Искандер Абдусаламович</t>
  </si>
  <si>
    <t>920715300683</t>
  </si>
  <si>
    <t>город Алматы, Жетысуский район, улица Ермолова, дом 10, корпус 1</t>
  </si>
  <si>
    <t>Талғатов Әли</t>
  </si>
  <si>
    <t>город Алматы, Бостандыкский район, улица Кенесары-хана, здание 83/4, офис 101</t>
  </si>
  <si>
    <t>Тел. 8-776-007-53-00                   e-mail: alfarabi93@inbox.ru</t>
  </si>
  <si>
    <t>Багманова Елена Евгеньевна</t>
  </si>
  <si>
    <t>830111401229</t>
  </si>
  <si>
    <t>город Алматы, Алмалинский район, улица Казыбек би, дом 97, квартира 51</t>
  </si>
  <si>
    <t xml:space="preserve">Районный суд №2 Ауэзовского района  г.Алматы </t>
  </si>
  <si>
    <t xml:space="preserve">ҚАЛЫБЕК ТӨЛЕБИ АЛДОҢҒАРҰЛЫ </t>
  </si>
  <si>
    <t xml:space="preserve">г. Алматы , ул. УЛИЦА ЖАНДОСОВА , д. 69 кв. (офис) 65 </t>
  </si>
  <si>
    <t xml:space="preserve">Мажибаева Алтынкул </t>
  </si>
  <si>
    <t>530306401583</t>
  </si>
  <si>
    <t xml:space="preserve">г. Алматы , ул. Микрорайон МАДЕНИЕТ , д. 834/33 кв. (офис) 20 </t>
  </si>
  <si>
    <t xml:space="preserve">Кайназарова 
Лайла 
Алекбаровна </t>
  </si>
  <si>
    <t>Ишанқұлова Шолпан Зұлқайырқызы</t>
  </si>
  <si>
    <t>770217400104</t>
  </si>
  <si>
    <t>РК, г.Алматы, Жетысуский р-н, ул.Жар-жар, д. №52А</t>
  </si>
  <si>
    <t>РК, г.Алматы, Бостандыкский район, ул.Мынбаева, 43, офис 316</t>
  </si>
  <si>
    <t>Шокпарбаева Салтанат Сулейменовна</t>
  </si>
  <si>
    <t>710407401570</t>
  </si>
  <si>
    <t>РК, г.Алматы, Ауэзовский р-н, мкр.1, дом 6, кв.3</t>
  </si>
  <si>
    <t>Моисеев Андрей Владимирович</t>
  </si>
  <si>
    <t>г.Алматы, мкр.Коктем-1,                                                                                                          дом 13, кв.82</t>
  </si>
  <si>
    <t>Юсупов Асхат Аблажанович</t>
  </si>
  <si>
    <t>г. Алматы, Жетысуский район, ул. Кулыншак, д. 64</t>
  </si>
  <si>
    <t xml:space="preserve"> г. Астана, пр. Мәңгілік ел, д. 41/2, н.п. 11, ЖК SClub</t>
  </si>
  <si>
    <t>841101300472</t>
  </si>
  <si>
    <t xml:space="preserve">АЙБОСЫН АЯН ӘЛДИБЕКҰЛЫ </t>
  </si>
  <si>
    <t xml:space="preserve">г. Алматы ,  ул.  БРУСИЛОВСКОГО , д. 28 кв. (офис) 20 </t>
  </si>
  <si>
    <t>Седешева Светлана Сергеевна</t>
  </si>
  <si>
    <t>900908401158</t>
  </si>
  <si>
    <t>Алматы ул Брусиловскогод28кв 20</t>
  </si>
  <si>
    <t>Бостандыкский районный  суд</t>
  </si>
  <si>
    <t xml:space="preserve">Кайназарова Лайла Алекбаровна </t>
  </si>
  <si>
    <t xml:space="preserve">87083416414, эл.почта:
Layla.kaynazarova.73@mail.ru
</t>
  </si>
  <si>
    <t xml:space="preserve">г.Шымкент  ул.Искра д. 38
</t>
  </si>
  <si>
    <t>640215300656</t>
  </si>
  <si>
    <t>г.Алматы, Наурызбайский район, улица Таргап, дом 19</t>
  </si>
  <si>
    <t>Оспанбеков А.С.</t>
  </si>
  <si>
    <t>г.Алматы, пр.Сейфуллина 597А, оф.402</t>
  </si>
  <si>
    <t xml:space="preserve">8 705 292 22 02,                       kz.bankrot@gmail.com
</t>
  </si>
  <si>
    <t>Солтиев Еркин Адиевич</t>
  </si>
  <si>
    <t>Калантаев Антон Сергеевич</t>
  </si>
  <si>
    <t>Казахстан, 050036,  г. Алматы, микрорайон №6, д. 3, кв. 28</t>
  </si>
  <si>
    <t>Ауэзовский  районный суд № 2</t>
  </si>
  <si>
    <t>Оспанов Аскар Абдиралиевич</t>
  </si>
  <si>
    <t>город Алматы, Алмалинский район, улица Жибек жолы, дом 180, квартира 28</t>
  </si>
  <si>
    <t>Районный суд Алмалинского
района города Алматы</t>
  </si>
  <si>
    <t xml:space="preserve">Курманбаев Дамир Нурланович </t>
  </si>
  <si>
    <t xml:space="preserve">870915302942 </t>
  </si>
  <si>
    <t>Кабиев Кайрат Атажанович</t>
  </si>
  <si>
    <t xml:space="preserve">г. Алматы, Жетысуский р-он, ул. Крылова, д. 90 </t>
  </si>
  <si>
    <t>Павлова Юлия Валерьевна</t>
  </si>
  <si>
    <t>г. Алматы, Медеуский р-он, ул. Айкап, д. 17а</t>
  </si>
  <si>
    <t xml:space="preserve">87022669600, julia.thnk@gmail.com
</t>
  </si>
  <si>
    <t>Жанибекова Жанаркуль Нысанбаевна</t>
  </si>
  <si>
    <t xml:space="preserve"> Казахстан, город Алматы, район Жетысуский, улица Есенова дом 160/3, квартира 7</t>
  </si>
  <si>
    <t xml:space="preserve"> Жетысуский районный суд города Алматы         </t>
  </si>
  <si>
    <t xml:space="preserve">700328400294 </t>
  </si>
  <si>
    <t>770302402053</t>
  </si>
  <si>
    <t>671111300133</t>
  </si>
  <si>
    <t xml:space="preserve">СУХАНБЕРДИЕВА АЛТЫНКУЛ МЫРЗАХМЕТОВНА </t>
  </si>
  <si>
    <t xml:space="preserve">г. Алматы , ул. улица Нусупбекова , д. 15/8 кв. (офис) 49 </t>
  </si>
  <si>
    <t>Омашева Айнур Касымбековна</t>
  </si>
  <si>
    <t>Республика Казахстан, 050014, г. Алматы, Жетысуский район, ул. Есенова д.138Б</t>
  </si>
  <si>
    <t>Мясников Игорь Борисович</t>
  </si>
  <si>
    <t>г. Алматы, г. Алматы, Бостандыкский
район, ул. Байтурсынулы, д. 98, кв. 1</t>
  </si>
  <si>
    <t>г. Алматы, ул. Маркова 43, кв. 235</t>
  </si>
  <si>
    <t>8 707 908 94 46       veynar.85@mail.ru</t>
  </si>
  <si>
    <t>Ұлдахан Балжан Мәлікқызы</t>
  </si>
  <si>
    <t>г.Алматы, Алмалинский район</t>
  </si>
  <si>
    <t xml:space="preserve">Районный суд №2 Алмалинского района города Алматы </t>
  </si>
  <si>
    <t xml:space="preserve">Кыстаубаева Айгерим Еркиновна
</t>
  </si>
  <si>
    <t xml:space="preserve">город Алматы, Ауезовский район, проспект Райымбек дом № 480А
</t>
  </si>
  <si>
    <t>районный суд  №2 Ауезовского района города Алматы</t>
  </si>
  <si>
    <t>Козиев Калдар Устенович</t>
  </si>
  <si>
    <t>Районный суд Ауэзовского района по городу Алматы</t>
  </si>
  <si>
    <t>Ахметқалиев Еділ Шәкенұлы</t>
  </si>
  <si>
    <t>E-mail: pravovoy.gid1@gmail.com, тел.: +7 705 991 0109</t>
  </si>
  <si>
    <t>Аширбекова Махаббат Бахытовна</t>
  </si>
  <si>
    <t>г. Алматы, Алмалинский район, ул. Толе би, д. 286/6, кв. 108</t>
  </si>
  <si>
    <t>Районный суд №2 Алмалинского района</t>
  </si>
  <si>
    <t>Костина Н. В.</t>
  </si>
  <si>
    <t>г. Алматы, ул. Шагабутдинова, дом 135, кв. 41</t>
  </si>
  <si>
    <t>8 707 832 14 25       kostina-n@mail.ru</t>
  </si>
  <si>
    <t>Cухин Антон Олегович</t>
  </si>
  <si>
    <t>Алматы, Медеуский р-он Самал 2, д.63, кв 7. +7 7017138471</t>
  </si>
  <si>
    <t>Мамирбекова Дана Сейткалиевна</t>
  </si>
  <si>
    <t>Ауэзовского района города Алматы, районный суд № 2</t>
  </si>
  <si>
    <t xml:space="preserve">Назарова Айжан Талгатовна приказ №513 от 10.04.2025 </t>
  </si>
  <si>
    <t>Анасова Ж.О</t>
  </si>
  <si>
    <t xml:space="preserve">Анасов Талгат Орынбасарович </t>
  </si>
  <si>
    <t>781128303420</t>
  </si>
  <si>
    <t>г.Алматы, Алатауский район, мкр.Айгерим-1, ул.Набережная, дом 54Б</t>
  </si>
  <si>
    <t>Районный суд Алатауского района города Алматы</t>
  </si>
  <si>
    <t>19.03.2025г</t>
  </si>
  <si>
    <t>Рустамов Ильдар Рустамович</t>
  </si>
  <si>
    <t>город Алматы, Жетысуский район, ул. Столетова, д.13, кв.77</t>
  </si>
  <si>
    <t>Жетысуский районный суд города Алматы (общая юрисдикция)</t>
  </si>
  <si>
    <t>Севастьянова Лариса Юрьевна</t>
  </si>
  <si>
    <t>760607401696</t>
  </si>
  <si>
    <t>Республика Казахстан, город Алматы, Бостандыкский район, микрорайон Коктем-1, дом №2</t>
  </si>
  <si>
    <t>Анасов Оринбасар Анасович</t>
  </si>
  <si>
    <t xml:space="preserve">Казахстан, Казахстан, г. Алматы, Алатауский район </t>
  </si>
  <si>
    <t>Тургынбаев Олжас Мейркулович</t>
  </si>
  <si>
    <t>880915300928</t>
  </si>
  <si>
    <t xml:space="preserve">г. Алматы, Жетысуский район, </t>
  </si>
  <si>
    <t xml:space="preserve">Жетысуский районный суд </t>
  </si>
  <si>
    <t>Серік Бахтияр</t>
  </si>
  <si>
    <t xml:space="preserve">г. Алматы, Ауэзовский район,  мкр. Аксай-5, д.№25, кв. №476
</t>
  </si>
  <si>
    <t>Районный суд № 2 Ауэзовского района г.Алматы</t>
  </si>
  <si>
    <t>Рахимкулов Нурсултан Абдукаримович</t>
  </si>
  <si>
    <t>920114301644</t>
  </si>
  <si>
    <t>г.Алматы, Бостандыкский район</t>
  </si>
  <si>
    <t>14.04.2025</t>
  </si>
  <si>
    <t>Анасова Гульзада Алиайдаровна</t>
  </si>
  <si>
    <t>491208401414</t>
  </si>
  <si>
    <t>г.Алматы, Алатауский район, мкр.Айгерим-1, ул.Набережная 54Б</t>
  </si>
  <si>
    <t xml:space="preserve">Алатауский районный суд  г.Алматы </t>
  </si>
  <si>
    <t>Колбасина Мария Сергеевна</t>
  </si>
  <si>
    <t>840323401580</t>
  </si>
  <si>
    <t>город Алматы, Турксибский район, улица Орджоникидзе дом 21</t>
  </si>
  <si>
    <t>Турксибский районный суд города Алматы</t>
  </si>
  <si>
    <t>г.Алматы, Толе би 301А, офис 1, +7705 239 0151, abdulaidar78@gmail.com</t>
  </si>
  <si>
    <t xml:space="preserve">Дуреева Валентина Прокопьевна
</t>
  </si>
  <si>
    <t>690517401889</t>
  </si>
  <si>
    <t>Районного суда Турксибского районного суда г. Алматы</t>
  </si>
  <si>
    <t>Кудайбергенова Меруерт Есенгазиевна</t>
  </si>
  <si>
    <t>790707400072</t>
  </si>
  <si>
    <t>г. Алматы, Алатауский район</t>
  </si>
  <si>
    <t>Алатауский районный суд    г. Алматы</t>
  </si>
  <si>
    <t xml:space="preserve">730406401955 </t>
  </si>
  <si>
    <t xml:space="preserve">ДАУЛЕТБЕКОВА САЛТАНАТ БОРАНБЕКОВНА </t>
  </si>
  <si>
    <t>Турксибский районный  суд</t>
  </si>
  <si>
    <t xml:space="preserve">г. Алматы , ул. Суюнбая , д. 205 кв. (офис) 4 </t>
  </si>
  <si>
    <t>Бапышева Ажар Абдылхаковна</t>
  </si>
  <si>
    <t>Алатаусйкий район</t>
  </si>
  <si>
    <t>23.04.2025 г. № 607</t>
  </si>
  <si>
    <t>Садыков Руслан Абдулжанович</t>
  </si>
  <si>
    <t>740306301362</t>
  </si>
  <si>
    <t>районный суд №2 Ауэзовского района города Алматы</t>
  </si>
  <si>
    <t xml:space="preserve">Кушанова Альбина Ербулатовна
</t>
  </si>
  <si>
    <t>930703400190</t>
  </si>
  <si>
    <t>г.Алматы, Жетысуский р-н, пр-кт Райымбека, д.221/5, кв.2</t>
  </si>
  <si>
    <t>Жетысуйского районного суда г. Алматы</t>
  </si>
  <si>
    <t>Мотин Игорь Николаевич</t>
  </si>
  <si>
    <t>000050, г.Алматы, проспект Абая дом №76, офис №7</t>
  </si>
  <si>
    <t>Темирбаева Арай Максатовна</t>
  </si>
  <si>
    <t>840605401048</t>
  </si>
  <si>
    <t>г.Алматы, Медеуский район, 
ул. Жетысу, дом 80</t>
  </si>
  <si>
    <t>Районный суд Медеуского района города Алматы</t>
  </si>
  <si>
    <t>г.Алматы, ул.Талжанова 40, офис №1 этаж 5</t>
  </si>
  <si>
    <t xml:space="preserve">Байрашев Жанибек Жумабекович </t>
  </si>
  <si>
    <t>830509301266</t>
  </si>
  <si>
    <t xml:space="preserve">г.Алматы, м/р Жетысу-2, дом №37  </t>
  </si>
  <si>
    <t>Сыдыков Нуртас Сапарбекулы</t>
  </si>
  <si>
    <t>г.Алматы, мкр.Самал-2, дом 58,офис №12а</t>
  </si>
  <si>
    <t>87019938374, nurtas.sydykov@bk.ru</t>
  </si>
  <si>
    <t>Кыдырханова Гаухар Муратовна</t>
  </si>
  <si>
    <t>Республика Казахстан, город Алматы, район Турксибский, микрорайон Жулдыз-1 дом №18, Квартира №84</t>
  </si>
  <si>
    <t>Есембаева Алтынай Болатқызы</t>
  </si>
  <si>
    <t>990504401524</t>
  </si>
  <si>
    <t>050039, Казахстан, г. Алматы, Турксибский район,  ул. Боктерги, дом 46</t>
  </si>
  <si>
    <t>Ахметжан Тамерлан Ерболұлы</t>
  </si>
  <si>
    <t>960808300150</t>
  </si>
  <si>
    <t xml:space="preserve">г.Алматы, </t>
  </si>
  <si>
    <t>Районный суд №2 Ауэзовского района г.Алматы</t>
  </si>
  <si>
    <t>АМИНОВА ГАЛИЯ АБЖАЛИЕВНА</t>
  </si>
  <si>
    <t xml:space="preserve">Құдайберген Ілияс Асқатұлы </t>
  </si>
  <si>
    <t>000911501261</t>
  </si>
  <si>
    <t>нет данных</t>
  </si>
  <si>
    <t xml:space="preserve">районный суд №2 Ауэзовского района г. Алматы </t>
  </si>
  <si>
    <t>Ефремова Салтанат Владимировна</t>
  </si>
  <si>
    <t>г.Алматы, Медеуский район, Гоголя, дом № 39, оф. 216, 2 этаж</t>
  </si>
  <si>
    <t>8 707 470 07 27 для звонков, только уотсап 8 701 421 75 56, saltanatlawyer@mail.ru</t>
  </si>
  <si>
    <t>Мыстыбаева Гулнар Казтаевна</t>
  </si>
  <si>
    <t>890403450522</t>
  </si>
  <si>
    <t>Алматинская область, Илийский район, п. Отеген Батыр, ул. Титова, д.16А, абон.ящик 164/9</t>
  </si>
  <si>
    <t>Касымова Роза Океновна</t>
  </si>
  <si>
    <t>630620400781</t>
  </si>
  <si>
    <t>Алматы, Жетысуский район, ул. Тюлькубасская, д. 2 кв. 4</t>
  </si>
  <si>
    <t>850318401684</t>
  </si>
  <si>
    <t>Мирғалиқызы Жанар</t>
  </si>
  <si>
    <t>930923400187</t>
  </si>
  <si>
    <t>Рамазанов Эльхан Бадырович</t>
  </si>
  <si>
    <t>Алматы проспект Абая 115А офис 105</t>
  </si>
  <si>
    <t xml:space="preserve">+7 777  801 8818 (с Ватсап), zanalmaty@mail.ru </t>
  </si>
  <si>
    <t>Таджибаев Бегали Бахтиярович</t>
  </si>
  <si>
    <t>880120001033</t>
  </si>
  <si>
    <t>Турдалиева Рысгүл Бақытнұрқызы</t>
  </si>
  <si>
    <t xml:space="preserve">Медеуский районный суд  города Алматы </t>
  </si>
  <si>
    <t>Мухамеджанова Раушан Оразхановна</t>
  </si>
  <si>
    <t>660524402404</t>
  </si>
  <si>
    <t>г. Алматы, Алатауский район, мкр. Коккайнар, ул.Иманова, дом 21</t>
  </si>
  <si>
    <t>Жданова Жазира Сарсенбаевна</t>
  </si>
  <si>
    <t>г.Алматы,Турксибский район, ул.Элеваторская, 2</t>
  </si>
  <si>
    <t>+7 776 766 21 23; zhazira_abdikari@mail.ru</t>
  </si>
  <si>
    <t>г. Алматы, Алатауский район, мкр. Аккент, 32, кв. 19</t>
  </si>
  <si>
    <t>Бостандыкский районный суда города Алматы</t>
  </si>
  <si>
    <t>г. Алматы, Бостандыкский район, ул. Серкебаева, 277/7, кв. 119</t>
  </si>
  <si>
    <t>871105399052</t>
  </si>
  <si>
    <t>Байкелді Тасқын</t>
  </si>
  <si>
    <t>Аман Әсем Талгатқызы</t>
  </si>
  <si>
    <t>921115401004</t>
  </si>
  <si>
    <t>8 777 022 30 60
shyndaliyevaa@gmail.com</t>
  </si>
  <si>
    <t xml:space="preserve">Контуров Марат Сеитович </t>
  </si>
  <si>
    <t>570201302521</t>
  </si>
  <si>
    <t>Наурызбайского районного суда  г.Алматы</t>
  </si>
  <si>
    <t>№2 Ауэзовский районный суд города Алматы</t>
  </si>
  <si>
    <t>Республика Казахстан, город Алматы, Ауэзовский район</t>
  </si>
  <si>
    <t>Асқанбек Бағлан Бағдатұлы</t>
  </si>
  <si>
    <t xml:space="preserve">город Алматы, Алатауский район, микрорайон Коккайнар, улица Азербайжан  Мамбетова, дом No 278
</t>
  </si>
  <si>
    <t>03 апреля 2025 г.</t>
  </si>
  <si>
    <t>Касымжанов Ернат Серикович</t>
  </si>
  <si>
    <t>860202302558</t>
  </si>
  <si>
    <t>РК, г.Алматы, Алатауский р-н, ул.Сұлутөр, д. 6</t>
  </si>
  <si>
    <t>Ермеков Адиль Актамбердиевич</t>
  </si>
  <si>
    <t xml:space="preserve">Наурызбайский районный суд города Алматы </t>
  </si>
  <si>
    <t>Жолбарисова Эльмира Амангельдиновна</t>
  </si>
  <si>
    <t xml:space="preserve">г. Алматы, Наурызбайский  район, 
улица Коктерек, дом №139, корпус №5, Квартира №67  </t>
  </si>
  <si>
    <t>Наурызбайский   районный суд г.Алматы</t>
  </si>
  <si>
    <t>Молдагалиев Арыстан Жайсанбекович</t>
  </si>
  <si>
    <t>город Алматы, Бостандыкский район, мкр.Ботанический сад, д.22, кв.38</t>
  </si>
  <si>
    <t>Исмагамбетова Саида Дауленова</t>
  </si>
  <si>
    <t xml:space="preserve">город Алматы, улица Кабанбай батыра, дом 49,  квартира 67 </t>
  </si>
  <si>
    <t>Касымова Силимхан Абдуллаевна</t>
  </si>
  <si>
    <t xml:space="preserve">г. Алматы, Наурызбайский р-н., мкр Карагайлы, ул. Ерен, дом 17 
ул.Юбилейная, дом 24, кв.1
</t>
  </si>
  <si>
    <t xml:space="preserve">Наурызбайский районный суд города Алматы
</t>
  </si>
  <si>
    <t>Алматинская область, ст. Чемолган, улица Турксиб, дом 57</t>
  </si>
  <si>
    <t>87761783948
rufzakirova@yandex.kz</t>
  </si>
  <si>
    <t>Мухтарова Альбина Сеитовна</t>
  </si>
  <si>
    <t>24042019m@mail.ru, тел: +77004571240</t>
  </si>
  <si>
    <t>Нурмухамбетова Малика Муратовна</t>
  </si>
  <si>
    <t>Тургумбаев Болат Жоламанович</t>
  </si>
  <si>
    <t>город Шымкент, Аль-Фарабийский район, улица Казыбек би 51</t>
  </si>
  <si>
    <t xml:space="preserve">РК, г. Алматы, Алатауский р-он., ул. Красноармейская, д.29 </t>
  </si>
  <si>
    <t>г. Алматы, Бостандыкский район</t>
  </si>
  <si>
    <t>г.Алматы, м-н Шугыла, ул. Сакен Жунисов, дом № 14, 79</t>
  </si>
  <si>
    <t>ЦОЙ ВИКТОР ЕВГЕНЬЕВИЧ (Б)</t>
  </si>
  <si>
    <t>610519301522</t>
  </si>
  <si>
    <t>г. Алматы, р-н. Алатауский, 
мкр. Шанырак-1, ул.Алпамыс, д.51, кор.1</t>
  </si>
  <si>
    <t xml:space="preserve">Токмалдаева Аида Бакытжановна </t>
  </si>
  <si>
    <t xml:space="preserve">Казахстан, Казахстан, г. Алматы, Наурызбайский район </t>
  </si>
  <si>
    <t>Наурызбайский районный суд г. Алматы</t>
  </si>
  <si>
    <t>Қошқулов Әлімжан Бауыржанұлы</t>
  </si>
  <si>
    <t>город Алматы, улица Ашимова, дом 13, квартира 37</t>
  </si>
  <si>
    <t>Қайшыбеков Мадияр Ерболатұлы</t>
  </si>
  <si>
    <t>город Алматы, Ауэзовский район, 4 микрорайон, дом 7, квартира 6</t>
  </si>
  <si>
    <t>kaishybekov.fin.upr@gmail.com +7 705 111 24 27</t>
  </si>
  <si>
    <t>Оқас Айқүнім Берикқызы</t>
  </si>
  <si>
    <t>okas.fin.upr@gmail.com+7 705 111 24 27</t>
  </si>
  <si>
    <t>Омерзаков Бауыржан Бекенович</t>
  </si>
  <si>
    <t>Город Алматы, Наурызбайский район, микрорайон Шугыла, дом 340/4, корпус 5, квартира 27</t>
  </si>
  <si>
    <t>700309401893</t>
  </si>
  <si>
    <t>Серікберген Дана Серікбергенқызы</t>
  </si>
  <si>
    <t>город Алматы, район Алатауский, улица Фариза Онгарсынова дом №48</t>
  </si>
  <si>
    <t>Алатауский районный суд  города Алматы</t>
  </si>
  <si>
    <t>Город Алматы Наурызбайский район, Калкаман, дом № 5/11, 41</t>
  </si>
  <si>
    <t xml:space="preserve">МЕНЬЯНОВА ВИКТОРИЯ АНАТОЛЬЕВНА </t>
  </si>
  <si>
    <t xml:space="preserve">Бекарыстанова Кырмызы Аяновна </t>
  </si>
  <si>
    <t>911207400916</t>
  </si>
  <si>
    <t xml:space="preserve"> Казахстан, г.Алматы, Ауэзовский район, микрорайон 1, дом 19, кв.15, </t>
  </si>
  <si>
    <t xml:space="preserve">Нурпеисова Айнур
Қанатбекқызы </t>
  </si>
  <si>
    <t xml:space="preserve">821008401309   </t>
  </si>
  <si>
    <t>Казахстан, Алматинская обл,г. Алматы,ул. Микро-район Улжан-1,ул. Такежанов, д .14</t>
  </si>
  <si>
    <t>Алматы қаласы Алатау аудандық соты</t>
  </si>
  <si>
    <t xml:space="preserve">Шымкент қаласы,
Тұран ауданы, Искра көшесі 38
</t>
  </si>
  <si>
    <t>Улыкбеков Сейсен Амирбекович</t>
  </si>
  <si>
    <t>Қазақстан Республикасы, Алматы қаласы, Науырызбай ауданы, Тасбулак микрорайон, Аксай көшесі, 304</t>
  </si>
  <si>
    <t xml:space="preserve"> +7-707 761 4315, 
finuprmaestro@gmail.com
</t>
  </si>
  <si>
    <t>Тажединова Аяжан Алтынбекқызы</t>
  </si>
  <si>
    <t xml:space="preserve">
Алматы қаласы, 
Бостандық ауданы , Қазақфильм шағын ауданы ,  №3 үй, 
№33 пәтер</t>
  </si>
  <si>
    <t xml:space="preserve">Бостандық аудандық соты Алматы қаласы </t>
  </si>
  <si>
    <t xml:space="preserve">Есболатова Жанна Бекжасаровна </t>
  </si>
  <si>
    <t xml:space="preserve">№878  27.05.2025  </t>
  </si>
  <si>
    <t xml:space="preserve">Алматы қ, Бостандық ауданы, Сатпаев көшесі 30/1, 99  кеңсе </t>
  </si>
  <si>
    <t xml:space="preserve">8 705 873 36 05       sanali.s@yandex.ru               </t>
  </si>
  <si>
    <t xml:space="preserve">Жамауова Шолпан Кабиденовна </t>
  </si>
  <si>
    <t>671118400702</t>
  </si>
  <si>
    <t>РК, город Алматы, район Алатауский, улица Мектеп дом №17А</t>
  </si>
  <si>
    <t xml:space="preserve">
Алатауского районного суда города Алматы</t>
  </si>
  <si>
    <t>Қайроллақызы Әлия.</t>
  </si>
  <si>
    <t xml:space="preserve"> Павлодарская обл., г. Павлодар, ул. М. Жусупа,  д. 189, офис 309</t>
  </si>
  <si>
    <t>8777770017,                     aliya.telegeneva@mail.ru</t>
  </si>
  <si>
    <t xml:space="preserve">
Наурызбайский районный суд г. Алматы </t>
  </si>
  <si>
    <t>880520402140</t>
  </si>
  <si>
    <t>880711302836</t>
  </si>
  <si>
    <t>г. Алматы, Турксибский район, мкр. Жас Канат, 1/32, кв.26</t>
  </si>
  <si>
    <t>870926300133</t>
  </si>
  <si>
    <t>РИЗАЕВ ДЖАЛИЛ ТОФИКОВИЧ</t>
  </si>
  <si>
    <t xml:space="preserve">г. Алматы , ул. УЛИЦА Кунаева , д. 5 кв. (офис) 9 </t>
  </si>
  <si>
    <t xml:space="preserve">ЛУГОВАЯ МАРИЯ АЛЕКСАНДРОВНА </t>
  </si>
  <si>
    <t>m.lugovaya03@gmail.com, тел.: +7 771 440 85 33</t>
  </si>
  <si>
    <t>Адеубеков Асхат Разахович</t>
  </si>
  <si>
    <t xml:space="preserve">г.Алматы, район Алмалинский, улица 
Шагабутдинова дом №137, Квартира №9 </t>
  </si>
  <si>
    <t xml:space="preserve"> г. Астана, пр. Мәңгілік ел, д. 41/2, н.п. 11, ЖК SClub</t>
  </si>
  <si>
    <t>820821301300</t>
  </si>
  <si>
    <t>Асанова Гульзат Бериковна</t>
  </si>
  <si>
    <t>Айдарбекова Бибигуль 
Курманжановна</t>
  </si>
  <si>
    <t>город Алматы, Турксибский район, улица Радуса
Зеньковича, дом 9, квартира 1</t>
  </si>
  <si>
    <t>Жұмабаев Мағжан Асанұлы</t>
  </si>
  <si>
    <t>7 705 111 24 27 zhumabaev.fin.upr@gmail.com</t>
  </si>
  <si>
    <t>Лим Натальи Александровны</t>
  </si>
  <si>
    <t>Туякбаев Арман Аскербекович</t>
  </si>
  <si>
    <t>Жетисуский районный суд города Алмата</t>
  </si>
  <si>
    <t>Сайлаухан Айәділ</t>
  </si>
  <si>
    <t>г.Алматы, Алмалинский район, ул.Толе би, дом 273/5, кв 8</t>
  </si>
  <si>
    <t>E-mail: Ayadilsailauhan1995@gmail.com, тел.: +7 701 209 0912</t>
  </si>
  <si>
    <t>Тажекенов М.К</t>
  </si>
  <si>
    <t xml:space="preserve">районный суд жетысуского района г.Алматы 
</t>
  </si>
  <si>
    <t>Тугельбаев Ержан Дюсенгалиевич</t>
  </si>
  <si>
    <t>790809303625</t>
  </si>
  <si>
    <t>г. Алматы, ул. Ырысты, 46/6, кв. 65</t>
  </si>
  <si>
    <t>Алатауского районного суда г. Алматы</t>
  </si>
  <si>
    <t>Асемханов Мадияр Анетулы</t>
  </si>
  <si>
    <t xml:space="preserve">г.Алматы, Толе би 301А, офис 1, 8 (771)529-04-83, Madi96_69@mail.ru </t>
  </si>
  <si>
    <t>09.06.2025</t>
  </si>
  <si>
    <t xml:space="preserve">Төрехан Нұрдәулет Әшімханұлы </t>
  </si>
  <si>
    <t>970815300666</t>
  </si>
  <si>
    <t>г.Алматы, Алатауский район, мкр. Саялы, дом 118, кв.4</t>
  </si>
  <si>
    <t>Алатауский районный города Алматы</t>
  </si>
  <si>
    <t>Алматинская область, город Талгар, ул.Достоевского, дом 2А</t>
  </si>
  <si>
    <t>Кадиев Мухамад-Али Ламалиевич</t>
  </si>
  <si>
    <t>город Алматы, жетысуский район, микрорайон.Айнабулак, дом-84А</t>
  </si>
  <si>
    <t xml:space="preserve"> Жетысуский районный суд города Алматы </t>
  </si>
  <si>
    <t>Кыдырманова Сабира Меллетхановна</t>
  </si>
  <si>
    <t>город Алматы, район Алатауский, улица Наурызбаева,
дом №24</t>
  </si>
  <si>
    <t>г. Алматы, пр. Сейфуллина, д.597а, оф.402</t>
  </si>
  <si>
    <t xml:space="preserve">Шормаков Дамир Бауыржанович
</t>
  </si>
  <si>
    <t>г. Алматы, ул. Космодемьянская 4</t>
  </si>
  <si>
    <t xml:space="preserve"> Турксибский районный суд города Алматы</t>
  </si>
  <si>
    <t>Калмурзаева Нурсулу Дулатовна</t>
  </si>
  <si>
    <t>Алмтинская область, город Талгар, Касым хана, дом 52</t>
  </si>
  <si>
    <t xml:space="preserve">8 747 754 07 09                    nursulu.kz51@gmail.com
</t>
  </si>
  <si>
    <t>Мукаманов Кайрат Муратович</t>
  </si>
  <si>
    <t xml:space="preserve">Казахстан, г. Алматы, Алатауский район, ул. Текес, дом 17 </t>
  </si>
  <si>
    <t>Алатауский  районный суд</t>
  </si>
  <si>
    <t>Ермаков Сергей Борисович</t>
  </si>
  <si>
    <t>г. Алматы, Жетысуский район, пр. Райымбека 259, корпус 1, кв. 74</t>
  </si>
  <si>
    <t>жетысуский районный суд г. Алматы</t>
  </si>
  <si>
    <t xml:space="preserve"> город Алматы, район Жетысуский, улица Скрябина, дом 40, квартира 1</t>
  </si>
  <si>
    <t>Кулманов Сабыржан Серикович</t>
  </si>
  <si>
    <t>город Алматы, микрорайон Шаңырак - 1, улица Ұлпан, дом 29</t>
  </si>
  <si>
    <t>Юнусов Вадим Фанильевич</t>
  </si>
  <si>
    <t>7306133000649</t>
  </si>
  <si>
    <t>г. Алматы,Наурызбайский район</t>
  </si>
  <si>
    <t>Наурызбайский районного суда г. Алматы</t>
  </si>
  <si>
    <t>Районного суда №2 Ауэзовского районного суда г. Алматы</t>
  </si>
  <si>
    <t>831020400030</t>
  </si>
  <si>
    <t xml:space="preserve">Баринова Гульбахыт Камбаровна
</t>
  </si>
  <si>
    <t>Кудайбергенова Жулдыз Женисовна</t>
  </si>
  <si>
    <t>960427400304</t>
  </si>
  <si>
    <t>город Алматы, Алатауский район,Алматы, район Жетысуский, микрорайонАйнабулак дом №32А, Квартира№106</t>
  </si>
  <si>
    <t>В Жетысуский районный суд городаАлматы</t>
  </si>
  <si>
    <t>12.06.225</t>
  </si>
  <si>
    <t>Шаяхметова Гаухар Шайсултановна</t>
  </si>
  <si>
    <t>720606401594</t>
  </si>
  <si>
    <t xml:space="preserve">г. Алматы, Медеуский район,ул.Кунаева д.162.кв.22 </t>
  </si>
  <si>
    <t xml:space="preserve">Медеуский районный суд </t>
  </si>
  <si>
    <t xml:space="preserve"> 891218301674</t>
  </si>
  <si>
    <t>Глушков Иван Владимирович</t>
  </si>
  <si>
    <t xml:space="preserve"> Турксибский районый суд города Алматы</t>
  </si>
  <si>
    <t>Карабаева Пакиза Джолдасбаевна</t>
  </si>
  <si>
    <t>Республика Казахстан, город Алматы,  Жетысуский район, ул.Жумабаева, дом 248/2</t>
  </si>
  <si>
    <t xml:space="preserve">Толегенова Сауле Тагашевна </t>
  </si>
  <si>
    <t xml:space="preserve">Кенжәлі Нұрғиса Ғаниұлы </t>
  </si>
  <si>
    <t>E-mail: pravovoy.gid1@gmail.com, тел.: +7 706 699 11 06</t>
  </si>
  <si>
    <t>Жүсіпова Ақшолпан Қалданқызы</t>
  </si>
  <si>
    <t>Республика Казахстан, город Алматы, Наурызбайский район, улица Сакен Жунисов, дом-14, корпус 3, квартира-9</t>
  </si>
  <si>
    <t>7 705 111 24 27 tynystykakerke789@gmail.com</t>
  </si>
  <si>
    <t>Саулебек Назым Айтбекқызы</t>
  </si>
  <si>
    <t>Байсапаков Ануар Алматович</t>
  </si>
  <si>
    <t>810610300957</t>
  </si>
  <si>
    <t>город Алматы, Наурызбайский район, улица Машана, дом 1</t>
  </si>
  <si>
    <t>город Алматы, Наурызбайский район, улица Кыдырбекова, дом 54</t>
  </si>
  <si>
    <t>890111300880</t>
  </si>
  <si>
    <t>Нурмаханов Галымжан Давидбекулы</t>
  </si>
  <si>
    <t>29.05.2025 г.</t>
  </si>
  <si>
    <t>Алматы, Жетысуский р-он, мкр. Айнабулак, д.72, кв 9. +7 7478378090</t>
  </si>
  <si>
    <t>Исабаев Малик Талгатович</t>
  </si>
  <si>
    <t>Баякенов Азамат Алиакбарович</t>
  </si>
  <si>
    <t>Горячева Светлана Юрьевна</t>
  </si>
  <si>
    <t>Кожанова Улту Кулмуратовна</t>
  </si>
  <si>
    <t>Садықов Еркебұлан Саматұлы</t>
  </si>
  <si>
    <t>940725301656</t>
  </si>
  <si>
    <t>г. Алматы, Алатауский район, улица Акжолтай дом №19, кв №1</t>
  </si>
  <si>
    <t>г. Алматы, Алатауский районный суд</t>
  </si>
  <si>
    <t xml:space="preserve">Асемханов Мадияр Анетулы </t>
  </si>
  <si>
    <t>г.Алматы, Толе би 301А, офис 1, 8 (771)529-04-83, Madi96_69@mail.ru</t>
  </si>
  <si>
    <t xml:space="preserve">Республика Казахстан, город Алматы, район Медеуский, садоводческое товарищество Биолог дом №22 </t>
  </si>
  <si>
    <t>14.06.2025</t>
  </si>
  <si>
    <t>12.06.2025</t>
  </si>
  <si>
    <t>29.05.2025</t>
  </si>
  <si>
    <t>Ғалымжан Айғаным Ғалымжанқызы</t>
  </si>
  <si>
    <t>РК, г. Алматы, Алатауский р-он., мкрн Зердели, д.86, кв.8</t>
  </si>
  <si>
    <t>город Шымкент, Аль-Фарабийский район, улица Толстова 119</t>
  </si>
  <si>
    <t>Морозов Максим Сергеевич</t>
  </si>
  <si>
    <t>Город Алматы, Ауэзовский район, ул. Вишневская 1\35А, кв. 73</t>
  </si>
  <si>
    <t>Судья районного суда №2 Ауэзовского района города Алматы</t>
  </si>
  <si>
    <t>Город Алматы, Наурызбайский район, Калкаман дом 5\12,41</t>
  </si>
  <si>
    <t>Аманкелди Серикжан</t>
  </si>
  <si>
    <t>город Алматы, район Наурызбайский, улица Маулена Балакаева, дом 24</t>
  </si>
  <si>
    <t>Шегай Людмила Александровна</t>
  </si>
  <si>
    <t>8 747 193 75 08
lyudmila.seo@gmail.com</t>
  </si>
  <si>
    <t>Раев Садык Бахытжанович</t>
  </si>
  <si>
    <t xml:space="preserve">
Город Алматы, район Наурызбайский, 
улица Сергей Дьяченко дом №38 </t>
  </si>
  <si>
    <t>Наурызбайский районный суд г.Алматы</t>
  </si>
  <si>
    <t xml:space="preserve"> город Астана, ул. Сыганак 54/2</t>
  </si>
  <si>
    <t xml:space="preserve"> Ауэзовского районный суд №2 города Алматы</t>
  </si>
  <si>
    <t>Жонкабаева Дина Кудреевна</t>
  </si>
  <si>
    <t>г. Алматы, Ауэзовский район мкр №8 дом 29 кв.94</t>
  </si>
  <si>
    <t>районный суд №2 Ауэзовского района г. Алматы</t>
  </si>
  <si>
    <t>Есимбеков А.Е.</t>
  </si>
  <si>
    <t>8 708 888 88 82       zakon-femida@mail.ru</t>
  </si>
  <si>
    <t>Дузкенов Багдат Каримжанович</t>
  </si>
  <si>
    <t>г. Алматы, Алмалинский р-н, мкр. Тастак-2, ул. Брюллова 32/2</t>
  </si>
  <si>
    <t>Районный суд № 2 Алмалинского района г. Алматы</t>
  </si>
  <si>
    <t>Сатыева Эльмира Ногаевна</t>
  </si>
  <si>
    <t>830413402467</t>
  </si>
  <si>
    <t>Республика Казахстан, город Алматы, район Медеуский, садоводческое товарищество Зеленстрой дом №40/1</t>
  </si>
  <si>
    <t>В Медеуский районный суд  г. Алматы</t>
  </si>
  <si>
    <t>Спанкулов Маулен Манатбекович</t>
  </si>
  <si>
    <t>Алматы қаласы, Альфараби 5, 2ка, 603</t>
  </si>
  <si>
    <t>8 778 692 2289
spankulov.lex@gmail.com</t>
  </si>
  <si>
    <t>Муллашев
Дильмурат Анварович</t>
  </si>
  <si>
    <t>г. Алматы, г. Алматы, турксибский район, ул. Котельникова д71</t>
  </si>
  <si>
    <t>Думанова Гульнур Талгатовна</t>
  </si>
  <si>
    <t>830124402064</t>
  </si>
  <si>
    <t>г.Алматы, Наурызбайский район, мкр Шугыла, ул. Сұраншы батыр, дом 50</t>
  </si>
  <si>
    <t xml:space="preserve">Кособаев Мурат Касымбекович  </t>
  </si>
  <si>
    <t>г.Алматы, Толе би 301А, офис 1, +77718721651, liga.sprkz@gmail.com</t>
  </si>
  <si>
    <t>Юсупова Эльмира Айвазовна</t>
  </si>
  <si>
    <t xml:space="preserve">Казахстан, Казахстан, г. Алматы, Турскибский район </t>
  </si>
  <si>
    <t>Наурызбайский районный суд</t>
  </si>
  <si>
    <t>Мулкеманов Алибек Турсынбекович</t>
  </si>
  <si>
    <t>880916300120</t>
  </si>
  <si>
    <t>город Алматы, Алмалинский район, мкр.Тастак-2, дом №15, кв. №3</t>
  </si>
  <si>
    <t>Чембекова Ақмарал Камилканқызы</t>
  </si>
  <si>
    <t xml:space="preserve"> город Алматы, ул. Осипенко, дом №20, кв.№48</t>
  </si>
  <si>
    <t>87022319191 ch_akosya@mail.ru</t>
  </si>
  <si>
    <t>Сейсенбаев
Галымжан Нуржанович</t>
  </si>
  <si>
    <t>860925302152</t>
  </si>
  <si>
    <t>г.Алматы, Турксибский район, ул. Сейфуллина, д.51/11, кв.24</t>
  </si>
  <si>
    <t>Турксибский районный суд  г. Алматы</t>
  </si>
  <si>
    <t>Назаров Р.С.</t>
  </si>
  <si>
    <t>г. Алматы, ул. Толе Би, д.180 "Б",  оф.2</t>
  </si>
  <si>
    <t>конт.тел.: +7 (775) 9-888-555, e-mail: nazarov.rashidin@gmail.com</t>
  </si>
  <si>
    <t>Калыбаева Екатерина Анатольевна</t>
  </si>
  <si>
    <t>Республика Казахстан, город Алматы, район 
Медеуский, улица Николаева А, дом №3</t>
  </si>
  <si>
    <t xml:space="preserve">Луговая Мария Александровна
</t>
  </si>
  <si>
    <t>lygovaya.fin.upr@gmail.com, тел.: +7 705 111 24 27</t>
  </si>
  <si>
    <t>Нуржаханова Мадина Калдыбаевна</t>
  </si>
  <si>
    <t>город Алматы, район Медеуский, проспект Достык, 
дом №114, Квартира №15</t>
  </si>
  <si>
    <t xml:space="preserve"> Медеуский районный суд города Алматы</t>
  </si>
  <si>
    <t xml:space="preserve">Абдуллаева Ризвангуль  Тохтасыновна
</t>
  </si>
  <si>
    <t>г. Алматы, ул. Жумабаева, 38, кв 1</t>
  </si>
  <si>
    <t xml:space="preserve">Досанова Елена Каирбековна  </t>
  </si>
  <si>
    <t>721110450221</t>
  </si>
  <si>
    <t xml:space="preserve">
районный суд №2 Ауэзовского района </t>
  </si>
  <si>
    <t>Қайроллақызы Әлия</t>
  </si>
  <si>
    <t>Районного суда №2 Алмалинского района города Алматы</t>
  </si>
  <si>
    <t>Попова Тамара Николаевна</t>
  </si>
  <si>
    <t>050036, Республика Казахстан, Ауэзовский район, г.Алматы, микрорайон 9, дом 3, кв.44</t>
  </si>
  <si>
    <t xml:space="preserve"> +7-707-450-35-95,                              tamara-ksenz@mail.ru</t>
  </si>
  <si>
    <t>Ахметова Гульмира Садвокасовна</t>
  </si>
  <si>
    <t>Алматинская область, город Алматы, Бостандыксий район, микрорайон Орбита -1, дом 18, квартира 37</t>
  </si>
  <si>
    <t>Бостандыкский районный суд   г.Алматы</t>
  </si>
  <si>
    <t>Кучербаева Динара Азатхановна</t>
  </si>
  <si>
    <t>г.Алматы, пр. Абая 150/230, Блок 5 кв 80</t>
  </si>
  <si>
    <t>87077432045 dinazavrik123@mail.ru</t>
  </si>
  <si>
    <t>Сенкебаева Қалқа Қанатқызы</t>
  </si>
  <si>
    <t>Республика Казахстан, город Алматы, Алмалинский район, улица Жамбыла,
дом 159, квартира 132</t>
  </si>
  <si>
    <t>Районный суд № 2 Алмалинского района города Алматы</t>
  </si>
  <si>
    <t>Нуртаза Азамат Ауэзханұлы</t>
  </si>
  <si>
    <t>8 705 111 2427
nurtaza.fin.upr@gmail.com</t>
  </si>
  <si>
    <t>ҚР, Алматы қаласы, Алмалы ауданы, Бурсиловский көшесі, 28-үй, 30-пәтер</t>
  </si>
  <si>
    <t xml:space="preserve">Районный суд №2 Алмалинского района г.Алматы </t>
  </si>
  <si>
    <t xml:space="preserve">Эриков Айдос Русланулы </t>
  </si>
  <si>
    <t xml:space="preserve"> город Алматы, улица Сапарлы жол 9 </t>
  </si>
  <si>
    <t>87476245344
erikov2026@mail.ru</t>
  </si>
  <si>
    <t xml:space="preserve">841101300472 </t>
  </si>
  <si>
    <t>Жетысуский районный суд   г.Алматы</t>
  </si>
  <si>
    <t>Алматинская область, город Алматы, Жетысуский район, микрорайон Акбулак, дом 89, квартира 40</t>
  </si>
  <si>
    <t xml:space="preserve"> 701016400396.</t>
  </si>
  <si>
    <t>Мотина Елена Борисовна</t>
  </si>
  <si>
    <t xml:space="preserve">Канапияновна Жанар Секеновна </t>
  </si>
  <si>
    <t>город Алматы, район Ауэзовский, микрорайон Аксай-1 дом №11/9, Квартира №249</t>
  </si>
  <si>
    <t xml:space="preserve">Ауезовский районный суд № 2 города Алматы </t>
  </si>
  <si>
    <t>Тұрар Мелиса Мелісқызы</t>
  </si>
  <si>
    <t>turar.fin.upr@gmail.com</t>
  </si>
  <si>
    <t>Кыстаубаева Айгерим Еркиновна</t>
  </si>
  <si>
    <t>Ауэзовский район</t>
  </si>
  <si>
    <t>27.06.20225 № 1180</t>
  </si>
  <si>
    <t>г. Алматы, ул. Серкебаева 90, офис 309</t>
  </si>
  <si>
    <t>Ивуллаева Дильнора Нурахуновна</t>
  </si>
  <si>
    <t>город Алматы, район Алмалинский,
проспект Сейфуллина дом №512, Квартира №15</t>
  </si>
  <si>
    <t>Енсегенова Камила Козбакқызы</t>
  </si>
  <si>
    <t>8 705 111 24 27
ensegenova.fin.upr@gmail.com</t>
  </si>
  <si>
    <t>Смагулова Арайлы Айтановна</t>
  </si>
  <si>
    <t>город Алматы, район Ауэзовский, микрорайон Алмас, дом 200</t>
  </si>
  <si>
    <t>26.07.205</t>
  </si>
  <si>
    <t>Кенжина Венера Ербулатовна</t>
  </si>
  <si>
    <t>8 705 111 2427
kenzhina.fin.upr@gmail.com</t>
  </si>
  <si>
    <t>Джардин Самат Кенжебаевич</t>
  </si>
  <si>
    <t>Майқынов Арлен Асанұлы</t>
  </si>
  <si>
    <t>8 701 237 7783
maikynov.fin.upr@gmail.com</t>
  </si>
  <si>
    <t>город Алматы, Алатауский район, микрорайон Шанырак-2, улица Жанкожа, дом 34</t>
  </si>
  <si>
    <t>Константинова Ирина Анатольевна</t>
  </si>
  <si>
    <t>город Алматы, 5 микрорайон, дом 38, квартира 62</t>
  </si>
  <si>
    <t>Районный суд 
№2 Ауэзовского района 
города Алматы</t>
  </si>
  <si>
    <t>Қанатов Нұрлыбай Нұрланұлы</t>
  </si>
  <si>
    <t>8 702 900 5585
kanatov.fin.upr@gmail.com</t>
  </si>
  <si>
    <t>Мөлдір Нұрланқызы</t>
  </si>
  <si>
    <t>город Алматы, Бостандыкский район, улица Роза Жаманова, дом 190</t>
  </si>
  <si>
    <t>Тагаева Альфия Фаргатовна</t>
  </si>
  <si>
    <t>8 701 991 1731
tagaeva.fin.upr@gmail.com</t>
  </si>
  <si>
    <t>Ныгманов Жасыбай Рахметович</t>
  </si>
  <si>
    <t>г. Алматы, Бостандыкский район, ул. Абиш Кекильбайулы, д 129/2, кв. 113</t>
  </si>
  <si>
    <t xml:space="preserve">Бостандыкского районного суда г.Алматы </t>
  </si>
  <si>
    <t>Алматы қаласы,
Бостандық ауданы,
Сапарлы жол көшесі, 9-үй.</t>
  </si>
  <si>
    <t xml:space="preserve">87476245344, erikov2026@mail.ru
</t>
  </si>
  <si>
    <t>09.07.2025</t>
  </si>
  <si>
    <t>04.07.2025</t>
  </si>
  <si>
    <t>Қазақстан Республикасы, Алматы қаласы, Түрксіб ауданы, Жас-Қанат ықшам ауданы,1/32, 26 пәтер</t>
  </si>
  <si>
    <t>17.06.2025</t>
  </si>
  <si>
    <t>Қазақстан Республикасы, Алматы қаласы, Түрксіб ауданы, Элеваторская, 2</t>
  </si>
  <si>
    <t xml:space="preserve">Тел.: +7 (776) 766 21 23, 
Email: zhazira_abdikari@mail.ru 
</t>
  </si>
  <si>
    <t>Ермишева Алия Хамиевна</t>
  </si>
  <si>
    <t>861205401268</t>
  </si>
  <si>
    <t>Алматы, Бостандыкский район, ул.Навои,  д. 296 кв. 47</t>
  </si>
  <si>
    <t>Хасенова Лаззат Кабылтаевна</t>
  </si>
  <si>
    <t>650520402014</t>
  </si>
  <si>
    <t>г.Алматы, П/К им.Д.Кунаева, дом 336, корпус 4, кв.15</t>
  </si>
  <si>
    <t>Сугирбаев Нурсултан Мейрамович</t>
  </si>
  <si>
    <t>г. Алматы, Медеуский р-н, Акмешит, дом № 76</t>
  </si>
  <si>
    <t xml:space="preserve"> +7 776 284 1337</t>
  </si>
  <si>
    <t xml:space="preserve">Ауезбаев Муратбек Рахимбаевич
</t>
  </si>
  <si>
    <t>город Алматы,  Алатауский район, Нуркент дом 76, квартира 7</t>
  </si>
  <si>
    <t>kanatov.fin.upr@gmail.com, тел.: +7 702 900 5585</t>
  </si>
  <si>
    <t>Абдраманов Нурсултан Даулетұлы</t>
  </si>
  <si>
    <t>город Алматы, Алатауский район, микрорайон Аккент, дом № 59,  квартира 84</t>
  </si>
  <si>
    <t>01 июля 2025 г.</t>
  </si>
  <si>
    <t xml:space="preserve">Кенжина Венера Ербулатовна 
</t>
  </si>
  <si>
    <t xml:space="preserve">
 г. Алматы, Ауэзовский район, 4 микрорайон, дом 7, квартира 6</t>
  </si>
  <si>
    <t>kenzhina.fin.upr@gmail.com, тел.: +7 747 335 8931</t>
  </si>
  <si>
    <t>Кастратов Тофик Шадоевич</t>
  </si>
  <si>
    <t>город Алматы, Медеуский район, проспект Аль-Фараби дом 40</t>
  </si>
  <si>
    <t>Ауэзовский районный суд № 2 города Алматы</t>
  </si>
  <si>
    <t>02 июля 2025 г.</t>
  </si>
  <si>
    <t>turar.fin.upr@gmail.com, тел.: +7 702 868 8110</t>
  </si>
  <si>
    <t>Каюпова Алтынгуль Асылбековна</t>
  </si>
  <si>
    <t>город Алматы, Алатауский район, микрорайон Алгабас, улица Молдияра Серикбаева, дом 35</t>
  </si>
  <si>
    <t>18 июня 2025 г.</t>
  </si>
  <si>
    <t>Курманбеков Темірлан Алмазұлы</t>
  </si>
  <si>
    <t>kurmanbekov.fin.upr@gmail.com, тел.: +7 777 640 3322</t>
  </si>
  <si>
    <t>Мақабұлов Елдар Бауыржанұлы</t>
  </si>
  <si>
    <t>город Алматы, улица Туркестанская дом 5/22,  квартира 2а</t>
  </si>
  <si>
    <t>13 июня 2025 г.</t>
  </si>
  <si>
    <t xml:space="preserve">Нуртаза Азамат Ауэзханұлы
</t>
  </si>
  <si>
    <t xml:space="preserve">nurtaza.fin.upr@gmail.com, тел.: +7 777 038 41 01 </t>
  </si>
  <si>
    <t xml:space="preserve">Ескелді Альфия Есболатқызы
</t>
  </si>
  <si>
    <t xml:space="preserve">город Алматы, район Медеуский, улица Хоружей,  дом №34
</t>
  </si>
  <si>
    <t>31 декабря 2024 г.</t>
  </si>
  <si>
    <t xml:space="preserve">Омиралин Абай Ерланович
</t>
  </si>
  <si>
    <t>omiralin.fin.upr@gmail.com, тел.: +7 776 003 0005‬</t>
  </si>
  <si>
    <t>город Алматы, 5 микрорайон, дом 38 квартира 62</t>
  </si>
  <si>
    <t xml:space="preserve">Ауэзовский районный суд №2 города Алматы </t>
  </si>
  <si>
    <t>27 июня 2025 г.</t>
  </si>
  <si>
    <t>Дайырбаева Салтанат
Сайлаубековна</t>
  </si>
  <si>
    <t>город Алматы, микрорайон Достык
улица Яссауи, дом 123</t>
  </si>
  <si>
    <t xml:space="preserve">Ауэзовский районный суд № 2 города Алматы </t>
  </si>
  <si>
    <t xml:space="preserve">24 июня 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</si>
</sst>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\.mm\.yyyy"/>
    <numFmt numFmtId="165" formatCode="000000000000"/>
    <numFmt numFmtId="166" formatCode="000000"/>
    <numFmt numFmtId="167" formatCode="dd\.mm\.yyyy;@"/>
    <numFmt numFmtId="168" formatCode="dd&quot;.&quot;mm&quot;.&quot;yyyy"/>
  </numFmts>
  <fonts count="1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56"/>
      <name val="Cambria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CC0000"/>
      <name val="Arial"/>
      <family val="2"/>
      <charset val="204"/>
    </font>
    <font>
      <b/>
      <sz val="10"/>
      <color rgb="FFFFFFFF"/>
      <name val="Arial"/>
      <family val="2"/>
      <charset val="204"/>
    </font>
    <font>
      <i/>
      <sz val="10"/>
      <color rgb="FF808080"/>
      <name val="Arial"/>
      <family val="2"/>
      <charset val="204"/>
    </font>
    <font>
      <sz val="10"/>
      <color rgb="FF0066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8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u/>
      <sz val="10"/>
      <color rgb="FF0000EE"/>
      <name val="Arial"/>
      <family val="2"/>
      <charset val="204"/>
    </font>
    <font>
      <sz val="10"/>
      <color rgb="FF996600"/>
      <name val="Arial"/>
      <family val="2"/>
      <charset val="204"/>
    </font>
    <font>
      <sz val="10"/>
      <color rgb="FF33333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313A46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2"/>
      <color rgb="FF022C3D"/>
      <name val="Times New Roman"/>
      <family val="1"/>
      <charset val="204"/>
    </font>
    <font>
      <sz val="12"/>
      <color theme="1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717">
    <xf numFmtId="0" fontId="0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75" fillId="0" borderId="0"/>
    <xf numFmtId="0" fontId="78" fillId="0" borderId="0"/>
    <xf numFmtId="0" fontId="78" fillId="0" borderId="0"/>
    <xf numFmtId="0" fontId="77" fillId="0" borderId="0"/>
    <xf numFmtId="0" fontId="80" fillId="0" borderId="0"/>
    <xf numFmtId="0" fontId="79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81" fillId="0" borderId="0" applyNumberFormat="0" applyFill="0" applyBorder="0" applyAlignment="0" applyProtection="0"/>
    <xf numFmtId="0" fontId="71" fillId="0" borderId="0"/>
    <xf numFmtId="0" fontId="77" fillId="0" borderId="0"/>
    <xf numFmtId="0" fontId="78" fillId="0" borderId="0"/>
    <xf numFmtId="0" fontId="78" fillId="0" borderId="0"/>
    <xf numFmtId="0" fontId="82" fillId="0" borderId="0"/>
    <xf numFmtId="0" fontId="82" fillId="0" borderId="0"/>
    <xf numFmtId="0" fontId="70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5" fillId="0" borderId="0"/>
    <xf numFmtId="0" fontId="83" fillId="0" borderId="0"/>
    <xf numFmtId="0" fontId="86" fillId="0" borderId="0"/>
    <xf numFmtId="0" fontId="85" fillId="0" borderId="0"/>
    <xf numFmtId="0" fontId="87" fillId="0" borderId="0"/>
    <xf numFmtId="0" fontId="87" fillId="0" borderId="0"/>
    <xf numFmtId="0" fontId="84" fillId="0" borderId="0"/>
    <xf numFmtId="0" fontId="83" fillId="0" borderId="0"/>
    <xf numFmtId="0" fontId="86" fillId="0" borderId="0"/>
    <xf numFmtId="0" fontId="64" fillId="0" borderId="0"/>
    <xf numFmtId="0" fontId="88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90" fillId="0" borderId="0"/>
    <xf numFmtId="0" fontId="90" fillId="0" borderId="0"/>
    <xf numFmtId="0" fontId="49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77" fillId="0" borderId="0"/>
    <xf numFmtId="0" fontId="81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88" fillId="0" borderId="0"/>
    <xf numFmtId="0" fontId="88" fillId="0" borderId="0"/>
    <xf numFmtId="0" fontId="47" fillId="0" borderId="0"/>
    <xf numFmtId="0" fontId="47" fillId="0" borderId="0"/>
    <xf numFmtId="0" fontId="46" fillId="0" borderId="0"/>
    <xf numFmtId="0" fontId="81" fillId="0" borderId="0" applyNumberFormat="0" applyFill="0" applyBorder="0" applyAlignment="0" applyProtection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79" fillId="0" borderId="0"/>
    <xf numFmtId="0" fontId="35" fillId="0" borderId="0"/>
    <xf numFmtId="0" fontId="91" fillId="0" borderId="0"/>
    <xf numFmtId="0" fontId="80" fillId="0" borderId="0"/>
    <xf numFmtId="0" fontId="34" fillId="0" borderId="0"/>
    <xf numFmtId="0" fontId="33" fillId="0" borderId="0"/>
    <xf numFmtId="0" fontId="7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92" fillId="0" borderId="0"/>
    <xf numFmtId="0" fontId="93" fillId="0" borderId="0"/>
    <xf numFmtId="0" fontId="31" fillId="0" borderId="0"/>
    <xf numFmtId="0" fontId="30" fillId="0" borderId="0"/>
    <xf numFmtId="0" fontId="94" fillId="0" borderId="0"/>
    <xf numFmtId="0" fontId="29" fillId="0" borderId="0"/>
    <xf numFmtId="0" fontId="28" fillId="0" borderId="0"/>
    <xf numFmtId="0" fontId="27" fillId="0" borderId="0"/>
    <xf numFmtId="0" fontId="95" fillId="0" borderId="0"/>
    <xf numFmtId="0" fontId="26" fillId="0" borderId="0"/>
    <xf numFmtId="0" fontId="78" fillId="0" borderId="0"/>
    <xf numFmtId="0" fontId="82" fillId="0" borderId="0"/>
    <xf numFmtId="0" fontId="78" fillId="0" borderId="0"/>
    <xf numFmtId="0" fontId="113" fillId="0" borderId="0"/>
    <xf numFmtId="0" fontId="131" fillId="0" borderId="0"/>
    <xf numFmtId="0" fontId="113" fillId="0" borderId="0"/>
    <xf numFmtId="0" fontId="113" fillId="0" borderId="0"/>
    <xf numFmtId="0" fontId="96" fillId="2" borderId="0" applyNumberFormat="0" applyBorder="0" applyAlignment="0" applyProtection="0"/>
    <xf numFmtId="0" fontId="115" fillId="2" borderId="0" applyNumberFormat="0" applyBorder="0" applyAlignment="0" applyProtection="0"/>
    <xf numFmtId="0" fontId="96" fillId="3" borderId="0" applyNumberFormat="0" applyBorder="0" applyAlignment="0" applyProtection="0"/>
    <xf numFmtId="0" fontId="115" fillId="3" borderId="0" applyNumberFormat="0" applyBorder="0" applyAlignment="0" applyProtection="0"/>
    <xf numFmtId="0" fontId="96" fillId="4" borderId="0" applyNumberFormat="0" applyBorder="0" applyAlignment="0" applyProtection="0"/>
    <xf numFmtId="0" fontId="115" fillId="4" borderId="0" applyNumberFormat="0" applyBorder="0" applyAlignment="0" applyProtection="0"/>
    <xf numFmtId="0" fontId="96" fillId="5" borderId="0" applyNumberFormat="0" applyBorder="0" applyAlignment="0" applyProtection="0"/>
    <xf numFmtId="0" fontId="115" fillId="5" borderId="0" applyNumberFormat="0" applyBorder="0" applyAlignment="0" applyProtection="0"/>
    <xf numFmtId="0" fontId="96" fillId="6" borderId="0" applyNumberFormat="0" applyBorder="0" applyAlignment="0" applyProtection="0"/>
    <xf numFmtId="0" fontId="115" fillId="6" borderId="0" applyNumberFormat="0" applyBorder="0" applyAlignment="0" applyProtection="0"/>
    <xf numFmtId="0" fontId="96" fillId="7" borderId="0" applyNumberFormat="0" applyBorder="0" applyAlignment="0" applyProtection="0"/>
    <xf numFmtId="0" fontId="115" fillId="7" borderId="0" applyNumberFormat="0" applyBorder="0" applyAlignment="0" applyProtection="0"/>
    <xf numFmtId="0" fontId="97" fillId="8" borderId="2" applyNumberFormat="0" applyAlignment="0" applyProtection="0"/>
    <xf numFmtId="0" fontId="116" fillId="8" borderId="2" applyNumberFormat="0" applyAlignment="0" applyProtection="0"/>
    <xf numFmtId="0" fontId="98" fillId="9" borderId="3" applyNumberFormat="0" applyAlignment="0" applyProtection="0"/>
    <xf numFmtId="0" fontId="117" fillId="9" borderId="3" applyNumberFormat="0" applyAlignment="0" applyProtection="0"/>
    <xf numFmtId="0" fontId="99" fillId="9" borderId="2" applyNumberFormat="0" applyAlignment="0" applyProtection="0"/>
    <xf numFmtId="0" fontId="118" fillId="9" borderId="2" applyNumberFormat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133" fillId="0" borderId="0"/>
    <xf numFmtId="0" fontId="114" fillId="0" borderId="0"/>
    <xf numFmtId="0" fontId="82" fillId="0" borderId="0"/>
    <xf numFmtId="0" fontId="114" fillId="0" borderId="0" applyNumberFormat="0" applyFill="0" applyBorder="0" applyAlignment="0" applyProtection="0"/>
    <xf numFmtId="0" fontId="133" fillId="0" borderId="0"/>
    <xf numFmtId="0" fontId="114" fillId="0" borderId="0"/>
    <xf numFmtId="0" fontId="82" fillId="0" borderId="0"/>
    <xf numFmtId="0" fontId="100" fillId="0" borderId="4" applyNumberFormat="0" applyFill="0" applyAlignment="0" applyProtection="0"/>
    <xf numFmtId="0" fontId="119" fillId="0" borderId="4" applyNumberFormat="0" applyFill="0" applyAlignment="0" applyProtection="0"/>
    <xf numFmtId="0" fontId="101" fillId="0" borderId="5" applyNumberFormat="0" applyFill="0" applyAlignment="0" applyProtection="0"/>
    <xf numFmtId="0" fontId="120" fillId="0" borderId="5" applyNumberFormat="0" applyFill="0" applyAlignment="0" applyProtection="0"/>
    <xf numFmtId="0" fontId="102" fillId="0" borderId="6" applyNumberFormat="0" applyFill="0" applyAlignment="0" applyProtection="0"/>
    <xf numFmtId="0" fontId="121" fillId="0" borderId="6" applyNumberFormat="0" applyFill="0" applyAlignment="0" applyProtection="0"/>
    <xf numFmtId="0" fontId="10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03" fillId="0" borderId="7" applyNumberFormat="0" applyFill="0" applyAlignment="0" applyProtection="0"/>
    <xf numFmtId="0" fontId="122" fillId="0" borderId="7" applyNumberFormat="0" applyFill="0" applyAlignment="0" applyProtection="0"/>
    <xf numFmtId="0" fontId="104" fillId="10" borderId="8" applyNumberFormat="0" applyAlignment="0" applyProtection="0"/>
    <xf numFmtId="0" fontId="123" fillId="10" borderId="8" applyNumberFormat="0" applyAlignment="0" applyProtection="0"/>
    <xf numFmtId="0" fontId="10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6" fillId="11" borderId="0" applyNumberFormat="0" applyBorder="0" applyAlignment="0" applyProtection="0"/>
    <xf numFmtId="0" fontId="125" fillId="11" borderId="0" applyNumberFormat="0" applyBorder="0" applyAlignment="0" applyProtection="0"/>
    <xf numFmtId="0" fontId="77" fillId="0" borderId="0"/>
    <xf numFmtId="0" fontId="25" fillId="0" borderId="0"/>
    <xf numFmtId="0" fontId="113" fillId="0" borderId="0"/>
    <xf numFmtId="0" fontId="78" fillId="0" borderId="0"/>
    <xf numFmtId="0" fontId="112" fillId="0" borderId="0"/>
    <xf numFmtId="0" fontId="25" fillId="0" borderId="0"/>
    <xf numFmtId="0" fontId="77" fillId="0" borderId="0"/>
    <xf numFmtId="0" fontId="25" fillId="0" borderId="0"/>
    <xf numFmtId="0" fontId="112" fillId="0" borderId="0"/>
    <xf numFmtId="0" fontId="25" fillId="0" borderId="0"/>
    <xf numFmtId="0" fontId="78" fillId="0" borderId="0"/>
    <xf numFmtId="0" fontId="113" fillId="0" borderId="0"/>
    <xf numFmtId="0" fontId="112" fillId="0" borderId="0"/>
    <xf numFmtId="0" fontId="25" fillId="0" borderId="0"/>
    <xf numFmtId="0" fontId="107" fillId="12" borderId="0" applyNumberFormat="0" applyBorder="0" applyAlignment="0" applyProtection="0"/>
    <xf numFmtId="0" fontId="126" fillId="12" borderId="0" applyNumberFormat="0" applyBorder="0" applyAlignment="0" applyProtection="0"/>
    <xf numFmtId="0" fontId="10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7" fillId="13" borderId="9" applyNumberFormat="0" applyAlignment="0" applyProtection="0"/>
    <xf numFmtId="0" fontId="112" fillId="13" borderId="9" applyNumberFormat="0" applyAlignment="0" applyProtection="0"/>
    <xf numFmtId="0" fontId="109" fillId="0" borderId="10" applyNumberFormat="0" applyFill="0" applyAlignment="0" applyProtection="0"/>
    <xf numFmtId="0" fontId="128" fillId="0" borderId="10" applyNumberFormat="0" applyFill="0" applyAlignment="0" applyProtection="0"/>
    <xf numFmtId="0" fontId="1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11" fillId="14" borderId="0" applyNumberFormat="0" applyBorder="0" applyAlignment="0" applyProtection="0"/>
    <xf numFmtId="0" fontId="130" fillId="14" borderId="0" applyNumberFormat="0" applyBorder="0" applyAlignment="0" applyProtection="0"/>
    <xf numFmtId="0" fontId="78" fillId="0" borderId="0"/>
    <xf numFmtId="0" fontId="78" fillId="0" borderId="0"/>
    <xf numFmtId="0" fontId="78" fillId="0" borderId="0"/>
    <xf numFmtId="0" fontId="24" fillId="0" borderId="0"/>
    <xf numFmtId="0" fontId="134" fillId="0" borderId="0"/>
    <xf numFmtId="0" fontId="137" fillId="0" borderId="0"/>
    <xf numFmtId="0" fontId="136" fillId="0" borderId="0"/>
    <xf numFmtId="0" fontId="138" fillId="0" borderId="0"/>
    <xf numFmtId="0" fontId="138" fillId="0" borderId="0"/>
    <xf numFmtId="0" fontId="135" fillId="0" borderId="0"/>
    <xf numFmtId="0" fontId="134" fillId="0" borderId="0"/>
    <xf numFmtId="0" fontId="13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3" fillId="0" borderId="0"/>
    <xf numFmtId="0" fontId="82" fillId="0" borderId="0"/>
    <xf numFmtId="0" fontId="82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/>
    <xf numFmtId="0" fontId="112" fillId="0" borderId="0"/>
    <xf numFmtId="0" fontId="23" fillId="0" borderId="0"/>
    <xf numFmtId="0" fontId="78" fillId="0" borderId="0"/>
    <xf numFmtId="0" fontId="78" fillId="0" borderId="0"/>
    <xf numFmtId="0" fontId="23" fillId="0" borderId="0"/>
    <xf numFmtId="0" fontId="113" fillId="0" borderId="0"/>
    <xf numFmtId="0" fontId="112" fillId="0" borderId="0"/>
    <xf numFmtId="0" fontId="131" fillId="0" borderId="0"/>
    <xf numFmtId="0" fontId="77" fillId="0" borderId="0"/>
    <xf numFmtId="0" fontId="139" fillId="0" borderId="0"/>
    <xf numFmtId="0" fontId="139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40" fillId="0" borderId="0"/>
    <xf numFmtId="0" fontId="141" fillId="0" borderId="0"/>
    <xf numFmtId="0" fontId="17" fillId="0" borderId="0"/>
    <xf numFmtId="0" fontId="16" fillId="0" borderId="0"/>
    <xf numFmtId="0" fontId="15" fillId="0" borderId="0"/>
    <xf numFmtId="0" fontId="142" fillId="0" borderId="0"/>
    <xf numFmtId="0" fontId="14" fillId="0" borderId="0"/>
    <xf numFmtId="0" fontId="143" fillId="0" borderId="0"/>
    <xf numFmtId="0" fontId="13" fillId="0" borderId="0"/>
    <xf numFmtId="0" fontId="14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43" fontId="80" fillId="0" borderId="0" applyFon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80" fillId="0" borderId="0"/>
    <xf numFmtId="0" fontId="145" fillId="0" borderId="0"/>
    <xf numFmtId="0" fontId="146" fillId="0" borderId="0"/>
    <xf numFmtId="0" fontId="147" fillId="0" borderId="0"/>
    <xf numFmtId="0" fontId="148" fillId="15" borderId="0"/>
    <xf numFmtId="0" fontId="148" fillId="16" borderId="0"/>
    <xf numFmtId="0" fontId="147" fillId="17" borderId="0"/>
    <xf numFmtId="0" fontId="149" fillId="18" borderId="0"/>
    <xf numFmtId="0" fontId="150" fillId="19" borderId="0"/>
    <xf numFmtId="0" fontId="151" fillId="0" borderId="0"/>
    <xf numFmtId="0" fontId="152" fillId="20" borderId="0"/>
    <xf numFmtId="0" fontId="153" fillId="0" borderId="0"/>
    <xf numFmtId="0" fontId="154" fillId="0" borderId="0"/>
    <xf numFmtId="0" fontId="155" fillId="0" borderId="0"/>
    <xf numFmtId="0" fontId="156" fillId="0" borderId="0"/>
    <xf numFmtId="0" fontId="157" fillId="21" borderId="0"/>
    <xf numFmtId="0" fontId="158" fillId="21" borderId="30"/>
    <xf numFmtId="0" fontId="146" fillId="0" borderId="0"/>
    <xf numFmtId="0" fontId="146" fillId="0" borderId="0"/>
    <xf numFmtId="0" fontId="149" fillId="0" borderId="0"/>
    <xf numFmtId="0" fontId="159" fillId="0" borderId="0"/>
    <xf numFmtId="0" fontId="160" fillId="0" borderId="0"/>
    <xf numFmtId="0" fontId="7" fillId="0" borderId="0"/>
    <xf numFmtId="0" fontId="168" fillId="0" borderId="0"/>
    <xf numFmtId="0" fontId="7" fillId="0" borderId="0"/>
    <xf numFmtId="0" fontId="169" fillId="0" borderId="0"/>
    <xf numFmtId="0" fontId="7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5" fillId="0" borderId="0"/>
    <xf numFmtId="0" fontId="78" fillId="0" borderId="0"/>
    <xf numFmtId="0" fontId="77" fillId="0" borderId="0"/>
    <xf numFmtId="0" fontId="5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97" fillId="8" borderId="49" applyNumberFormat="0" applyAlignment="0" applyProtection="0"/>
    <xf numFmtId="0" fontId="116" fillId="8" borderId="49" applyNumberFormat="0" applyAlignment="0" applyProtection="0"/>
    <xf numFmtId="0" fontId="98" fillId="9" borderId="50" applyNumberFormat="0" applyAlignment="0" applyProtection="0"/>
    <xf numFmtId="0" fontId="117" fillId="9" borderId="50" applyNumberFormat="0" applyAlignment="0" applyProtection="0"/>
    <xf numFmtId="0" fontId="99" fillId="9" borderId="49" applyNumberFormat="0" applyAlignment="0" applyProtection="0"/>
    <xf numFmtId="0" fontId="118" fillId="9" borderId="49" applyNumberFormat="0" applyAlignment="0" applyProtection="0"/>
    <xf numFmtId="0" fontId="103" fillId="0" borderId="51" applyNumberFormat="0" applyFill="0" applyAlignment="0" applyProtection="0"/>
    <xf numFmtId="0" fontId="122" fillId="0" borderId="5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7" fillId="13" borderId="52" applyNumberFormat="0" applyAlignment="0" applyProtection="0"/>
    <xf numFmtId="0" fontId="112" fillId="13" borderId="52" applyNumberFormat="0" applyAlignment="0" applyProtection="0"/>
    <xf numFmtId="0" fontId="5" fillId="0" borderId="0"/>
    <xf numFmtId="0" fontId="5" fillId="0" borderId="0"/>
    <xf numFmtId="0" fontId="79" fillId="0" borderId="0"/>
    <xf numFmtId="0" fontId="5" fillId="0" borderId="0"/>
    <xf numFmtId="0" fontId="78" fillId="0" borderId="0"/>
    <xf numFmtId="0" fontId="77" fillId="0" borderId="0"/>
    <xf numFmtId="0" fontId="5" fillId="0" borderId="0"/>
    <xf numFmtId="0" fontId="79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8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5" fillId="0" borderId="0"/>
    <xf numFmtId="0" fontId="88" fillId="0" borderId="0"/>
    <xf numFmtId="0" fontId="4" fillId="0" borderId="0"/>
    <xf numFmtId="0" fontId="170" fillId="0" borderId="0"/>
    <xf numFmtId="0" fontId="173" fillId="0" borderId="0"/>
    <xf numFmtId="0" fontId="172" fillId="0" borderId="0"/>
    <xf numFmtId="0" fontId="174" fillId="0" borderId="0"/>
    <xf numFmtId="0" fontId="174" fillId="0" borderId="0"/>
    <xf numFmtId="0" fontId="171" fillId="0" borderId="0"/>
    <xf numFmtId="0" fontId="170" fillId="0" borderId="0"/>
    <xf numFmtId="0" fontId="173" fillId="0" borderId="0"/>
    <xf numFmtId="0" fontId="175" fillId="0" borderId="0"/>
    <xf numFmtId="0" fontId="3" fillId="0" borderId="0"/>
    <xf numFmtId="0" fontId="7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176" fillId="0" borderId="0"/>
    <xf numFmtId="0" fontId="1" fillId="0" borderId="0"/>
    <xf numFmtId="0" fontId="1" fillId="0" borderId="0"/>
    <xf numFmtId="0" fontId="113" fillId="0" borderId="0"/>
    <xf numFmtId="0" fontId="113" fillId="0" borderId="0"/>
    <xf numFmtId="0" fontId="82" fillId="0" borderId="0" applyNumberFormat="0" applyFill="0" applyBorder="0" applyAlignment="0" applyProtection="0"/>
    <xf numFmtId="0" fontId="133" fillId="0" borderId="0"/>
    <xf numFmtId="0" fontId="114" fillId="0" borderId="0"/>
    <xf numFmtId="0" fontId="1" fillId="0" borderId="0"/>
    <xf numFmtId="0" fontId="113" fillId="0" borderId="0"/>
    <xf numFmtId="0" fontId="112" fillId="0" borderId="0"/>
    <xf numFmtId="0" fontId="1" fillId="0" borderId="0"/>
    <xf numFmtId="0" fontId="112" fillId="0" borderId="0"/>
    <xf numFmtId="0" fontId="1" fillId="0" borderId="0"/>
    <xf numFmtId="0" fontId="88" fillId="0" borderId="0"/>
    <xf numFmtId="0" fontId="1" fillId="0" borderId="0"/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6">
    <xf numFmtId="0" fontId="0" fillId="0" borderId="0" xfId="0"/>
    <xf numFmtId="0" fontId="162" fillId="0" borderId="0" xfId="0" applyFont="1" applyFill="1" applyAlignment="1">
      <alignment horizontal="center" vertical="center" wrapText="1"/>
    </xf>
    <xf numFmtId="1" fontId="161" fillId="0" borderId="1" xfId="0" applyNumberFormat="1" applyFont="1" applyFill="1" applyBorder="1" applyAlignment="1">
      <alignment horizontal="center" vertical="center" wrapText="1"/>
    </xf>
    <xf numFmtId="165" fontId="161" fillId="0" borderId="1" xfId="0" applyNumberFormat="1" applyFont="1" applyFill="1" applyBorder="1" applyAlignment="1">
      <alignment horizontal="center" vertical="center" wrapText="1"/>
    </xf>
    <xf numFmtId="14" fontId="161" fillId="0" borderId="1" xfId="0" applyNumberFormat="1" applyFont="1" applyFill="1" applyBorder="1" applyAlignment="1">
      <alignment horizontal="center" vertical="center" wrapText="1"/>
    </xf>
    <xf numFmtId="164" fontId="162" fillId="0" borderId="1" xfId="0" applyNumberFormat="1" applyFont="1" applyFill="1" applyBorder="1" applyAlignment="1">
      <alignment horizontal="center" vertical="center" wrapText="1"/>
    </xf>
    <xf numFmtId="14" fontId="162" fillId="0" borderId="1" xfId="0" applyNumberFormat="1" applyFont="1" applyFill="1" applyBorder="1" applyAlignment="1">
      <alignment horizontal="center" vertical="center" wrapText="1"/>
    </xf>
    <xf numFmtId="165" fontId="162" fillId="0" borderId="1" xfId="0" applyNumberFormat="1" applyFont="1" applyFill="1" applyBorder="1" applyAlignment="1">
      <alignment horizontal="center" vertical="center" wrapText="1"/>
    </xf>
    <xf numFmtId="1" fontId="165" fillId="0" borderId="1" xfId="0" applyNumberFormat="1" applyFont="1" applyFill="1" applyBorder="1" applyAlignment="1">
      <alignment horizontal="center" vertical="center" wrapText="1"/>
    </xf>
    <xf numFmtId="14" fontId="165" fillId="0" borderId="1" xfId="0" applyNumberFormat="1" applyFont="1" applyFill="1" applyBorder="1" applyAlignment="1">
      <alignment horizontal="center" vertical="center" wrapText="1"/>
    </xf>
    <xf numFmtId="164" fontId="165" fillId="0" borderId="1" xfId="0" applyNumberFormat="1" applyFont="1" applyFill="1" applyBorder="1" applyAlignment="1">
      <alignment horizontal="center" vertical="center" wrapText="1"/>
    </xf>
    <xf numFmtId="0" fontId="163" fillId="0" borderId="1" xfId="165" applyFont="1" applyFill="1" applyBorder="1" applyAlignment="1">
      <alignment horizontal="center" vertical="center" wrapText="1"/>
    </xf>
    <xf numFmtId="166" fontId="163" fillId="0" borderId="1" xfId="165" applyNumberFormat="1" applyFont="1" applyFill="1" applyBorder="1" applyAlignment="1">
      <alignment horizontal="center" vertical="center" wrapText="1"/>
    </xf>
    <xf numFmtId="0" fontId="162" fillId="0" borderId="1" xfId="165" applyFont="1" applyFill="1" applyBorder="1" applyAlignment="1">
      <alignment horizontal="center" vertical="center" wrapText="1"/>
    </xf>
    <xf numFmtId="164" fontId="162" fillId="0" borderId="1" xfId="165" applyNumberFormat="1" applyFont="1" applyFill="1" applyBorder="1" applyAlignment="1">
      <alignment horizontal="center" vertical="center" wrapText="1"/>
    </xf>
    <xf numFmtId="14" fontId="162" fillId="0" borderId="1" xfId="165" applyNumberFormat="1" applyFont="1" applyFill="1" applyBorder="1" applyAlignment="1">
      <alignment horizontal="center" vertical="center" wrapText="1"/>
    </xf>
    <xf numFmtId="49" fontId="162" fillId="0" borderId="1" xfId="0" applyNumberFormat="1" applyFont="1" applyFill="1" applyBorder="1" applyAlignment="1">
      <alignment horizontal="center" vertical="center" wrapText="1"/>
    </xf>
    <xf numFmtId="167" fontId="161" fillId="0" borderId="1" xfId="0" applyNumberFormat="1" applyFont="1" applyFill="1" applyBorder="1" applyAlignment="1">
      <alignment horizontal="center" vertical="center" wrapText="1"/>
    </xf>
    <xf numFmtId="49" fontId="161" fillId="0" borderId="1" xfId="2" applyNumberFormat="1" applyFont="1" applyFill="1" applyBorder="1" applyAlignment="1">
      <alignment horizontal="center" vertical="center" wrapText="1"/>
    </xf>
    <xf numFmtId="0" fontId="161" fillId="0" borderId="1" xfId="2" applyFont="1" applyFill="1" applyBorder="1" applyAlignment="1">
      <alignment horizontal="center" vertical="center" wrapText="1"/>
    </xf>
    <xf numFmtId="14" fontId="161" fillId="0" borderId="1" xfId="2" applyNumberFormat="1" applyFont="1" applyFill="1" applyBorder="1" applyAlignment="1">
      <alignment horizontal="center" vertical="center" wrapText="1"/>
    </xf>
    <xf numFmtId="0" fontId="164" fillId="0" borderId="1" xfId="3" applyFont="1" applyFill="1" applyBorder="1" applyAlignment="1">
      <alignment horizontal="center" vertical="center" wrapText="1"/>
    </xf>
    <xf numFmtId="165" fontId="162" fillId="0" borderId="1" xfId="39" applyNumberFormat="1" applyFont="1" applyFill="1" applyBorder="1" applyAlignment="1">
      <alignment horizontal="center" vertical="center" wrapText="1"/>
    </xf>
    <xf numFmtId="1" fontId="165" fillId="0" borderId="1" xfId="39" applyNumberFormat="1" applyFont="1" applyFill="1" applyBorder="1" applyAlignment="1">
      <alignment horizontal="center" vertical="center" wrapText="1"/>
    </xf>
    <xf numFmtId="0" fontId="162" fillId="0" borderId="1" xfId="39" applyFont="1" applyFill="1" applyBorder="1" applyAlignment="1">
      <alignment horizontal="center" vertical="center" wrapText="1"/>
    </xf>
    <xf numFmtId="14" fontId="165" fillId="0" borderId="1" xfId="39" applyNumberFormat="1" applyFont="1" applyFill="1" applyBorder="1" applyAlignment="1">
      <alignment horizontal="center" vertical="center" wrapText="1"/>
    </xf>
    <xf numFmtId="164" fontId="162" fillId="0" borderId="1" xfId="39" applyNumberFormat="1" applyFont="1" applyFill="1" applyBorder="1" applyAlignment="1">
      <alignment horizontal="center" vertical="center" wrapText="1"/>
    </xf>
    <xf numFmtId="0" fontId="162" fillId="0" borderId="1" xfId="1" applyFont="1" applyFill="1" applyBorder="1" applyAlignment="1">
      <alignment horizontal="center" vertical="center" wrapText="1"/>
    </xf>
    <xf numFmtId="49" fontId="163" fillId="0" borderId="1" xfId="0" applyNumberFormat="1" applyFont="1" applyFill="1" applyBorder="1" applyAlignment="1">
      <alignment horizontal="center" vertical="center" wrapText="1"/>
    </xf>
    <xf numFmtId="1" fontId="163" fillId="0" borderId="1" xfId="212" quotePrefix="1" applyNumberFormat="1" applyFont="1" applyFill="1" applyBorder="1" applyAlignment="1">
      <alignment horizontal="center" vertical="center" wrapText="1"/>
    </xf>
    <xf numFmtId="0" fontId="161" fillId="0" borderId="1" xfId="0" applyFont="1" applyFill="1" applyBorder="1" applyAlignment="1">
      <alignment horizontal="center" vertical="center" wrapText="1" shrinkToFit="1"/>
    </xf>
    <xf numFmtId="0" fontId="161" fillId="0" borderId="1" xfId="0" applyFont="1" applyFill="1" applyBorder="1" applyAlignment="1">
      <alignment horizontal="center" vertical="center" wrapText="1" readingOrder="1"/>
    </xf>
    <xf numFmtId="165" fontId="161" fillId="0" borderId="23" xfId="0" applyNumberFormat="1" applyFont="1" applyFill="1" applyBorder="1" applyAlignment="1">
      <alignment horizontal="center" vertical="center" wrapText="1"/>
    </xf>
    <xf numFmtId="0" fontId="161" fillId="0" borderId="23" xfId="0" applyFont="1" applyFill="1" applyBorder="1" applyAlignment="1">
      <alignment horizontal="center" vertical="center" wrapText="1"/>
    </xf>
    <xf numFmtId="164" fontId="161" fillId="0" borderId="23" xfId="0" applyNumberFormat="1" applyFont="1" applyFill="1" applyBorder="1" applyAlignment="1">
      <alignment horizontal="center" vertical="center" wrapText="1"/>
    </xf>
    <xf numFmtId="14" fontId="161" fillId="0" borderId="23" xfId="0" applyNumberFormat="1" applyFont="1" applyFill="1" applyBorder="1" applyAlignment="1">
      <alignment horizontal="center" vertical="center" wrapText="1"/>
    </xf>
    <xf numFmtId="164" fontId="162" fillId="0" borderId="23" xfId="39" applyNumberFormat="1" applyFont="1" applyFill="1" applyBorder="1" applyAlignment="1">
      <alignment horizontal="center" vertical="center" wrapText="1"/>
    </xf>
    <xf numFmtId="14" fontId="161" fillId="0" borderId="23" xfId="2" applyNumberFormat="1" applyFont="1" applyFill="1" applyBorder="1" applyAlignment="1">
      <alignment horizontal="center" vertical="center" wrapText="1"/>
    </xf>
    <xf numFmtId="0" fontId="163" fillId="0" borderId="34" xfId="0" applyFont="1" applyFill="1" applyBorder="1" applyAlignment="1">
      <alignment horizontal="center" vertical="center" wrapText="1"/>
    </xf>
    <xf numFmtId="1" fontId="163" fillId="0" borderId="34" xfId="0" applyNumberFormat="1" applyFont="1" applyFill="1" applyBorder="1" applyAlignment="1">
      <alignment horizontal="center" vertical="center" wrapText="1"/>
    </xf>
    <xf numFmtId="14" fontId="161" fillId="0" borderId="34" xfId="0" applyNumberFormat="1" applyFont="1" applyFill="1" applyBorder="1" applyAlignment="1">
      <alignment horizontal="center" vertical="center" wrapText="1"/>
    </xf>
    <xf numFmtId="164" fontId="162" fillId="0" borderId="34" xfId="39" applyNumberFormat="1" applyFont="1" applyFill="1" applyBorder="1" applyAlignment="1">
      <alignment horizontal="center" vertical="center" wrapText="1"/>
    </xf>
    <xf numFmtId="14" fontId="162" fillId="0" borderId="34" xfId="0" applyNumberFormat="1" applyFont="1" applyFill="1" applyBorder="1" applyAlignment="1">
      <alignment horizontal="center" vertical="center" wrapText="1"/>
    </xf>
    <xf numFmtId="1" fontId="162" fillId="0" borderId="1" xfId="0" applyNumberFormat="1" applyFont="1" applyFill="1" applyBorder="1" applyAlignment="1">
      <alignment horizontal="center" vertical="center" wrapText="1"/>
    </xf>
    <xf numFmtId="49" fontId="161" fillId="0" borderId="23" xfId="0" applyNumberFormat="1" applyFont="1" applyFill="1" applyBorder="1" applyAlignment="1">
      <alignment horizontal="center" vertical="center" wrapText="1"/>
    </xf>
    <xf numFmtId="164" fontId="162" fillId="0" borderId="23" xfId="0" applyNumberFormat="1" applyFont="1" applyFill="1" applyBorder="1" applyAlignment="1">
      <alignment horizontal="center" vertical="center" wrapText="1"/>
    </xf>
    <xf numFmtId="0" fontId="162" fillId="0" borderId="23" xfId="0" applyFont="1" applyFill="1" applyBorder="1" applyAlignment="1">
      <alignment horizontal="center" vertical="center" wrapText="1"/>
    </xf>
    <xf numFmtId="14" fontId="162" fillId="0" borderId="23" xfId="0" applyNumberFormat="1" applyFont="1" applyFill="1" applyBorder="1" applyAlignment="1">
      <alignment horizontal="center" vertical="center" wrapText="1"/>
    </xf>
    <xf numFmtId="49" fontId="165" fillId="0" borderId="1" xfId="0" applyNumberFormat="1" applyFont="1" applyFill="1" applyBorder="1" applyAlignment="1">
      <alignment horizontal="center" vertical="center" wrapText="1"/>
    </xf>
    <xf numFmtId="0" fontId="162" fillId="0" borderId="34" xfId="0" applyFont="1" applyFill="1" applyBorder="1" applyAlignment="1">
      <alignment horizontal="center" vertical="center" wrapText="1"/>
    </xf>
    <xf numFmtId="49" fontId="161" fillId="0" borderId="34" xfId="2" applyNumberFormat="1" applyFont="1" applyFill="1" applyBorder="1" applyAlignment="1">
      <alignment horizontal="center" vertical="center" wrapText="1"/>
    </xf>
    <xf numFmtId="14" fontId="161" fillId="0" borderId="34" xfId="2" applyNumberFormat="1" applyFont="1" applyFill="1" applyBorder="1" applyAlignment="1">
      <alignment horizontal="center" vertical="center" wrapText="1"/>
    </xf>
    <xf numFmtId="0" fontId="161" fillId="0" borderId="34" xfId="2" applyFont="1" applyFill="1" applyBorder="1" applyAlignment="1">
      <alignment horizontal="center" vertical="center" wrapText="1"/>
    </xf>
    <xf numFmtId="164" fontId="162" fillId="0" borderId="34" xfId="0" applyNumberFormat="1" applyFont="1" applyFill="1" applyBorder="1" applyAlignment="1">
      <alignment horizontal="center" vertical="center" wrapText="1"/>
    </xf>
    <xf numFmtId="0" fontId="164" fillId="0" borderId="34" xfId="3" applyFont="1" applyFill="1" applyBorder="1" applyAlignment="1">
      <alignment horizontal="center" vertical="center" wrapText="1"/>
    </xf>
    <xf numFmtId="0" fontId="162" fillId="0" borderId="23" xfId="3" applyFont="1" applyFill="1" applyBorder="1" applyAlignment="1">
      <alignment horizontal="center" vertical="center" wrapText="1"/>
    </xf>
    <xf numFmtId="0" fontId="166" fillId="0" borderId="23" xfId="15" applyFont="1" applyFill="1" applyBorder="1" applyAlignment="1">
      <alignment horizontal="center" vertical="center" wrapText="1"/>
    </xf>
    <xf numFmtId="0" fontId="162" fillId="0" borderId="1" xfId="3" applyFont="1" applyFill="1" applyBorder="1" applyAlignment="1">
      <alignment horizontal="center" vertical="center" wrapText="1"/>
    </xf>
    <xf numFmtId="0" fontId="166" fillId="0" borderId="1" xfId="105" applyFont="1" applyFill="1" applyBorder="1" applyAlignment="1">
      <alignment horizontal="center" vertical="center" wrapText="1"/>
    </xf>
    <xf numFmtId="0" fontId="162" fillId="0" borderId="23" xfId="4" applyFont="1" applyFill="1" applyBorder="1" applyAlignment="1">
      <alignment horizontal="center" vertical="center" wrapText="1"/>
    </xf>
    <xf numFmtId="165" fontId="161" fillId="0" borderId="34" xfId="0" applyNumberFormat="1" applyFont="1" applyFill="1" applyBorder="1" applyAlignment="1">
      <alignment horizontal="center" vertical="center" wrapText="1"/>
    </xf>
    <xf numFmtId="49" fontId="161" fillId="0" borderId="34" xfId="0" applyNumberFormat="1" applyFont="1" applyFill="1" applyBorder="1" applyAlignment="1">
      <alignment horizontal="center" vertical="center" wrapText="1"/>
    </xf>
    <xf numFmtId="0" fontId="166" fillId="0" borderId="1" xfId="170" applyFont="1" applyFill="1" applyBorder="1" applyAlignment="1">
      <alignment horizontal="center" vertical="center" wrapText="1"/>
    </xf>
    <xf numFmtId="0" fontId="163" fillId="0" borderId="36" xfId="0" applyFont="1" applyFill="1" applyBorder="1" applyAlignment="1">
      <alignment horizontal="center" vertical="center" wrapText="1" shrinkToFit="1"/>
    </xf>
    <xf numFmtId="12" fontId="163" fillId="0" borderId="36" xfId="0" applyNumberFormat="1" applyFont="1" applyFill="1" applyBorder="1" applyAlignment="1">
      <alignment horizontal="center" vertical="center" wrapText="1" shrinkToFit="1"/>
    </xf>
    <xf numFmtId="0" fontId="161" fillId="0" borderId="36" xfId="0" applyFont="1" applyFill="1" applyBorder="1" applyAlignment="1">
      <alignment horizontal="center" vertical="center" wrapText="1"/>
    </xf>
    <xf numFmtId="164" fontId="162" fillId="0" borderId="36" xfId="183" applyNumberFormat="1" applyFont="1" applyFill="1" applyBorder="1" applyAlignment="1">
      <alignment horizontal="center" vertical="center" wrapText="1"/>
    </xf>
    <xf numFmtId="14" fontId="161" fillId="0" borderId="36" xfId="0" applyNumberFormat="1" applyFont="1" applyFill="1" applyBorder="1" applyAlignment="1">
      <alignment horizontal="center" vertical="center" wrapText="1"/>
    </xf>
    <xf numFmtId="164" fontId="162" fillId="0" borderId="36" xfId="0" applyNumberFormat="1" applyFont="1" applyFill="1" applyBorder="1" applyAlignment="1">
      <alignment horizontal="center" vertical="center" wrapText="1"/>
    </xf>
    <xf numFmtId="0" fontId="162" fillId="0" borderId="36" xfId="0" applyFont="1" applyFill="1" applyBorder="1" applyAlignment="1">
      <alignment horizontal="center" vertical="center" wrapText="1" shrinkToFit="1"/>
    </xf>
    <xf numFmtId="165" fontId="162" fillId="0" borderId="23" xfId="0" applyNumberFormat="1" applyFont="1" applyFill="1" applyBorder="1" applyAlignment="1">
      <alignment horizontal="center" vertical="center" wrapText="1"/>
    </xf>
    <xf numFmtId="1" fontId="165" fillId="0" borderId="23" xfId="0" applyNumberFormat="1" applyFont="1" applyFill="1" applyBorder="1" applyAlignment="1">
      <alignment horizontal="center" vertical="center" wrapText="1"/>
    </xf>
    <xf numFmtId="14" fontId="165" fillId="0" borderId="23" xfId="0" applyNumberFormat="1" applyFont="1" applyFill="1" applyBorder="1" applyAlignment="1">
      <alignment horizontal="center" vertical="center" wrapText="1"/>
    </xf>
    <xf numFmtId="0" fontId="162" fillId="0" borderId="25" xfId="1" applyFont="1" applyFill="1" applyBorder="1" applyAlignment="1">
      <alignment horizontal="center" vertical="center" wrapText="1"/>
    </xf>
    <xf numFmtId="0" fontId="161" fillId="0" borderId="47" xfId="2" applyFont="1" applyFill="1" applyBorder="1" applyAlignment="1">
      <alignment horizontal="center" vertical="center" wrapText="1"/>
    </xf>
    <xf numFmtId="0" fontId="161" fillId="0" borderId="46" xfId="2" applyFont="1" applyFill="1" applyBorder="1" applyAlignment="1">
      <alignment horizontal="center" vertical="center" wrapText="1"/>
    </xf>
    <xf numFmtId="164" fontId="161" fillId="0" borderId="46" xfId="2" applyNumberFormat="1" applyFont="1" applyFill="1" applyBorder="1" applyAlignment="1">
      <alignment horizontal="center" vertical="center" wrapText="1"/>
    </xf>
    <xf numFmtId="168" fontId="163" fillId="0" borderId="1" xfId="0" applyNumberFormat="1" applyFont="1" applyFill="1" applyBorder="1" applyAlignment="1">
      <alignment horizontal="center" vertical="center" wrapText="1"/>
    </xf>
    <xf numFmtId="0" fontId="164" fillId="0" borderId="46" xfId="36" applyFont="1" applyFill="1" applyBorder="1" applyAlignment="1">
      <alignment horizontal="center" vertical="center" wrapText="1"/>
    </xf>
    <xf numFmtId="49" fontId="161" fillId="0" borderId="46" xfId="2" applyNumberFormat="1" applyFont="1" applyFill="1" applyBorder="1" applyAlignment="1">
      <alignment horizontal="center" vertical="center" wrapText="1"/>
    </xf>
    <xf numFmtId="165" fontId="163" fillId="0" borderId="1" xfId="0" applyNumberFormat="1" applyFont="1" applyFill="1" applyBorder="1" applyAlignment="1">
      <alignment horizontal="center" vertical="center" wrapText="1"/>
    </xf>
    <xf numFmtId="164" fontId="163" fillId="0" borderId="1" xfId="0" applyNumberFormat="1" applyFont="1" applyFill="1" applyBorder="1" applyAlignment="1">
      <alignment horizontal="center" vertical="center" wrapText="1"/>
    </xf>
    <xf numFmtId="164" fontId="161" fillId="0" borderId="1" xfId="2" applyNumberFormat="1" applyFont="1" applyFill="1" applyBorder="1" applyAlignment="1">
      <alignment horizontal="center" vertical="center" wrapText="1"/>
    </xf>
    <xf numFmtId="165" fontId="161" fillId="0" borderId="22" xfId="0" applyNumberFormat="1" applyFont="1" applyFill="1" applyBorder="1" applyAlignment="1">
      <alignment horizontal="center" vertical="center" wrapText="1"/>
    </xf>
    <xf numFmtId="49" fontId="163" fillId="0" borderId="22" xfId="0" applyNumberFormat="1" applyFont="1" applyFill="1" applyBorder="1" applyAlignment="1">
      <alignment horizontal="center" vertical="center" wrapText="1"/>
    </xf>
    <xf numFmtId="0" fontId="161" fillId="0" borderId="22" xfId="0" applyFont="1" applyFill="1" applyBorder="1" applyAlignment="1">
      <alignment horizontal="center" vertical="center" wrapText="1"/>
    </xf>
    <xf numFmtId="14" fontId="161" fillId="0" borderId="22" xfId="0" applyNumberFormat="1" applyFont="1" applyFill="1" applyBorder="1" applyAlignment="1">
      <alignment horizontal="center" vertical="center" wrapText="1"/>
    </xf>
    <xf numFmtId="14" fontId="162" fillId="0" borderId="12" xfId="0" applyNumberFormat="1" applyFont="1" applyFill="1" applyBorder="1" applyAlignment="1">
      <alignment horizontal="center" vertical="center" wrapText="1"/>
    </xf>
    <xf numFmtId="14" fontId="162" fillId="0" borderId="22" xfId="0" applyNumberFormat="1" applyFont="1" applyFill="1" applyBorder="1" applyAlignment="1">
      <alignment horizontal="center" vertical="center" wrapText="1"/>
    </xf>
    <xf numFmtId="0" fontId="167" fillId="0" borderId="11" xfId="170" applyFont="1" applyFill="1" applyBorder="1" applyAlignment="1">
      <alignment horizontal="center" vertical="center" wrapText="1"/>
    </xf>
    <xf numFmtId="165" fontId="161" fillId="0" borderId="32" xfId="0" applyNumberFormat="1" applyFont="1" applyFill="1" applyBorder="1" applyAlignment="1">
      <alignment horizontal="center" vertical="center" wrapText="1"/>
    </xf>
    <xf numFmtId="0" fontId="161" fillId="0" borderId="32" xfId="0" applyFont="1" applyFill="1" applyBorder="1" applyAlignment="1">
      <alignment horizontal="center" vertical="center" wrapText="1"/>
    </xf>
    <xf numFmtId="164" fontId="161" fillId="0" borderId="32" xfId="0" applyNumberFormat="1" applyFont="1" applyFill="1" applyBorder="1" applyAlignment="1">
      <alignment horizontal="center" vertical="center" wrapText="1"/>
    </xf>
    <xf numFmtId="0" fontId="162" fillId="0" borderId="32" xfId="0" applyFont="1" applyFill="1" applyBorder="1" applyAlignment="1">
      <alignment horizontal="center" vertical="center" wrapText="1"/>
    </xf>
    <xf numFmtId="14" fontId="162" fillId="0" borderId="33" xfId="0" applyNumberFormat="1" applyFont="1" applyFill="1" applyBorder="1" applyAlignment="1">
      <alignment horizontal="center" vertical="center" wrapText="1"/>
    </xf>
    <xf numFmtId="14" fontId="161" fillId="0" borderId="33" xfId="0" applyNumberFormat="1" applyFont="1" applyFill="1" applyBorder="1" applyAlignment="1">
      <alignment horizontal="center" vertical="center" wrapText="1"/>
    </xf>
    <xf numFmtId="0" fontId="162" fillId="0" borderId="34" xfId="183" applyFont="1" applyFill="1" applyBorder="1" applyAlignment="1">
      <alignment horizontal="center" vertical="center" wrapText="1"/>
    </xf>
    <xf numFmtId="0" fontId="162" fillId="0" borderId="17" xfId="1" applyFont="1" applyFill="1" applyBorder="1" applyAlignment="1">
      <alignment horizontal="center" vertical="center" wrapText="1"/>
    </xf>
    <xf numFmtId="49" fontId="161" fillId="0" borderId="18" xfId="2" applyNumberFormat="1" applyFont="1" applyFill="1" applyBorder="1" applyAlignment="1">
      <alignment horizontal="center" vertical="center" wrapText="1"/>
    </xf>
    <xf numFmtId="0" fontId="161" fillId="0" borderId="19" xfId="2" applyFont="1" applyFill="1" applyBorder="1" applyAlignment="1">
      <alignment horizontal="center" vertical="center" wrapText="1"/>
    </xf>
    <xf numFmtId="14" fontId="161" fillId="0" borderId="20" xfId="2" applyNumberFormat="1" applyFont="1" applyFill="1" applyBorder="1" applyAlignment="1">
      <alignment horizontal="center" vertical="center" wrapText="1"/>
    </xf>
    <xf numFmtId="0" fontId="161" fillId="0" borderId="15" xfId="2" applyFont="1" applyFill="1" applyBorder="1" applyAlignment="1">
      <alignment horizontal="center" vertical="center" wrapText="1"/>
    </xf>
    <xf numFmtId="14" fontId="161" fillId="0" borderId="15" xfId="2" applyNumberFormat="1" applyFont="1" applyFill="1" applyBorder="1" applyAlignment="1">
      <alignment horizontal="center" vertical="center" wrapText="1"/>
    </xf>
    <xf numFmtId="164" fontId="162" fillId="0" borderId="13" xfId="0" applyNumberFormat="1" applyFont="1" applyFill="1" applyBorder="1" applyAlignment="1">
      <alignment horizontal="center" vertical="center" wrapText="1"/>
    </xf>
    <xf numFmtId="0" fontId="164" fillId="0" borderId="15" xfId="3" applyFont="1" applyFill="1" applyBorder="1" applyAlignment="1">
      <alignment horizontal="center" vertical="center" wrapText="1"/>
    </xf>
    <xf numFmtId="49" fontId="161" fillId="0" borderId="15" xfId="2" applyNumberFormat="1" applyFont="1" applyFill="1" applyBorder="1" applyAlignment="1">
      <alignment horizontal="center" vertical="center" wrapText="1"/>
    </xf>
    <xf numFmtId="14" fontId="162" fillId="0" borderId="13" xfId="0" applyNumberFormat="1" applyFont="1" applyFill="1" applyBorder="1" applyAlignment="1">
      <alignment horizontal="center" vertical="center" wrapText="1"/>
    </xf>
    <xf numFmtId="165" fontId="161" fillId="0" borderId="15" xfId="0" applyNumberFormat="1" applyFont="1" applyFill="1" applyBorder="1" applyAlignment="1">
      <alignment horizontal="center" vertical="center" wrapText="1"/>
    </xf>
    <xf numFmtId="49" fontId="161" fillId="0" borderId="15" xfId="0" applyNumberFormat="1" applyFont="1" applyFill="1" applyBorder="1" applyAlignment="1">
      <alignment horizontal="center" vertical="center" wrapText="1"/>
    </xf>
    <xf numFmtId="0" fontId="161" fillId="0" borderId="15" xfId="0" applyFont="1" applyFill="1" applyBorder="1" applyAlignment="1">
      <alignment horizontal="center" vertical="center" wrapText="1"/>
    </xf>
    <xf numFmtId="14" fontId="161" fillId="0" borderId="15" xfId="0" applyNumberFormat="1" applyFont="1" applyFill="1" applyBorder="1" applyAlignment="1">
      <alignment horizontal="center" vertical="center" wrapText="1"/>
    </xf>
    <xf numFmtId="0" fontId="163" fillId="0" borderId="22" xfId="0" applyFont="1" applyFill="1" applyBorder="1" applyAlignment="1">
      <alignment horizontal="center" vertical="center" wrapText="1"/>
    </xf>
    <xf numFmtId="164" fontId="162" fillId="0" borderId="12" xfId="0" applyNumberFormat="1" applyFont="1" applyFill="1" applyBorder="1" applyAlignment="1">
      <alignment horizontal="center" vertical="center" wrapText="1"/>
    </xf>
    <xf numFmtId="0" fontId="167" fillId="0" borderId="1" xfId="170" applyFont="1" applyFill="1" applyBorder="1" applyAlignment="1">
      <alignment horizontal="center" vertical="center" wrapText="1"/>
    </xf>
    <xf numFmtId="0" fontId="161" fillId="0" borderId="21" xfId="0" applyFont="1" applyFill="1" applyBorder="1" applyAlignment="1">
      <alignment horizontal="center" vertical="center" wrapText="1"/>
    </xf>
    <xf numFmtId="0" fontId="163" fillId="0" borderId="18" xfId="165" applyFont="1" applyFill="1" applyBorder="1" applyAlignment="1">
      <alignment horizontal="center" vertical="center" wrapText="1"/>
    </xf>
    <xf numFmtId="166" fontId="163" fillId="0" borderId="18" xfId="165" applyNumberFormat="1" applyFont="1" applyFill="1" applyBorder="1" applyAlignment="1">
      <alignment horizontal="center" vertical="center" wrapText="1"/>
    </xf>
    <xf numFmtId="0" fontId="161" fillId="0" borderId="18" xfId="2" applyFont="1" applyFill="1" applyBorder="1" applyAlignment="1">
      <alignment horizontal="center" vertical="center" wrapText="1"/>
    </xf>
    <xf numFmtId="164" fontId="162" fillId="0" borderId="18" xfId="165" applyNumberFormat="1" applyFont="1" applyFill="1" applyBorder="1" applyAlignment="1">
      <alignment horizontal="center" vertical="center" wrapText="1"/>
    </xf>
    <xf numFmtId="0" fontId="162" fillId="0" borderId="18" xfId="165" applyFont="1" applyFill="1" applyBorder="1" applyAlignment="1">
      <alignment horizontal="center" vertical="center" wrapText="1"/>
    </xf>
    <xf numFmtId="0" fontId="162" fillId="0" borderId="18" xfId="4" applyFont="1" applyFill="1" applyBorder="1" applyAlignment="1">
      <alignment horizontal="center" vertical="center" wrapText="1"/>
    </xf>
    <xf numFmtId="14" fontId="162" fillId="0" borderId="18" xfId="165" applyNumberFormat="1" applyFont="1" applyFill="1" applyBorder="1" applyAlignment="1">
      <alignment horizontal="center" vertical="center" wrapText="1"/>
    </xf>
    <xf numFmtId="0" fontId="163" fillId="0" borderId="17" xfId="165" applyFont="1" applyFill="1" applyBorder="1" applyAlignment="1">
      <alignment horizontal="center" vertical="center" wrapText="1"/>
    </xf>
    <xf numFmtId="0" fontId="162" fillId="0" borderId="18" xfId="0" applyFont="1" applyFill="1" applyBorder="1" applyAlignment="1">
      <alignment horizontal="center" vertical="center" wrapText="1"/>
    </xf>
    <xf numFmtId="165" fontId="161" fillId="0" borderId="18" xfId="0" applyNumberFormat="1" applyFont="1" applyFill="1" applyBorder="1" applyAlignment="1">
      <alignment horizontal="center" vertical="center" wrapText="1"/>
    </xf>
    <xf numFmtId="0" fontId="161" fillId="0" borderId="18" xfId="0" applyFont="1" applyFill="1" applyBorder="1" applyAlignment="1">
      <alignment horizontal="center" vertical="center" wrapText="1"/>
    </xf>
    <xf numFmtId="14" fontId="161" fillId="0" borderId="18" xfId="0" applyNumberFormat="1" applyFont="1" applyFill="1" applyBorder="1" applyAlignment="1">
      <alignment horizontal="center" vertical="center" wrapText="1"/>
    </xf>
    <xf numFmtId="167" fontId="161" fillId="0" borderId="18" xfId="0" applyNumberFormat="1" applyFont="1" applyFill="1" applyBorder="1" applyAlignment="1">
      <alignment horizontal="center" vertical="center" wrapText="1"/>
    </xf>
    <xf numFmtId="49" fontId="161" fillId="0" borderId="18" xfId="0" applyNumberFormat="1" applyFont="1" applyFill="1" applyBorder="1" applyAlignment="1">
      <alignment horizontal="center" vertical="center" wrapText="1"/>
    </xf>
    <xf numFmtId="165" fontId="161" fillId="0" borderId="14" xfId="0" applyNumberFormat="1" applyFont="1" applyFill="1" applyBorder="1" applyAlignment="1">
      <alignment horizontal="center" vertical="center" wrapText="1"/>
    </xf>
    <xf numFmtId="0" fontId="161" fillId="0" borderId="12" xfId="0" applyFont="1" applyFill="1" applyBorder="1" applyAlignment="1">
      <alignment horizontal="center" vertical="center" wrapText="1"/>
    </xf>
    <xf numFmtId="0" fontId="161" fillId="0" borderId="13" xfId="0" applyFont="1" applyFill="1" applyBorder="1" applyAlignment="1">
      <alignment horizontal="center" vertical="center" wrapText="1"/>
    </xf>
    <xf numFmtId="164" fontId="161" fillId="0" borderId="13" xfId="0" applyNumberFormat="1" applyFont="1" applyFill="1" applyBorder="1" applyAlignment="1">
      <alignment horizontal="center" vertical="center" wrapText="1"/>
    </xf>
    <xf numFmtId="0" fontId="162" fillId="0" borderId="13" xfId="0" applyFont="1" applyFill="1" applyBorder="1" applyAlignment="1">
      <alignment horizontal="center" vertical="center" wrapText="1"/>
    </xf>
    <xf numFmtId="0" fontId="162" fillId="0" borderId="1" xfId="183" applyFont="1" applyFill="1" applyBorder="1" applyAlignment="1">
      <alignment horizontal="center" vertical="center" wrapText="1"/>
    </xf>
    <xf numFmtId="165" fontId="161" fillId="0" borderId="17" xfId="0" applyNumberFormat="1" applyFont="1" applyFill="1" applyBorder="1" applyAlignment="1">
      <alignment horizontal="center" vertical="center" wrapText="1"/>
    </xf>
    <xf numFmtId="165" fontId="163" fillId="0" borderId="12" xfId="0" applyNumberFormat="1" applyFont="1" applyFill="1" applyBorder="1" applyAlignment="1">
      <alignment horizontal="center" vertical="center" wrapText="1"/>
    </xf>
    <xf numFmtId="49" fontId="163" fillId="0" borderId="12" xfId="0" applyNumberFormat="1" applyFont="1" applyFill="1" applyBorder="1" applyAlignment="1">
      <alignment horizontal="center" vertical="center" wrapText="1"/>
    </xf>
    <xf numFmtId="0" fontId="162" fillId="0" borderId="12" xfId="0" applyFont="1" applyFill="1" applyBorder="1" applyAlignment="1">
      <alignment horizontal="center" vertical="center" wrapText="1"/>
    </xf>
    <xf numFmtId="164" fontId="163" fillId="0" borderId="12" xfId="0" applyNumberFormat="1" applyFont="1" applyFill="1" applyBorder="1" applyAlignment="1">
      <alignment horizontal="center" vertical="center" wrapText="1"/>
    </xf>
    <xf numFmtId="49" fontId="162" fillId="0" borderId="12" xfId="0" applyNumberFormat="1" applyFont="1" applyFill="1" applyBorder="1" applyAlignment="1">
      <alignment horizontal="center" vertical="center" wrapText="1"/>
    </xf>
    <xf numFmtId="165" fontId="162" fillId="0" borderId="11" xfId="0" applyNumberFormat="1" applyFont="1" applyFill="1" applyBorder="1" applyAlignment="1">
      <alignment horizontal="center" vertical="center" wrapText="1"/>
    </xf>
    <xf numFmtId="1" fontId="165" fillId="0" borderId="11" xfId="0" applyNumberFormat="1" applyFont="1" applyFill="1" applyBorder="1" applyAlignment="1">
      <alignment horizontal="center" vertical="center" wrapText="1"/>
    </xf>
    <xf numFmtId="0" fontId="162" fillId="0" borderId="11" xfId="0" applyFont="1" applyFill="1" applyBorder="1" applyAlignment="1">
      <alignment horizontal="center" vertical="center" wrapText="1"/>
    </xf>
    <xf numFmtId="14" fontId="165" fillId="0" borderId="11" xfId="0" applyNumberFormat="1" applyFont="1" applyFill="1" applyBorder="1" applyAlignment="1">
      <alignment horizontal="center" vertical="center" wrapText="1"/>
    </xf>
    <xf numFmtId="164" fontId="162" fillId="0" borderId="11" xfId="0" applyNumberFormat="1" applyFont="1" applyFill="1" applyBorder="1" applyAlignment="1">
      <alignment horizontal="center" vertical="center" wrapText="1"/>
    </xf>
    <xf numFmtId="14" fontId="162" fillId="0" borderId="11" xfId="0" applyNumberFormat="1" applyFont="1" applyFill="1" applyBorder="1" applyAlignment="1">
      <alignment horizontal="center" vertical="center" wrapText="1"/>
    </xf>
    <xf numFmtId="167" fontId="162" fillId="0" borderId="1" xfId="0" applyNumberFormat="1" applyFont="1" applyFill="1" applyBorder="1" applyAlignment="1">
      <alignment horizontal="center" vertical="center" wrapText="1"/>
    </xf>
    <xf numFmtId="165" fontId="161" fillId="0" borderId="37" xfId="0" applyNumberFormat="1" applyFont="1" applyFill="1" applyBorder="1" applyAlignment="1">
      <alignment horizontal="center" vertical="center" wrapText="1"/>
    </xf>
    <xf numFmtId="49" fontId="161" fillId="0" borderId="37" xfId="0" applyNumberFormat="1" applyFont="1" applyFill="1" applyBorder="1" applyAlignment="1">
      <alignment horizontal="center" vertical="center" wrapText="1"/>
    </xf>
    <xf numFmtId="0" fontId="161" fillId="0" borderId="37" xfId="0" applyFont="1" applyFill="1" applyBorder="1" applyAlignment="1">
      <alignment horizontal="center" vertical="center" wrapText="1"/>
    </xf>
    <xf numFmtId="14" fontId="161" fillId="0" borderId="37" xfId="0" applyNumberFormat="1" applyFont="1" applyFill="1" applyBorder="1" applyAlignment="1">
      <alignment horizontal="center" vertical="center" wrapText="1"/>
    </xf>
    <xf numFmtId="165" fontId="161" fillId="0" borderId="56" xfId="0" applyNumberFormat="1" applyFont="1" applyFill="1" applyBorder="1" applyAlignment="1">
      <alignment horizontal="center" vertical="center" wrapText="1"/>
    </xf>
    <xf numFmtId="49" fontId="161" fillId="0" borderId="21" xfId="0" applyNumberFormat="1" applyFont="1" applyFill="1" applyBorder="1" applyAlignment="1">
      <alignment horizontal="center" vertical="center" wrapText="1"/>
    </xf>
    <xf numFmtId="14" fontId="161" fillId="0" borderId="21" xfId="0" applyNumberFormat="1" applyFont="1" applyFill="1" applyBorder="1" applyAlignment="1">
      <alignment horizontal="center" vertical="center" wrapText="1"/>
    </xf>
    <xf numFmtId="164" fontId="162" fillId="0" borderId="57" xfId="0" applyNumberFormat="1" applyFont="1" applyFill="1" applyBorder="1" applyAlignment="1">
      <alignment horizontal="center" vertical="center" wrapText="1"/>
    </xf>
    <xf numFmtId="14" fontId="162" fillId="0" borderId="57" xfId="0" applyNumberFormat="1" applyFont="1" applyFill="1" applyBorder="1" applyAlignment="1">
      <alignment horizontal="center" vertical="center" wrapText="1"/>
    </xf>
    <xf numFmtId="0" fontId="162" fillId="0" borderId="34" xfId="1" applyFont="1" applyFill="1" applyBorder="1" applyAlignment="1">
      <alignment horizontal="center" vertical="center" wrapText="1"/>
    </xf>
    <xf numFmtId="1" fontId="162" fillId="0" borderId="34" xfId="0" applyNumberFormat="1" applyFont="1" applyFill="1" applyBorder="1" applyAlignment="1">
      <alignment horizontal="center" vertical="center" wrapText="1"/>
    </xf>
    <xf numFmtId="0" fontId="162" fillId="0" borderId="17" xfId="0" applyFont="1" applyFill="1" applyBorder="1" applyAlignment="1">
      <alignment horizontal="center" vertical="center" wrapText="1"/>
    </xf>
    <xf numFmtId="14" fontId="162" fillId="0" borderId="18" xfId="0" applyNumberFormat="1" applyFont="1" applyFill="1" applyBorder="1" applyAlignment="1">
      <alignment horizontal="center" vertical="center" wrapText="1"/>
    </xf>
    <xf numFmtId="49" fontId="161" fillId="0" borderId="20" xfId="2" applyNumberFormat="1" applyFont="1" applyFill="1" applyBorder="1" applyAlignment="1">
      <alignment horizontal="center" vertical="center" wrapText="1"/>
    </xf>
    <xf numFmtId="0" fontId="162" fillId="0" borderId="24" xfId="0" applyFont="1" applyFill="1" applyBorder="1" applyAlignment="1">
      <alignment horizontal="center" vertical="center" wrapText="1"/>
    </xf>
    <xf numFmtId="14" fontId="161" fillId="0" borderId="22" xfId="2" applyNumberFormat="1" applyFont="1" applyFill="1" applyBorder="1" applyAlignment="1">
      <alignment horizontal="center" vertical="center" wrapText="1"/>
    </xf>
    <xf numFmtId="0" fontId="161" fillId="0" borderId="25" xfId="0" applyFont="1" applyFill="1" applyBorder="1" applyAlignment="1">
      <alignment horizontal="center" vertical="center" wrapText="1"/>
    </xf>
    <xf numFmtId="0" fontId="161" fillId="0" borderId="26" xfId="0" applyFont="1" applyFill="1" applyBorder="1" applyAlignment="1">
      <alignment horizontal="center" vertical="center" wrapText="1"/>
    </xf>
    <xf numFmtId="49" fontId="161" fillId="0" borderId="22" xfId="0" applyNumberFormat="1" applyFont="1" applyFill="1" applyBorder="1" applyAlignment="1">
      <alignment horizontal="center" vertical="center" wrapText="1"/>
    </xf>
    <xf numFmtId="0" fontId="161" fillId="0" borderId="35" xfId="0" applyFont="1" applyFill="1" applyBorder="1" applyAlignment="1">
      <alignment horizontal="center" vertical="center" wrapText="1"/>
    </xf>
    <xf numFmtId="14" fontId="161" fillId="0" borderId="11" xfId="0" applyNumberFormat="1" applyFont="1" applyFill="1" applyBorder="1" applyAlignment="1">
      <alignment horizontal="center" vertical="center" wrapText="1"/>
    </xf>
    <xf numFmtId="14" fontId="161" fillId="0" borderId="11" xfId="2" applyNumberFormat="1" applyFont="1" applyFill="1" applyBorder="1" applyAlignment="1">
      <alignment horizontal="center" vertical="center" wrapText="1"/>
    </xf>
    <xf numFmtId="0" fontId="163" fillId="0" borderId="1" xfId="0" applyFont="1" applyFill="1" applyBorder="1" applyAlignment="1">
      <alignment horizontal="center" vertical="center" wrapText="1"/>
    </xf>
    <xf numFmtId="165" fontId="161" fillId="0" borderId="33" xfId="0" applyNumberFormat="1" applyFont="1" applyFill="1" applyBorder="1" applyAlignment="1">
      <alignment horizontal="center" vertical="center" wrapText="1"/>
    </xf>
    <xf numFmtId="49" fontId="161" fillId="0" borderId="33" xfId="0" applyNumberFormat="1" applyFont="1" applyFill="1" applyBorder="1" applyAlignment="1">
      <alignment horizontal="center" vertical="center" wrapText="1"/>
    </xf>
    <xf numFmtId="0" fontId="161" fillId="0" borderId="33" xfId="0" applyFont="1" applyFill="1" applyBorder="1" applyAlignment="1">
      <alignment horizontal="center" vertical="center" wrapText="1"/>
    </xf>
    <xf numFmtId="0" fontId="161" fillId="0" borderId="20" xfId="0" applyFont="1" applyFill="1" applyBorder="1" applyAlignment="1">
      <alignment horizontal="center" vertical="center" wrapText="1"/>
    </xf>
    <xf numFmtId="49" fontId="162" fillId="0" borderId="13" xfId="0" applyNumberFormat="1" applyFont="1" applyFill="1" applyBorder="1" applyAlignment="1">
      <alignment horizontal="center" vertical="center" wrapText="1"/>
    </xf>
    <xf numFmtId="0" fontId="162" fillId="0" borderId="27" xfId="0" applyFont="1" applyFill="1" applyBorder="1" applyAlignment="1">
      <alignment horizontal="center" vertical="center" wrapText="1"/>
    </xf>
    <xf numFmtId="0" fontId="162" fillId="0" borderId="14" xfId="0" applyFont="1" applyFill="1" applyBorder="1" applyAlignment="1">
      <alignment horizontal="center" vertical="center" wrapText="1"/>
    </xf>
    <xf numFmtId="0" fontId="163" fillId="0" borderId="13" xfId="0" applyFont="1" applyFill="1" applyBorder="1" applyAlignment="1">
      <alignment horizontal="center" vertical="center" wrapText="1"/>
    </xf>
    <xf numFmtId="0" fontId="162" fillId="0" borderId="1" xfId="4" applyFont="1" applyFill="1" applyBorder="1" applyAlignment="1">
      <alignment horizontal="center" vertical="center" wrapText="1"/>
    </xf>
    <xf numFmtId="14" fontId="163" fillId="0" borderId="25" xfId="0" applyNumberFormat="1" applyFont="1" applyFill="1" applyBorder="1" applyAlignment="1">
      <alignment horizontal="center" vertical="center" wrapText="1"/>
    </xf>
    <xf numFmtId="0" fontId="162" fillId="0" borderId="1" xfId="351" applyFont="1" applyFill="1" applyBorder="1" applyAlignment="1">
      <alignment horizontal="center" vertical="center" wrapText="1"/>
    </xf>
    <xf numFmtId="165" fontId="161" fillId="0" borderId="1" xfId="351" applyNumberFormat="1" applyFont="1" applyFill="1" applyBorder="1" applyAlignment="1">
      <alignment horizontal="center" vertical="center" wrapText="1"/>
    </xf>
    <xf numFmtId="0" fontId="161" fillId="0" borderId="1" xfId="351" applyFont="1" applyFill="1" applyBorder="1" applyAlignment="1">
      <alignment horizontal="center" vertical="center" wrapText="1"/>
    </xf>
    <xf numFmtId="14" fontId="161" fillId="0" borderId="1" xfId="351" applyNumberFormat="1" applyFont="1" applyFill="1" applyBorder="1" applyAlignment="1">
      <alignment horizontal="center" vertical="center" wrapText="1"/>
    </xf>
    <xf numFmtId="167" fontId="161" fillId="0" borderId="1" xfId="351" applyNumberFormat="1" applyFont="1" applyFill="1" applyBorder="1" applyAlignment="1">
      <alignment horizontal="center" vertical="center" wrapText="1"/>
    </xf>
    <xf numFmtId="49" fontId="161" fillId="0" borderId="1" xfId="351" applyNumberFormat="1" applyFont="1" applyFill="1" applyBorder="1" applyAlignment="1">
      <alignment horizontal="center" vertical="center" wrapText="1"/>
    </xf>
    <xf numFmtId="0" fontId="162" fillId="0" borderId="13" xfId="39" applyFont="1" applyFill="1" applyBorder="1" applyAlignment="1">
      <alignment horizontal="center" vertical="center" wrapText="1"/>
    </xf>
    <xf numFmtId="164" fontId="162" fillId="0" borderId="13" xfId="39" applyNumberFormat="1" applyFont="1" applyFill="1" applyBorder="1" applyAlignment="1">
      <alignment horizontal="center" vertical="center" wrapText="1"/>
    </xf>
    <xf numFmtId="14" fontId="162" fillId="0" borderId="13" xfId="39" applyNumberFormat="1" applyFont="1" applyFill="1" applyBorder="1" applyAlignment="1">
      <alignment horizontal="center" vertical="center" wrapText="1"/>
    </xf>
    <xf numFmtId="0" fontId="162" fillId="0" borderId="14" xfId="39" applyFont="1" applyFill="1" applyBorder="1" applyAlignment="1">
      <alignment horizontal="center" vertical="center" wrapText="1"/>
    </xf>
    <xf numFmtId="0" fontId="161" fillId="0" borderId="16" xfId="351" applyFont="1" applyFill="1" applyBorder="1" applyAlignment="1">
      <alignment horizontal="center" vertical="center" wrapText="1"/>
    </xf>
    <xf numFmtId="49" fontId="162" fillId="0" borderId="1" xfId="351" applyNumberFormat="1" applyFont="1" applyFill="1" applyBorder="1" applyAlignment="1">
      <alignment horizontal="center" vertical="center" wrapText="1"/>
    </xf>
    <xf numFmtId="0" fontId="162" fillId="0" borderId="29" xfId="351" applyFont="1" applyFill="1" applyBorder="1" applyAlignment="1">
      <alignment horizontal="center" vertical="center" wrapText="1"/>
    </xf>
    <xf numFmtId="14" fontId="161" fillId="0" borderId="28" xfId="351" applyNumberFormat="1" applyFont="1" applyFill="1" applyBorder="1" applyAlignment="1">
      <alignment horizontal="center" vertical="center" wrapText="1"/>
    </xf>
    <xf numFmtId="0" fontId="161" fillId="0" borderId="28" xfId="351" applyFont="1" applyFill="1" applyBorder="1" applyAlignment="1">
      <alignment horizontal="center" vertical="center" wrapText="1"/>
    </xf>
    <xf numFmtId="1" fontId="163" fillId="0" borderId="1" xfId="0" applyNumberFormat="1" applyFont="1" applyFill="1" applyBorder="1" applyAlignment="1">
      <alignment horizontal="center" vertical="center" wrapText="1"/>
    </xf>
    <xf numFmtId="165" fontId="162" fillId="0" borderId="13" xfId="356" applyNumberFormat="1" applyFont="1" applyFill="1" applyBorder="1" applyAlignment="1">
      <alignment horizontal="center" vertical="center" wrapText="1"/>
    </xf>
    <xf numFmtId="1" fontId="165" fillId="0" borderId="13" xfId="356" applyNumberFormat="1" applyFont="1" applyFill="1" applyBorder="1" applyAlignment="1">
      <alignment horizontal="center" vertical="center" wrapText="1"/>
    </xf>
    <xf numFmtId="0" fontId="162" fillId="0" borderId="13" xfId="356" applyFont="1" applyFill="1" applyBorder="1" applyAlignment="1">
      <alignment horizontal="center" vertical="center" wrapText="1"/>
    </xf>
    <xf numFmtId="14" fontId="165" fillId="0" borderId="13" xfId="356" applyNumberFormat="1" applyFont="1" applyFill="1" applyBorder="1" applyAlignment="1">
      <alignment horizontal="center" vertical="center" wrapText="1"/>
    </xf>
    <xf numFmtId="164" fontId="162" fillId="0" borderId="13" xfId="356" applyNumberFormat="1" applyFont="1" applyFill="1" applyBorder="1" applyAlignment="1">
      <alignment horizontal="center" vertical="center" wrapText="1"/>
    </xf>
    <xf numFmtId="14" fontId="162" fillId="0" borderId="13" xfId="356" applyNumberFormat="1" applyFont="1" applyFill="1" applyBorder="1" applyAlignment="1">
      <alignment horizontal="center" vertical="center" wrapText="1"/>
    </xf>
    <xf numFmtId="165" fontId="163" fillId="0" borderId="12" xfId="357" applyNumberFormat="1" applyFont="1" applyFill="1" applyBorder="1" applyAlignment="1">
      <alignment horizontal="center" vertical="center" wrapText="1"/>
    </xf>
    <xf numFmtId="49" fontId="163" fillId="0" borderId="12" xfId="357" applyNumberFormat="1" applyFont="1" applyFill="1" applyBorder="1" applyAlignment="1">
      <alignment horizontal="center" vertical="center" wrapText="1"/>
    </xf>
    <xf numFmtId="0" fontId="163" fillId="0" borderId="12" xfId="357" applyFont="1" applyFill="1" applyBorder="1" applyAlignment="1">
      <alignment horizontal="center" vertical="center" wrapText="1"/>
    </xf>
    <xf numFmtId="168" fontId="163" fillId="0" borderId="12" xfId="357" applyNumberFormat="1" applyFont="1" applyFill="1" applyBorder="1" applyAlignment="1">
      <alignment horizontal="center" vertical="center" wrapText="1"/>
    </xf>
    <xf numFmtId="49" fontId="164" fillId="0" borderId="1" xfId="18" applyNumberFormat="1" applyFont="1" applyFill="1" applyBorder="1" applyAlignment="1">
      <alignment horizontal="center" vertical="center" wrapText="1"/>
    </xf>
    <xf numFmtId="164" fontId="162" fillId="0" borderId="1" xfId="356" applyNumberFormat="1" applyFont="1" applyFill="1" applyBorder="1" applyAlignment="1">
      <alignment horizontal="center" vertical="center" wrapText="1"/>
    </xf>
    <xf numFmtId="0" fontId="162" fillId="0" borderId="1" xfId="0" applyFont="1" applyFill="1" applyBorder="1" applyAlignment="1">
      <alignment horizontal="center" vertical="center" wrapText="1" shrinkToFit="1"/>
    </xf>
    <xf numFmtId="0" fontId="163" fillId="0" borderId="23" xfId="165" applyFont="1" applyFill="1" applyBorder="1" applyAlignment="1">
      <alignment horizontal="center" vertical="center" wrapText="1"/>
    </xf>
    <xf numFmtId="166" fontId="163" fillId="0" borderId="23" xfId="165" applyNumberFormat="1" applyFont="1" applyFill="1" applyBorder="1" applyAlignment="1">
      <alignment horizontal="center" vertical="center" wrapText="1"/>
    </xf>
    <xf numFmtId="0" fontId="161" fillId="0" borderId="23" xfId="2" applyFont="1" applyFill="1" applyBorder="1" applyAlignment="1">
      <alignment horizontal="center" vertical="center" wrapText="1"/>
    </xf>
    <xf numFmtId="164" fontId="162" fillId="0" borderId="23" xfId="165" applyNumberFormat="1" applyFont="1" applyFill="1" applyBorder="1" applyAlignment="1">
      <alignment horizontal="center" vertical="center" wrapText="1"/>
    </xf>
    <xf numFmtId="0" fontId="162" fillId="0" borderId="23" xfId="165" applyFont="1" applyFill="1" applyBorder="1" applyAlignment="1">
      <alignment horizontal="center" vertical="center" wrapText="1"/>
    </xf>
    <xf numFmtId="164" fontId="161" fillId="0" borderId="22" xfId="2" applyNumberFormat="1" applyFont="1" applyFill="1" applyBorder="1" applyAlignment="1">
      <alignment horizontal="center" vertical="center" wrapText="1"/>
    </xf>
    <xf numFmtId="0" fontId="162" fillId="0" borderId="11" xfId="165" applyFont="1" applyFill="1" applyBorder="1" applyAlignment="1">
      <alignment horizontal="center" vertical="center" wrapText="1"/>
    </xf>
    <xf numFmtId="0" fontId="163" fillId="0" borderId="11" xfId="165" applyFont="1" applyFill="1" applyBorder="1" applyAlignment="1">
      <alignment horizontal="center" vertical="center" wrapText="1"/>
    </xf>
    <xf numFmtId="165" fontId="162" fillId="0" borderId="13" xfId="0" applyNumberFormat="1" applyFont="1" applyFill="1" applyBorder="1" applyAlignment="1">
      <alignment horizontal="center" vertical="center" wrapText="1"/>
    </xf>
    <xf numFmtId="1" fontId="165" fillId="0" borderId="13" xfId="0" applyNumberFormat="1" applyFont="1" applyFill="1" applyBorder="1" applyAlignment="1">
      <alignment horizontal="center" vertical="center" wrapText="1"/>
    </xf>
    <xf numFmtId="15" fontId="165" fillId="0" borderId="13" xfId="0" applyNumberFormat="1" applyFont="1" applyFill="1" applyBorder="1" applyAlignment="1">
      <alignment horizontal="center" vertical="center" wrapText="1"/>
    </xf>
    <xf numFmtId="0" fontId="163" fillId="0" borderId="25" xfId="165" applyFont="1" applyFill="1" applyBorder="1" applyAlignment="1">
      <alignment horizontal="center" vertical="center" wrapText="1"/>
    </xf>
    <xf numFmtId="1" fontId="163" fillId="0" borderId="13" xfId="0" applyNumberFormat="1" applyFont="1" applyFill="1" applyBorder="1" applyAlignment="1">
      <alignment horizontal="center" vertical="center" wrapText="1"/>
    </xf>
    <xf numFmtId="14" fontId="163" fillId="0" borderId="13" xfId="0" applyNumberFormat="1" applyFont="1" applyFill="1" applyBorder="1" applyAlignment="1">
      <alignment horizontal="center" vertical="center" wrapText="1"/>
    </xf>
    <xf numFmtId="165" fontId="162" fillId="0" borderId="12" xfId="0" applyNumberFormat="1" applyFont="1" applyFill="1" applyBorder="1" applyAlignment="1">
      <alignment horizontal="center" vertical="center" wrapText="1"/>
    </xf>
    <xf numFmtId="0" fontId="161" fillId="0" borderId="31" xfId="0" applyFont="1" applyFill="1" applyBorder="1" applyAlignment="1">
      <alignment horizontal="center" vertical="center" wrapText="1"/>
    </xf>
    <xf numFmtId="49" fontId="161" fillId="0" borderId="25" xfId="0" applyNumberFormat="1" applyFont="1" applyFill="1" applyBorder="1" applyAlignment="1">
      <alignment horizontal="center" vertical="center" wrapText="1"/>
    </xf>
    <xf numFmtId="49" fontId="162" fillId="0" borderId="14" xfId="0" applyNumberFormat="1" applyFont="1" applyFill="1" applyBorder="1" applyAlignment="1">
      <alignment horizontal="center" vertical="center" wrapText="1"/>
    </xf>
    <xf numFmtId="14" fontId="162" fillId="0" borderId="15" xfId="0" applyNumberFormat="1" applyFont="1" applyFill="1" applyBorder="1" applyAlignment="1">
      <alignment horizontal="center" vertical="center" wrapText="1"/>
    </xf>
    <xf numFmtId="165" fontId="161" fillId="0" borderId="16" xfId="0" applyNumberFormat="1" applyFont="1" applyFill="1" applyBorder="1" applyAlignment="1">
      <alignment horizontal="center" vertical="center" wrapText="1"/>
    </xf>
    <xf numFmtId="14" fontId="161" fillId="0" borderId="16" xfId="0" applyNumberFormat="1" applyFont="1" applyFill="1" applyBorder="1" applyAlignment="1">
      <alignment horizontal="center" vertical="center" wrapText="1"/>
    </xf>
    <xf numFmtId="49" fontId="163" fillId="0" borderId="13" xfId="0" applyNumberFormat="1" applyFont="1" applyFill="1" applyBorder="1" applyAlignment="1">
      <alignment horizontal="center" vertical="center" wrapText="1"/>
    </xf>
    <xf numFmtId="0" fontId="162" fillId="0" borderId="38" xfId="0" applyFont="1" applyFill="1" applyBorder="1" applyAlignment="1">
      <alignment horizontal="center" vertical="center" wrapText="1"/>
    </xf>
    <xf numFmtId="49" fontId="162" fillId="0" borderId="39" xfId="0" applyNumberFormat="1" applyFont="1" applyFill="1" applyBorder="1" applyAlignment="1">
      <alignment horizontal="center" vertical="center" wrapText="1"/>
    </xf>
    <xf numFmtId="0" fontId="162" fillId="0" borderId="39" xfId="0" applyFont="1" applyFill="1" applyBorder="1" applyAlignment="1">
      <alignment horizontal="center" vertical="center" wrapText="1"/>
    </xf>
    <xf numFmtId="0" fontId="161" fillId="0" borderId="54" xfId="2" applyFont="1" applyFill="1" applyBorder="1" applyAlignment="1">
      <alignment horizontal="center" vertical="center" wrapText="1"/>
    </xf>
    <xf numFmtId="0" fontId="161" fillId="0" borderId="55" xfId="2" applyFont="1" applyFill="1" applyBorder="1" applyAlignment="1">
      <alignment horizontal="center" vertical="center" wrapText="1"/>
    </xf>
    <xf numFmtId="164" fontId="161" fillId="0" borderId="55" xfId="2" applyNumberFormat="1" applyFont="1" applyFill="1" applyBorder="1" applyAlignment="1">
      <alignment horizontal="center" vertical="center" wrapText="1"/>
    </xf>
    <xf numFmtId="164" fontId="161" fillId="0" borderId="15" xfId="2" applyNumberFormat="1" applyFont="1" applyFill="1" applyBorder="1" applyAlignment="1">
      <alignment horizontal="center" vertical="center" wrapText="1"/>
    </xf>
    <xf numFmtId="0" fontId="161" fillId="0" borderId="53" xfId="2" applyFont="1" applyFill="1" applyBorder="1" applyAlignment="1">
      <alignment horizontal="center" vertical="center" wrapText="1"/>
    </xf>
    <xf numFmtId="14" fontId="161" fillId="0" borderId="25" xfId="0" applyNumberFormat="1" applyFont="1" applyFill="1" applyBorder="1" applyAlignment="1">
      <alignment horizontal="center" vertical="center" wrapText="1"/>
    </xf>
    <xf numFmtId="14" fontId="161" fillId="0" borderId="41" xfId="0" applyNumberFormat="1" applyFont="1" applyFill="1" applyBorder="1" applyAlignment="1">
      <alignment horizontal="center" vertical="center" wrapText="1"/>
    </xf>
    <xf numFmtId="14" fontId="162" fillId="0" borderId="25" xfId="0" applyNumberFormat="1" applyFont="1" applyFill="1" applyBorder="1" applyAlignment="1">
      <alignment horizontal="center" vertical="center" wrapText="1"/>
    </xf>
    <xf numFmtId="164" fontId="161" fillId="0" borderId="41" xfId="2" applyNumberFormat="1" applyFont="1" applyFill="1" applyBorder="1" applyAlignment="1">
      <alignment horizontal="center" vertical="center" wrapText="1"/>
    </xf>
    <xf numFmtId="14" fontId="161" fillId="0" borderId="35" xfId="0" applyNumberFormat="1" applyFont="1" applyFill="1" applyBorder="1" applyAlignment="1">
      <alignment horizontal="center" vertical="center" wrapText="1"/>
    </xf>
    <xf numFmtId="164" fontId="162" fillId="0" borderId="24" xfId="0" applyNumberFormat="1" applyFont="1" applyFill="1" applyBorder="1" applyAlignment="1">
      <alignment horizontal="center" vertical="center" wrapText="1"/>
    </xf>
    <xf numFmtId="14" fontId="163" fillId="0" borderId="1" xfId="0" applyNumberFormat="1" applyFont="1" applyFill="1" applyBorder="1" applyAlignment="1">
      <alignment horizontal="center" vertical="center" wrapText="1"/>
    </xf>
    <xf numFmtId="0" fontId="163" fillId="0" borderId="23" xfId="0" applyFont="1" applyFill="1" applyBorder="1" applyAlignment="1">
      <alignment horizontal="center" vertical="center" wrapText="1"/>
    </xf>
    <xf numFmtId="3" fontId="163" fillId="0" borderId="23" xfId="0" applyNumberFormat="1" applyFont="1" applyFill="1" applyBorder="1" applyAlignment="1">
      <alignment horizontal="center" vertical="center" wrapText="1"/>
    </xf>
    <xf numFmtId="3" fontId="163" fillId="0" borderId="1" xfId="0" applyNumberFormat="1" applyFont="1" applyFill="1" applyBorder="1" applyAlignment="1">
      <alignment horizontal="center" vertical="center" wrapText="1"/>
    </xf>
    <xf numFmtId="49" fontId="161" fillId="0" borderId="20" xfId="0" applyNumberFormat="1" applyFont="1" applyFill="1" applyBorder="1" applyAlignment="1">
      <alignment horizontal="center" vertical="center" wrapText="1"/>
    </xf>
    <xf numFmtId="0" fontId="161" fillId="0" borderId="20" xfId="2" applyFont="1" applyFill="1" applyBorder="1" applyAlignment="1">
      <alignment horizontal="center" vertical="center" wrapText="1"/>
    </xf>
    <xf numFmtId="0" fontId="162" fillId="0" borderId="1" xfId="36" applyFont="1" applyFill="1" applyBorder="1" applyAlignment="1">
      <alignment horizontal="center" vertical="center" wrapText="1"/>
    </xf>
    <xf numFmtId="0" fontId="162" fillId="0" borderId="41" xfId="36" applyFont="1" applyFill="1" applyBorder="1" applyAlignment="1">
      <alignment horizontal="center" vertical="center" wrapText="1"/>
    </xf>
    <xf numFmtId="0" fontId="166" fillId="0" borderId="15" xfId="105" applyFont="1" applyFill="1" applyBorder="1" applyAlignment="1">
      <alignment horizontal="center" vertical="center" wrapText="1"/>
    </xf>
    <xf numFmtId="165" fontId="161" fillId="0" borderId="20" xfId="0" applyNumberFormat="1" applyFont="1" applyFill="1" applyBorder="1" applyAlignment="1">
      <alignment horizontal="center" vertical="center" wrapText="1"/>
    </xf>
    <xf numFmtId="0" fontId="161" fillId="0" borderId="0" xfId="0" applyFont="1" applyFill="1" applyAlignment="1">
      <alignment horizontal="center" vertical="center" wrapText="1"/>
    </xf>
    <xf numFmtId="165" fontId="163" fillId="0" borderId="13" xfId="0" applyNumberFormat="1" applyFont="1" applyFill="1" applyBorder="1" applyAlignment="1">
      <alignment horizontal="center" vertical="center" wrapText="1"/>
    </xf>
    <xf numFmtId="164" fontId="163" fillId="0" borderId="13" xfId="0" applyNumberFormat="1" applyFont="1" applyFill="1" applyBorder="1" applyAlignment="1">
      <alignment horizontal="center" vertical="center" wrapText="1"/>
    </xf>
    <xf numFmtId="0" fontId="165" fillId="0" borderId="12" xfId="0" applyFont="1" applyFill="1" applyBorder="1" applyAlignment="1">
      <alignment horizontal="center" vertical="center" wrapText="1"/>
    </xf>
    <xf numFmtId="14" fontId="161" fillId="0" borderId="20" xfId="0" applyNumberFormat="1" applyFont="1" applyFill="1" applyBorder="1" applyAlignment="1">
      <alignment horizontal="center" vertical="center" wrapText="1"/>
    </xf>
    <xf numFmtId="167" fontId="161" fillId="0" borderId="25" xfId="0" applyNumberFormat="1" applyFont="1" applyFill="1" applyBorder="1" applyAlignment="1">
      <alignment horizontal="center" vertical="center" wrapText="1"/>
    </xf>
    <xf numFmtId="14" fontId="162" fillId="0" borderId="14" xfId="0" applyNumberFormat="1" applyFont="1" applyFill="1" applyBorder="1" applyAlignment="1">
      <alignment horizontal="center" vertical="center" wrapText="1"/>
    </xf>
    <xf numFmtId="0" fontId="162" fillId="0" borderId="0" xfId="377" applyFont="1" applyFill="1" applyAlignment="1">
      <alignment horizontal="center" vertical="center" wrapText="1"/>
    </xf>
    <xf numFmtId="165" fontId="161" fillId="0" borderId="1" xfId="377" applyNumberFormat="1" applyFont="1" applyFill="1" applyBorder="1" applyAlignment="1">
      <alignment horizontal="center" vertical="center" wrapText="1"/>
    </xf>
    <xf numFmtId="0" fontId="161" fillId="0" borderId="1" xfId="377" applyFont="1" applyFill="1" applyBorder="1" applyAlignment="1">
      <alignment horizontal="center" vertical="center" wrapText="1"/>
    </xf>
    <xf numFmtId="14" fontId="161" fillId="0" borderId="1" xfId="377" applyNumberFormat="1" applyFont="1" applyFill="1" applyBorder="1" applyAlignment="1">
      <alignment horizontal="center" vertical="center" wrapText="1"/>
    </xf>
    <xf numFmtId="167" fontId="161" fillId="0" borderId="1" xfId="377" applyNumberFormat="1" applyFont="1" applyFill="1" applyBorder="1" applyAlignment="1">
      <alignment horizontal="center" vertical="center" wrapText="1"/>
    </xf>
    <xf numFmtId="165" fontId="161" fillId="0" borderId="13" xfId="0" applyNumberFormat="1" applyFont="1" applyFill="1" applyBorder="1" applyAlignment="1">
      <alignment horizontal="center" vertical="center" wrapText="1"/>
    </xf>
    <xf numFmtId="165" fontId="161" fillId="0" borderId="42" xfId="0" applyNumberFormat="1" applyFont="1" applyFill="1" applyBorder="1" applyAlignment="1">
      <alignment horizontal="center" vertical="center" wrapText="1"/>
    </xf>
    <xf numFmtId="164" fontId="161" fillId="0" borderId="14" xfId="0" applyNumberFormat="1" applyFont="1" applyFill="1" applyBorder="1" applyAlignment="1">
      <alignment horizontal="center" vertical="center" wrapText="1"/>
    </xf>
    <xf numFmtId="0" fontId="162" fillId="0" borderId="42" xfId="0" applyFont="1" applyFill="1" applyBorder="1" applyAlignment="1">
      <alignment horizontal="center" vertical="center" wrapText="1"/>
    </xf>
    <xf numFmtId="0" fontId="162" fillId="0" borderId="29" xfId="0" applyFont="1" applyFill="1" applyBorder="1" applyAlignment="1">
      <alignment horizontal="center" vertical="center" wrapText="1"/>
    </xf>
    <xf numFmtId="0" fontId="161" fillId="0" borderId="16" xfId="0" applyFont="1" applyFill="1" applyBorder="1" applyAlignment="1">
      <alignment horizontal="center" vertical="center" wrapText="1"/>
    </xf>
    <xf numFmtId="14" fontId="161" fillId="0" borderId="28" xfId="0" applyNumberFormat="1" applyFont="1" applyFill="1" applyBorder="1" applyAlignment="1">
      <alignment horizontal="center" vertical="center" wrapText="1"/>
    </xf>
    <xf numFmtId="0" fontId="161" fillId="0" borderId="43" xfId="0" applyFont="1" applyFill="1" applyBorder="1" applyAlignment="1">
      <alignment horizontal="center" vertical="center" wrapText="1"/>
    </xf>
    <xf numFmtId="164" fontId="161" fillId="0" borderId="12" xfId="0" applyNumberFormat="1" applyFont="1" applyFill="1" applyBorder="1" applyAlignment="1">
      <alignment horizontal="center" vertical="center" wrapText="1"/>
    </xf>
    <xf numFmtId="0" fontId="161" fillId="0" borderId="44" xfId="0" applyFont="1" applyFill="1" applyBorder="1" applyAlignment="1">
      <alignment horizontal="center" vertical="center" wrapText="1"/>
    </xf>
    <xf numFmtId="0" fontId="161" fillId="0" borderId="1" xfId="378" applyFont="1" applyFill="1" applyBorder="1" applyAlignment="1">
      <alignment horizontal="center" vertical="center" wrapText="1"/>
    </xf>
    <xf numFmtId="1" fontId="162" fillId="0" borderId="1" xfId="378" applyNumberFormat="1" applyFont="1" applyFill="1" applyBorder="1" applyAlignment="1">
      <alignment horizontal="center" vertical="center" wrapText="1"/>
    </xf>
    <xf numFmtId="0" fontId="162" fillId="0" borderId="29" xfId="378" applyFont="1" applyFill="1" applyBorder="1" applyAlignment="1">
      <alignment horizontal="center" vertical="center" wrapText="1"/>
    </xf>
    <xf numFmtId="0" fontId="161" fillId="0" borderId="16" xfId="378" applyFont="1" applyFill="1" applyBorder="1" applyAlignment="1">
      <alignment horizontal="center" vertical="center" wrapText="1"/>
    </xf>
    <xf numFmtId="14" fontId="161" fillId="0" borderId="28" xfId="378" applyNumberFormat="1" applyFont="1" applyFill="1" applyBorder="1" applyAlignment="1">
      <alignment horizontal="center" vertical="center" wrapText="1"/>
    </xf>
    <xf numFmtId="164" fontId="161" fillId="0" borderId="1" xfId="0" applyNumberFormat="1" applyFont="1" applyFill="1" applyBorder="1" applyAlignment="1">
      <alignment horizontal="center" vertical="center" wrapText="1"/>
    </xf>
    <xf numFmtId="0" fontId="163" fillId="0" borderId="1" xfId="39" applyFont="1" applyFill="1" applyBorder="1" applyAlignment="1">
      <alignment horizontal="center" vertical="center" wrapText="1"/>
    </xf>
    <xf numFmtId="0" fontId="166" fillId="0" borderId="41" xfId="170" applyFont="1" applyFill="1" applyBorder="1" applyAlignment="1">
      <alignment horizontal="center" vertical="center" wrapText="1"/>
    </xf>
    <xf numFmtId="49" fontId="161" fillId="0" borderId="26" xfId="2" applyNumberFormat="1" applyFont="1" applyFill="1" applyBorder="1" applyAlignment="1">
      <alignment horizontal="center" vertical="center" wrapText="1"/>
    </xf>
    <xf numFmtId="0" fontId="164" fillId="0" borderId="46" xfId="3" applyFont="1" applyFill="1" applyBorder="1" applyAlignment="1">
      <alignment horizontal="center" vertical="center" wrapText="1"/>
    </xf>
    <xf numFmtId="0" fontId="163" fillId="0" borderId="11" xfId="0" applyFont="1" applyFill="1" applyBorder="1" applyAlignment="1">
      <alignment horizontal="center" vertical="center" wrapText="1"/>
    </xf>
    <xf numFmtId="1" fontId="163" fillId="0" borderId="11" xfId="0" applyNumberFormat="1" applyFont="1" applyFill="1" applyBorder="1" applyAlignment="1">
      <alignment horizontal="center" vertical="center" wrapText="1"/>
    </xf>
    <xf numFmtId="164" fontId="161" fillId="0" borderId="11" xfId="0" applyNumberFormat="1" applyFont="1" applyFill="1" applyBorder="1" applyAlignment="1">
      <alignment horizontal="center" vertical="center" wrapText="1"/>
    </xf>
    <xf numFmtId="165" fontId="162" fillId="0" borderId="1" xfId="378" applyNumberFormat="1" applyFont="1" applyFill="1" applyBorder="1" applyAlignment="1">
      <alignment horizontal="center" vertical="center" wrapText="1"/>
    </xf>
    <xf numFmtId="1" fontId="165" fillId="0" borderId="1" xfId="378" applyNumberFormat="1" applyFont="1" applyFill="1" applyBorder="1" applyAlignment="1">
      <alignment horizontal="center" vertical="center" wrapText="1"/>
    </xf>
    <xf numFmtId="0" fontId="162" fillId="0" borderId="1" xfId="378" applyFont="1" applyFill="1" applyBorder="1" applyAlignment="1">
      <alignment horizontal="center" vertical="center" wrapText="1"/>
    </xf>
    <xf numFmtId="14" fontId="165" fillId="0" borderId="1" xfId="378" applyNumberFormat="1" applyFont="1" applyFill="1" applyBorder="1" applyAlignment="1">
      <alignment horizontal="center" vertical="center" wrapText="1"/>
    </xf>
    <xf numFmtId="164" fontId="162" fillId="0" borderId="1" xfId="378" applyNumberFormat="1" applyFont="1" applyFill="1" applyBorder="1" applyAlignment="1">
      <alignment horizontal="center" vertical="center" wrapText="1"/>
    </xf>
    <xf numFmtId="164" fontId="162" fillId="0" borderId="25" xfId="0" applyNumberFormat="1" applyFont="1" applyFill="1" applyBorder="1" applyAlignment="1">
      <alignment horizontal="center" vertical="center" wrapText="1"/>
    </xf>
    <xf numFmtId="164" fontId="162" fillId="0" borderId="14" xfId="0" applyNumberFormat="1" applyFont="1" applyFill="1" applyBorder="1" applyAlignment="1">
      <alignment horizontal="center" vertical="center" wrapText="1"/>
    </xf>
    <xf numFmtId="49" fontId="162" fillId="0" borderId="23" xfId="0" applyNumberFormat="1" applyFont="1" applyFill="1" applyBorder="1" applyAlignment="1">
      <alignment horizontal="center" vertical="center" wrapText="1"/>
    </xf>
    <xf numFmtId="0" fontId="162" fillId="0" borderId="0" xfId="0" applyFont="1" applyFill="1" applyBorder="1" applyAlignment="1">
      <alignment horizontal="center" vertical="center" wrapText="1"/>
    </xf>
    <xf numFmtId="14" fontId="161" fillId="0" borderId="43" xfId="0" applyNumberFormat="1" applyFont="1" applyFill="1" applyBorder="1" applyAlignment="1">
      <alignment horizontal="center" vertical="center" wrapText="1"/>
    </xf>
    <xf numFmtId="0" fontId="161" fillId="0" borderId="45" xfId="0" applyFont="1" applyFill="1" applyBorder="1" applyAlignment="1">
      <alignment horizontal="center" vertical="center" wrapText="1"/>
    </xf>
    <xf numFmtId="0" fontId="163" fillId="0" borderId="1" xfId="0" applyFont="1" applyFill="1" applyBorder="1" applyAlignment="1">
      <alignment horizontal="center" vertical="center" wrapText="1" shrinkToFit="1"/>
    </xf>
    <xf numFmtId="12" fontId="163" fillId="0" borderId="1" xfId="0" applyNumberFormat="1" applyFont="1" applyFill="1" applyBorder="1" applyAlignment="1">
      <alignment horizontal="center" vertical="center" wrapText="1" shrinkToFit="1"/>
    </xf>
    <xf numFmtId="164" fontId="162" fillId="0" borderId="1" xfId="183" applyNumberFormat="1" applyFont="1" applyFill="1" applyBorder="1" applyAlignment="1">
      <alignment horizontal="center" vertical="center" wrapText="1"/>
    </xf>
    <xf numFmtId="0" fontId="163" fillId="0" borderId="25" xfId="0" applyFont="1" applyFill="1" applyBorder="1" applyAlignment="1">
      <alignment horizontal="center" vertical="center" wrapText="1"/>
    </xf>
    <xf numFmtId="166" fontId="163" fillId="0" borderId="1" xfId="0" applyNumberFormat="1" applyFont="1" applyFill="1" applyBorder="1" applyAlignment="1">
      <alignment horizontal="center" vertical="center" wrapText="1"/>
    </xf>
    <xf numFmtId="0" fontId="162" fillId="0" borderId="40" xfId="1" applyFont="1" applyFill="1" applyBorder="1" applyAlignment="1">
      <alignment horizontal="center" vertical="center" wrapText="1"/>
    </xf>
    <xf numFmtId="49" fontId="161" fillId="0" borderId="11" xfId="2" applyNumberFormat="1" applyFont="1" applyFill="1" applyBorder="1" applyAlignment="1">
      <alignment horizontal="center" vertical="center" wrapText="1"/>
    </xf>
    <xf numFmtId="0" fontId="161" fillId="0" borderId="31" xfId="2" applyFont="1" applyFill="1" applyBorder="1" applyAlignment="1">
      <alignment horizontal="center" vertical="center" wrapText="1"/>
    </xf>
    <xf numFmtId="0" fontId="161" fillId="0" borderId="22" xfId="2" applyFont="1" applyFill="1" applyBorder="1" applyAlignment="1">
      <alignment horizontal="center" vertical="center" wrapText="1"/>
    </xf>
    <xf numFmtId="164" fontId="163" fillId="0" borderId="11" xfId="0" applyNumberFormat="1" applyFont="1" applyFill="1" applyBorder="1" applyAlignment="1">
      <alignment horizontal="center" vertical="center" wrapText="1"/>
    </xf>
    <xf numFmtId="14" fontId="163" fillId="0" borderId="11" xfId="0" applyNumberFormat="1" applyFont="1" applyFill="1" applyBorder="1" applyAlignment="1">
      <alignment horizontal="center" vertical="center" wrapText="1"/>
    </xf>
    <xf numFmtId="14" fontId="161" fillId="0" borderId="11" xfId="381" applyNumberFormat="1" applyFont="1" applyFill="1" applyBorder="1" applyAlignment="1">
      <alignment horizontal="center" vertical="center" wrapText="1"/>
    </xf>
    <xf numFmtId="14" fontId="161" fillId="0" borderId="1" xfId="104" applyNumberFormat="1" applyFont="1" applyFill="1" applyBorder="1" applyAlignment="1">
      <alignment horizontal="center" vertical="center" wrapText="1"/>
    </xf>
    <xf numFmtId="14" fontId="161" fillId="0" borderId="11" xfId="104" applyNumberFormat="1" applyFont="1" applyFill="1" applyBorder="1" applyAlignment="1">
      <alignment horizontal="center" vertical="center" wrapText="1"/>
    </xf>
    <xf numFmtId="14" fontId="165" fillId="0" borderId="42" xfId="0" applyNumberFormat="1" applyFont="1" applyFill="1" applyBorder="1" applyAlignment="1">
      <alignment horizontal="center" vertical="center" wrapText="1"/>
    </xf>
    <xf numFmtId="14" fontId="161" fillId="0" borderId="1" xfId="381" applyNumberFormat="1" applyFont="1" applyFill="1" applyBorder="1" applyAlignment="1">
      <alignment horizontal="center" vertical="center" wrapText="1"/>
    </xf>
    <xf numFmtId="0" fontId="162" fillId="0" borderId="1" xfId="382" applyFont="1" applyFill="1" applyBorder="1" applyAlignment="1">
      <alignment horizontal="center" vertical="center" wrapText="1"/>
    </xf>
    <xf numFmtId="14" fontId="161" fillId="0" borderId="46" xfId="2" applyNumberFormat="1" applyFont="1" applyFill="1" applyBorder="1" applyAlignment="1">
      <alignment horizontal="center" vertical="center" wrapText="1"/>
    </xf>
    <xf numFmtId="0" fontId="161" fillId="0" borderId="33" xfId="2" applyFont="1" applyFill="1" applyBorder="1" applyAlignment="1">
      <alignment horizontal="center" vertical="center" wrapText="1"/>
    </xf>
    <xf numFmtId="14" fontId="161" fillId="0" borderId="33" xfId="2" applyNumberFormat="1" applyFont="1" applyFill="1" applyBorder="1" applyAlignment="1">
      <alignment horizontal="center" vertical="center" wrapText="1"/>
    </xf>
    <xf numFmtId="0" fontId="164" fillId="0" borderId="33" xfId="3" applyFont="1" applyFill="1" applyBorder="1" applyAlignment="1">
      <alignment horizontal="center" vertical="center" wrapText="1"/>
    </xf>
    <xf numFmtId="165" fontId="162" fillId="0" borderId="13" xfId="39" applyNumberFormat="1" applyFont="1" applyFill="1" applyBorder="1" applyAlignment="1">
      <alignment horizontal="center" vertical="center" wrapText="1"/>
    </xf>
    <xf numFmtId="0" fontId="162" fillId="0" borderId="25" xfId="16" applyFont="1" applyFill="1" applyBorder="1" applyAlignment="1">
      <alignment horizontal="center" vertical="center" wrapText="1"/>
    </xf>
    <xf numFmtId="49" fontId="161" fillId="0" borderId="1" xfId="104" applyNumberFormat="1" applyFont="1" applyFill="1" applyBorder="1" applyAlignment="1">
      <alignment horizontal="center" vertical="center" wrapText="1"/>
    </xf>
    <xf numFmtId="0" fontId="161" fillId="0" borderId="48" xfId="104" applyFont="1" applyFill="1" applyBorder="1" applyAlignment="1">
      <alignment horizontal="center" vertical="center" wrapText="1"/>
    </xf>
    <xf numFmtId="14" fontId="161" fillId="0" borderId="47" xfId="104" applyNumberFormat="1" applyFont="1" applyFill="1" applyBorder="1" applyAlignment="1">
      <alignment horizontal="center" vertical="center" wrapText="1"/>
    </xf>
    <xf numFmtId="0" fontId="161" fillId="0" borderId="46" xfId="104" applyFont="1" applyFill="1" applyBorder="1" applyAlignment="1">
      <alignment horizontal="center" vertical="center" wrapText="1"/>
    </xf>
    <xf numFmtId="0" fontId="164" fillId="0" borderId="46" xfId="285" applyFont="1" applyFill="1" applyBorder="1" applyAlignment="1">
      <alignment horizontal="center" vertical="center" wrapText="1"/>
    </xf>
    <xf numFmtId="49" fontId="161" fillId="0" borderId="46" xfId="104" applyNumberFormat="1" applyFont="1" applyFill="1" applyBorder="1" applyAlignment="1">
      <alignment horizontal="center" vertical="center" wrapText="1"/>
    </xf>
    <xf numFmtId="165" fontId="161" fillId="0" borderId="46" xfId="0" applyNumberFormat="1" applyFont="1" applyFill="1" applyBorder="1" applyAlignment="1">
      <alignment horizontal="center" vertical="center" wrapText="1"/>
    </xf>
    <xf numFmtId="49" fontId="161" fillId="0" borderId="46" xfId="0" applyNumberFormat="1" applyFont="1" applyFill="1" applyBorder="1" applyAlignment="1">
      <alignment horizontal="center" vertical="center" wrapText="1"/>
    </xf>
    <xf numFmtId="0" fontId="161" fillId="0" borderId="46" xfId="0" applyFont="1" applyFill="1" applyBorder="1" applyAlignment="1">
      <alignment horizontal="center" vertical="center" wrapText="1"/>
    </xf>
    <xf numFmtId="14" fontId="161" fillId="0" borderId="46" xfId="0" applyNumberFormat="1" applyFont="1" applyFill="1" applyBorder="1" applyAlignment="1">
      <alignment horizontal="center" vertical="center" wrapText="1"/>
    </xf>
    <xf numFmtId="14" fontId="165" fillId="0" borderId="13" xfId="0" applyNumberFormat="1" applyFont="1" applyFill="1" applyBorder="1" applyAlignment="1">
      <alignment horizontal="center" vertical="center" wrapText="1"/>
    </xf>
    <xf numFmtId="0" fontId="163" fillId="0" borderId="1" xfId="8" applyFont="1" applyFill="1" applyBorder="1" applyAlignment="1">
      <alignment horizontal="center" vertical="center" wrapText="1"/>
    </xf>
    <xf numFmtId="1" fontId="163" fillId="0" borderId="1" xfId="8" applyNumberFormat="1" applyFont="1" applyFill="1" applyBorder="1" applyAlignment="1">
      <alignment horizontal="center" vertical="center" wrapText="1"/>
    </xf>
    <xf numFmtId="0" fontId="161" fillId="0" borderId="47" xfId="8" applyFont="1" applyFill="1" applyBorder="1" applyAlignment="1">
      <alignment horizontal="center" vertical="center" wrapText="1"/>
    </xf>
    <xf numFmtId="0" fontId="161" fillId="0" borderId="46" xfId="8" applyFont="1" applyFill="1" applyBorder="1" applyAlignment="1">
      <alignment horizontal="center" vertical="center" wrapText="1"/>
    </xf>
    <xf numFmtId="14" fontId="161" fillId="0" borderId="46" xfId="8" applyNumberFormat="1" applyFont="1" applyFill="1" applyBorder="1" applyAlignment="1">
      <alignment horizontal="center" vertical="center" wrapText="1"/>
    </xf>
    <xf numFmtId="0" fontId="161" fillId="0" borderId="1" xfId="8" applyFont="1" applyFill="1" applyBorder="1" applyAlignment="1">
      <alignment horizontal="center" vertical="center" wrapText="1"/>
    </xf>
    <xf numFmtId="165" fontId="161" fillId="0" borderId="13" xfId="378" applyNumberFormat="1" applyFont="1" applyFill="1" applyBorder="1" applyAlignment="1">
      <alignment horizontal="center" vertical="center" wrapText="1"/>
    </xf>
    <xf numFmtId="165" fontId="161" fillId="0" borderId="42" xfId="378" applyNumberFormat="1" applyFont="1" applyFill="1" applyBorder="1" applyAlignment="1">
      <alignment horizontal="center" vertical="center" wrapText="1"/>
    </xf>
    <xf numFmtId="164" fontId="161" fillId="0" borderId="14" xfId="378" applyNumberFormat="1" applyFont="1" applyFill="1" applyBorder="1" applyAlignment="1">
      <alignment horizontal="center" vertical="center" wrapText="1"/>
    </xf>
    <xf numFmtId="0" fontId="162" fillId="0" borderId="13" xfId="378" applyFont="1" applyFill="1" applyBorder="1" applyAlignment="1">
      <alignment horizontal="center" vertical="center" wrapText="1"/>
    </xf>
    <xf numFmtId="14" fontId="162" fillId="0" borderId="13" xfId="378" applyNumberFormat="1" applyFont="1" applyFill="1" applyBorder="1" applyAlignment="1">
      <alignment horizontal="center" vertical="center" wrapText="1"/>
    </xf>
    <xf numFmtId="164" fontId="161" fillId="0" borderId="13" xfId="378" applyNumberFormat="1" applyFont="1" applyFill="1" applyBorder="1" applyAlignment="1">
      <alignment horizontal="center" vertical="center" wrapText="1"/>
    </xf>
    <xf numFmtId="49" fontId="161" fillId="0" borderId="47" xfId="2" applyNumberFormat="1" applyFont="1" applyFill="1" applyBorder="1" applyAlignment="1">
      <alignment horizontal="center" vertical="center" wrapText="1"/>
    </xf>
    <xf numFmtId="12" fontId="162" fillId="0" borderId="1" xfId="0" applyNumberFormat="1" applyFont="1" applyFill="1" applyBorder="1" applyAlignment="1">
      <alignment horizontal="center" vertical="center" wrapText="1"/>
    </xf>
    <xf numFmtId="0" fontId="162" fillId="0" borderId="0" xfId="0" applyFont="1" applyFill="1" applyAlignment="1">
      <alignment horizontal="center" vertical="center" wrapText="1" shrinkToFit="1"/>
    </xf>
    <xf numFmtId="165" fontId="162" fillId="0" borderId="13" xfId="558" applyNumberFormat="1" applyFont="1" applyFill="1" applyBorder="1" applyAlignment="1">
      <alignment horizontal="center" vertical="center" wrapText="1"/>
    </xf>
    <xf numFmtId="0" fontId="163" fillId="0" borderId="13" xfId="558" applyFont="1" applyFill="1" applyBorder="1" applyAlignment="1">
      <alignment horizontal="center" vertical="center" wrapText="1"/>
    </xf>
    <xf numFmtId="0" fontId="162" fillId="0" borderId="13" xfId="558" applyFont="1" applyFill="1" applyBorder="1" applyAlignment="1">
      <alignment horizontal="center" vertical="center" wrapText="1"/>
    </xf>
    <xf numFmtId="164" fontId="162" fillId="0" borderId="13" xfId="558" applyNumberFormat="1" applyFont="1" applyFill="1" applyBorder="1" applyAlignment="1">
      <alignment horizontal="center" vertical="center" wrapText="1"/>
    </xf>
    <xf numFmtId="14" fontId="162" fillId="0" borderId="13" xfId="558" applyNumberFormat="1" applyFont="1" applyFill="1" applyBorder="1" applyAlignment="1">
      <alignment horizontal="center" vertical="center" wrapText="1"/>
    </xf>
    <xf numFmtId="1" fontId="165" fillId="0" borderId="12" xfId="0" applyNumberFormat="1" applyFont="1" applyFill="1" applyBorder="1" applyAlignment="1">
      <alignment horizontal="center" vertical="center" wrapText="1"/>
    </xf>
    <xf numFmtId="14" fontId="165" fillId="0" borderId="12" xfId="0" applyNumberFormat="1" applyFont="1" applyFill="1" applyBorder="1" applyAlignment="1">
      <alignment horizontal="center" vertical="center" wrapText="1"/>
    </xf>
    <xf numFmtId="14" fontId="161" fillId="0" borderId="1" xfId="378" applyNumberFormat="1" applyFont="1" applyFill="1" applyBorder="1" applyAlignment="1">
      <alignment horizontal="center" vertical="center" wrapText="1"/>
    </xf>
    <xf numFmtId="0" fontId="163" fillId="0" borderId="13" xfId="39" applyFont="1" applyFill="1" applyBorder="1" applyAlignment="1">
      <alignment horizontal="center" vertical="center" wrapText="1"/>
    </xf>
    <xf numFmtId="0" fontId="166" fillId="0" borderId="0" xfId="170" applyFont="1" applyFill="1" applyAlignment="1">
      <alignment horizontal="center" vertical="center" wrapText="1"/>
    </xf>
    <xf numFmtId="165" fontId="161" fillId="0" borderId="47" xfId="0" applyNumberFormat="1" applyFont="1" applyFill="1" applyBorder="1" applyAlignment="1">
      <alignment horizontal="center" vertical="center" wrapText="1"/>
    </xf>
    <xf numFmtId="49" fontId="163" fillId="0" borderId="13" xfId="607" applyNumberFormat="1" applyFont="1" applyFill="1" applyBorder="1" applyAlignment="1">
      <alignment horizontal="center" vertical="center" wrapText="1"/>
    </xf>
    <xf numFmtId="164" fontId="162" fillId="0" borderId="11" xfId="165" applyNumberFormat="1" applyFont="1" applyFill="1" applyBorder="1" applyAlignment="1">
      <alignment horizontal="center" vertical="center" wrapText="1"/>
    </xf>
    <xf numFmtId="165" fontId="162" fillId="0" borderId="14" xfId="0" applyNumberFormat="1" applyFont="1" applyFill="1" applyBorder="1" applyAlignment="1">
      <alignment horizontal="center" vertical="center" wrapText="1"/>
    </xf>
    <xf numFmtId="0" fontId="163" fillId="0" borderId="42" xfId="0" applyFont="1" applyFill="1" applyBorder="1" applyAlignment="1">
      <alignment horizontal="center" vertical="center" wrapText="1"/>
    </xf>
    <xf numFmtId="0" fontId="161" fillId="0" borderId="48" xfId="2" applyFont="1" applyFill="1" applyBorder="1" applyAlignment="1">
      <alignment horizontal="center" vertical="center" wrapText="1"/>
    </xf>
    <xf numFmtId="0" fontId="162" fillId="0" borderId="58" xfId="0" applyFont="1" applyFill="1" applyBorder="1" applyAlignment="1">
      <alignment horizontal="center" vertical="center" wrapText="1"/>
    </xf>
    <xf numFmtId="0" fontId="162" fillId="0" borderId="41" xfId="0" applyFont="1" applyFill="1" applyBorder="1" applyAlignment="1">
      <alignment horizontal="center" vertical="center" wrapText="1"/>
    </xf>
    <xf numFmtId="165" fontId="162" fillId="0" borderId="1" xfId="558" applyNumberFormat="1" applyFont="1" applyFill="1" applyBorder="1" applyAlignment="1">
      <alignment horizontal="center" vertical="center" wrapText="1"/>
    </xf>
    <xf numFmtId="1" fontId="165" fillId="0" borderId="1" xfId="558" applyNumberFormat="1" applyFont="1" applyFill="1" applyBorder="1" applyAlignment="1">
      <alignment horizontal="center" vertical="center" wrapText="1"/>
    </xf>
    <xf numFmtId="0" fontId="162" fillId="0" borderId="1" xfId="558" applyFont="1" applyFill="1" applyBorder="1" applyAlignment="1">
      <alignment horizontal="center" vertical="center" wrapText="1"/>
    </xf>
    <xf numFmtId="14" fontId="165" fillId="0" borderId="1" xfId="558" applyNumberFormat="1" applyFont="1" applyFill="1" applyBorder="1" applyAlignment="1">
      <alignment horizontal="center" vertical="center" wrapText="1"/>
    </xf>
    <xf numFmtId="14" fontId="162" fillId="0" borderId="1" xfId="558" applyNumberFormat="1" applyFont="1" applyFill="1" applyBorder="1" applyAlignment="1">
      <alignment horizontal="center" vertical="center" wrapText="1"/>
    </xf>
    <xf numFmtId="0" fontId="162" fillId="0" borderId="41" xfId="558" applyFont="1" applyFill="1" applyBorder="1" applyAlignment="1">
      <alignment horizontal="center" vertical="center" wrapText="1"/>
    </xf>
    <xf numFmtId="165" fontId="163" fillId="0" borderId="13" xfId="615" applyNumberFormat="1" applyFont="1" applyFill="1" applyBorder="1" applyAlignment="1">
      <alignment horizontal="center" vertical="center" wrapText="1"/>
    </xf>
    <xf numFmtId="49" fontId="163" fillId="0" borderId="13" xfId="615" applyNumberFormat="1" applyFont="1" applyFill="1" applyBorder="1" applyAlignment="1">
      <alignment horizontal="center" vertical="center" wrapText="1"/>
    </xf>
    <xf numFmtId="0" fontId="162" fillId="0" borderId="13" xfId="615" applyFont="1" applyFill="1" applyBorder="1" applyAlignment="1">
      <alignment horizontal="center" vertical="center" wrapText="1"/>
    </xf>
    <xf numFmtId="164" fontId="163" fillId="0" borderId="13" xfId="615" applyNumberFormat="1" applyFont="1" applyFill="1" applyBorder="1" applyAlignment="1">
      <alignment horizontal="center" vertical="center" wrapText="1"/>
    </xf>
    <xf numFmtId="49" fontId="162" fillId="0" borderId="13" xfId="615" applyNumberFormat="1" applyFont="1" applyFill="1" applyBorder="1" applyAlignment="1">
      <alignment horizontal="center" vertical="center" wrapText="1"/>
    </xf>
    <xf numFmtId="0" fontId="161" fillId="0" borderId="47" xfId="0" applyFont="1" applyFill="1" applyBorder="1" applyAlignment="1">
      <alignment horizontal="center" vertical="center" wrapText="1"/>
    </xf>
    <xf numFmtId="49" fontId="161" fillId="0" borderId="27" xfId="0" applyNumberFormat="1" applyFont="1" applyFill="1" applyBorder="1" applyAlignment="1">
      <alignment horizontal="center" vertical="center" wrapText="1"/>
    </xf>
    <xf numFmtId="14" fontId="161" fillId="0" borderId="27" xfId="0" applyNumberFormat="1" applyFont="1" applyFill="1" applyBorder="1" applyAlignment="1">
      <alignment horizontal="center" vertical="center" wrapText="1"/>
    </xf>
    <xf numFmtId="0" fontId="162" fillId="0" borderId="25" xfId="616" applyFont="1" applyFill="1" applyBorder="1" applyAlignment="1">
      <alignment horizontal="center" vertical="center" wrapText="1"/>
    </xf>
    <xf numFmtId="165" fontId="162" fillId="0" borderId="13" xfId="693" applyNumberFormat="1" applyFont="1" applyFill="1" applyBorder="1" applyAlignment="1">
      <alignment horizontal="center" vertical="center" wrapText="1"/>
    </xf>
    <xf numFmtId="1" fontId="165" fillId="0" borderId="13" xfId="693" applyNumberFormat="1" applyFont="1" applyFill="1" applyBorder="1" applyAlignment="1">
      <alignment horizontal="center" vertical="center" wrapText="1"/>
    </xf>
    <xf numFmtId="0" fontId="162" fillId="0" borderId="13" xfId="693" applyFont="1" applyFill="1" applyBorder="1" applyAlignment="1">
      <alignment horizontal="center" vertical="center" wrapText="1"/>
    </xf>
    <xf numFmtId="165" fontId="161" fillId="0" borderId="1" xfId="8" applyNumberFormat="1" applyFont="1" applyFill="1" applyBorder="1" applyAlignment="1">
      <alignment horizontal="center" vertical="center" wrapText="1"/>
    </xf>
    <xf numFmtId="14" fontId="161" fillId="0" borderId="1" xfId="8" applyNumberFormat="1" applyFont="1" applyFill="1" applyBorder="1" applyAlignment="1">
      <alignment horizontal="center" vertical="center" wrapText="1"/>
    </xf>
    <xf numFmtId="165" fontId="162" fillId="0" borderId="1" xfId="694" applyNumberFormat="1" applyFont="1" applyFill="1" applyBorder="1" applyAlignment="1">
      <alignment horizontal="center" vertical="center" wrapText="1"/>
    </xf>
    <xf numFmtId="49" fontId="177" fillId="0" borderId="1" xfId="694" applyNumberFormat="1" applyFont="1" applyFill="1" applyBorder="1" applyAlignment="1">
      <alignment horizontal="center" vertical="center" wrapText="1"/>
    </xf>
    <xf numFmtId="0" fontId="162" fillId="0" borderId="1" xfId="694" applyFont="1" applyFill="1" applyBorder="1" applyAlignment="1">
      <alignment horizontal="center" vertical="center" wrapText="1"/>
    </xf>
    <xf numFmtId="14" fontId="165" fillId="0" borderId="1" xfId="694" applyNumberFormat="1" applyFont="1" applyFill="1" applyBorder="1" applyAlignment="1">
      <alignment horizontal="center" vertical="center" wrapText="1"/>
    </xf>
    <xf numFmtId="14" fontId="162" fillId="0" borderId="1" xfId="694" applyNumberFormat="1" applyFont="1" applyFill="1" applyBorder="1" applyAlignment="1">
      <alignment horizontal="center" vertical="center" wrapText="1"/>
    </xf>
    <xf numFmtId="164" fontId="162" fillId="0" borderId="1" xfId="694" applyNumberFormat="1" applyFont="1" applyFill="1" applyBorder="1" applyAlignment="1">
      <alignment horizontal="center" vertical="center" wrapText="1"/>
    </xf>
    <xf numFmtId="0" fontId="166" fillId="0" borderId="13" xfId="170" applyFont="1" applyFill="1" applyBorder="1" applyAlignment="1">
      <alignment horizontal="center" vertical="center" wrapText="1"/>
    </xf>
    <xf numFmtId="0" fontId="161" fillId="0" borderId="1" xfId="104" applyFont="1" applyFill="1" applyBorder="1" applyAlignment="1">
      <alignment horizontal="center" vertical="center" wrapText="1"/>
    </xf>
    <xf numFmtId="165" fontId="161" fillId="22" borderId="1" xfId="0" applyNumberFormat="1" applyFont="1" applyFill="1" applyBorder="1" applyAlignment="1">
      <alignment horizontal="center" vertical="center" wrapText="1"/>
    </xf>
    <xf numFmtId="1" fontId="161" fillId="22" borderId="1" xfId="0" applyNumberFormat="1" applyFont="1" applyFill="1" applyBorder="1" applyAlignment="1">
      <alignment horizontal="center" vertical="center" wrapText="1"/>
    </xf>
    <xf numFmtId="0" fontId="163" fillId="22" borderId="1" xfId="0" applyFont="1" applyFill="1" applyBorder="1" applyAlignment="1">
      <alignment horizontal="center" vertical="center" wrapText="1"/>
    </xf>
    <xf numFmtId="49" fontId="162" fillId="22" borderId="1" xfId="0" applyNumberFormat="1" applyFont="1" applyFill="1" applyBorder="1" applyAlignment="1">
      <alignment horizontal="center" vertical="center" wrapText="1"/>
    </xf>
    <xf numFmtId="14" fontId="161" fillId="22" borderId="1" xfId="0" applyNumberFormat="1" applyFont="1" applyFill="1" applyBorder="1" applyAlignment="1">
      <alignment horizontal="center" vertical="center" wrapText="1"/>
    </xf>
    <xf numFmtId="14" fontId="161" fillId="0" borderId="1" xfId="0" applyNumberFormat="1" applyFont="1" applyBorder="1" applyAlignment="1">
      <alignment horizontal="center" vertical="center" wrapText="1"/>
    </xf>
    <xf numFmtId="0" fontId="161" fillId="22" borderId="1" xfId="0" applyFont="1" applyFill="1" applyBorder="1" applyAlignment="1">
      <alignment horizontal="center" vertical="center" wrapText="1"/>
    </xf>
    <xf numFmtId="164" fontId="162" fillId="0" borderId="13" xfId="0" applyNumberFormat="1" applyFont="1" applyBorder="1" applyAlignment="1">
      <alignment horizontal="center" vertical="center" wrapText="1"/>
    </xf>
    <xf numFmtId="0" fontId="162" fillId="0" borderId="1" xfId="0" applyFont="1" applyFill="1" applyBorder="1" applyAlignment="1">
      <alignment horizontal="center" vertical="center" wrapText="1"/>
    </xf>
    <xf numFmtId="0" fontId="161" fillId="0" borderId="1" xfId="0" applyFont="1" applyFill="1" applyBorder="1" applyAlignment="1">
      <alignment horizontal="center" vertical="center" wrapText="1"/>
    </xf>
    <xf numFmtId="49" fontId="161" fillId="0" borderId="1" xfId="0" applyNumberFormat="1" applyFont="1" applyFill="1" applyBorder="1" applyAlignment="1">
      <alignment horizontal="center" vertical="center" wrapText="1"/>
    </xf>
    <xf numFmtId="0" fontId="161" fillId="0" borderId="11" xfId="0" applyFont="1" applyFill="1" applyBorder="1" applyAlignment="1">
      <alignment horizontal="center" vertical="center" wrapText="1"/>
    </xf>
    <xf numFmtId="0" fontId="161" fillId="0" borderId="34" xfId="0" applyFont="1" applyFill="1" applyBorder="1" applyAlignment="1">
      <alignment horizontal="center" vertical="center" wrapText="1"/>
    </xf>
    <xf numFmtId="0" fontId="162" fillId="0" borderId="1" xfId="0" applyFont="1" applyFill="1" applyBorder="1" applyAlignment="1">
      <alignment horizontal="center" vertical="center" wrapText="1"/>
    </xf>
    <xf numFmtId="0" fontId="161" fillId="0" borderId="1" xfId="0" applyFont="1" applyFill="1" applyBorder="1" applyAlignment="1">
      <alignment horizontal="center" vertical="center" wrapText="1"/>
    </xf>
    <xf numFmtId="49" fontId="161" fillId="0" borderId="1" xfId="0" applyNumberFormat="1" applyFont="1" applyFill="1" applyBorder="1" applyAlignment="1">
      <alignment horizontal="center" vertical="center" wrapText="1"/>
    </xf>
    <xf numFmtId="0" fontId="161" fillId="0" borderId="11" xfId="0" applyFont="1" applyFill="1" applyBorder="1" applyAlignment="1">
      <alignment horizontal="center" vertical="center" wrapText="1"/>
    </xf>
    <xf numFmtId="0" fontId="161" fillId="0" borderId="34" xfId="0" applyFont="1" applyFill="1" applyBorder="1" applyAlignment="1">
      <alignment horizontal="center" vertical="center" wrapText="1"/>
    </xf>
    <xf numFmtId="0" fontId="164" fillId="0" borderId="1" xfId="0" applyFont="1" applyFill="1" applyBorder="1" applyAlignment="1">
      <alignment horizontal="center" vertical="center" wrapText="1"/>
    </xf>
    <xf numFmtId="165" fontId="161" fillId="0" borderId="46" xfId="0" applyNumberFormat="1" applyFont="1" applyBorder="1" applyAlignment="1">
      <alignment horizontal="center" vertical="center" wrapText="1"/>
    </xf>
    <xf numFmtId="49" fontId="161" fillId="0" borderId="46" xfId="0" applyNumberFormat="1" applyFont="1" applyBorder="1" applyAlignment="1">
      <alignment horizontal="center" vertical="center" wrapText="1"/>
    </xf>
    <xf numFmtId="0" fontId="161" fillId="0" borderId="46" xfId="0" applyFont="1" applyBorder="1" applyAlignment="1">
      <alignment horizontal="center" vertical="center" wrapText="1"/>
    </xf>
    <xf numFmtId="14" fontId="161" fillId="0" borderId="46" xfId="0" applyNumberFormat="1" applyFont="1" applyBorder="1" applyAlignment="1">
      <alignment horizontal="center" vertical="center" wrapText="1"/>
    </xf>
    <xf numFmtId="0" fontId="162" fillId="0" borderId="13" xfId="0" applyFont="1" applyBorder="1" applyAlignment="1">
      <alignment horizontal="center" vertical="center" wrapText="1"/>
    </xf>
    <xf numFmtId="0" fontId="162" fillId="0" borderId="13" xfId="558" applyFont="1" applyBorder="1" applyAlignment="1">
      <alignment horizontal="center" vertical="center" wrapText="1"/>
    </xf>
    <xf numFmtId="0" fontId="165" fillId="0" borderId="13" xfId="0" applyFont="1" applyFill="1" applyBorder="1" applyAlignment="1">
      <alignment horizontal="center" vertical="center" wrapText="1"/>
    </xf>
    <xf numFmtId="168" fontId="163" fillId="0" borderId="13" xfId="0" applyNumberFormat="1" applyFont="1" applyFill="1" applyBorder="1" applyAlignment="1">
      <alignment horizontal="center" vertical="center" wrapText="1"/>
    </xf>
    <xf numFmtId="165" fontId="162" fillId="0" borderId="13" xfId="0" applyNumberFormat="1" applyFont="1" applyBorder="1" applyAlignment="1">
      <alignment horizontal="center" vertical="center" wrapText="1"/>
    </xf>
    <xf numFmtId="49" fontId="162" fillId="0" borderId="13" xfId="0" applyNumberFormat="1" applyFont="1" applyBorder="1" applyAlignment="1">
      <alignment horizontal="center" vertical="center" wrapText="1"/>
    </xf>
    <xf numFmtId="14" fontId="162" fillId="0" borderId="13" xfId="0" applyNumberFormat="1" applyFont="1" applyBorder="1" applyAlignment="1">
      <alignment horizontal="center" vertical="center" wrapText="1"/>
    </xf>
    <xf numFmtId="1" fontId="165" fillId="0" borderId="13" xfId="0" applyNumberFormat="1" applyFont="1" applyBorder="1" applyAlignment="1">
      <alignment horizontal="center" vertical="center" wrapText="1"/>
    </xf>
    <xf numFmtId="14" fontId="165" fillId="0" borderId="13" xfId="0" applyNumberFormat="1" applyFont="1" applyBorder="1" applyAlignment="1">
      <alignment horizontal="center" vertical="center" wrapText="1"/>
    </xf>
    <xf numFmtId="164" fontId="178" fillId="0" borderId="13" xfId="0" applyNumberFormat="1" applyFont="1" applyBorder="1" applyAlignment="1">
      <alignment horizontal="center" vertical="center" wrapText="1"/>
    </xf>
    <xf numFmtId="0" fontId="165" fillId="0" borderId="13" xfId="0" applyFont="1" applyBorder="1" applyAlignment="1">
      <alignment horizontal="center" vertical="center" wrapText="1"/>
    </xf>
    <xf numFmtId="165" fontId="162" fillId="0" borderId="13" xfId="558" applyNumberFormat="1" applyFont="1" applyBorder="1" applyAlignment="1">
      <alignment horizontal="center" vertical="center" wrapText="1"/>
    </xf>
    <xf numFmtId="1" fontId="165" fillId="0" borderId="13" xfId="558" applyNumberFormat="1" applyFont="1" applyBorder="1" applyAlignment="1">
      <alignment horizontal="center" vertical="center" wrapText="1"/>
    </xf>
    <xf numFmtId="0" fontId="165" fillId="0" borderId="13" xfId="558" applyFont="1" applyBorder="1" applyAlignment="1">
      <alignment horizontal="center" vertical="center" wrapText="1"/>
    </xf>
    <xf numFmtId="164" fontId="166" fillId="0" borderId="13" xfId="558" applyNumberFormat="1" applyFont="1" applyBorder="1" applyAlignment="1">
      <alignment horizontal="center" vertical="center" wrapText="1"/>
    </xf>
    <xf numFmtId="164" fontId="166" fillId="0" borderId="13" xfId="0" applyNumberFormat="1" applyFont="1" applyBorder="1" applyAlignment="1">
      <alignment horizontal="center" vertical="center" wrapText="1"/>
    </xf>
  </cellXfs>
  <cellStyles count="717">
    <cellStyle name="Accent" xfId="358" xr:uid="{BCB501C8-4F07-440A-9DC4-C7D2603A7D28}"/>
    <cellStyle name="Accent 1" xfId="359" xr:uid="{D0AD2B45-1664-4F52-9DD9-520216A1DEE6}"/>
    <cellStyle name="Accent 2" xfId="360" xr:uid="{70C51E14-F9A4-45BE-BB62-6A3533571837}"/>
    <cellStyle name="Accent 3" xfId="361" xr:uid="{D783BDD0-056F-4958-B68F-835ED83ADFA1}"/>
    <cellStyle name="Bad" xfId="362" xr:uid="{E3D4954F-C821-4004-A51F-4EB2A04ED4B3}"/>
    <cellStyle name="Error" xfId="363" xr:uid="{1F0D18D6-8A0D-4C82-AFAD-D99BC5A8235E}"/>
    <cellStyle name="Excel Built-in Excel Built-in Excel Built-in Normal" xfId="208" xr:uid="{00000000-0005-0000-0000-000000000000}"/>
    <cellStyle name="Excel Built-in Excel Built-in Normal" xfId="209" xr:uid="{00000000-0005-0000-0000-000001000000}"/>
    <cellStyle name="Excel Built-in Normal" xfId="6" xr:uid="{00000000-0005-0000-0000-000002000000}"/>
    <cellStyle name="Excel Built-in Normal 1" xfId="7" xr:uid="{00000000-0005-0000-0000-000003000000}"/>
    <cellStyle name="Excel Built-in Normal 1 2" xfId="34" xr:uid="{00000000-0005-0000-0000-000004000000}"/>
    <cellStyle name="Excel Built-in Normal 1 2 2" xfId="401" xr:uid="{FDA50A2C-B6AA-4413-B03B-D6FCE26A71CB}"/>
    <cellStyle name="Excel Built-in Normal 1 3" xfId="292" xr:uid="{00000000-0005-0000-0000-000005000000}"/>
    <cellStyle name="Excel Built-in Normal 1 3 2" xfId="583" xr:uid="{D5CA08E9-92C2-4E98-A8DF-C672D2660CE7}"/>
    <cellStyle name="Excel Built-in Normal 1 4" xfId="611" xr:uid="{D0C536B6-BFA5-4694-B272-FA42BE1FF5DA}"/>
    <cellStyle name="Excel Built-in Normal 2" xfId="33" xr:uid="{00000000-0005-0000-0000-000006000000}"/>
    <cellStyle name="Excel Built-in Normal 2 2" xfId="284" xr:uid="{00000000-0005-0000-0000-000007000000}"/>
    <cellStyle name="Excel Built-in Normal 2 3" xfId="210" xr:uid="{00000000-0005-0000-0000-000008000000}"/>
    <cellStyle name="Excel Built-in Normal 3" xfId="199" xr:uid="{00000000-0005-0000-0000-000009000000}"/>
    <cellStyle name="Excel Built-in Normal 3 2" xfId="211" xr:uid="{00000000-0005-0000-0000-00000A000000}"/>
    <cellStyle name="Excel Built-in Normal 3 3" xfId="555" xr:uid="{16E15CD3-4FDF-4990-B165-FC7849BFA9A0}"/>
    <cellStyle name="Excel Built-in Normal 4" xfId="291" xr:uid="{00000000-0005-0000-0000-00000B000000}"/>
    <cellStyle name="Excel Built-in Normal 4 2" xfId="296" xr:uid="{00000000-0005-0000-0000-00000C000000}"/>
    <cellStyle name="Excel Built-in Normal 5" xfId="324" xr:uid="{00000000-0005-0000-0000-00000D000000}"/>
    <cellStyle name="Excel Built-in Normal 5 2" xfId="599" xr:uid="{588A57E7-4F4C-4278-9DB6-8E36D6B7A997}"/>
    <cellStyle name="Excel Built-in Normal 6" xfId="610" xr:uid="{ED778DA5-C356-4792-B758-7A0AD8999283}"/>
    <cellStyle name="Footnote" xfId="364" xr:uid="{1CBDFC75-DB2E-4111-9F93-A063F5C3C36A}"/>
    <cellStyle name="Good" xfId="365" xr:uid="{FCC37F70-40ED-475C-9B74-E3A82A88ECB6}"/>
    <cellStyle name="Heading" xfId="366" xr:uid="{F6919819-A9DA-40CD-A229-7A9B2BA0E42B}"/>
    <cellStyle name="Heading 1" xfId="367" xr:uid="{0A286A21-8678-426B-912B-14A0CE68ADF5}"/>
    <cellStyle name="Heading 2" xfId="368" xr:uid="{FFC3D7BB-2255-41F7-8283-C2CBF8C31DBA}"/>
    <cellStyle name="Hyperlink" xfId="369" xr:uid="{6827760F-B85D-4431-A74C-8311C389AA38}"/>
    <cellStyle name="Neutral" xfId="370" xr:uid="{062F00B7-E8FD-406E-A9B7-9A58A1A40C2C}"/>
    <cellStyle name="Note" xfId="371" xr:uid="{CA72C4A8-0380-4B0B-8173-FC7ED4775AAF}"/>
    <cellStyle name="Status" xfId="372" xr:uid="{D3DECA23-AC02-4F78-8A29-E3AEF0F3DBBC}"/>
    <cellStyle name="TableStyleLight1" xfId="18" xr:uid="{00000000-0005-0000-0000-00000E000000}"/>
    <cellStyle name="TableStyleLight1 2" xfId="19" xr:uid="{00000000-0005-0000-0000-00000F000000}"/>
    <cellStyle name="TableStyleLight1 2 2" xfId="213" xr:uid="{00000000-0005-0000-0000-000010000000}"/>
    <cellStyle name="TableStyleLight1 2 2 2" xfId="297" xr:uid="{00000000-0005-0000-0000-000011000000}"/>
    <cellStyle name="TableStyleLight1 2 2 2 2" xfId="697" xr:uid="{84D53BB6-2C87-4E5B-B9B8-E5AE9D4EC924}"/>
    <cellStyle name="TableStyleLight1 3" xfId="214" xr:uid="{00000000-0005-0000-0000-000012000000}"/>
    <cellStyle name="TableStyleLight1 3 2" xfId="299" xr:uid="{00000000-0005-0000-0000-000013000000}"/>
    <cellStyle name="TableStyleLight1 3 3" xfId="298" xr:uid="{00000000-0005-0000-0000-000014000000}"/>
    <cellStyle name="TableStyleLight1 3 3 2" xfId="698" xr:uid="{95AA3960-ED02-44FD-AEF8-E90F457393C8}"/>
    <cellStyle name="TableStyleLight1 4" xfId="212" xr:uid="{00000000-0005-0000-0000-000015000000}"/>
    <cellStyle name="TableStyleLight1 4 2" xfId="300" xr:uid="{00000000-0005-0000-0000-000016000000}"/>
    <cellStyle name="Text" xfId="373" xr:uid="{1A8624B6-21B9-44D0-9747-F473B329AD33}"/>
    <cellStyle name="Warning" xfId="374" xr:uid="{999603FE-2569-4B37-93A7-41F20DCBB3CB}"/>
    <cellStyle name="Акцент1 2" xfId="215" xr:uid="{00000000-0005-0000-0000-000017000000}"/>
    <cellStyle name="Акцент1 2 2" xfId="216" xr:uid="{00000000-0005-0000-0000-000018000000}"/>
    <cellStyle name="Акцент2 2" xfId="217" xr:uid="{00000000-0005-0000-0000-000019000000}"/>
    <cellStyle name="Акцент2 2 2" xfId="218" xr:uid="{00000000-0005-0000-0000-00001A000000}"/>
    <cellStyle name="Акцент3 2" xfId="219" xr:uid="{00000000-0005-0000-0000-00001B000000}"/>
    <cellStyle name="Акцент3 2 2" xfId="220" xr:uid="{00000000-0005-0000-0000-00001C000000}"/>
    <cellStyle name="Акцент4 2" xfId="221" xr:uid="{00000000-0005-0000-0000-00001D000000}"/>
    <cellStyle name="Акцент4 2 2" xfId="222" xr:uid="{00000000-0005-0000-0000-00001E000000}"/>
    <cellStyle name="Акцент5 2" xfId="223" xr:uid="{00000000-0005-0000-0000-00001F000000}"/>
    <cellStyle name="Акцент5 2 2" xfId="224" xr:uid="{00000000-0005-0000-0000-000020000000}"/>
    <cellStyle name="Акцент6 2" xfId="225" xr:uid="{00000000-0005-0000-0000-000021000000}"/>
    <cellStyle name="Акцент6 2 2" xfId="226" xr:uid="{00000000-0005-0000-0000-000022000000}"/>
    <cellStyle name="Ввод  2" xfId="227" xr:uid="{00000000-0005-0000-0000-000023000000}"/>
    <cellStyle name="Ввод  2 2" xfId="228" xr:uid="{00000000-0005-0000-0000-000024000000}"/>
    <cellStyle name="Ввод  2 2 2" xfId="565" xr:uid="{1543AB94-91F1-4548-801E-FDE3ED9F8DA0}"/>
    <cellStyle name="Ввод  2 3" xfId="564" xr:uid="{FF61DACD-AC6E-4291-9066-E81C2A3CEB5F}"/>
    <cellStyle name="Вывод 2" xfId="229" xr:uid="{00000000-0005-0000-0000-000025000000}"/>
    <cellStyle name="Вывод 2 2" xfId="230" xr:uid="{00000000-0005-0000-0000-000026000000}"/>
    <cellStyle name="Вывод 2 2 2" xfId="567" xr:uid="{B1F30B41-5563-4D70-A50D-C0E1BFBF6B4A}"/>
    <cellStyle name="Вывод 2 3" xfId="566" xr:uid="{CE3716BC-D72D-479D-A43F-A28CF7D0F8ED}"/>
    <cellStyle name="Вычисление 2" xfId="231" xr:uid="{00000000-0005-0000-0000-000027000000}"/>
    <cellStyle name="Вычисление 2 2" xfId="232" xr:uid="{00000000-0005-0000-0000-000028000000}"/>
    <cellStyle name="Вычисление 2 2 2" xfId="569" xr:uid="{F4FF6624-F6AF-4501-9E4C-0EC535900DFF}"/>
    <cellStyle name="Вычисление 2 3" xfId="568" xr:uid="{2D6A1AB9-F2AE-4FCF-8984-08C8DF5B8FA8}"/>
    <cellStyle name="Гиперссылка" xfId="170" builtinId="8"/>
    <cellStyle name="Гиперссылка 2" xfId="20" xr:uid="{00000000-0005-0000-0000-00002A000000}"/>
    <cellStyle name="Гиперссылка 2 2" xfId="234" xr:uid="{00000000-0005-0000-0000-00002B000000}"/>
    <cellStyle name="Гиперссылка 2 2 2" xfId="301" xr:uid="{00000000-0005-0000-0000-00002C000000}"/>
    <cellStyle name="Гиперссылка 2 2 2 2" xfId="699" xr:uid="{5364971B-3F59-4307-B17E-2FC827B78607}"/>
    <cellStyle name="Гиперссылка 2 2 3" xfId="354" xr:uid="{D0F3BFDC-17E8-4C8F-A318-42F4DBFAFFD0}"/>
    <cellStyle name="Гиперссылка 2 3" xfId="235" xr:uid="{00000000-0005-0000-0000-00002D000000}"/>
    <cellStyle name="Гиперссылка 2 3 2" xfId="302" xr:uid="{00000000-0005-0000-0000-00002E000000}"/>
    <cellStyle name="Гиперссылка 2 3 2 2" xfId="700" xr:uid="{948A8F72-9BEA-4094-B520-EB5DAC8B6EAB}"/>
    <cellStyle name="Гиперссылка 2 4" xfId="236" xr:uid="{00000000-0005-0000-0000-00002F000000}"/>
    <cellStyle name="Гиперссылка 2 4 2" xfId="303" xr:uid="{00000000-0005-0000-0000-000030000000}"/>
    <cellStyle name="Гиперссылка 2 4 2 2" xfId="701" xr:uid="{55F37D71-82AE-4DC6-9AAC-FEAEA20A7DE6}"/>
    <cellStyle name="Гиперссылка 2 5" xfId="237" xr:uid="{00000000-0005-0000-0000-000031000000}"/>
    <cellStyle name="Гиперссылка 2 6" xfId="238" xr:uid="{00000000-0005-0000-0000-000032000000}"/>
    <cellStyle name="Гиперссылка 2 7" xfId="233" xr:uid="{00000000-0005-0000-0000-000033000000}"/>
    <cellStyle name="Гиперссылка 3" xfId="21" xr:uid="{00000000-0005-0000-0000-000034000000}"/>
    <cellStyle name="Гиперссылка 3 2" xfId="240" xr:uid="{00000000-0005-0000-0000-000035000000}"/>
    <cellStyle name="Гиперссылка 3 3" xfId="241" xr:uid="{00000000-0005-0000-0000-000036000000}"/>
    <cellStyle name="Гиперссылка 3 4" xfId="239" xr:uid="{00000000-0005-0000-0000-000037000000}"/>
    <cellStyle name="Гиперссылка 4" xfId="105" xr:uid="{00000000-0005-0000-0000-000038000000}"/>
    <cellStyle name="Гиперссылка 4 2" xfId="304" xr:uid="{00000000-0005-0000-0000-000039000000}"/>
    <cellStyle name="Гиперссылка 4 4" xfId="15" xr:uid="{00000000-0005-0000-0000-00003A000000}"/>
    <cellStyle name="Заголовок 1 2" xfId="242" xr:uid="{00000000-0005-0000-0000-00003B000000}"/>
    <cellStyle name="Заголовок 1 2 2" xfId="243" xr:uid="{00000000-0005-0000-0000-00003C000000}"/>
    <cellStyle name="Заголовок 2 2" xfId="244" xr:uid="{00000000-0005-0000-0000-00003D000000}"/>
    <cellStyle name="Заголовок 2 2 2" xfId="245" xr:uid="{00000000-0005-0000-0000-00003E000000}"/>
    <cellStyle name="Заголовок 3 2" xfId="246" xr:uid="{00000000-0005-0000-0000-00003F000000}"/>
    <cellStyle name="Заголовок 3 2 2" xfId="247" xr:uid="{00000000-0005-0000-0000-000040000000}"/>
    <cellStyle name="Заголовок 4 2" xfId="248" xr:uid="{00000000-0005-0000-0000-000041000000}"/>
    <cellStyle name="Заголовок 4 2 2" xfId="249" xr:uid="{00000000-0005-0000-0000-000042000000}"/>
    <cellStyle name="Итог 2" xfId="250" xr:uid="{00000000-0005-0000-0000-000043000000}"/>
    <cellStyle name="Итог 2 2" xfId="251" xr:uid="{00000000-0005-0000-0000-000044000000}"/>
    <cellStyle name="Итог 2 2 2" xfId="571" xr:uid="{79466D5B-C244-474F-8904-75F7C2ADCD91}"/>
    <cellStyle name="Итог 2 3" xfId="570" xr:uid="{377382DC-3317-4987-BF3C-D24A6622E503}"/>
    <cellStyle name="Контрольная ячейка 2" xfId="252" xr:uid="{00000000-0005-0000-0000-000045000000}"/>
    <cellStyle name="Контрольная ячейка 2 2" xfId="253" xr:uid="{00000000-0005-0000-0000-000046000000}"/>
    <cellStyle name="Название 2" xfId="254" xr:uid="{00000000-0005-0000-0000-000047000000}"/>
    <cellStyle name="Название 2 2" xfId="255" xr:uid="{00000000-0005-0000-0000-000048000000}"/>
    <cellStyle name="Нейтральный 2" xfId="256" xr:uid="{00000000-0005-0000-0000-000049000000}"/>
    <cellStyle name="Нейтральный 2 2" xfId="257" xr:uid="{00000000-0005-0000-0000-00004A000000}"/>
    <cellStyle name="Обычный" xfId="0" builtinId="0"/>
    <cellStyle name="Обычный 10" xfId="182" xr:uid="{00000000-0005-0000-0000-00004C000000}"/>
    <cellStyle name="Обычный 10 17 2" xfId="381" xr:uid="{6F482D21-A2C7-4AA5-86DF-8205D8E096E1}"/>
    <cellStyle name="Обычный 10 2" xfId="541" xr:uid="{7272DD7D-0208-4EA3-8F47-FB6C470C93FC}"/>
    <cellStyle name="Обычный 11" xfId="185" xr:uid="{00000000-0005-0000-0000-00004D000000}"/>
    <cellStyle name="Обычный 11 2" xfId="543" xr:uid="{64FFED82-AA7F-485A-A43B-9B95F28D43CB}"/>
    <cellStyle name="Обычный 117" xfId="8" xr:uid="{00000000-0005-0000-0000-00004E000000}"/>
    <cellStyle name="Обычный 117 2" xfId="35" xr:uid="{00000000-0005-0000-0000-00004F000000}"/>
    <cellStyle name="Обычный 117 2 2" xfId="402" xr:uid="{B252B808-8E45-477E-BD43-643B1E79E5CB}"/>
    <cellStyle name="Обычный 117 3" xfId="293" xr:uid="{00000000-0005-0000-0000-000050000000}"/>
    <cellStyle name="Обычный 117 3 2" xfId="584" xr:uid="{2AEA01D3-9943-4F90-983A-E3F5A8B773BB}"/>
    <cellStyle name="Обычный 117 4" xfId="612" xr:uid="{667B101B-7B4C-477D-8B7F-03C26323E7FD}"/>
    <cellStyle name="Обычный 12" xfId="188" xr:uid="{00000000-0005-0000-0000-000051000000}"/>
    <cellStyle name="Обычный 12 2" xfId="545" xr:uid="{BB6FC93A-43EA-4EDD-A305-727A706F72C5}"/>
    <cellStyle name="Обычный 13" xfId="198" xr:uid="{00000000-0005-0000-0000-000052000000}"/>
    <cellStyle name="Обычный 13 2" xfId="554" xr:uid="{319B2277-C5A1-4594-BFE8-DC5F349B19C3}"/>
    <cellStyle name="Обычный 14" xfId="202" xr:uid="{00000000-0005-0000-0000-000053000000}"/>
    <cellStyle name="Обычный 14 2" xfId="558" xr:uid="{EAAD7AE8-BE47-4619-AF68-C0D6771B20B6}"/>
    <cellStyle name="Обычный 15" xfId="203" xr:uid="{00000000-0005-0000-0000-000054000000}"/>
    <cellStyle name="Обычный 15 2" xfId="559" xr:uid="{AAD4078F-F100-49B1-8BEE-4064E58E8051}"/>
    <cellStyle name="Обычный 16" xfId="206" xr:uid="{00000000-0005-0000-0000-000055000000}"/>
    <cellStyle name="Обычный 16 2" xfId="562" xr:uid="{C5701D4D-25EC-4DCC-9A21-F9670E15B49D}"/>
    <cellStyle name="Обычный 17" xfId="288" xr:uid="{00000000-0005-0000-0000-000056000000}"/>
    <cellStyle name="Обычный 17 2" xfId="580" xr:uid="{9D1A60F7-7E0A-4057-9F3B-54E41D63D7DA}"/>
    <cellStyle name="Обычный 18" xfId="314" xr:uid="{00000000-0005-0000-0000-000057000000}"/>
    <cellStyle name="Обычный 18 2" xfId="589" xr:uid="{DED83A50-728B-40AD-A2BD-873A8B8353CC}"/>
    <cellStyle name="Обычный 19" xfId="320" xr:uid="{00000000-0005-0000-0000-000058000000}"/>
    <cellStyle name="Обычный 19 2" xfId="595" xr:uid="{62087072-9B99-40AE-9504-F2F22D2E26C5}"/>
    <cellStyle name="Обычный 2" xfId="3" xr:uid="{00000000-0005-0000-0000-000059000000}"/>
    <cellStyle name="Обычный 2 19" xfId="186" xr:uid="{00000000-0005-0000-0000-00005A000000}"/>
    <cellStyle name="Обычный 2 2" xfId="39" xr:uid="{00000000-0005-0000-0000-00005B000000}"/>
    <cellStyle name="Обычный 2 2 2" xfId="285" xr:uid="{00000000-0005-0000-0000-00005C000000}"/>
    <cellStyle name="Обычный 2 2 3" xfId="259" xr:uid="{00000000-0005-0000-0000-00005D000000}"/>
    <cellStyle name="Обычный 2 2 3 2" xfId="572" xr:uid="{24DDEC64-3DFB-4BAC-990D-0EA8DEDA32AC}"/>
    <cellStyle name="Обычный 2 2 3 3" xfId="702" xr:uid="{9662E735-F159-482C-8518-15794E981B20}"/>
    <cellStyle name="Обычный 2 2 4" xfId="355" xr:uid="{48DAFEEA-D884-4C06-9655-22A68BA69CBB}"/>
    <cellStyle name="Обычный 2 3" xfId="9" xr:uid="{00000000-0005-0000-0000-00005E000000}"/>
    <cellStyle name="Обычный 2 3 2" xfId="36" xr:uid="{00000000-0005-0000-0000-00005F000000}"/>
    <cellStyle name="Обычный 2 3 2 2" xfId="127" xr:uid="{00000000-0005-0000-0000-000060000000}"/>
    <cellStyle name="Обычный 2 3 2 2 2" xfId="489" xr:uid="{DE78F0FB-2626-4CA5-B949-22FE08D00CC0}"/>
    <cellStyle name="Обычный 2 3 2 3" xfId="403" xr:uid="{433C61E3-3D67-42DA-A9E2-729661A9C55F}"/>
    <cellStyle name="Обычный 2 3 2 4" xfId="641" xr:uid="{F26FD1D6-2AD5-426F-893D-244A60794432}"/>
    <cellStyle name="Обычный 2 3 2 5" xfId="703" xr:uid="{7EE02695-7EE3-4597-AAC3-741CDD733E24}"/>
    <cellStyle name="Обычный 2 3 3" xfId="177" xr:uid="{00000000-0005-0000-0000-000061000000}"/>
    <cellStyle name="Обычный 2 3 3 2" xfId="536" xr:uid="{C76366A0-8878-4076-B4F2-AB5E116F3109}"/>
    <cellStyle name="Обычный 2 3 3 3" xfId="710" xr:uid="{4F1AC40C-FDE4-47BF-A726-87D91FEF9E2E}"/>
    <cellStyle name="Обычный 2 3 4" xfId="189" xr:uid="{00000000-0005-0000-0000-000062000000}"/>
    <cellStyle name="Обычный 2 3 5" xfId="260" xr:uid="{00000000-0005-0000-0000-000063000000}"/>
    <cellStyle name="Обычный 2 3 6" xfId="294" xr:uid="{00000000-0005-0000-0000-000064000000}"/>
    <cellStyle name="Обычный 2 3 6 2" xfId="585" xr:uid="{7EFD6A72-7CCF-4247-97B3-DAC0FA8FC7AF}"/>
    <cellStyle name="Обычный 2 3 7" xfId="305" xr:uid="{00000000-0005-0000-0000-000065000000}"/>
    <cellStyle name="Обычный 2 3 8" xfId="322" xr:uid="{00000000-0005-0000-0000-000066000000}"/>
    <cellStyle name="Обычный 2 3 8 2" xfId="597" xr:uid="{37FFB75B-9210-408B-BA62-5052BBBF69CF}"/>
    <cellStyle name="Обычный 2 3 9" xfId="613" xr:uid="{821B2226-EDED-44F1-AB91-3F5EEDFB5D7D}"/>
    <cellStyle name="Обычный 2 4" xfId="91" xr:uid="{00000000-0005-0000-0000-000067000000}"/>
    <cellStyle name="Обычный 2 4 2" xfId="166" xr:uid="{00000000-0005-0000-0000-000068000000}"/>
    <cellStyle name="Обычный 2 4 3" xfId="261" xr:uid="{00000000-0005-0000-0000-000069000000}"/>
    <cellStyle name="Обычный 2 5" xfId="262" xr:uid="{00000000-0005-0000-0000-00006A000000}"/>
    <cellStyle name="Обычный 2 6" xfId="258" xr:uid="{00000000-0005-0000-0000-00006B000000}"/>
    <cellStyle name="Обычный 2 6 2" xfId="708" xr:uid="{CCE0A7CE-8405-432C-9A4A-2C0002B80F06}"/>
    <cellStyle name="Обычный 20" xfId="323" xr:uid="{00000000-0005-0000-0000-00006C000000}"/>
    <cellStyle name="Обычный 20 2" xfId="598" xr:uid="{92FFED0F-506D-497F-AC75-75215AA30DFA}"/>
    <cellStyle name="Обычный 21" xfId="328" xr:uid="{00000000-0005-0000-0000-00006D000000}"/>
    <cellStyle name="Обычный 21 2" xfId="603" xr:uid="{818FDF61-AD83-4F58-84E8-423DEF3D02AA}"/>
    <cellStyle name="Обычный 22" xfId="330" xr:uid="{00000000-0005-0000-0000-00006E000000}"/>
    <cellStyle name="Обычный 22 2" xfId="605" xr:uid="{03951E1C-E568-4FFC-ABD8-C8F13C784E44}"/>
    <cellStyle name="Обычный 23" xfId="332" xr:uid="{A7A86641-E54A-41EA-901D-F84C45606AE5}"/>
    <cellStyle name="Обычный 24" xfId="351" xr:uid="{64F6A2DE-0419-4E48-BCC1-5D9E23E78B9E}"/>
    <cellStyle name="Обычный 25" xfId="356" xr:uid="{70619B43-D3E7-4D4E-8238-5F0C59C7DD36}"/>
    <cellStyle name="Обычный 25 2" xfId="693" xr:uid="{26E348B4-81CE-4965-BAEE-3C89D7E3B37A}"/>
    <cellStyle name="Обычный 26" xfId="357" xr:uid="{4E22B66D-F0DD-4921-A282-257B74B5874A}"/>
    <cellStyle name="Обычный 27" xfId="377" xr:uid="{18640BAA-C30E-4027-B37E-A17DC87DB9D5}"/>
    <cellStyle name="Обычный 28" xfId="378" xr:uid="{66C70D31-E16F-4F07-AC0F-A73D78F82037}"/>
    <cellStyle name="Обычный 29" xfId="380" xr:uid="{1E9DD9CB-009D-45E8-AF83-566D00618E1F}"/>
    <cellStyle name="Обычный 3" xfId="2" xr:uid="{00000000-0005-0000-0000-00006F000000}"/>
    <cellStyle name="Обычный 3 2" xfId="264" xr:uid="{00000000-0005-0000-0000-000070000000}"/>
    <cellStyle name="Обычный 3 2 2" xfId="308" xr:uid="{00000000-0005-0000-0000-000071000000}"/>
    <cellStyle name="Обычный 3 2 3" xfId="307" xr:uid="{00000000-0005-0000-0000-000072000000}"/>
    <cellStyle name="Обычный 3 2 3 19" xfId="104" xr:uid="{00000000-0005-0000-0000-000073000000}"/>
    <cellStyle name="Обычный 3 2 3 2 2" xfId="617" xr:uid="{B2F638CD-7635-48C5-BAD4-ED33F7210B3E}"/>
    <cellStyle name="Обычный 3 2 3 23" xfId="17" xr:uid="{00000000-0005-0000-0000-000074000000}"/>
    <cellStyle name="Обычный 3 3" xfId="265" xr:uid="{00000000-0005-0000-0000-000075000000}"/>
    <cellStyle name="Обычный 3 3 2" xfId="309" xr:uid="{00000000-0005-0000-0000-000076000000}"/>
    <cellStyle name="Обычный 3 3 2 2" xfId="588" xr:uid="{C3AADC5E-C628-4866-A893-AEADBFB58412}"/>
    <cellStyle name="Обычный 3 3 3" xfId="574" xr:uid="{A0EB1953-A8E4-4986-8E81-DDB2E82E0637}"/>
    <cellStyle name="Обычный 3 3 4" xfId="696" xr:uid="{1EB0FEBB-CA66-433F-B422-B7C20C399046}"/>
    <cellStyle name="Обычный 3 4" xfId="266" xr:uid="{00000000-0005-0000-0000-000077000000}"/>
    <cellStyle name="Обычный 3 4 2" xfId="310" xr:uid="{00000000-0005-0000-0000-000078000000}"/>
    <cellStyle name="Обычный 3 4 2 2" xfId="704" xr:uid="{1EE878F1-F470-4D88-B0C5-122AE3698482}"/>
    <cellStyle name="Обычный 3 5" xfId="263" xr:uid="{00000000-0005-0000-0000-000079000000}"/>
    <cellStyle name="Обычный 3 5 2" xfId="573" xr:uid="{F6E73DB3-35EC-4BED-BC20-8552754F1BEB}"/>
    <cellStyle name="Обычный 3 6" xfId="306" xr:uid="{00000000-0005-0000-0000-00007A000000}"/>
    <cellStyle name="Обычный 3 6 2" xfId="587" xr:uid="{123CCCF4-3B41-4018-B256-5031E88FCD68}"/>
    <cellStyle name="Обычный 3 7" xfId="695" xr:uid="{66D863F9-E362-482C-BF39-A6DB0895EE4D}"/>
    <cellStyle name="Обычный 30" xfId="607" xr:uid="{338CB87E-5B4A-4E81-93DE-54DCA2D5D95E}"/>
    <cellStyle name="Обычный 31" xfId="615" xr:uid="{8A164F70-B753-487C-8267-E952B6F5CCAE}"/>
    <cellStyle name="Обычный 32" xfId="694" xr:uid="{BCF9EDC5-C1BA-4136-B296-2A10FBDC6B1D}"/>
    <cellStyle name="Обычный 4" xfId="1" xr:uid="{00000000-0005-0000-0000-00007B000000}"/>
    <cellStyle name="Обычный 4 10" xfId="65" xr:uid="{00000000-0005-0000-0000-00007C000000}"/>
    <cellStyle name="Обычный 4 10 2" xfId="103" xr:uid="{00000000-0005-0000-0000-00007D000000}"/>
    <cellStyle name="Обычный 4 10 2 2" xfId="467" xr:uid="{B7DB246B-0A71-4C67-AC42-97D7981D27FA}"/>
    <cellStyle name="Обычный 4 10 3" xfId="431" xr:uid="{C3063F03-ADCD-42A3-AD33-D640EB1D1FAD}"/>
    <cellStyle name="Обычный 4 10 4" xfId="668" xr:uid="{0BD787A6-BB98-42EF-A104-B9197DAB6783}"/>
    <cellStyle name="Обычный 4 11" xfId="16" xr:uid="{00000000-0005-0000-0000-00007E000000}"/>
    <cellStyle name="Обычный 4 11 10" xfId="347" xr:uid="{C2A311B7-0EF3-4FAF-8833-30F29BE30190}"/>
    <cellStyle name="Обычный 4 11 11" xfId="389" xr:uid="{4044687A-F9A2-40D4-8BC8-B39293456583}"/>
    <cellStyle name="Обычный 4 11 12" xfId="623" xr:uid="{A222FC3B-02BC-45D6-B16B-A762888CED8B}"/>
    <cellStyle name="Обычный 4 11 13" xfId="630" xr:uid="{7E608BA1-DC4B-4335-95FD-4925F46970A6}"/>
    <cellStyle name="Обычный 4 11 14" xfId="715" xr:uid="{9A152D76-DD20-4E90-87FB-B28FB781C4A6}"/>
    <cellStyle name="Обычный 4 11 2" xfId="49" xr:uid="{00000000-0005-0000-0000-00007F000000}"/>
    <cellStyle name="Обычный 4 11 2 2" xfId="142" xr:uid="{00000000-0005-0000-0000-000080000000}"/>
    <cellStyle name="Обычный 4 11 2 2 2" xfId="504" xr:uid="{20B44466-DBAF-476D-B492-E8658C717853}"/>
    <cellStyle name="Обычный 4 11 2 3" xfId="415" xr:uid="{261CC655-9102-4D0A-B15A-4D0FF04C372F}"/>
    <cellStyle name="Обычный 4 11 2 4" xfId="652" xr:uid="{09B9F686-8557-4A43-A28C-BA2D22F2FAC4}"/>
    <cellStyle name="Обычный 4 11 3" xfId="58" xr:uid="{00000000-0005-0000-0000-000081000000}"/>
    <cellStyle name="Обычный 4 11 3 2" xfId="154" xr:uid="{00000000-0005-0000-0000-000082000000}"/>
    <cellStyle name="Обычный 4 11 3 2 2" xfId="516" xr:uid="{21B76162-A4BE-4B85-8882-C17AEFFD2EDB}"/>
    <cellStyle name="Обычный 4 11 3 3" xfId="424" xr:uid="{5E4A1DC3-9BE5-40A7-9AA7-801F5C5F97D7}"/>
    <cellStyle name="Обычный 4 11 3 4" xfId="661" xr:uid="{7898367B-C396-440C-ADB3-24A936B7C7EA}"/>
    <cellStyle name="Обычный 4 11 4" xfId="71" xr:uid="{00000000-0005-0000-0000-000083000000}"/>
    <cellStyle name="Обычный 4 11 4 2" xfId="162" xr:uid="{00000000-0005-0000-0000-000084000000}"/>
    <cellStyle name="Обычный 4 11 4 2 2" xfId="524" xr:uid="{57055B92-B9FC-4402-B70A-BFBC2766E8F5}"/>
    <cellStyle name="Обычный 4 11 4 3" xfId="437" xr:uid="{0D42B7BA-EA19-4344-8350-6D98ABC8F4F4}"/>
    <cellStyle name="Обычный 4 11 4 4" xfId="674" xr:uid="{293DA58D-164D-43D9-8C4F-5CF772ABF5E3}"/>
    <cellStyle name="Обычный 4 11 5" xfId="79" xr:uid="{00000000-0005-0000-0000-000085000000}"/>
    <cellStyle name="Обычный 4 11 5 2" xfId="445" xr:uid="{A287B408-A1AD-4B5E-8A58-CB1C580BA089}"/>
    <cellStyle name="Обычный 4 11 5 3" xfId="682" xr:uid="{4F486F04-C8AF-4395-B7CB-D7B4DACC62EB}"/>
    <cellStyle name="Обычный 4 11 6" xfId="87" xr:uid="{00000000-0005-0000-0000-000086000000}"/>
    <cellStyle name="Обычный 4 11 6 2" xfId="453" xr:uid="{844A5CFA-E1DB-4BD8-85AD-25FA2123230A}"/>
    <cellStyle name="Обычный 4 11 6 3" xfId="690" xr:uid="{FFE9F44A-B4CC-491F-8C44-6FE0CF580C0B}"/>
    <cellStyle name="Обычный 4 11 7" xfId="116" xr:uid="{00000000-0005-0000-0000-000087000000}"/>
    <cellStyle name="Обычный 4 11 7 2" xfId="478" xr:uid="{7C6299C2-14F2-4A87-9BD5-74AD399C1790}"/>
    <cellStyle name="Обычный 4 11 8" xfId="196" xr:uid="{00000000-0005-0000-0000-000088000000}"/>
    <cellStyle name="Обычный 4 11 8 2" xfId="552" xr:uid="{F7537440-0FC0-48EF-9FF8-188B53968947}"/>
    <cellStyle name="Обычный 4 11 9" xfId="339" xr:uid="{FA5A6830-232E-4956-90F0-717AD03390AB}"/>
    <cellStyle name="Обычный 4 12" xfId="73" xr:uid="{00000000-0005-0000-0000-000089000000}"/>
    <cellStyle name="Обычный 4 12 2" xfId="144" xr:uid="{00000000-0005-0000-0000-00008A000000}"/>
    <cellStyle name="Обычный 4 12 2 2" xfId="506" xr:uid="{B9FFFB94-E54A-44AB-AD89-FEACC0E88D79}"/>
    <cellStyle name="Обычный 4 12 3" xfId="439" xr:uid="{C8A52988-8F05-41E6-BD89-9D442F4130A8}"/>
    <cellStyle name="Обычный 4 12 4" xfId="676" xr:uid="{F2A5DBC6-AFF6-447A-8C99-52E44C0F59BC}"/>
    <cellStyle name="Обычный 4 13" xfId="40" xr:uid="{00000000-0005-0000-0000-00008B000000}"/>
    <cellStyle name="Обычный 4 13 2" xfId="148" xr:uid="{00000000-0005-0000-0000-00008C000000}"/>
    <cellStyle name="Обычный 4 13 2 2" xfId="510" xr:uid="{7BE6F56D-EC5C-4CEE-8DF1-ECAB3E32D293}"/>
    <cellStyle name="Обычный 4 13 3" xfId="406" xr:uid="{F0D6E78E-D2EB-4DB4-B697-5374D823B45C}"/>
    <cellStyle name="Обычный 4 13 4" xfId="643" xr:uid="{2753A66A-ED6D-44B2-98C1-8795510ABBD4}"/>
    <cellStyle name="Обычный 4 14" xfId="81" xr:uid="{00000000-0005-0000-0000-00008D000000}"/>
    <cellStyle name="Обычный 4 14 2" xfId="156" xr:uid="{00000000-0005-0000-0000-00008E000000}"/>
    <cellStyle name="Обычный 4 14 2 2" xfId="518" xr:uid="{F0798508-E2FC-49A0-861C-4241768555B8}"/>
    <cellStyle name="Обычный 4 14 3" xfId="447" xr:uid="{F1FE6546-C1B9-4F8C-94C3-9E60F67BADA1}"/>
    <cellStyle name="Обычный 4 14 4" xfId="684" xr:uid="{6ACDC84D-A9AB-42AC-A2A5-445C004E2003}"/>
    <cellStyle name="Обычный 4 15" xfId="94" xr:uid="{00000000-0005-0000-0000-00008F000000}"/>
    <cellStyle name="Обычный 4 15 2" xfId="458" xr:uid="{0043DA9C-7597-4A3B-AB48-D544AEC2A85A}"/>
    <cellStyle name="Обычный 4 16" xfId="171" xr:uid="{00000000-0005-0000-0000-000090000000}"/>
    <cellStyle name="Обычный 4 16 2" xfId="530" xr:uid="{4B0BA3F2-15D2-4B6E-9235-66AEACE5B272}"/>
    <cellStyle name="Обычный 4 17" xfId="173" xr:uid="{00000000-0005-0000-0000-000091000000}"/>
    <cellStyle name="Обычный 4 17 2" xfId="532" xr:uid="{030EDC4E-E04C-4A68-923C-84D0135712F9}"/>
    <cellStyle name="Обычный 4 18" xfId="190" xr:uid="{00000000-0005-0000-0000-000092000000}"/>
    <cellStyle name="Обычный 4 18 2" xfId="546" xr:uid="{A63791C2-C282-469C-A517-2566694D6ECA}"/>
    <cellStyle name="Обычный 4 19" xfId="267" xr:uid="{00000000-0005-0000-0000-000093000000}"/>
    <cellStyle name="Обычный 4 19 2" xfId="575" xr:uid="{7680B311-A121-4F1A-8258-A07D4F80E9EE}"/>
    <cellStyle name="Обычный 4 2" xfId="5" xr:uid="{00000000-0005-0000-0000-000094000000}"/>
    <cellStyle name="Обычный 4 2 10" xfId="157" xr:uid="{00000000-0005-0000-0000-000095000000}"/>
    <cellStyle name="Обычный 4 2 10 2" xfId="519" xr:uid="{25CDF175-0284-4F68-BECC-CDB0CC2B55CF}"/>
    <cellStyle name="Обычный 4 2 11" xfId="95" xr:uid="{00000000-0005-0000-0000-000096000000}"/>
    <cellStyle name="Обычный 4 2 11 2" xfId="459" xr:uid="{51E91D30-5933-4727-A21A-AB29AE981624}"/>
    <cellStyle name="Обычный 4 2 12" xfId="191" xr:uid="{00000000-0005-0000-0000-000097000000}"/>
    <cellStyle name="Обычный 4 2 12 2" xfId="547" xr:uid="{05AF22E5-F03C-4BA0-8F98-58BF7DB256E5}"/>
    <cellStyle name="Обычный 4 2 13" xfId="268" xr:uid="{00000000-0005-0000-0000-000098000000}"/>
    <cellStyle name="Обычный 4 2 14" xfId="334" xr:uid="{168F2973-46A3-4BA2-B734-420F4D61347E}"/>
    <cellStyle name="Обычный 4 2 15" xfId="342" xr:uid="{AB96FF9B-FFE1-48FC-9BA3-4FEB44FFAEDC}"/>
    <cellStyle name="Обычный 4 2 16" xfId="384" xr:uid="{F1492740-1287-4E7E-92A5-32B96F97D129}"/>
    <cellStyle name="Обычный 4 2 17" xfId="618" xr:uid="{DC698B63-CD32-4E0A-9737-197710FA91AB}"/>
    <cellStyle name="Обычный 4 2 18" xfId="625" xr:uid="{8D997F1C-449C-49AC-99C4-731989069E40}"/>
    <cellStyle name="Обычный 4 2 2" xfId="13" xr:uid="{00000000-0005-0000-0000-000099000000}"/>
    <cellStyle name="Обычный 4 2 2 10" xfId="345" xr:uid="{9E9488A6-F99C-4C0E-87FA-01BE54194230}"/>
    <cellStyle name="Обычный 4 2 2 11" xfId="387" xr:uid="{96232DF7-C86C-4D24-B5CE-79B57E860BF7}"/>
    <cellStyle name="Обычный 4 2 2 12" xfId="621" xr:uid="{9B346058-7663-4ED5-8409-6E1A5E9A8906}"/>
    <cellStyle name="Обычный 4 2 2 13" xfId="628" xr:uid="{5C29E3A9-A573-41FC-B418-DED473F3ECCA}"/>
    <cellStyle name="Обычный 4 2 2 14" xfId="713" xr:uid="{3108059D-AA66-4EF0-BF85-BF47A8323ACE}"/>
    <cellStyle name="Обычный 4 2 2 2" xfId="47" xr:uid="{00000000-0005-0000-0000-00009A000000}"/>
    <cellStyle name="Обычный 4 2 2 2 2" xfId="114" xr:uid="{00000000-0005-0000-0000-00009B000000}"/>
    <cellStyle name="Обычный 4 2 2 2 2 2" xfId="476" xr:uid="{86DDFD34-663B-4F9C-AD7E-8336AACE283D}"/>
    <cellStyle name="Обычный 4 2 2 2 3" xfId="413" xr:uid="{DC702031-1C30-4608-B1F9-C4698D9AC5A3}"/>
    <cellStyle name="Обычный 4 2 2 2 4" xfId="650" xr:uid="{97FCC186-968D-4BC4-871F-2327659674C6}"/>
    <cellStyle name="Обычный 4 2 2 3" xfId="56" xr:uid="{00000000-0005-0000-0000-00009C000000}"/>
    <cellStyle name="Обычный 4 2 2 3 2" xfId="134" xr:uid="{00000000-0005-0000-0000-00009D000000}"/>
    <cellStyle name="Обычный 4 2 2 3 2 2" xfId="496" xr:uid="{ABF38225-7110-4EDC-85FE-C542A22AB0B6}"/>
    <cellStyle name="Обычный 4 2 2 3 3" xfId="422" xr:uid="{195366BF-1FF0-46EF-A4DB-59C757551811}"/>
    <cellStyle name="Обычный 4 2 2 3 4" xfId="659" xr:uid="{9ADC5F96-CBF0-439F-9D35-89494B57BCFE}"/>
    <cellStyle name="Обычный 4 2 2 4" xfId="69" xr:uid="{00000000-0005-0000-0000-00009E000000}"/>
    <cellStyle name="Обычный 4 2 2 4 2" xfId="140" xr:uid="{00000000-0005-0000-0000-00009F000000}"/>
    <cellStyle name="Обычный 4 2 2 4 2 2" xfId="502" xr:uid="{BAD07182-DEAD-4E5F-99AF-C7B72DE52C3D}"/>
    <cellStyle name="Обычный 4 2 2 4 3" xfId="435" xr:uid="{03452FB3-6825-434A-87D8-D15E86C344AA}"/>
    <cellStyle name="Обычный 4 2 2 4 4" xfId="672" xr:uid="{D81DEF99-4CFE-4409-9202-7EB7F4532981}"/>
    <cellStyle name="Обычный 4 2 2 5" xfId="77" xr:uid="{00000000-0005-0000-0000-0000A0000000}"/>
    <cellStyle name="Обычный 4 2 2 5 2" xfId="152" xr:uid="{00000000-0005-0000-0000-0000A1000000}"/>
    <cellStyle name="Обычный 4 2 2 5 2 2" xfId="514" xr:uid="{A278971F-F8D0-4523-A139-9FC59D2D3E10}"/>
    <cellStyle name="Обычный 4 2 2 5 3" xfId="443" xr:uid="{69AB5A83-F41C-43A2-A0FB-1C78581CB39B}"/>
    <cellStyle name="Обычный 4 2 2 5 4" xfId="680" xr:uid="{97ECACF5-0F61-4B21-88AA-072DEB59C785}"/>
    <cellStyle name="Обычный 4 2 2 6" xfId="85" xr:uid="{00000000-0005-0000-0000-0000A2000000}"/>
    <cellStyle name="Обычный 4 2 2 6 2" xfId="160" xr:uid="{00000000-0005-0000-0000-0000A3000000}"/>
    <cellStyle name="Обычный 4 2 2 6 2 2" xfId="522" xr:uid="{29110771-6338-458A-A9D6-F5C7C15AB2DF}"/>
    <cellStyle name="Обычный 4 2 2 6 3" xfId="451" xr:uid="{F5134DCA-D2B5-42D2-9A57-432D6DD991A8}"/>
    <cellStyle name="Обычный 4 2 2 6 4" xfId="688" xr:uid="{941D48F0-901E-4131-B21E-565B3E089D8F}"/>
    <cellStyle name="Обычный 4 2 2 7" xfId="102" xr:uid="{00000000-0005-0000-0000-0000A4000000}"/>
    <cellStyle name="Обычный 4 2 2 7 2" xfId="466" xr:uid="{C9399E71-1C71-4AD7-B286-0CD04EA3583F}"/>
    <cellStyle name="Обычный 4 2 2 8" xfId="194" xr:uid="{00000000-0005-0000-0000-0000A5000000}"/>
    <cellStyle name="Обычный 4 2 2 8 2" xfId="550" xr:uid="{3449A23A-FF0A-4658-822A-92858ABCB873}"/>
    <cellStyle name="Обычный 4 2 2 9" xfId="337" xr:uid="{D877FEB4-5BF6-48DC-A3E0-DD56B1A7A18C}"/>
    <cellStyle name="Обычный 4 2 3" xfId="25" xr:uid="{00000000-0005-0000-0000-0000A6000000}"/>
    <cellStyle name="Обычный 4 2 3 2" xfId="120" xr:uid="{00000000-0005-0000-0000-0000A7000000}"/>
    <cellStyle name="Обычный 4 2 3 2 2" xfId="482" xr:uid="{D591370F-CF29-4007-8C35-23B656CCA27D}"/>
    <cellStyle name="Обычный 4 2 3 3" xfId="99" xr:uid="{00000000-0005-0000-0000-0000A8000000}"/>
    <cellStyle name="Обычный 4 2 3 3 2" xfId="463" xr:uid="{EA450D08-50D5-4061-ABB3-DD621F7E73F6}"/>
    <cellStyle name="Обычный 4 2 3 4" xfId="393" xr:uid="{37017AB0-E437-4258-859F-CC8FC5B84241}"/>
    <cellStyle name="Обычный 4 2 3 5" xfId="634" xr:uid="{FE99BA7C-5BD1-44A9-9252-A939200DF276}"/>
    <cellStyle name="Обычный 4 2 3 6" xfId="709" xr:uid="{64FECE35-2564-4D8F-AE14-24D7D0342036}"/>
    <cellStyle name="Обычный 4 2 4" xfId="44" xr:uid="{00000000-0005-0000-0000-0000A9000000}"/>
    <cellStyle name="Обычный 4 2 4 2" xfId="109" xr:uid="{00000000-0005-0000-0000-0000AA000000}"/>
    <cellStyle name="Обычный 4 2 4 2 2" xfId="471" xr:uid="{D6681800-2869-4BC9-B135-6E367C9EF128}"/>
    <cellStyle name="Обычный 4 2 4 3" xfId="410" xr:uid="{961D395E-3565-400B-A62A-3E3D3F1B9C88}"/>
    <cellStyle name="Обычный 4 2 4 4" xfId="647" xr:uid="{001769D8-DB0B-4CB3-9052-04B6CAE8B8E0}"/>
    <cellStyle name="Обычный 4 2 5" xfId="53" xr:uid="{00000000-0005-0000-0000-0000AB000000}"/>
    <cellStyle name="Обычный 4 2 5 2" xfId="111" xr:uid="{00000000-0005-0000-0000-0000AC000000}"/>
    <cellStyle name="Обычный 4 2 5 2 2" xfId="473" xr:uid="{8D0A3BA7-11F8-4EAB-B84D-9F3E6CCE0612}"/>
    <cellStyle name="Обычный 4 2 5 3" xfId="419" xr:uid="{0840E39D-D514-4516-8126-38BD4B92348E}"/>
    <cellStyle name="Обычный 4 2 5 4" xfId="656" xr:uid="{301C5AE8-31E9-4FDD-BBAF-4B5BC3580CE3}"/>
    <cellStyle name="Обычный 4 2 6" xfId="61" xr:uid="{00000000-0005-0000-0000-0000AD000000}"/>
    <cellStyle name="Обычный 4 2 6 2" xfId="131" xr:uid="{00000000-0005-0000-0000-0000AE000000}"/>
    <cellStyle name="Обычный 4 2 6 2 2" xfId="493" xr:uid="{A60E7B40-1671-4CBC-A241-E51B043DB2DF}"/>
    <cellStyle name="Обычный 4 2 6 3" xfId="427" xr:uid="{1BBB3D13-B85C-43D2-826E-56E7897583C7}"/>
    <cellStyle name="Обычный 4 2 6 4" xfId="664" xr:uid="{3DA7056E-AAD1-422E-8FFD-C1ABF6A4A805}"/>
    <cellStyle name="Обычный 4 2 7" xfId="66" xr:uid="{00000000-0005-0000-0000-0000AF000000}"/>
    <cellStyle name="Обычный 4 2 7 2" xfId="137" xr:uid="{00000000-0005-0000-0000-0000B0000000}"/>
    <cellStyle name="Обычный 4 2 7 2 2" xfId="499" xr:uid="{CB768C9D-E7DB-42CF-B665-BE8E37EA10CA}"/>
    <cellStyle name="Обычный 4 2 7 3" xfId="432" xr:uid="{4B5CC231-FE0A-47E4-BFCC-73D6711F0799}"/>
    <cellStyle name="Обычный 4 2 7 4" xfId="669" xr:uid="{80F0249D-B1BA-46C0-9852-1AB461C8A736}"/>
    <cellStyle name="Обычный 4 2 8" xfId="74" xr:uid="{00000000-0005-0000-0000-0000B1000000}"/>
    <cellStyle name="Обычный 4 2 8 2" xfId="145" xr:uid="{00000000-0005-0000-0000-0000B2000000}"/>
    <cellStyle name="Обычный 4 2 8 2 2" xfId="507" xr:uid="{824BCA45-434F-4F2B-B006-3416A91801F9}"/>
    <cellStyle name="Обычный 4 2 8 3" xfId="440" xr:uid="{A021B425-6B66-4AC0-BD9B-285EA474AC67}"/>
    <cellStyle name="Обычный 4 2 8 4" xfId="677" xr:uid="{EA6CF318-14AD-46D2-BDB7-CA8B65D5CC8D}"/>
    <cellStyle name="Обычный 4 2 9" xfId="82" xr:uid="{00000000-0005-0000-0000-0000B3000000}"/>
    <cellStyle name="Обычный 4 2 9 2" xfId="149" xr:uid="{00000000-0005-0000-0000-0000B4000000}"/>
    <cellStyle name="Обычный 4 2 9 2 2" xfId="511" xr:uid="{1F81C533-50D1-4627-B30E-31569460DBA4}"/>
    <cellStyle name="Обычный 4 2 9 3" xfId="448" xr:uid="{62C697AD-5042-4087-9052-75F98FE0EF43}"/>
    <cellStyle name="Обычный 4 2 9 4" xfId="685" xr:uid="{7608FE79-DA78-4792-8EF6-CE20AADBE604}"/>
    <cellStyle name="Обычный 4 20" xfId="311" xr:uid="{00000000-0005-0000-0000-0000B5000000}"/>
    <cellStyle name="Обычный 4 21" xfId="333" xr:uid="{C858011B-DC91-4449-B636-7DFB26E7C7CE}"/>
    <cellStyle name="Обычный 4 22" xfId="341" xr:uid="{0E47FE6E-4885-4388-9793-0CD5B371E2D5}"/>
    <cellStyle name="Обычный 4 23" xfId="379" xr:uid="{B4ED3315-1A1B-4E17-8711-44D19471113A}"/>
    <cellStyle name="Обычный 4 24" xfId="382" xr:uid="{92D452EE-7B8B-4BCF-9501-82C65A08A804}"/>
    <cellStyle name="Обычный 4 25" xfId="383" xr:uid="{CD5F400C-3D47-4A43-9E52-606D12E140C5}"/>
    <cellStyle name="Обычный 4 26" xfId="616" xr:uid="{28DB38B9-0A9E-4D57-B09B-1ED9E2BF7466}"/>
    <cellStyle name="Обычный 4 27" xfId="624" xr:uid="{E636F3E0-CD33-498F-AEAD-67C46A8223AC}"/>
    <cellStyle name="Обычный 4 3" xfId="12" xr:uid="{00000000-0005-0000-0000-0000B6000000}"/>
    <cellStyle name="Обычный 4 3 10" xfId="269" xr:uid="{00000000-0005-0000-0000-0000B7000000}"/>
    <cellStyle name="Обычный 4 3 11" xfId="336" xr:uid="{57AE9E07-9E5D-4F4D-8F2E-EAD05813EBE5}"/>
    <cellStyle name="Обычный 4 3 12" xfId="344" xr:uid="{4778F0EB-CD4F-499D-B88F-C9BC2F595131}"/>
    <cellStyle name="Обычный 4 3 13" xfId="386" xr:uid="{05FD5E3A-6E67-4F9F-956F-BC34E6A0AF0F}"/>
    <cellStyle name="Обычный 4 3 14" xfId="620" xr:uid="{271BA893-9CA3-4C92-8D98-F4C6272F0530}"/>
    <cellStyle name="Обычный 4 3 15" xfId="627" xr:uid="{9C400D6B-F9BA-4039-9A9B-8001296EFBC2}"/>
    <cellStyle name="Обычный 4 3 2" xfId="46" xr:uid="{00000000-0005-0000-0000-0000B8000000}"/>
    <cellStyle name="Обычный 4 3 2 2" xfId="101" xr:uid="{00000000-0005-0000-0000-0000B9000000}"/>
    <cellStyle name="Обычный 4 3 2 2 2" xfId="465" xr:uid="{5105777F-11DB-4F6B-89E3-372D4A5DD35C}"/>
    <cellStyle name="Обычный 4 3 2 3" xfId="412" xr:uid="{90102AF6-9500-4C2B-87D2-42FDF5251F39}"/>
    <cellStyle name="Обычный 4 3 2 4" xfId="649" xr:uid="{806FB5F6-19D3-44B8-BEC4-C6C207FDA3B1}"/>
    <cellStyle name="Обычный 4 3 2 5" xfId="712" xr:uid="{2D0CA0F6-3913-464C-AA3D-FE42B06C04A7}"/>
    <cellStyle name="Обычный 4 3 3" xfId="55" xr:uid="{00000000-0005-0000-0000-0000BA000000}"/>
    <cellStyle name="Обычный 4 3 3 2" xfId="113" xr:uid="{00000000-0005-0000-0000-0000BB000000}"/>
    <cellStyle name="Обычный 4 3 3 2 2" xfId="475" xr:uid="{0DA9C25D-E29C-453B-8622-38F3549A6AE1}"/>
    <cellStyle name="Обычный 4 3 3 3" xfId="421" xr:uid="{3C4C4A70-BE6C-4935-B578-CF47D7FF515F}"/>
    <cellStyle name="Обычный 4 3 3 4" xfId="658" xr:uid="{7F581B67-DC79-4EF0-897D-A6F0A76C4E8C}"/>
    <cellStyle name="Обычный 4 3 4" xfId="68" xr:uid="{00000000-0005-0000-0000-0000BC000000}"/>
    <cellStyle name="Обычный 4 3 4 2" xfId="133" xr:uid="{00000000-0005-0000-0000-0000BD000000}"/>
    <cellStyle name="Обычный 4 3 4 2 2" xfId="495" xr:uid="{DC4990B7-1F09-4F65-8AF7-28EFE3AC10C4}"/>
    <cellStyle name="Обычный 4 3 4 3" xfId="434" xr:uid="{4E83ED91-34E8-43A0-8D80-ED90288AD893}"/>
    <cellStyle name="Обычный 4 3 4 4" xfId="671" xr:uid="{F38547D6-E900-40C7-AEC9-A02DA0357C8E}"/>
    <cellStyle name="Обычный 4 3 5" xfId="76" xr:uid="{00000000-0005-0000-0000-0000BE000000}"/>
    <cellStyle name="Обычный 4 3 5 2" xfId="139" xr:uid="{00000000-0005-0000-0000-0000BF000000}"/>
    <cellStyle name="Обычный 4 3 5 2 2" xfId="501" xr:uid="{4847E524-F8E4-4605-A6D4-C8120C593F23}"/>
    <cellStyle name="Обычный 4 3 5 3" xfId="442" xr:uid="{96292FBC-6043-483F-ADFC-1704F584AC44}"/>
    <cellStyle name="Обычный 4 3 5 4" xfId="679" xr:uid="{90988B4E-13C5-458B-A37F-05001E4D36C0}"/>
    <cellStyle name="Обычный 4 3 6" xfId="84" xr:uid="{00000000-0005-0000-0000-0000C0000000}"/>
    <cellStyle name="Обычный 4 3 6 2" xfId="151" xr:uid="{00000000-0005-0000-0000-0000C1000000}"/>
    <cellStyle name="Обычный 4 3 6 2 2" xfId="513" xr:uid="{AE281481-AB48-4AB1-BD7F-24E105C3F745}"/>
    <cellStyle name="Обычный 4 3 6 3" xfId="450" xr:uid="{7D7DC58D-9A30-4BB0-8CA7-6E9AE2D49D33}"/>
    <cellStyle name="Обычный 4 3 6 4" xfId="687" xr:uid="{A1691C95-3361-4FFA-9679-074E60989F04}"/>
    <cellStyle name="Обычный 4 3 7" xfId="159" xr:uid="{00000000-0005-0000-0000-0000C2000000}"/>
    <cellStyle name="Обычный 4 3 7 2" xfId="521" xr:uid="{825E27AE-6B16-4E10-8B66-56570E544D80}"/>
    <cellStyle name="Обычный 4 3 8" xfId="97" xr:uid="{00000000-0005-0000-0000-0000C3000000}"/>
    <cellStyle name="Обычный 4 3 8 2" xfId="461" xr:uid="{B51A3FD6-2B25-4942-BADF-927AB2E8FDAE}"/>
    <cellStyle name="Обычный 4 3 9" xfId="193" xr:uid="{00000000-0005-0000-0000-0000C4000000}"/>
    <cellStyle name="Обычный 4 3 9 2" xfId="549" xr:uid="{D8801B65-198E-460F-9A80-8A42E4FDDED5}"/>
    <cellStyle name="Обычный 4 4" xfId="24" xr:uid="{00000000-0005-0000-0000-0000C5000000}"/>
    <cellStyle name="Обычный 4 4 2" xfId="119" xr:uid="{00000000-0005-0000-0000-0000C6000000}"/>
    <cellStyle name="Обычный 4 4 2 2" xfId="481" xr:uid="{C4B4EAA6-48AB-4BC0-81A0-5E1207C3E1F4}"/>
    <cellStyle name="Обычный 4 4 3" xfId="98" xr:uid="{00000000-0005-0000-0000-0000C7000000}"/>
    <cellStyle name="Обычный 4 4 3 2" xfId="462" xr:uid="{03D2B050-044F-4601-9E95-E5A8F8EC110B}"/>
    <cellStyle name="Обычный 4 4 4" xfId="392" xr:uid="{2545E58A-C2A1-4DBD-BBF1-CD4AF8AD7C4E}"/>
    <cellStyle name="Обычный 4 4 5" xfId="633" xr:uid="{61E9AB37-C4C5-4F87-BC53-CC1867EF5D04}"/>
    <cellStyle name="Обычный 4 4 6" xfId="705" xr:uid="{E155882C-81FF-4902-9C6A-ADC14EFCCE5C}"/>
    <cellStyle name="Обычный 4 5" xfId="27" xr:uid="{00000000-0005-0000-0000-0000C8000000}"/>
    <cellStyle name="Обычный 4 5 2" xfId="122" xr:uid="{00000000-0005-0000-0000-0000C9000000}"/>
    <cellStyle name="Обычный 4 5 2 2" xfId="484" xr:uid="{A2E188B2-F7C9-4F39-9F95-A0F4EFB1605E}"/>
    <cellStyle name="Обычный 4 5 3" xfId="108" xr:uid="{00000000-0005-0000-0000-0000CA000000}"/>
    <cellStyle name="Обычный 4 5 3 2" xfId="470" xr:uid="{F742E9DA-7FC5-4FEB-824D-5C7F6BAC5264}"/>
    <cellStyle name="Обычный 4 5 4" xfId="395" xr:uid="{97C562A4-E2BF-45A0-B2B3-3D088AB05607}"/>
    <cellStyle name="Обычный 4 5 5" xfId="636" xr:uid="{7CFCFD32-BF09-4095-B772-477E8F964E41}"/>
    <cellStyle name="Обычный 4 6" xfId="29" xr:uid="{00000000-0005-0000-0000-0000CB000000}"/>
    <cellStyle name="Обычный 4 6 2" xfId="110" xr:uid="{00000000-0005-0000-0000-0000CC000000}"/>
    <cellStyle name="Обычный 4 6 2 2" xfId="472" xr:uid="{642FA8B6-5B36-4A50-90E5-17BCA7BBC34E}"/>
    <cellStyle name="Обычный 4 6 3" xfId="397" xr:uid="{E341A9FB-4B3B-414F-9C80-5B431006C4BE}"/>
    <cellStyle name="Обычный 4 6 4" xfId="638" xr:uid="{0E34F42E-797B-4BBF-8992-7D9302C3B592}"/>
    <cellStyle name="Обычный 4 7" xfId="43" xr:uid="{00000000-0005-0000-0000-0000CD000000}"/>
    <cellStyle name="Обычный 4 7 2" xfId="124" xr:uid="{00000000-0005-0000-0000-0000CE000000}"/>
    <cellStyle name="Обычный 4 7 2 2" xfId="486" xr:uid="{190E3EBE-E002-495E-A0F3-F83496B911D4}"/>
    <cellStyle name="Обычный 4 7 3" xfId="409" xr:uid="{2D2425ED-955F-41B7-9FFF-F6E7BA2DA2B4}"/>
    <cellStyle name="Обычный 4 7 4" xfId="646" xr:uid="{C76D43E5-8F8A-48E5-9E14-454B7FF22412}"/>
    <cellStyle name="Обычный 4 8" xfId="52" xr:uid="{00000000-0005-0000-0000-0000CF000000}"/>
    <cellStyle name="Обычный 4 8 2" xfId="130" xr:uid="{00000000-0005-0000-0000-0000D0000000}"/>
    <cellStyle name="Обычный 4 8 2 2" xfId="492" xr:uid="{DB91D6D3-350B-4BA2-8D0D-E38A818B7B15}"/>
    <cellStyle name="Обычный 4 8 3" xfId="418" xr:uid="{2FBF3473-2887-46A7-95EA-1B20591B1E2B}"/>
    <cellStyle name="Обычный 4 8 4" xfId="655" xr:uid="{F53C7F96-BA38-4606-A6A2-EB5D791CC877}"/>
    <cellStyle name="Обычный 4 9" xfId="60" xr:uid="{00000000-0005-0000-0000-0000D1000000}"/>
    <cellStyle name="Обычный 4 9 2" xfId="136" xr:uid="{00000000-0005-0000-0000-0000D2000000}"/>
    <cellStyle name="Обычный 4 9 2 2" xfId="498" xr:uid="{BFB12701-E5D8-44E1-9293-B5DD9DC1BDEF}"/>
    <cellStyle name="Обычный 4 9 3" xfId="426" xr:uid="{A6E55D1A-D25B-4BE6-9564-06A4C678661A}"/>
    <cellStyle name="Обычный 4 9 4" xfId="663" xr:uid="{65B67E83-133B-4176-9691-C8A0B2631681}"/>
    <cellStyle name="Обычный 5" xfId="28" xr:uid="{00000000-0005-0000-0000-0000D3000000}"/>
    <cellStyle name="Обычный 5 2" xfId="123" xr:uid="{00000000-0005-0000-0000-0000D4000000}"/>
    <cellStyle name="Обычный 5 2 2" xfId="485" xr:uid="{4BFA2309-30EF-4B6D-9EA0-46C98C0A92AD}"/>
    <cellStyle name="Обычный 5 2 3" xfId="706" xr:uid="{C2B0EFB3-8748-43E8-A5EF-5CDCFDDA0DD2}"/>
    <cellStyle name="Обычный 5 3" xfId="270" xr:uid="{00000000-0005-0000-0000-0000D5000000}"/>
    <cellStyle name="Обычный 5 4" xfId="313" xr:uid="{00000000-0005-0000-0000-0000D6000000}"/>
    <cellStyle name="Обычный 5 5" xfId="396" xr:uid="{512DDDFC-E7AC-48FE-BD10-293BA31EF768}"/>
    <cellStyle name="Обычный 5 6" xfId="637" xr:uid="{3C96E38E-83A6-4FF0-A9E2-AE99550A40C3}"/>
    <cellStyle name="Обычный 506" xfId="286" xr:uid="{00000000-0005-0000-0000-0000D7000000}"/>
    <cellStyle name="Обычный 508" xfId="375" xr:uid="{FBAF542B-46E6-4962-A09E-35DC617F71A3}"/>
    <cellStyle name="Обычный 518" xfId="4" xr:uid="{00000000-0005-0000-0000-0000D8000000}"/>
    <cellStyle name="Обычный 518 2" xfId="37" xr:uid="{00000000-0005-0000-0000-0000D9000000}"/>
    <cellStyle name="Обычный 518 2 2" xfId="404" xr:uid="{3B684383-5191-4EB0-85A4-A834EA6D6F7B}"/>
    <cellStyle name="Обычный 518 3" xfId="295" xr:uid="{00000000-0005-0000-0000-0000DA000000}"/>
    <cellStyle name="Обычный 518 3 2" xfId="586" xr:uid="{04ECBE48-09DA-4DD1-8D33-CD333C1D3D9C}"/>
    <cellStyle name="Обычный 518 4" xfId="183" xr:uid="{00000000-0005-0000-0000-0000DB000000}"/>
    <cellStyle name="Обычный 518 4 2" xfId="315" xr:uid="{00000000-0005-0000-0000-0000DC000000}"/>
    <cellStyle name="Обычный 518 4 2 2" xfId="590" xr:uid="{E742DF54-ACB0-4AC1-82DB-E22AC41B4077}"/>
    <cellStyle name="Обычный 518 5" xfId="614" xr:uid="{EE452823-2F93-4686-AAEB-D057AE994867}"/>
    <cellStyle name="Обычный 550" xfId="376" xr:uid="{6186DD44-96E3-49E4-B12F-375CD53E99CE}"/>
    <cellStyle name="Обычный 555" xfId="10" xr:uid="{00000000-0005-0000-0000-0000DD000000}"/>
    <cellStyle name="Обычный 555 2" xfId="31" xr:uid="{00000000-0005-0000-0000-0000DE000000}"/>
    <cellStyle name="Обычный 555 2 2" xfId="399" xr:uid="{F126C170-1234-4029-859B-B8CB944FB576}"/>
    <cellStyle name="Обычный 555 3" xfId="289" xr:uid="{00000000-0005-0000-0000-0000DF000000}"/>
    <cellStyle name="Обычный 555 3 2" xfId="581" xr:uid="{4412DC64-3FA6-4F8F-8C9B-8EE5D98B97AA}"/>
    <cellStyle name="Обычный 555 4" xfId="608" xr:uid="{EDF73F3C-BE1A-4F10-B3C2-1D84557022D7}"/>
    <cellStyle name="Обычный 556" xfId="11" xr:uid="{00000000-0005-0000-0000-0000E0000000}"/>
    <cellStyle name="Обычный 556 10" xfId="45" xr:uid="{00000000-0005-0000-0000-0000E1000000}"/>
    <cellStyle name="Обычный 556 10 2" xfId="132" xr:uid="{00000000-0005-0000-0000-0000E2000000}"/>
    <cellStyle name="Обычный 556 10 2 2" xfId="494" xr:uid="{D01F92E9-B29E-48D0-8564-B37E6157ED85}"/>
    <cellStyle name="Обычный 556 10 3" xfId="411" xr:uid="{4608858D-AEC0-4D4B-80F2-B2966720404C}"/>
    <cellStyle name="Обычный 556 10 4" xfId="648" xr:uid="{1FE41331-38A9-440E-897E-F4D43F6295DA}"/>
    <cellStyle name="Обычный 556 11" xfId="51" xr:uid="{00000000-0005-0000-0000-0000E3000000}"/>
    <cellStyle name="Обычный 556 11 2" xfId="135" xr:uid="{00000000-0005-0000-0000-0000E4000000}"/>
    <cellStyle name="Обычный 556 11 2 2" xfId="497" xr:uid="{CF71D69A-A5EA-4387-8336-1F8962EDDA5F}"/>
    <cellStyle name="Обычный 556 11 3" xfId="417" xr:uid="{F58858FC-644A-4B0C-BAA2-316690FFB03D}"/>
    <cellStyle name="Обычный 556 11 4" xfId="654" xr:uid="{1249C403-BE74-4432-BFAE-179C435B005A}"/>
    <cellStyle name="Обычный 556 12" xfId="54" xr:uid="{00000000-0005-0000-0000-0000E5000000}"/>
    <cellStyle name="Обычный 556 12 2" xfId="138" xr:uid="{00000000-0005-0000-0000-0000E6000000}"/>
    <cellStyle name="Обычный 556 12 2 2" xfId="500" xr:uid="{8C41F4B7-5D22-4252-96D9-DFBCAE9FC987}"/>
    <cellStyle name="Обычный 556 12 3" xfId="420" xr:uid="{964898F5-0D5A-4945-9E8B-7F4137C8F4FC}"/>
    <cellStyle name="Обычный 556 12 4" xfId="657" xr:uid="{E074DDDB-1024-4723-B65E-73FEDBF0F5F2}"/>
    <cellStyle name="Обычный 556 13" xfId="62" xr:uid="{00000000-0005-0000-0000-0000E7000000}"/>
    <cellStyle name="Обычный 556 13 2" xfId="146" xr:uid="{00000000-0005-0000-0000-0000E8000000}"/>
    <cellStyle name="Обычный 556 13 2 2" xfId="508" xr:uid="{C5986DCB-FAD1-4748-B020-07611D86735C}"/>
    <cellStyle name="Обычный 556 13 3" xfId="428" xr:uid="{F2C62D70-0160-4AFE-B7F9-8A0875C43C14}"/>
    <cellStyle name="Обычный 556 13 4" xfId="665" xr:uid="{188A881A-BF57-45B0-81C3-F228135475A5}"/>
    <cellStyle name="Обычный 556 14" xfId="63" xr:uid="{00000000-0005-0000-0000-0000E9000000}"/>
    <cellStyle name="Обычный 556 14 2" xfId="147" xr:uid="{00000000-0005-0000-0000-0000EA000000}"/>
    <cellStyle name="Обычный 556 14 2 2" xfId="509" xr:uid="{761DBB6C-C376-42A3-962D-C1D775522189}"/>
    <cellStyle name="Обычный 556 14 3" xfId="429" xr:uid="{7D5B65D3-D3B8-4C6F-B669-0F77E79940A9}"/>
    <cellStyle name="Обычный 556 14 4" xfId="666" xr:uid="{9DA0FA65-F98D-4A40-9ACA-296E914CF70B}"/>
    <cellStyle name="Обычный 556 15" xfId="64" xr:uid="{00000000-0005-0000-0000-0000EB000000}"/>
    <cellStyle name="Обычный 556 15 2" xfId="150" xr:uid="{00000000-0005-0000-0000-0000EC000000}"/>
    <cellStyle name="Обычный 556 15 2 2" xfId="512" xr:uid="{D1226043-0938-4D21-82FA-A0A28915A811}"/>
    <cellStyle name="Обычный 556 15 3" xfId="430" xr:uid="{C72EF127-CAE8-41C7-843D-12C7E65377C0}"/>
    <cellStyle name="Обычный 556 15 4" xfId="667" xr:uid="{192F7456-2453-455E-80B2-6D45ADE6D543}"/>
    <cellStyle name="Обычный 556 16" xfId="67" xr:uid="{00000000-0005-0000-0000-0000ED000000}"/>
    <cellStyle name="Обычный 556 16 2" xfId="158" xr:uid="{00000000-0005-0000-0000-0000EE000000}"/>
    <cellStyle name="Обычный 556 16 2 2" xfId="520" xr:uid="{77585AF9-B371-4B63-A5C7-FB3DBF1C54EA}"/>
    <cellStyle name="Обычный 556 16 3" xfId="433" xr:uid="{4BE3D774-7ABC-40D5-B26C-0945E3F5C04C}"/>
    <cellStyle name="Обычный 556 16 4" xfId="670" xr:uid="{4A1BCFD0-5C0E-49DD-8D72-5CDA1F26A57C}"/>
    <cellStyle name="Обычный 556 17" xfId="75" xr:uid="{00000000-0005-0000-0000-0000EF000000}"/>
    <cellStyle name="Обычный 556 17 2" xfId="164" xr:uid="{00000000-0005-0000-0000-0000F0000000}"/>
    <cellStyle name="Обычный 556 17 2 2" xfId="526" xr:uid="{78FBCB53-4D81-4F65-AC94-E3F770CA0EE4}"/>
    <cellStyle name="Обычный 556 17 3" xfId="441" xr:uid="{D8D803C5-A392-413B-9831-4032D8F9D600}"/>
    <cellStyle name="Обычный 556 17 4" xfId="678" xr:uid="{E8D2F689-F8C0-4B72-80EF-22B1271F52E3}"/>
    <cellStyle name="Обычный 556 18" xfId="83" xr:uid="{00000000-0005-0000-0000-0000F1000000}"/>
    <cellStyle name="Обычный 556 18 2" xfId="168" xr:uid="{00000000-0005-0000-0000-0000F2000000}"/>
    <cellStyle name="Обычный 556 18 2 2" xfId="528" xr:uid="{C9A52454-5C6B-42CE-B9BA-6C230493677E}"/>
    <cellStyle name="Обычный 556 18 3" xfId="449" xr:uid="{5B569CEF-5A2D-4541-B150-8E113BCE927A}"/>
    <cellStyle name="Обычный 556 18 4" xfId="686" xr:uid="{BE321007-6BCD-4FBE-9669-C419122B628B}"/>
    <cellStyle name="Обычный 556 19" xfId="89" xr:uid="{00000000-0005-0000-0000-0000F3000000}"/>
    <cellStyle name="Обычный 556 19 2" xfId="455" xr:uid="{3B116EBE-976A-4253-BD80-58F996107001}"/>
    <cellStyle name="Обычный 556 19 3" xfId="692" xr:uid="{D9EF27EF-69CF-4262-B744-143B06A634CF}"/>
    <cellStyle name="Обычный 556 2" xfId="14" xr:uid="{00000000-0005-0000-0000-0000F4000000}"/>
    <cellStyle name="Обычный 556 2 10" xfId="346" xr:uid="{472F5A1C-9239-42C0-8E95-25ED92802219}"/>
    <cellStyle name="Обычный 556 2 11" xfId="388" xr:uid="{453B57E3-DCBF-4070-9B15-9121002AF8A2}"/>
    <cellStyle name="Обычный 556 2 12" xfId="622" xr:uid="{B50F0BDC-F2BA-4529-81F3-B4EB87D58A16}"/>
    <cellStyle name="Обычный 556 2 13" xfId="629" xr:uid="{D376952E-0A2E-4038-893D-B8CB44697647}"/>
    <cellStyle name="Обычный 556 2 14" xfId="714" xr:uid="{2905CD1F-3FFE-42F4-ACF3-C85731AD1BB1}"/>
    <cellStyle name="Обычный 556 2 2" xfId="48" xr:uid="{00000000-0005-0000-0000-0000F5000000}"/>
    <cellStyle name="Обычный 556 2 2 2" xfId="115" xr:uid="{00000000-0005-0000-0000-0000F6000000}"/>
    <cellStyle name="Обычный 556 2 2 2 2" xfId="477" xr:uid="{24FE6267-3DFE-4C7B-855C-4A82473E2308}"/>
    <cellStyle name="Обычный 556 2 2 3" xfId="414" xr:uid="{BDD4E4F8-2964-499D-B0A9-78875F35FAB9}"/>
    <cellStyle name="Обычный 556 2 2 4" xfId="651" xr:uid="{B848322D-4C02-47E8-B8D9-707550D13321}"/>
    <cellStyle name="Обычный 556 2 3" xfId="57" xr:uid="{00000000-0005-0000-0000-0000F7000000}"/>
    <cellStyle name="Обычный 556 2 3 2" xfId="141" xr:uid="{00000000-0005-0000-0000-0000F8000000}"/>
    <cellStyle name="Обычный 556 2 3 2 2" xfId="503" xr:uid="{162AE6C9-D79D-4701-8B6A-F861C19C6BDF}"/>
    <cellStyle name="Обычный 556 2 3 3" xfId="423" xr:uid="{06689DF3-4D8F-4210-B6CF-A2CFD439BA71}"/>
    <cellStyle name="Обычный 556 2 3 4" xfId="660" xr:uid="{633DFE01-7D4B-4E5D-B077-B69DD6F0B9F2}"/>
    <cellStyle name="Обычный 556 2 4" xfId="70" xr:uid="{00000000-0005-0000-0000-0000F9000000}"/>
    <cellStyle name="Обычный 556 2 4 2" xfId="153" xr:uid="{00000000-0005-0000-0000-0000FA000000}"/>
    <cellStyle name="Обычный 556 2 4 2 2" xfId="515" xr:uid="{299783B3-8980-4603-A38F-AB1586054BF2}"/>
    <cellStyle name="Обычный 556 2 4 3" xfId="436" xr:uid="{B134EBF2-7BDF-4104-893C-AB93E5058DE4}"/>
    <cellStyle name="Обычный 556 2 4 4" xfId="673" xr:uid="{80AFECDB-407C-4B5C-91D6-8C974F9F8745}"/>
    <cellStyle name="Обычный 556 2 5" xfId="78" xr:uid="{00000000-0005-0000-0000-0000FB000000}"/>
    <cellStyle name="Обычный 556 2 5 2" xfId="161" xr:uid="{00000000-0005-0000-0000-0000FC000000}"/>
    <cellStyle name="Обычный 556 2 5 2 2" xfId="523" xr:uid="{D6EFD951-3C98-432E-BF5D-F1475C92E477}"/>
    <cellStyle name="Обычный 556 2 5 3" xfId="444" xr:uid="{B17D0715-180E-4A04-8C46-346F0CC3FC47}"/>
    <cellStyle name="Обычный 556 2 5 4" xfId="681" xr:uid="{85026116-C097-4230-9979-B448F7BA2958}"/>
    <cellStyle name="Обычный 556 2 6" xfId="86" xr:uid="{00000000-0005-0000-0000-0000FD000000}"/>
    <cellStyle name="Обычный 556 2 6 2" xfId="452" xr:uid="{02BB6627-FEFE-436A-9CC6-E4948447A808}"/>
    <cellStyle name="Обычный 556 2 6 3" xfId="689" xr:uid="{235CC122-AE7D-4B51-8B1B-D5FDABB09CD2}"/>
    <cellStyle name="Обычный 556 2 7" xfId="100" xr:uid="{00000000-0005-0000-0000-0000FE000000}"/>
    <cellStyle name="Обычный 556 2 7 2" xfId="464" xr:uid="{E7FD03E4-1EF3-41D5-90AF-CCEA5A9FE56F}"/>
    <cellStyle name="Обычный 556 2 8" xfId="195" xr:uid="{00000000-0005-0000-0000-0000FF000000}"/>
    <cellStyle name="Обычный 556 2 8 2" xfId="551" xr:uid="{CBFDEED3-EE58-4E7D-8993-C2EB39DCFCD2}"/>
    <cellStyle name="Обычный 556 2 9" xfId="338" xr:uid="{5465F308-601E-4E91-ACFF-483B8F1EB4CA}"/>
    <cellStyle name="Обычный 556 20" xfId="93" xr:uid="{00000000-0005-0000-0000-000000010000}"/>
    <cellStyle name="Обычный 556 20 2" xfId="457" xr:uid="{8263A3CC-54CA-4A7C-9A6E-1534AB5D30B2}"/>
    <cellStyle name="Обычный 556 21" xfId="96" xr:uid="{00000000-0005-0000-0000-000001010000}"/>
    <cellStyle name="Обычный 556 21 2" xfId="460" xr:uid="{24A6D7FD-7FBF-4638-A9ED-52E77FF5F5A0}"/>
    <cellStyle name="Обычный 556 22" xfId="169" xr:uid="{00000000-0005-0000-0000-000002010000}"/>
    <cellStyle name="Обычный 556 22 2" xfId="529" xr:uid="{3F7DCB72-934E-4B3E-AEB6-EFA377E700AA}"/>
    <cellStyle name="Обычный 556 23" xfId="172" xr:uid="{00000000-0005-0000-0000-000003010000}"/>
    <cellStyle name="Обычный 556 23 2" xfId="531" xr:uid="{7847B2F7-7A88-4CC8-9D88-03A180A9DD10}"/>
    <cellStyle name="Обычный 556 24" xfId="174" xr:uid="{00000000-0005-0000-0000-000004010000}"/>
    <cellStyle name="Обычный 556 24 2" xfId="533" xr:uid="{7D7FDA22-8B58-423C-8AE2-E2C8E8E2E795}"/>
    <cellStyle name="Обычный 556 25" xfId="176" xr:uid="{00000000-0005-0000-0000-000005010000}"/>
    <cellStyle name="Обычный 556 25 2" xfId="535" xr:uid="{3CDF6BA9-47F6-40A9-87AD-493AD6A41F5A}"/>
    <cellStyle name="Обычный 556 26" xfId="178" xr:uid="{00000000-0005-0000-0000-000006010000}"/>
    <cellStyle name="Обычный 556 26 2" xfId="537" xr:uid="{267BBB13-515A-468E-B82B-BE19BFDA83C6}"/>
    <cellStyle name="Обычный 556 27" xfId="179" xr:uid="{00000000-0005-0000-0000-000007010000}"/>
    <cellStyle name="Обычный 556 27 2" xfId="538" xr:uid="{85A98705-DC4E-415C-BDFA-DBEC3FEA68F4}"/>
    <cellStyle name="Обычный 556 28" xfId="180" xr:uid="{00000000-0005-0000-0000-000008010000}"/>
    <cellStyle name="Обычный 556 28 2" xfId="539" xr:uid="{F4E1C086-8DAF-4FD3-A3EF-29FF6BB9AA17}"/>
    <cellStyle name="Обычный 556 29" xfId="181" xr:uid="{00000000-0005-0000-0000-000009010000}"/>
    <cellStyle name="Обычный 556 29 2" xfId="540" xr:uid="{F9CAC8CC-9464-4FFF-830C-339A2014751B}"/>
    <cellStyle name="Обычный 556 3" xfId="22" xr:uid="{00000000-0005-0000-0000-00000A010000}"/>
    <cellStyle name="Обычный 556 3 10" xfId="348" xr:uid="{265B9181-29E3-465A-B7A4-5C4FF291C729}"/>
    <cellStyle name="Обычный 556 3 11" xfId="390" xr:uid="{4DF3A0A3-9669-43C3-A608-9C4EF5483120}"/>
    <cellStyle name="Обычный 556 3 12" xfId="631" xr:uid="{1D7D14DD-CD54-495F-8D77-384FF76E6064}"/>
    <cellStyle name="Обычный 556 3 13" xfId="716" xr:uid="{E37E0954-46C1-4A26-BA58-3D40F3A3042F}"/>
    <cellStyle name="Обычный 556 3 2" xfId="50" xr:uid="{00000000-0005-0000-0000-00000B010000}"/>
    <cellStyle name="Обычный 556 3 2 2" xfId="117" xr:uid="{00000000-0005-0000-0000-00000C010000}"/>
    <cellStyle name="Обычный 556 3 2 2 2" xfId="479" xr:uid="{97D321BB-99CC-44A0-AEC8-4B22EB03AD7C}"/>
    <cellStyle name="Обычный 556 3 2 3" xfId="416" xr:uid="{A872964D-617B-4A05-8A9D-6B0BF8F9F894}"/>
    <cellStyle name="Обычный 556 3 2 4" xfId="653" xr:uid="{38316F72-81A0-4191-A514-FB5C43A96274}"/>
    <cellStyle name="Обычный 556 3 3" xfId="59" xr:uid="{00000000-0005-0000-0000-00000D010000}"/>
    <cellStyle name="Обычный 556 3 3 2" xfId="143" xr:uid="{00000000-0005-0000-0000-00000E010000}"/>
    <cellStyle name="Обычный 556 3 3 2 2" xfId="505" xr:uid="{34FB44E8-1DE9-4B8B-A143-F0FA85E229BA}"/>
    <cellStyle name="Обычный 556 3 3 3" xfId="425" xr:uid="{A7EF1D02-ADBA-4C13-993C-955EE7E1133D}"/>
    <cellStyle name="Обычный 556 3 3 4" xfId="662" xr:uid="{8D048CBB-F36D-4090-AC09-937122C1E9D9}"/>
    <cellStyle name="Обычный 556 3 4" xfId="72" xr:uid="{00000000-0005-0000-0000-00000F010000}"/>
    <cellStyle name="Обычный 556 3 4 2" xfId="155" xr:uid="{00000000-0005-0000-0000-000010010000}"/>
    <cellStyle name="Обычный 556 3 4 2 2" xfId="517" xr:uid="{19E0405E-F2AB-44BD-9BEB-9FBB732B268A}"/>
    <cellStyle name="Обычный 556 3 4 3" xfId="438" xr:uid="{D983AF84-C47F-4492-A873-30DDFAE6FC83}"/>
    <cellStyle name="Обычный 556 3 4 4" xfId="675" xr:uid="{A257B68C-4D58-49DE-B4BA-B4697BA87077}"/>
    <cellStyle name="Обычный 556 3 5" xfId="80" xr:uid="{00000000-0005-0000-0000-000011010000}"/>
    <cellStyle name="Обычный 556 3 5 2" xfId="163" xr:uid="{00000000-0005-0000-0000-000012010000}"/>
    <cellStyle name="Обычный 556 3 5 2 2" xfId="525" xr:uid="{BE0CCDB3-6DEC-4A1D-83A3-D90530DE1D4A}"/>
    <cellStyle name="Обычный 556 3 5 3" xfId="446" xr:uid="{662C4980-10C5-4EF6-A646-41DDD8076A23}"/>
    <cellStyle name="Обычный 556 3 5 4" xfId="683" xr:uid="{4AB7CD5F-4D3E-442B-9CCF-BB82258C98B1}"/>
    <cellStyle name="Обычный 556 3 6" xfId="88" xr:uid="{00000000-0005-0000-0000-000013010000}"/>
    <cellStyle name="Обычный 556 3 6 2" xfId="454" xr:uid="{2D51943F-480E-45BA-8004-41A98F6F0114}"/>
    <cellStyle name="Обычный 556 3 6 3" xfId="691" xr:uid="{BAABAAA8-210C-4A55-8203-BAC344BAA24D}"/>
    <cellStyle name="Обычный 556 3 7" xfId="106" xr:uid="{00000000-0005-0000-0000-000014010000}"/>
    <cellStyle name="Обычный 556 3 7 2" xfId="468" xr:uid="{C7E775AD-75A9-4E2F-893F-5EDF5C436CA4}"/>
    <cellStyle name="Обычный 556 3 8" xfId="197" xr:uid="{00000000-0005-0000-0000-000015010000}"/>
    <cellStyle name="Обычный 556 3 8 2" xfId="553" xr:uid="{C88A5F55-BCDE-4C9B-ABAD-13FFD535F3C7}"/>
    <cellStyle name="Обычный 556 3 9" xfId="340" xr:uid="{CA04F0B7-477E-482A-A1ED-465E2FA87E19}"/>
    <cellStyle name="Обычный 556 30" xfId="184" xr:uid="{00000000-0005-0000-0000-000016010000}"/>
    <cellStyle name="Обычный 556 30 2" xfId="542" xr:uid="{1C2A6D62-3BAC-4432-BB84-44ABAF5D2758}"/>
    <cellStyle name="Обычный 556 31" xfId="187" xr:uid="{00000000-0005-0000-0000-000017010000}"/>
    <cellStyle name="Обычный 556 31 2" xfId="544" xr:uid="{574279CC-3D00-48DE-82DF-399BB6B85701}"/>
    <cellStyle name="Обычный 556 32" xfId="192" xr:uid="{00000000-0005-0000-0000-000018010000}"/>
    <cellStyle name="Обычный 556 32 2" xfId="548" xr:uid="{1CF8CA26-83EF-43ED-8CA5-D4C402C9E1DE}"/>
    <cellStyle name="Обычный 556 33" xfId="200" xr:uid="{00000000-0005-0000-0000-000019010000}"/>
    <cellStyle name="Обычный 556 33 2" xfId="556" xr:uid="{BB3CE38F-509A-4947-A64D-DA9A0D1DBDD1}"/>
    <cellStyle name="Обычный 556 34" xfId="201" xr:uid="{00000000-0005-0000-0000-00001A010000}"/>
    <cellStyle name="Обычный 556 34 2" xfId="557" xr:uid="{3FFD2CFD-A40E-4C22-B706-A67AE5163E53}"/>
    <cellStyle name="Обычный 556 35" xfId="204" xr:uid="{00000000-0005-0000-0000-00001B010000}"/>
    <cellStyle name="Обычный 556 35 2" xfId="560" xr:uid="{1C162733-CBF4-4F43-954B-A130E2B79252}"/>
    <cellStyle name="Обычный 556 36" xfId="205" xr:uid="{00000000-0005-0000-0000-00001C010000}"/>
    <cellStyle name="Обычный 556 36 2" xfId="561" xr:uid="{FE847935-CE93-43A9-BB2D-9BF6A2E898B5}"/>
    <cellStyle name="Обычный 556 37" xfId="207" xr:uid="{00000000-0005-0000-0000-00001D010000}"/>
    <cellStyle name="Обычный 556 37 2" xfId="563" xr:uid="{DF62DEE6-9323-487B-90FC-B2EDC999D3C8}"/>
    <cellStyle name="Обычный 556 38" xfId="287" xr:uid="{00000000-0005-0000-0000-00001E010000}"/>
    <cellStyle name="Обычный 556 38 2" xfId="579" xr:uid="{F8BEFE7C-2A25-4BA4-B2FA-1BD13A4DED06}"/>
    <cellStyle name="Обычный 556 39" xfId="290" xr:uid="{00000000-0005-0000-0000-00001F010000}"/>
    <cellStyle name="Обычный 556 39 2" xfId="582" xr:uid="{9D300CD6-488A-44E3-A79C-14AD6A78AF0C}"/>
    <cellStyle name="Обычный 556 4" xfId="23" xr:uid="{00000000-0005-0000-0000-000020010000}"/>
    <cellStyle name="Обычный 556 4 2" xfId="118" xr:uid="{00000000-0005-0000-0000-000021010000}"/>
    <cellStyle name="Обычный 556 4 2 2" xfId="480" xr:uid="{DC65B4B7-7D14-4BB7-BB95-3E542B1757B7}"/>
    <cellStyle name="Обычный 556 4 3" xfId="107" xr:uid="{00000000-0005-0000-0000-000022010000}"/>
    <cellStyle name="Обычный 556 4 3 2" xfId="469" xr:uid="{29E7D56A-979B-466A-B03A-E1DE2B9B67A7}"/>
    <cellStyle name="Обычный 556 4 4" xfId="391" xr:uid="{5B77E38D-3728-4220-9F9C-D24CB757CA3E}"/>
    <cellStyle name="Обычный 556 4 5" xfId="632" xr:uid="{D74696DD-9EA1-4AD2-A28B-6B2A4D371D09}"/>
    <cellStyle name="Обычный 556 40" xfId="316" xr:uid="{00000000-0005-0000-0000-000023010000}"/>
    <cellStyle name="Обычный 556 40 2" xfId="591" xr:uid="{94D78618-AAA4-47F9-9C67-D63E619D36BF}"/>
    <cellStyle name="Обычный 556 41" xfId="317" xr:uid="{00000000-0005-0000-0000-000024010000}"/>
    <cellStyle name="Обычный 556 41 2" xfId="592" xr:uid="{9461121D-1170-47D1-9514-634354DCCC2D}"/>
    <cellStyle name="Обычный 556 42" xfId="318" xr:uid="{00000000-0005-0000-0000-000025010000}"/>
    <cellStyle name="Обычный 556 42 2" xfId="593" xr:uid="{08D6EEBB-BCFB-417B-85C8-0B8F3CD625F4}"/>
    <cellStyle name="Обычный 556 43" xfId="319" xr:uid="{00000000-0005-0000-0000-000026010000}"/>
    <cellStyle name="Обычный 556 43 2" xfId="594" xr:uid="{3C46E61E-8249-42AA-B5C5-627C8D19E8A7}"/>
    <cellStyle name="Обычный 556 44" xfId="321" xr:uid="{00000000-0005-0000-0000-000027010000}"/>
    <cellStyle name="Обычный 556 44 2" xfId="596" xr:uid="{08B27D78-ED1E-438B-8485-280DD752258C}"/>
    <cellStyle name="Обычный 556 45" xfId="325" xr:uid="{00000000-0005-0000-0000-000028010000}"/>
    <cellStyle name="Обычный 556 45 2" xfId="600" xr:uid="{42DC923A-ED9F-46DA-A4B1-03C4EB8162A7}"/>
    <cellStyle name="Обычный 556 46" xfId="326" xr:uid="{00000000-0005-0000-0000-000029010000}"/>
    <cellStyle name="Обычный 556 46 2" xfId="601" xr:uid="{8EE0D62C-9718-4EB8-82F1-B8A5414511A8}"/>
    <cellStyle name="Обычный 556 47" xfId="327" xr:uid="{00000000-0005-0000-0000-00002A010000}"/>
    <cellStyle name="Обычный 556 47 2" xfId="602" xr:uid="{3A318850-D0EF-459D-841F-DA472EF5E7A8}"/>
    <cellStyle name="Обычный 556 48" xfId="329" xr:uid="{00000000-0005-0000-0000-00002B010000}"/>
    <cellStyle name="Обычный 556 48 2" xfId="604" xr:uid="{272031DE-3EC8-401D-BB34-848927CB3279}"/>
    <cellStyle name="Обычный 556 49" xfId="331" xr:uid="{52D0FD5C-8491-4474-A234-876FBB308D4E}"/>
    <cellStyle name="Обычный 556 5" xfId="26" xr:uid="{00000000-0005-0000-0000-00002C010000}"/>
    <cellStyle name="Обычный 556 5 2" xfId="121" xr:uid="{00000000-0005-0000-0000-00002D010000}"/>
    <cellStyle name="Обычный 556 5 2 2" xfId="483" xr:uid="{956B355B-D50B-428F-ADBF-18A62C4E3BAB}"/>
    <cellStyle name="Обычный 556 5 3" xfId="394" xr:uid="{5E139454-8A48-413A-A6E2-F4EDA986C82A}"/>
    <cellStyle name="Обычный 556 5 4" xfId="635" xr:uid="{7AD5D599-AED1-425A-B9DE-01B5EAF51FC7}"/>
    <cellStyle name="Обычный 556 50" xfId="335" xr:uid="{F21F92E8-45D8-43C7-9FFE-32DD2D3818B7}"/>
    <cellStyle name="Обычный 556 51" xfId="343" xr:uid="{8D7CEAA4-2C5F-400A-BA7D-7DCA5CAC3A77}"/>
    <cellStyle name="Обычный 556 52" xfId="349" xr:uid="{CF796D3D-4589-4222-82EF-997F318DC93C}"/>
    <cellStyle name="Обычный 556 53" xfId="350" xr:uid="{F7BBC523-1F57-49FE-BB09-F91C6EA2C43B}"/>
    <cellStyle name="Обычный 556 54" xfId="352" xr:uid="{EF6AF3BC-0F1B-45D7-9181-133555A64E6D}"/>
    <cellStyle name="Обычный 556 55" xfId="385" xr:uid="{997F9FD5-99B9-4170-B733-A901A96FCB10}"/>
    <cellStyle name="Обычный 556 56" xfId="606" xr:uid="{C9AE0D4B-F0D5-4560-A7E4-0C0F760AEED5}"/>
    <cellStyle name="Обычный 556 57" xfId="609" xr:uid="{86EA15C9-9647-46E9-AE73-F7940BE626B4}"/>
    <cellStyle name="Обычный 556 58" xfId="619" xr:uid="{CE354BA7-3133-455B-A3BE-27E18DEF41EF}"/>
    <cellStyle name="Обычный 556 59" xfId="626" xr:uid="{7CABC61D-D3A8-4B10-B868-67EBBFE77C9C}"/>
    <cellStyle name="Обычный 556 6" xfId="32" xr:uid="{00000000-0005-0000-0000-00002E010000}"/>
    <cellStyle name="Обычный 556 6 2" xfId="112" xr:uid="{00000000-0005-0000-0000-00002F010000}"/>
    <cellStyle name="Обычный 556 6 2 2" xfId="474" xr:uid="{BEC96187-35C8-49CF-8FA8-950875D297C7}"/>
    <cellStyle name="Обычный 556 6 3" xfId="400" xr:uid="{1AF02785-D4B1-4BF3-94B0-D4E902E4E1F4}"/>
    <cellStyle name="Обычный 556 6 4" xfId="640" xr:uid="{9B9FCC88-2E86-468A-9B17-C24EBE037905}"/>
    <cellStyle name="Обычный 556 60" xfId="711" xr:uid="{3B63939A-D373-4115-8FB2-922408A17C92}"/>
    <cellStyle name="Обычный 556 7" xfId="38" xr:uid="{00000000-0005-0000-0000-000030010000}"/>
    <cellStyle name="Обычный 556 7 2" xfId="126" xr:uid="{00000000-0005-0000-0000-000031010000}"/>
    <cellStyle name="Обычный 556 7 2 2" xfId="488" xr:uid="{4E254256-213F-48EC-932C-C3B234594CD4}"/>
    <cellStyle name="Обычный 556 7 3" xfId="405" xr:uid="{33368A3C-6AE5-4904-A41B-D57C7D72C6C9}"/>
    <cellStyle name="Обычный 556 7 4" xfId="642" xr:uid="{66CE9B7D-AB4A-4470-899F-8DD72FB789CD}"/>
    <cellStyle name="Обычный 556 8" xfId="41" xr:uid="{00000000-0005-0000-0000-000032010000}"/>
    <cellStyle name="Обычный 556 8 2" xfId="128" xr:uid="{00000000-0005-0000-0000-000033010000}"/>
    <cellStyle name="Обычный 556 8 2 2" xfId="490" xr:uid="{5EFE1EA6-B1B2-4B75-BF99-05092B3132EB}"/>
    <cellStyle name="Обычный 556 8 3" xfId="407" xr:uid="{3AD8ED74-AB12-46C7-A219-9921B718D6D6}"/>
    <cellStyle name="Обычный 556 8 4" xfId="644" xr:uid="{523AE321-36ED-40D9-94DB-D4DEF2AA7858}"/>
    <cellStyle name="Обычный 556 9" xfId="42" xr:uid="{00000000-0005-0000-0000-000034010000}"/>
    <cellStyle name="Обычный 556 9 2" xfId="129" xr:uid="{00000000-0005-0000-0000-000035010000}"/>
    <cellStyle name="Обычный 556 9 2 2" xfId="491" xr:uid="{072B8349-DCD8-499C-AC1C-8B762F529432}"/>
    <cellStyle name="Обычный 556 9 3" xfId="408" xr:uid="{C1AF8086-6FF6-4FBE-8CF4-B9477444283E}"/>
    <cellStyle name="Обычный 556 9 4" xfId="645" xr:uid="{29D0D236-417C-4A2C-A4D1-002B9E29E988}"/>
    <cellStyle name="Обычный 6" xfId="30" xr:uid="{00000000-0005-0000-0000-000036010000}"/>
    <cellStyle name="Обычный 6 2" xfId="125" xr:uid="{00000000-0005-0000-0000-000037010000}"/>
    <cellStyle name="Обычный 6 2 2" xfId="487" xr:uid="{9EE16BA3-C418-4864-8C18-722D3254EE3F}"/>
    <cellStyle name="Обычный 6 3" xfId="271" xr:uid="{00000000-0005-0000-0000-000038010000}"/>
    <cellStyle name="Обычный 6 3 2" xfId="576" xr:uid="{331F32AD-C850-45A1-8BD3-E108E30699F5}"/>
    <cellStyle name="Обычный 6 4" xfId="398" xr:uid="{C95EF345-A535-4304-82CC-79DAE447073A}"/>
    <cellStyle name="Обычный 6 5" xfId="639" xr:uid="{A65ED698-DAF2-40D4-9DEF-43A7ED4A3BD6}"/>
    <cellStyle name="Обычный 6 6" xfId="707" xr:uid="{6507C3C8-5A81-43FF-A5BA-BC50CFA9FAE0}"/>
    <cellStyle name="Обычный 7" xfId="90" xr:uid="{00000000-0005-0000-0000-000039010000}"/>
    <cellStyle name="Обычный 7 2" xfId="165" xr:uid="{00000000-0005-0000-0000-00003A010000}"/>
    <cellStyle name="Обычный 8" xfId="92" xr:uid="{00000000-0005-0000-0000-00003B010000}"/>
    <cellStyle name="Обычный 8 2" xfId="167" xr:uid="{00000000-0005-0000-0000-00003C010000}"/>
    <cellStyle name="Обычный 8 2 2" xfId="527" xr:uid="{E7939440-9CD1-4CF0-89B4-B521EF2F9E0B}"/>
    <cellStyle name="Обычный 8 3" xfId="456" xr:uid="{6D80A45F-19FF-445C-ABB3-F1CB9F39C34B}"/>
    <cellStyle name="Обычный 9" xfId="175" xr:uid="{00000000-0005-0000-0000-00003D010000}"/>
    <cellStyle name="Обычный 9 2" xfId="534" xr:uid="{C6894202-8EF8-416B-A1BB-AB2A0CBA24DC}"/>
    <cellStyle name="Плохой 2" xfId="272" xr:uid="{00000000-0005-0000-0000-00003E010000}"/>
    <cellStyle name="Плохой 2 2" xfId="273" xr:uid="{00000000-0005-0000-0000-00003F010000}"/>
    <cellStyle name="Пояснение 2" xfId="274" xr:uid="{00000000-0005-0000-0000-000040010000}"/>
    <cellStyle name="Пояснение 2 2" xfId="275" xr:uid="{00000000-0005-0000-0000-000041010000}"/>
    <cellStyle name="Пояснение 3" xfId="312" xr:uid="{00000000-0005-0000-0000-000042010000}"/>
    <cellStyle name="Примечание 2" xfId="276" xr:uid="{00000000-0005-0000-0000-000043010000}"/>
    <cellStyle name="Примечание 2 2" xfId="277" xr:uid="{00000000-0005-0000-0000-000044010000}"/>
    <cellStyle name="Примечание 2 2 2" xfId="578" xr:uid="{E13D2B45-652C-4130-A356-05B48D87FD4F}"/>
    <cellStyle name="Примечание 2 3" xfId="577" xr:uid="{096254AB-894A-4446-8BE2-8F81E410CDF2}"/>
    <cellStyle name="Связанная ячейка 2" xfId="278" xr:uid="{00000000-0005-0000-0000-000045010000}"/>
    <cellStyle name="Связанная ячейка 2 2" xfId="279" xr:uid="{00000000-0005-0000-0000-000046010000}"/>
    <cellStyle name="Текст предупреждения 2" xfId="280" xr:uid="{00000000-0005-0000-0000-000047010000}"/>
    <cellStyle name="Текст предупреждения 2 2" xfId="281" xr:uid="{00000000-0005-0000-0000-000048010000}"/>
    <cellStyle name="Финансовый 2" xfId="353" xr:uid="{859B6439-D96C-4448-81B9-41921405B66B}"/>
    <cellStyle name="Хороший 2" xfId="282" xr:uid="{00000000-0005-0000-0000-000049010000}"/>
    <cellStyle name="Хороший 2 2" xfId="283" xr:uid="{00000000-0005-0000-0000-00004A010000}"/>
  </cellStyles>
  <dxfs count="9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%20&#1074;&#1086;&#1079;&#1073;&#1091;&#1078;&#1076;&#1077;&#1085;&#1080;&#1080;%20&#1089;&#1091;&#1076;&#1077;&#1073;&#1085;&#1086;&#1075;&#1086;%20&#1087;&#1088;&#1086;&#1080;&#1079;&#1074;&#1086;&#1076;&#1089;&#1090;&#1074;&#1072;%20&#1060;&#1051;%202025%20&#1082;&#1072;&#107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ownloads/&#1053;&#1072;&#1095;&#1072;&#1083;&#1086;%20&#1052;&#1077;&#1085;&#1100;&#1103;&#1085;&#1086;&#1074;&#1072;%20&#10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7">
          <cell r="F97">
            <v>45720</v>
          </cell>
          <cell r="H97">
            <v>45720</v>
          </cell>
        </row>
        <row r="98">
          <cell r="F98">
            <v>45734</v>
          </cell>
        </row>
        <row r="150">
          <cell r="F150" t="str">
            <v>03 сәуір 2025 ж.</v>
          </cell>
          <cell r="H150">
            <v>45798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Закл"/>
      <sheetName val="1ОбъявлДГД"/>
      <sheetName val="1ТаблДГД"/>
      <sheetName val="Лист13"/>
      <sheetName val="НАО"/>
      <sheetName val="ДП"/>
      <sheetName val="ДГД Налоги"/>
      <sheetName val="КомТранс"/>
      <sheetName val="БВУ"/>
      <sheetName val="Сопр к РТК"/>
      <sheetName val="РТКрус"/>
      <sheetName val="РТКказ"/>
    </sheetNames>
    <sheetDataSet>
      <sheetData sheetId="0" refreshError="1">
        <row r="2">
          <cell r="A2" t="str">
            <v>Меньянова Виктория  Анатольевна</v>
          </cell>
        </row>
        <row r="5">
          <cell r="A5" t="str">
            <v>г. Алматы, ул. Шоссейная, д. 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4042019m@mail.ru,%20&#1090;&#1077;&#1083;:%20+77004571240" TargetMode="External"/><Relationship Id="rId13" Type="http://schemas.openxmlformats.org/officeDocument/2006/relationships/hyperlink" Target="about:blank" TargetMode="External"/><Relationship Id="rId3" Type="http://schemas.openxmlformats.org/officeDocument/2006/relationships/hyperlink" Target="mailto:atameken_007@mail.ru;%2087476142037" TargetMode="External"/><Relationship Id="rId7" Type="http://schemas.openxmlformats.org/officeDocument/2006/relationships/hyperlink" Target="mailto:atameken_007@mail.ru;%2087476142037" TargetMode="External"/><Relationship Id="rId12" Type="http://schemas.openxmlformats.org/officeDocument/2006/relationships/hyperlink" Target="about:blank" TargetMode="External"/><Relationship Id="rId2" Type="http://schemas.openxmlformats.org/officeDocument/2006/relationships/hyperlink" Target="mailto:atameken_007@mail.ru;%2087476142037" TargetMode="External"/><Relationship Id="rId1" Type="http://schemas.openxmlformats.org/officeDocument/2006/relationships/hyperlink" Target="mailto:atameken_007@mail.ru;%2087476142037" TargetMode="External"/><Relationship Id="rId6" Type="http://schemas.openxmlformats.org/officeDocument/2006/relationships/hyperlink" Target="mailto:follow_us@mail.ru" TargetMode="External"/><Relationship Id="rId11" Type="http://schemas.openxmlformats.org/officeDocument/2006/relationships/hyperlink" Target="mailto:turar.fin.upr@gmail.com" TargetMode="External"/><Relationship Id="rId5" Type="http://schemas.openxmlformats.org/officeDocument/2006/relationships/hyperlink" Target="mailto:follow_us@mail.ru" TargetMode="External"/><Relationship Id="rId10" Type="http://schemas.openxmlformats.org/officeDocument/2006/relationships/hyperlink" Target="mailto:24042019m@mail.ru,%20&#1090;&#1077;&#1083;:%20+77004571240" TargetMode="External"/><Relationship Id="rId4" Type="http://schemas.openxmlformats.org/officeDocument/2006/relationships/hyperlink" Target="mailto:follow_us@mail.ru" TargetMode="External"/><Relationship Id="rId9" Type="http://schemas.openxmlformats.org/officeDocument/2006/relationships/hyperlink" Target="mailto:follow_us@mail.ru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4"/>
  <sheetViews>
    <sheetView tabSelected="1" topLeftCell="A239" zoomScale="91" zoomScaleNormal="91" workbookViewId="0">
      <selection activeCell="C247" sqref="C247"/>
    </sheetView>
  </sheetViews>
  <sheetFormatPr defaultRowHeight="15.75" x14ac:dyDescent="0.25"/>
  <cols>
    <col min="1" max="1" width="9.140625" style="1"/>
    <col min="2" max="2" width="20.42578125" style="1" customWidth="1"/>
    <col min="3" max="3" width="22" style="1" customWidth="1"/>
    <col min="4" max="4" width="21" style="1" customWidth="1"/>
    <col min="5" max="5" width="22.7109375" style="1" customWidth="1"/>
    <col min="6" max="6" width="18.140625" style="1" customWidth="1"/>
    <col min="7" max="7" width="22.42578125" style="1" customWidth="1"/>
    <col min="8" max="8" width="18.140625" style="1" customWidth="1"/>
    <col min="9" max="9" width="15.7109375" style="1" customWidth="1"/>
    <col min="10" max="10" width="18" style="1" customWidth="1"/>
    <col min="11" max="11" width="19.85546875" style="1" customWidth="1"/>
    <col min="12" max="12" width="20.140625" style="1" customWidth="1"/>
    <col min="13" max="13" width="15" style="1" customWidth="1"/>
    <col min="14" max="16384" width="9.140625" style="1"/>
  </cols>
  <sheetData>
    <row r="1" spans="1:13" x14ac:dyDescent="0.25">
      <c r="A1" s="405"/>
      <c r="B1" s="411" t="s">
        <v>6</v>
      </c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x14ac:dyDescent="0.25">
      <c r="A2" s="405"/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</row>
    <row r="3" spans="1:13" ht="15.75" customHeight="1" x14ac:dyDescent="0.25">
      <c r="A3" s="410" t="s">
        <v>5</v>
      </c>
      <c r="B3" s="412" t="s">
        <v>7</v>
      </c>
      <c r="C3" s="413" t="s">
        <v>8</v>
      </c>
      <c r="D3" s="415" t="s">
        <v>9</v>
      </c>
      <c r="E3" s="415" t="s">
        <v>14</v>
      </c>
      <c r="F3" s="415" t="s">
        <v>12</v>
      </c>
      <c r="G3" s="415" t="s">
        <v>10</v>
      </c>
      <c r="H3" s="415" t="s">
        <v>11</v>
      </c>
      <c r="I3" s="411" t="s">
        <v>0</v>
      </c>
      <c r="J3" s="411"/>
      <c r="K3" s="411" t="s">
        <v>1</v>
      </c>
      <c r="L3" s="411" t="s">
        <v>13</v>
      </c>
      <c r="M3" s="411" t="s">
        <v>2</v>
      </c>
    </row>
    <row r="4" spans="1:13" ht="107.25" customHeight="1" x14ac:dyDescent="0.25">
      <c r="A4" s="410"/>
      <c r="B4" s="412"/>
      <c r="C4" s="414"/>
      <c r="D4" s="415"/>
      <c r="E4" s="415"/>
      <c r="F4" s="415"/>
      <c r="G4" s="415"/>
      <c r="H4" s="415"/>
      <c r="I4" s="406" t="s">
        <v>3</v>
      </c>
      <c r="J4" s="406" t="s">
        <v>4</v>
      </c>
      <c r="K4" s="411"/>
      <c r="L4" s="411"/>
      <c r="M4" s="411"/>
    </row>
    <row r="5" spans="1:13" x14ac:dyDescent="0.25">
      <c r="A5" s="405">
        <v>1</v>
      </c>
      <c r="B5" s="2">
        <v>2</v>
      </c>
      <c r="C5" s="406">
        <v>3</v>
      </c>
      <c r="D5" s="406">
        <v>4</v>
      </c>
      <c r="E5" s="406">
        <v>5</v>
      </c>
      <c r="F5" s="406">
        <v>6</v>
      </c>
      <c r="G5" s="406">
        <v>7</v>
      </c>
      <c r="H5" s="406">
        <v>8</v>
      </c>
      <c r="I5" s="406">
        <v>9</v>
      </c>
      <c r="J5" s="406">
        <v>10</v>
      </c>
      <c r="K5" s="406">
        <v>11</v>
      </c>
      <c r="L5" s="406">
        <v>12</v>
      </c>
      <c r="M5" s="406">
        <v>13</v>
      </c>
    </row>
    <row r="6" spans="1:13" ht="63" x14ac:dyDescent="0.25">
      <c r="A6" s="405">
        <v>1</v>
      </c>
      <c r="B6" s="3" t="s">
        <v>18</v>
      </c>
      <c r="C6" s="407" t="s">
        <v>19</v>
      </c>
      <c r="D6" s="406" t="s">
        <v>26</v>
      </c>
      <c r="E6" s="406" t="s">
        <v>15</v>
      </c>
      <c r="F6" s="4">
        <v>45639</v>
      </c>
      <c r="G6" s="4" t="s">
        <v>16</v>
      </c>
      <c r="H6" s="4">
        <v>45649</v>
      </c>
      <c r="I6" s="5">
        <v>45662</v>
      </c>
      <c r="J6" s="5">
        <v>45808</v>
      </c>
      <c r="K6" s="406" t="s">
        <v>17</v>
      </c>
      <c r="L6" s="406" t="s">
        <v>27</v>
      </c>
      <c r="M6" s="6">
        <v>45662</v>
      </c>
    </row>
    <row r="7" spans="1:13" ht="78.75" x14ac:dyDescent="0.25">
      <c r="A7" s="405">
        <v>2</v>
      </c>
      <c r="B7" s="7" t="s">
        <v>22</v>
      </c>
      <c r="C7" s="8">
        <v>901208400672</v>
      </c>
      <c r="D7" s="405" t="s">
        <v>23</v>
      </c>
      <c r="E7" s="405" t="s">
        <v>24</v>
      </c>
      <c r="F7" s="9">
        <v>45644</v>
      </c>
      <c r="G7" s="405" t="s">
        <v>20</v>
      </c>
      <c r="H7" s="6">
        <v>45651</v>
      </c>
      <c r="I7" s="5">
        <v>45662</v>
      </c>
      <c r="J7" s="5">
        <v>45808</v>
      </c>
      <c r="K7" s="405" t="s">
        <v>21</v>
      </c>
      <c r="L7" s="405" t="s">
        <v>25</v>
      </c>
      <c r="M7" s="6">
        <v>45662</v>
      </c>
    </row>
    <row r="8" spans="1:13" ht="78.75" x14ac:dyDescent="0.25">
      <c r="A8" s="405">
        <v>3</v>
      </c>
      <c r="B8" s="7" t="s">
        <v>141</v>
      </c>
      <c r="C8" s="8">
        <v>890206402432</v>
      </c>
      <c r="D8" s="405" t="s">
        <v>142</v>
      </c>
      <c r="E8" s="405" t="s">
        <v>15</v>
      </c>
      <c r="F8" s="10">
        <v>45616</v>
      </c>
      <c r="G8" s="405" t="s">
        <v>143</v>
      </c>
      <c r="H8" s="6">
        <v>45657</v>
      </c>
      <c r="I8" s="5">
        <v>45662</v>
      </c>
      <c r="J8" s="5">
        <v>45808</v>
      </c>
      <c r="K8" s="405" t="s">
        <v>144</v>
      </c>
      <c r="L8" s="405" t="s">
        <v>145</v>
      </c>
      <c r="M8" s="5">
        <v>45662</v>
      </c>
    </row>
    <row r="9" spans="1:13" ht="63" x14ac:dyDescent="0.25">
      <c r="A9" s="405">
        <v>4</v>
      </c>
      <c r="B9" s="11" t="s">
        <v>28</v>
      </c>
      <c r="C9" s="12">
        <v>850829300192</v>
      </c>
      <c r="D9" s="11" t="s">
        <v>29</v>
      </c>
      <c r="E9" s="13" t="s">
        <v>30</v>
      </c>
      <c r="F9" s="14">
        <v>45630</v>
      </c>
      <c r="G9" s="13" t="s">
        <v>31</v>
      </c>
      <c r="H9" s="14">
        <v>45657</v>
      </c>
      <c r="I9" s="5">
        <v>45663</v>
      </c>
      <c r="J9" s="5">
        <v>45811</v>
      </c>
      <c r="K9" s="13" t="s">
        <v>32</v>
      </c>
      <c r="L9" s="11" t="s">
        <v>33</v>
      </c>
      <c r="M9" s="15">
        <v>45663</v>
      </c>
    </row>
    <row r="10" spans="1:13" ht="141.75" x14ac:dyDescent="0.25">
      <c r="A10" s="405">
        <v>5</v>
      </c>
      <c r="B10" s="3" t="s">
        <v>41</v>
      </c>
      <c r="C10" s="407" t="s">
        <v>40</v>
      </c>
      <c r="D10" s="406" t="s">
        <v>39</v>
      </c>
      <c r="E10" s="405" t="s">
        <v>38</v>
      </c>
      <c r="F10" s="6">
        <v>45628</v>
      </c>
      <c r="G10" s="4" t="s">
        <v>37</v>
      </c>
      <c r="H10" s="16" t="s">
        <v>36</v>
      </c>
      <c r="I10" s="5">
        <v>45663</v>
      </c>
      <c r="J10" s="4">
        <v>45691</v>
      </c>
      <c r="K10" s="406" t="s">
        <v>35</v>
      </c>
      <c r="L10" s="406" t="s">
        <v>34</v>
      </c>
      <c r="M10" s="5">
        <v>45663</v>
      </c>
    </row>
    <row r="11" spans="1:13" ht="78.75" x14ac:dyDescent="0.25">
      <c r="A11" s="405">
        <v>6</v>
      </c>
      <c r="B11" s="7" t="s">
        <v>42</v>
      </c>
      <c r="C11" s="8">
        <v>940728401701</v>
      </c>
      <c r="D11" s="405" t="s">
        <v>43</v>
      </c>
      <c r="E11" s="405" t="s">
        <v>44</v>
      </c>
      <c r="F11" s="9">
        <v>45651</v>
      </c>
      <c r="G11" s="405" t="s">
        <v>45</v>
      </c>
      <c r="H11" s="6">
        <v>45657</v>
      </c>
      <c r="I11" s="5">
        <v>45665</v>
      </c>
      <c r="J11" s="4">
        <v>45692</v>
      </c>
      <c r="K11" s="405" t="s">
        <v>46</v>
      </c>
      <c r="L11" s="405" t="s">
        <v>47</v>
      </c>
      <c r="M11" s="5">
        <v>45665</v>
      </c>
    </row>
    <row r="12" spans="1:13" ht="78.75" x14ac:dyDescent="0.25">
      <c r="A12" s="405">
        <v>7</v>
      </c>
      <c r="B12" s="405" t="s">
        <v>48</v>
      </c>
      <c r="C12" s="3">
        <v>940711401233</v>
      </c>
      <c r="D12" s="406" t="s">
        <v>49</v>
      </c>
      <c r="E12" s="406" t="s">
        <v>50</v>
      </c>
      <c r="F12" s="4">
        <v>45653</v>
      </c>
      <c r="G12" s="17" t="s">
        <v>51</v>
      </c>
      <c r="H12" s="5">
        <v>45665</v>
      </c>
      <c r="I12" s="5">
        <v>45666</v>
      </c>
      <c r="J12" s="4">
        <v>45693</v>
      </c>
      <c r="K12" s="406" t="s">
        <v>52</v>
      </c>
      <c r="L12" s="407" t="s">
        <v>53</v>
      </c>
      <c r="M12" s="5">
        <v>45666</v>
      </c>
    </row>
    <row r="13" spans="1:13" ht="47.25" x14ac:dyDescent="0.25">
      <c r="A13" s="405">
        <v>8</v>
      </c>
      <c r="B13" s="3" t="s">
        <v>54</v>
      </c>
      <c r="C13" s="407" t="s">
        <v>55</v>
      </c>
      <c r="D13" s="406" t="s">
        <v>56</v>
      </c>
      <c r="E13" s="405" t="s">
        <v>57</v>
      </c>
      <c r="F13" s="4">
        <v>45649</v>
      </c>
      <c r="G13" s="4" t="s">
        <v>58</v>
      </c>
      <c r="H13" s="4">
        <v>45665</v>
      </c>
      <c r="I13" s="5">
        <v>45667</v>
      </c>
      <c r="J13" s="4">
        <v>45694</v>
      </c>
      <c r="K13" s="406" t="s">
        <v>59</v>
      </c>
      <c r="L13" s="406">
        <v>77018270748</v>
      </c>
      <c r="M13" s="5">
        <v>45667</v>
      </c>
    </row>
    <row r="14" spans="1:13" ht="63" x14ac:dyDescent="0.25">
      <c r="A14" s="405">
        <v>9</v>
      </c>
      <c r="B14" s="405" t="s">
        <v>60</v>
      </c>
      <c r="C14" s="18" t="s">
        <v>61</v>
      </c>
      <c r="D14" s="19" t="s">
        <v>62</v>
      </c>
      <c r="E14" s="19" t="s">
        <v>63</v>
      </c>
      <c r="F14" s="20">
        <v>45650</v>
      </c>
      <c r="G14" s="19" t="s">
        <v>64</v>
      </c>
      <c r="H14" s="20">
        <v>45666</v>
      </c>
      <c r="I14" s="20">
        <v>45667</v>
      </c>
      <c r="J14" s="20">
        <v>45694</v>
      </c>
      <c r="K14" s="21" t="s">
        <v>65</v>
      </c>
      <c r="L14" s="18" t="s">
        <v>66</v>
      </c>
      <c r="M14" s="20">
        <v>45667</v>
      </c>
    </row>
    <row r="15" spans="1:13" ht="78.75" x14ac:dyDescent="0.25">
      <c r="A15" s="405">
        <v>10</v>
      </c>
      <c r="B15" s="22" t="s">
        <v>67</v>
      </c>
      <c r="C15" s="23">
        <v>870809300098</v>
      </c>
      <c r="D15" s="24" t="s">
        <v>68</v>
      </c>
      <c r="E15" s="24" t="s">
        <v>69</v>
      </c>
      <c r="F15" s="25">
        <v>45651</v>
      </c>
      <c r="G15" s="24" t="s">
        <v>45</v>
      </c>
      <c r="H15" s="26">
        <v>45665</v>
      </c>
      <c r="I15" s="20">
        <v>45667</v>
      </c>
      <c r="J15" s="20">
        <v>45694</v>
      </c>
      <c r="K15" s="24" t="s">
        <v>70</v>
      </c>
      <c r="L15" s="24" t="s">
        <v>47</v>
      </c>
      <c r="M15" s="5">
        <v>45667</v>
      </c>
    </row>
    <row r="16" spans="1:13" ht="63" x14ac:dyDescent="0.25">
      <c r="A16" s="405">
        <v>11</v>
      </c>
      <c r="B16" s="7" t="s">
        <v>71</v>
      </c>
      <c r="C16" s="16" t="s">
        <v>72</v>
      </c>
      <c r="D16" s="405" t="s">
        <v>73</v>
      </c>
      <c r="E16" s="405" t="s">
        <v>74</v>
      </c>
      <c r="F16" s="5">
        <v>45656</v>
      </c>
      <c r="G16" s="405" t="s">
        <v>75</v>
      </c>
      <c r="H16" s="5">
        <v>45666</v>
      </c>
      <c r="I16" s="5">
        <v>45670</v>
      </c>
      <c r="J16" s="5">
        <v>45695</v>
      </c>
      <c r="K16" s="405" t="s">
        <v>76</v>
      </c>
      <c r="L16" s="405" t="s">
        <v>77</v>
      </c>
      <c r="M16" s="6">
        <v>45670</v>
      </c>
    </row>
    <row r="17" spans="1:13" ht="63" x14ac:dyDescent="0.25">
      <c r="A17" s="405">
        <v>12</v>
      </c>
      <c r="B17" s="27" t="s">
        <v>78</v>
      </c>
      <c r="C17" s="18" t="s">
        <v>79</v>
      </c>
      <c r="D17" s="19" t="s">
        <v>80</v>
      </c>
      <c r="E17" s="19" t="s">
        <v>81</v>
      </c>
      <c r="F17" s="20">
        <v>45666</v>
      </c>
      <c r="G17" s="19" t="s">
        <v>82</v>
      </c>
      <c r="H17" s="20">
        <v>45670</v>
      </c>
      <c r="I17" s="20">
        <v>45671</v>
      </c>
      <c r="J17" s="5">
        <v>45696</v>
      </c>
      <c r="K17" s="21" t="s">
        <v>83</v>
      </c>
      <c r="L17" s="18" t="s">
        <v>84</v>
      </c>
      <c r="M17" s="20">
        <v>45671</v>
      </c>
    </row>
    <row r="18" spans="1:13" ht="47.25" x14ac:dyDescent="0.25">
      <c r="A18" s="405">
        <v>13</v>
      </c>
      <c r="B18" s="7" t="s">
        <v>85</v>
      </c>
      <c r="C18" s="7">
        <v>820613402125</v>
      </c>
      <c r="D18" s="405" t="s">
        <v>86</v>
      </c>
      <c r="E18" s="405" t="s">
        <v>87</v>
      </c>
      <c r="F18" s="5">
        <v>45297</v>
      </c>
      <c r="G18" s="405" t="s">
        <v>88</v>
      </c>
      <c r="H18" s="6">
        <v>45670</v>
      </c>
      <c r="I18" s="5">
        <v>45672</v>
      </c>
      <c r="J18" s="5">
        <v>45699</v>
      </c>
      <c r="K18" s="405" t="s">
        <v>89</v>
      </c>
      <c r="L18" s="405" t="s">
        <v>90</v>
      </c>
      <c r="M18" s="20">
        <v>45672</v>
      </c>
    </row>
    <row r="19" spans="1:13" ht="31.5" x14ac:dyDescent="0.25">
      <c r="A19" s="405">
        <v>14</v>
      </c>
      <c r="B19" s="28" t="s">
        <v>91</v>
      </c>
      <c r="C19" s="28" t="s">
        <v>92</v>
      </c>
      <c r="D19" s="28"/>
      <c r="E19" s="28" t="s">
        <v>93</v>
      </c>
      <c r="F19" s="28" t="s">
        <v>94</v>
      </c>
      <c r="G19" s="28" t="s">
        <v>95</v>
      </c>
      <c r="H19" s="28" t="s">
        <v>96</v>
      </c>
      <c r="I19" s="5">
        <v>45672</v>
      </c>
      <c r="J19" s="5">
        <v>45699</v>
      </c>
      <c r="K19" s="28" t="s">
        <v>97</v>
      </c>
      <c r="L19" s="28">
        <v>87017610928</v>
      </c>
      <c r="M19" s="20">
        <v>45672</v>
      </c>
    </row>
    <row r="20" spans="1:13" ht="63" x14ac:dyDescent="0.25">
      <c r="A20" s="405">
        <v>15</v>
      </c>
      <c r="B20" s="3" t="s">
        <v>98</v>
      </c>
      <c r="C20" s="29">
        <v>920327400600</v>
      </c>
      <c r="D20" s="30" t="s">
        <v>99</v>
      </c>
      <c r="E20" s="30" t="s">
        <v>100</v>
      </c>
      <c r="F20" s="4">
        <v>45657</v>
      </c>
      <c r="G20" s="31" t="s">
        <v>101</v>
      </c>
      <c r="H20" s="6">
        <v>45670</v>
      </c>
      <c r="I20" s="5">
        <v>45672</v>
      </c>
      <c r="J20" s="5">
        <v>45699</v>
      </c>
      <c r="K20" s="406" t="s">
        <v>102</v>
      </c>
      <c r="L20" s="406" t="s">
        <v>103</v>
      </c>
      <c r="M20" s="4">
        <v>45672</v>
      </c>
    </row>
    <row r="21" spans="1:13" ht="78.75" x14ac:dyDescent="0.25">
      <c r="A21" s="405">
        <v>16</v>
      </c>
      <c r="B21" s="3" t="s">
        <v>435</v>
      </c>
      <c r="C21" s="407" t="s">
        <v>104</v>
      </c>
      <c r="D21" s="406" t="s">
        <v>105</v>
      </c>
      <c r="E21" s="406" t="s">
        <v>106</v>
      </c>
      <c r="F21" s="4">
        <v>45651</v>
      </c>
      <c r="G21" s="4" t="s">
        <v>107</v>
      </c>
      <c r="H21" s="4">
        <v>45670</v>
      </c>
      <c r="I21" s="5">
        <v>45673</v>
      </c>
      <c r="J21" s="5">
        <v>45700</v>
      </c>
      <c r="K21" s="406" t="s">
        <v>108</v>
      </c>
      <c r="L21" s="406" t="s">
        <v>109</v>
      </c>
      <c r="M21" s="4">
        <v>45673</v>
      </c>
    </row>
    <row r="22" spans="1:13" ht="78.75" x14ac:dyDescent="0.25">
      <c r="A22" s="405">
        <v>17</v>
      </c>
      <c r="B22" s="32" t="s">
        <v>110</v>
      </c>
      <c r="C22" s="32">
        <v>751127301888</v>
      </c>
      <c r="D22" s="33" t="s">
        <v>111</v>
      </c>
      <c r="E22" s="33" t="s">
        <v>112</v>
      </c>
      <c r="F22" s="34">
        <v>45666</v>
      </c>
      <c r="G22" s="33" t="s">
        <v>113</v>
      </c>
      <c r="H22" s="35">
        <v>45672</v>
      </c>
      <c r="I22" s="36">
        <v>45673</v>
      </c>
      <c r="J22" s="36">
        <v>45700</v>
      </c>
      <c r="K22" s="33" t="s">
        <v>114</v>
      </c>
      <c r="L22" s="33" t="s">
        <v>115</v>
      </c>
      <c r="M22" s="37">
        <v>45673</v>
      </c>
    </row>
    <row r="23" spans="1:13" ht="63" x14ac:dyDescent="0.25">
      <c r="A23" s="405">
        <v>18</v>
      </c>
      <c r="B23" s="3" t="s">
        <v>116</v>
      </c>
      <c r="C23" s="407" t="s">
        <v>117</v>
      </c>
      <c r="D23" s="406" t="s">
        <v>118</v>
      </c>
      <c r="E23" s="406" t="s">
        <v>121</v>
      </c>
      <c r="F23" s="4">
        <v>45662</v>
      </c>
      <c r="G23" s="4" t="s">
        <v>119</v>
      </c>
      <c r="H23" s="4">
        <v>45670</v>
      </c>
      <c r="I23" s="26">
        <v>45673</v>
      </c>
      <c r="J23" s="26">
        <v>45700</v>
      </c>
      <c r="K23" s="406" t="s">
        <v>122</v>
      </c>
      <c r="L23" s="406" t="s">
        <v>120</v>
      </c>
      <c r="M23" s="4">
        <v>45673</v>
      </c>
    </row>
    <row r="24" spans="1:13" ht="78.75" x14ac:dyDescent="0.25">
      <c r="A24" s="405">
        <v>19</v>
      </c>
      <c r="B24" s="38" t="s">
        <v>123</v>
      </c>
      <c r="C24" s="39">
        <v>790825400956</v>
      </c>
      <c r="D24" s="409" t="s">
        <v>124</v>
      </c>
      <c r="E24" s="409" t="s">
        <v>125</v>
      </c>
      <c r="F24" s="40">
        <v>45666</v>
      </c>
      <c r="G24" s="409" t="s">
        <v>126</v>
      </c>
      <c r="H24" s="40">
        <v>45672</v>
      </c>
      <c r="I24" s="41">
        <v>45673</v>
      </c>
      <c r="J24" s="41">
        <v>45700</v>
      </c>
      <c r="K24" s="409" t="s">
        <v>127</v>
      </c>
      <c r="L24" s="409" t="s">
        <v>128</v>
      </c>
      <c r="M24" s="42">
        <v>45673</v>
      </c>
    </row>
    <row r="25" spans="1:13" ht="78.75" x14ac:dyDescent="0.25">
      <c r="A25" s="405">
        <v>20</v>
      </c>
      <c r="B25" s="406" t="s">
        <v>129</v>
      </c>
      <c r="C25" s="43">
        <v>820117402388</v>
      </c>
      <c r="D25" s="406" t="s">
        <v>133</v>
      </c>
      <c r="E25" s="406" t="s">
        <v>134</v>
      </c>
      <c r="F25" s="4">
        <v>45674</v>
      </c>
      <c r="G25" s="406" t="s">
        <v>130</v>
      </c>
      <c r="H25" s="4">
        <v>45657</v>
      </c>
      <c r="I25" s="4">
        <v>45674</v>
      </c>
      <c r="J25" s="4">
        <v>45701</v>
      </c>
      <c r="K25" s="406" t="s">
        <v>131</v>
      </c>
      <c r="L25" s="406" t="s">
        <v>132</v>
      </c>
      <c r="M25" s="4">
        <v>45674</v>
      </c>
    </row>
    <row r="26" spans="1:13" ht="63" x14ac:dyDescent="0.25">
      <c r="A26" s="405">
        <v>21</v>
      </c>
      <c r="B26" s="32" t="s">
        <v>135</v>
      </c>
      <c r="C26" s="44" t="s">
        <v>136</v>
      </c>
      <c r="D26" s="33" t="s">
        <v>137</v>
      </c>
      <c r="E26" s="33" t="s">
        <v>57</v>
      </c>
      <c r="F26" s="35">
        <v>45628</v>
      </c>
      <c r="G26" s="35" t="s">
        <v>138</v>
      </c>
      <c r="H26" s="35">
        <v>45670</v>
      </c>
      <c r="I26" s="45">
        <v>45677</v>
      </c>
      <c r="J26" s="45">
        <v>45702</v>
      </c>
      <c r="K26" s="33" t="s">
        <v>139</v>
      </c>
      <c r="L26" s="46" t="s">
        <v>140</v>
      </c>
      <c r="M26" s="47">
        <v>45708</v>
      </c>
    </row>
    <row r="27" spans="1:13" ht="63" x14ac:dyDescent="0.25">
      <c r="A27" s="405">
        <v>22</v>
      </c>
      <c r="B27" s="27" t="s">
        <v>146</v>
      </c>
      <c r="C27" s="18" t="s">
        <v>147</v>
      </c>
      <c r="D27" s="19" t="s">
        <v>148</v>
      </c>
      <c r="E27" s="405" t="s">
        <v>38</v>
      </c>
      <c r="F27" s="20">
        <v>45663</v>
      </c>
      <c r="G27" s="19" t="s">
        <v>149</v>
      </c>
      <c r="H27" s="20" t="s">
        <v>150</v>
      </c>
      <c r="I27" s="20">
        <v>45678</v>
      </c>
      <c r="J27" s="20">
        <v>45706</v>
      </c>
      <c r="K27" s="21" t="s">
        <v>151</v>
      </c>
      <c r="L27" s="18" t="s">
        <v>152</v>
      </c>
      <c r="M27" s="20">
        <v>45678</v>
      </c>
    </row>
    <row r="28" spans="1:13" ht="63" x14ac:dyDescent="0.25">
      <c r="A28" s="405">
        <v>23</v>
      </c>
      <c r="B28" s="7" t="s">
        <v>153</v>
      </c>
      <c r="C28" s="48" t="s">
        <v>161</v>
      </c>
      <c r="D28" s="405" t="s">
        <v>154</v>
      </c>
      <c r="E28" s="405" t="s">
        <v>155</v>
      </c>
      <c r="F28" s="9">
        <v>45631</v>
      </c>
      <c r="G28" s="405" t="s">
        <v>45</v>
      </c>
      <c r="H28" s="20" t="s">
        <v>156</v>
      </c>
      <c r="I28" s="5">
        <v>45685</v>
      </c>
      <c r="J28" s="5">
        <v>45712</v>
      </c>
      <c r="K28" s="405" t="s">
        <v>70</v>
      </c>
      <c r="L28" s="405" t="s">
        <v>47</v>
      </c>
      <c r="M28" s="6">
        <v>45685</v>
      </c>
    </row>
    <row r="29" spans="1:13" ht="63" x14ac:dyDescent="0.25">
      <c r="A29" s="405">
        <v>24</v>
      </c>
      <c r="B29" s="49" t="s">
        <v>163</v>
      </c>
      <c r="C29" s="50" t="s">
        <v>160</v>
      </c>
      <c r="D29" s="49" t="s">
        <v>162</v>
      </c>
      <c r="E29" s="409" t="s">
        <v>57</v>
      </c>
      <c r="F29" s="51">
        <v>46008</v>
      </c>
      <c r="G29" s="52" t="s">
        <v>157</v>
      </c>
      <c r="H29" s="51">
        <v>45670</v>
      </c>
      <c r="I29" s="53">
        <v>45686</v>
      </c>
      <c r="J29" s="53">
        <v>45713</v>
      </c>
      <c r="K29" s="54" t="s">
        <v>158</v>
      </c>
      <c r="L29" s="50" t="s">
        <v>159</v>
      </c>
      <c r="M29" s="42">
        <v>45686</v>
      </c>
    </row>
    <row r="30" spans="1:13" ht="47.25" x14ac:dyDescent="0.25">
      <c r="A30" s="405">
        <v>25</v>
      </c>
      <c r="B30" s="32" t="s">
        <v>167</v>
      </c>
      <c r="C30" s="44" t="s">
        <v>166</v>
      </c>
      <c r="D30" s="33" t="s">
        <v>170</v>
      </c>
      <c r="E30" s="35" t="s">
        <v>169</v>
      </c>
      <c r="F30" s="35">
        <v>45667</v>
      </c>
      <c r="G30" s="55" t="s">
        <v>165</v>
      </c>
      <c r="H30" s="35">
        <v>45686</v>
      </c>
      <c r="I30" s="35">
        <v>45686</v>
      </c>
      <c r="J30" s="35">
        <v>45716</v>
      </c>
      <c r="K30" s="55" t="s">
        <v>168</v>
      </c>
      <c r="L30" s="56" t="s">
        <v>164</v>
      </c>
      <c r="M30" s="35">
        <v>45686</v>
      </c>
    </row>
    <row r="31" spans="1:13" ht="63" x14ac:dyDescent="0.25">
      <c r="A31" s="405">
        <v>26</v>
      </c>
      <c r="B31" s="405" t="s">
        <v>163</v>
      </c>
      <c r="C31" s="405" t="s">
        <v>171</v>
      </c>
      <c r="D31" s="405" t="s">
        <v>172</v>
      </c>
      <c r="E31" s="405" t="s">
        <v>173</v>
      </c>
      <c r="F31" s="6">
        <v>45643</v>
      </c>
      <c r="G31" s="405" t="s">
        <v>157</v>
      </c>
      <c r="H31" s="6">
        <v>45670</v>
      </c>
      <c r="I31" s="6">
        <v>45692</v>
      </c>
      <c r="J31" s="4">
        <v>45719</v>
      </c>
      <c r="K31" s="405" t="s">
        <v>158</v>
      </c>
      <c r="L31" s="405" t="s">
        <v>159</v>
      </c>
      <c r="M31" s="6">
        <v>45692</v>
      </c>
    </row>
    <row r="32" spans="1:13" ht="47.25" x14ac:dyDescent="0.25">
      <c r="A32" s="405">
        <v>27</v>
      </c>
      <c r="B32" s="405" t="s">
        <v>167</v>
      </c>
      <c r="C32" s="407" t="s">
        <v>166</v>
      </c>
      <c r="D32" s="406" t="s">
        <v>170</v>
      </c>
      <c r="E32" s="4" t="s">
        <v>169</v>
      </c>
      <c r="F32" s="4">
        <v>45667</v>
      </c>
      <c r="G32" s="57" t="s">
        <v>165</v>
      </c>
      <c r="H32" s="4">
        <v>45686</v>
      </c>
      <c r="I32" s="6">
        <v>45692</v>
      </c>
      <c r="J32" s="4">
        <v>45719</v>
      </c>
      <c r="K32" s="57" t="s">
        <v>168</v>
      </c>
      <c r="L32" s="58" t="s">
        <v>164</v>
      </c>
      <c r="M32" s="6">
        <v>45692</v>
      </c>
    </row>
    <row r="33" spans="1:13" ht="78.75" x14ac:dyDescent="0.25">
      <c r="A33" s="405">
        <v>28</v>
      </c>
      <c r="B33" s="49" t="s">
        <v>174</v>
      </c>
      <c r="C33" s="50" t="s">
        <v>175</v>
      </c>
      <c r="D33" s="52" t="s">
        <v>176</v>
      </c>
      <c r="E33" s="49" t="s">
        <v>15</v>
      </c>
      <c r="F33" s="51">
        <v>45656</v>
      </c>
      <c r="G33" s="52" t="s">
        <v>177</v>
      </c>
      <c r="H33" s="6">
        <v>45686</v>
      </c>
      <c r="I33" s="42">
        <v>45692</v>
      </c>
      <c r="J33" s="40">
        <v>45719</v>
      </c>
      <c r="K33" s="54" t="s">
        <v>178</v>
      </c>
      <c r="L33" s="50" t="s">
        <v>179</v>
      </c>
      <c r="M33" s="42">
        <v>45692</v>
      </c>
    </row>
    <row r="34" spans="1:13" ht="94.5" x14ac:dyDescent="0.25">
      <c r="A34" s="405">
        <v>29</v>
      </c>
      <c r="B34" s="32" t="s">
        <v>180</v>
      </c>
      <c r="C34" s="44" t="s">
        <v>181</v>
      </c>
      <c r="D34" s="33" t="s">
        <v>182</v>
      </c>
      <c r="E34" s="59" t="s">
        <v>183</v>
      </c>
      <c r="F34" s="35">
        <v>45678</v>
      </c>
      <c r="G34" s="4" t="s">
        <v>451</v>
      </c>
      <c r="H34" s="4">
        <v>45686</v>
      </c>
      <c r="I34" s="47">
        <v>45692</v>
      </c>
      <c r="J34" s="35">
        <v>45719</v>
      </c>
      <c r="K34" s="33" t="s">
        <v>184</v>
      </c>
      <c r="L34" s="33" t="s">
        <v>185</v>
      </c>
      <c r="M34" s="47">
        <v>45692</v>
      </c>
    </row>
    <row r="35" spans="1:13" ht="78.75" x14ac:dyDescent="0.25">
      <c r="A35" s="405">
        <v>30</v>
      </c>
      <c r="B35" s="405" t="s">
        <v>186</v>
      </c>
      <c r="C35" s="407">
        <v>640405450057</v>
      </c>
      <c r="D35" s="405" t="s">
        <v>187</v>
      </c>
      <c r="E35" s="405" t="s">
        <v>188</v>
      </c>
      <c r="F35" s="5">
        <v>45677</v>
      </c>
      <c r="G35" s="405" t="s">
        <v>189</v>
      </c>
      <c r="H35" s="6">
        <v>45686</v>
      </c>
      <c r="I35" s="6">
        <v>45692</v>
      </c>
      <c r="J35" s="4">
        <v>45719</v>
      </c>
      <c r="K35" s="405" t="s">
        <v>190</v>
      </c>
      <c r="L35" s="405" t="s">
        <v>191</v>
      </c>
      <c r="M35" s="6">
        <v>45692</v>
      </c>
    </row>
    <row r="36" spans="1:13" ht="94.5" x14ac:dyDescent="0.25">
      <c r="A36" s="405">
        <v>31</v>
      </c>
      <c r="B36" s="3" t="s">
        <v>192</v>
      </c>
      <c r="C36" s="28" t="s">
        <v>193</v>
      </c>
      <c r="D36" s="406" t="s">
        <v>194</v>
      </c>
      <c r="E36" s="406" t="s">
        <v>195</v>
      </c>
      <c r="F36" s="4">
        <v>45645</v>
      </c>
      <c r="G36" s="406" t="s">
        <v>196</v>
      </c>
      <c r="H36" s="4">
        <v>45686</v>
      </c>
      <c r="I36" s="6">
        <v>45692</v>
      </c>
      <c r="J36" s="4">
        <v>45719</v>
      </c>
      <c r="K36" s="406" t="s">
        <v>197</v>
      </c>
      <c r="L36" s="406" t="s">
        <v>198</v>
      </c>
      <c r="M36" s="6">
        <v>45692</v>
      </c>
    </row>
    <row r="37" spans="1:13" ht="78.75" x14ac:dyDescent="0.25">
      <c r="A37" s="405">
        <v>32</v>
      </c>
      <c r="B37" s="60" t="s">
        <v>199</v>
      </c>
      <c r="C37" s="61" t="s">
        <v>200</v>
      </c>
      <c r="D37" s="409" t="s">
        <v>201</v>
      </c>
      <c r="E37" s="409" t="s">
        <v>202</v>
      </c>
      <c r="F37" s="40">
        <v>45684</v>
      </c>
      <c r="G37" s="40" t="s">
        <v>16</v>
      </c>
      <c r="H37" s="4">
        <v>45625</v>
      </c>
      <c r="I37" s="53">
        <v>45693</v>
      </c>
      <c r="J37" s="40">
        <v>45720</v>
      </c>
      <c r="K37" s="409" t="s">
        <v>17</v>
      </c>
      <c r="L37" s="409" t="s">
        <v>27</v>
      </c>
      <c r="M37" s="40">
        <v>45693</v>
      </c>
    </row>
    <row r="38" spans="1:13" ht="47.25" customHeight="1" x14ac:dyDescent="0.25">
      <c r="A38" s="405">
        <v>33</v>
      </c>
      <c r="B38" s="405" t="s">
        <v>203</v>
      </c>
      <c r="C38" s="407" t="s">
        <v>204</v>
      </c>
      <c r="D38" s="406" t="s">
        <v>205</v>
      </c>
      <c r="E38" s="406" t="s">
        <v>206</v>
      </c>
      <c r="F38" s="4">
        <v>45636</v>
      </c>
      <c r="G38" s="4" t="s">
        <v>207</v>
      </c>
      <c r="H38" s="4">
        <v>45678</v>
      </c>
      <c r="I38" s="5">
        <v>45693</v>
      </c>
      <c r="J38" s="4">
        <v>45720</v>
      </c>
      <c r="K38" s="406" t="s">
        <v>208</v>
      </c>
      <c r="L38" s="406" t="s">
        <v>209</v>
      </c>
      <c r="M38" s="4">
        <v>45693</v>
      </c>
    </row>
    <row r="39" spans="1:13" ht="78.75" x14ac:dyDescent="0.25">
      <c r="A39" s="405">
        <v>34</v>
      </c>
      <c r="B39" s="32" t="s">
        <v>210</v>
      </c>
      <c r="C39" s="44" t="s">
        <v>211</v>
      </c>
      <c r="D39" s="33" t="s">
        <v>212</v>
      </c>
      <c r="E39" s="33" t="s">
        <v>57</v>
      </c>
      <c r="F39" s="35">
        <v>45677</v>
      </c>
      <c r="G39" s="35" t="s">
        <v>213</v>
      </c>
      <c r="H39" s="35">
        <v>45681</v>
      </c>
      <c r="I39" s="45">
        <v>45693</v>
      </c>
      <c r="J39" s="35">
        <v>45720</v>
      </c>
      <c r="K39" s="33" t="s">
        <v>214</v>
      </c>
      <c r="L39" s="33" t="s">
        <v>215</v>
      </c>
      <c r="M39" s="35">
        <v>45693</v>
      </c>
    </row>
    <row r="40" spans="1:13" ht="47.25" x14ac:dyDescent="0.25">
      <c r="A40" s="405">
        <v>35</v>
      </c>
      <c r="B40" s="3" t="s">
        <v>216</v>
      </c>
      <c r="C40" s="407" t="s">
        <v>217</v>
      </c>
      <c r="D40" s="406" t="s">
        <v>218</v>
      </c>
      <c r="E40" s="4" t="s">
        <v>169</v>
      </c>
      <c r="F40" s="4">
        <v>45623</v>
      </c>
      <c r="G40" s="57" t="s">
        <v>165</v>
      </c>
      <c r="H40" s="4">
        <v>45686</v>
      </c>
      <c r="I40" s="5">
        <v>45693</v>
      </c>
      <c r="J40" s="4">
        <v>45720</v>
      </c>
      <c r="K40" s="57" t="s">
        <v>168</v>
      </c>
      <c r="L40" s="62" t="s">
        <v>164</v>
      </c>
      <c r="M40" s="4">
        <v>45693</v>
      </c>
    </row>
    <row r="41" spans="1:13" ht="110.25" x14ac:dyDescent="0.25">
      <c r="A41" s="405">
        <v>36</v>
      </c>
      <c r="B41" s="63" t="s">
        <v>222</v>
      </c>
      <c r="C41" s="64">
        <v>810311301701</v>
      </c>
      <c r="D41" s="63" t="s">
        <v>223</v>
      </c>
      <c r="E41" s="65" t="s">
        <v>106</v>
      </c>
      <c r="F41" s="66">
        <v>45681</v>
      </c>
      <c r="G41" s="67" t="s">
        <v>224</v>
      </c>
      <c r="H41" s="67">
        <v>45686</v>
      </c>
      <c r="I41" s="68">
        <v>45693</v>
      </c>
      <c r="J41" s="67">
        <v>45720</v>
      </c>
      <c r="K41" s="69" t="s">
        <v>225</v>
      </c>
      <c r="L41" s="69" t="s">
        <v>226</v>
      </c>
      <c r="M41" s="67">
        <v>45693</v>
      </c>
    </row>
    <row r="42" spans="1:13" ht="63" x14ac:dyDescent="0.25">
      <c r="A42" s="405">
        <v>37</v>
      </c>
      <c r="B42" s="70" t="s">
        <v>219</v>
      </c>
      <c r="C42" s="71">
        <v>580618402359</v>
      </c>
      <c r="D42" s="46" t="s">
        <v>220</v>
      </c>
      <c r="E42" s="46" t="s">
        <v>221</v>
      </c>
      <c r="F42" s="72">
        <v>45716</v>
      </c>
      <c r="G42" s="46" t="s">
        <v>45</v>
      </c>
      <c r="H42" s="47">
        <v>45692</v>
      </c>
      <c r="I42" s="45">
        <v>45695</v>
      </c>
      <c r="J42" s="35">
        <v>45721</v>
      </c>
      <c r="K42" s="46" t="s">
        <v>70</v>
      </c>
      <c r="L42" s="46" t="s">
        <v>47</v>
      </c>
      <c r="M42" s="47">
        <v>45695</v>
      </c>
    </row>
    <row r="43" spans="1:13" ht="63" x14ac:dyDescent="0.25">
      <c r="A43" s="405">
        <v>38</v>
      </c>
      <c r="B43" s="73" t="s">
        <v>814</v>
      </c>
      <c r="C43" s="18" t="s">
        <v>813</v>
      </c>
      <c r="D43" s="74"/>
      <c r="E43" s="75" t="s">
        <v>812</v>
      </c>
      <c r="F43" s="76">
        <v>45684</v>
      </c>
      <c r="G43" s="75" t="s">
        <v>258</v>
      </c>
      <c r="H43" s="76">
        <v>45693</v>
      </c>
      <c r="I43" s="6">
        <v>45695</v>
      </c>
      <c r="J43" s="77">
        <v>45720</v>
      </c>
      <c r="K43" s="78" t="s">
        <v>259</v>
      </c>
      <c r="L43" s="79" t="s">
        <v>260</v>
      </c>
      <c r="M43" s="76">
        <v>45695</v>
      </c>
    </row>
    <row r="44" spans="1:13" ht="63" x14ac:dyDescent="0.25">
      <c r="A44" s="405">
        <v>39</v>
      </c>
      <c r="B44" s="405" t="s">
        <v>116</v>
      </c>
      <c r="C44" s="405" t="s">
        <v>117</v>
      </c>
      <c r="D44" s="405" t="s">
        <v>118</v>
      </c>
      <c r="E44" s="405" t="s">
        <v>121</v>
      </c>
      <c r="F44" s="9">
        <v>45662</v>
      </c>
      <c r="G44" s="405" t="s">
        <v>119</v>
      </c>
      <c r="H44" s="4">
        <v>45627</v>
      </c>
      <c r="I44" s="5">
        <v>45698</v>
      </c>
      <c r="J44" s="5">
        <v>45695</v>
      </c>
      <c r="K44" s="405" t="s">
        <v>122</v>
      </c>
      <c r="L44" s="405" t="s">
        <v>120</v>
      </c>
      <c r="M44" s="6">
        <v>45698</v>
      </c>
    </row>
    <row r="45" spans="1:13" ht="63" x14ac:dyDescent="0.25">
      <c r="A45" s="405">
        <v>40</v>
      </c>
      <c r="B45" s="405" t="s">
        <v>227</v>
      </c>
      <c r="C45" s="3">
        <v>830122400200</v>
      </c>
      <c r="D45" s="406" t="s">
        <v>228</v>
      </c>
      <c r="E45" s="406" t="s">
        <v>229</v>
      </c>
      <c r="F45" s="4">
        <v>45630</v>
      </c>
      <c r="G45" s="17" t="s">
        <v>230</v>
      </c>
      <c r="H45" s="4">
        <v>45627</v>
      </c>
      <c r="I45" s="4">
        <v>45700</v>
      </c>
      <c r="J45" s="5">
        <v>45727</v>
      </c>
      <c r="K45" s="406" t="s">
        <v>231</v>
      </c>
      <c r="L45" s="407" t="s">
        <v>232</v>
      </c>
      <c r="M45" s="6">
        <v>45700</v>
      </c>
    </row>
    <row r="46" spans="1:13" ht="78.75" x14ac:dyDescent="0.25">
      <c r="A46" s="405">
        <v>41</v>
      </c>
      <c r="B46" s="7" t="s">
        <v>233</v>
      </c>
      <c r="C46" s="8">
        <v>800603301478</v>
      </c>
      <c r="D46" s="405" t="s">
        <v>234</v>
      </c>
      <c r="E46" s="405" t="s">
        <v>235</v>
      </c>
      <c r="F46" s="9">
        <v>45632</v>
      </c>
      <c r="G46" s="405" t="s">
        <v>236</v>
      </c>
      <c r="H46" s="6">
        <v>45681</v>
      </c>
      <c r="I46" s="4">
        <v>45701</v>
      </c>
      <c r="J46" s="5">
        <v>45728</v>
      </c>
      <c r="K46" s="405" t="s">
        <v>237</v>
      </c>
      <c r="L46" s="405" t="s">
        <v>238</v>
      </c>
      <c r="M46" s="6">
        <v>45701</v>
      </c>
    </row>
    <row r="47" spans="1:13" ht="78.75" x14ac:dyDescent="0.25">
      <c r="A47" s="405">
        <v>42</v>
      </c>
      <c r="B47" s="7" t="s">
        <v>239</v>
      </c>
      <c r="C47" s="8">
        <v>950605301163</v>
      </c>
      <c r="D47" s="405" t="s">
        <v>240</v>
      </c>
      <c r="E47" s="405" t="s">
        <v>241</v>
      </c>
      <c r="F47" s="9">
        <v>45639</v>
      </c>
      <c r="G47" s="405" t="s">
        <v>236</v>
      </c>
      <c r="H47" s="6">
        <v>45678</v>
      </c>
      <c r="I47" s="4">
        <v>45701</v>
      </c>
      <c r="J47" s="5">
        <v>45728</v>
      </c>
      <c r="K47" s="405" t="s">
        <v>237</v>
      </c>
      <c r="L47" s="405" t="s">
        <v>238</v>
      </c>
      <c r="M47" s="6">
        <v>45701</v>
      </c>
    </row>
    <row r="48" spans="1:13" ht="94.5" x14ac:dyDescent="0.25">
      <c r="A48" s="405">
        <v>43</v>
      </c>
      <c r="B48" s="38" t="s">
        <v>249</v>
      </c>
      <c r="C48" s="39">
        <v>600302300215</v>
      </c>
      <c r="D48" s="409" t="s">
        <v>248</v>
      </c>
      <c r="E48" s="409" t="s">
        <v>242</v>
      </c>
      <c r="F48" s="40">
        <v>45694</v>
      </c>
      <c r="G48" s="409" t="s">
        <v>126</v>
      </c>
      <c r="H48" s="4">
        <v>45706</v>
      </c>
      <c r="I48" s="42">
        <v>45702</v>
      </c>
      <c r="J48" s="53">
        <v>45729</v>
      </c>
      <c r="K48" s="409" t="s">
        <v>127</v>
      </c>
      <c r="L48" s="409" t="s">
        <v>128</v>
      </c>
      <c r="M48" s="42">
        <v>45702</v>
      </c>
    </row>
    <row r="49" spans="1:13" ht="78.75" x14ac:dyDescent="0.25">
      <c r="A49" s="405">
        <v>44</v>
      </c>
      <c r="B49" s="80" t="s">
        <v>243</v>
      </c>
      <c r="C49" s="28" t="s">
        <v>244</v>
      </c>
      <c r="D49" s="405" t="s">
        <v>245</v>
      </c>
      <c r="E49" s="405" t="s">
        <v>57</v>
      </c>
      <c r="F49" s="81">
        <v>45688</v>
      </c>
      <c r="G49" s="405" t="s">
        <v>20</v>
      </c>
      <c r="H49" s="6">
        <v>45700</v>
      </c>
      <c r="I49" s="6">
        <v>45702</v>
      </c>
      <c r="J49" s="5">
        <v>45729</v>
      </c>
      <c r="K49" s="405" t="s">
        <v>246</v>
      </c>
      <c r="L49" s="16" t="s">
        <v>247</v>
      </c>
      <c r="M49" s="81">
        <v>45702</v>
      </c>
    </row>
    <row r="50" spans="1:13" ht="94.5" x14ac:dyDescent="0.25">
      <c r="A50" s="405">
        <v>45</v>
      </c>
      <c r="B50" s="7" t="s">
        <v>250</v>
      </c>
      <c r="C50" s="7">
        <v>760112403225</v>
      </c>
      <c r="D50" s="405"/>
      <c r="E50" s="405" t="s">
        <v>251</v>
      </c>
      <c r="F50" s="5">
        <v>45693</v>
      </c>
      <c r="G50" s="405" t="s">
        <v>252</v>
      </c>
      <c r="H50" s="6">
        <v>45700</v>
      </c>
      <c r="I50" s="5">
        <v>45705</v>
      </c>
      <c r="J50" s="5">
        <v>45730</v>
      </c>
      <c r="K50" s="405" t="s">
        <v>253</v>
      </c>
      <c r="L50" s="405" t="s">
        <v>254</v>
      </c>
      <c r="M50" s="6">
        <v>45705</v>
      </c>
    </row>
    <row r="51" spans="1:13" ht="63" x14ac:dyDescent="0.25">
      <c r="A51" s="405">
        <v>46</v>
      </c>
      <c r="B51" s="27" t="s">
        <v>255</v>
      </c>
      <c r="C51" s="18" t="s">
        <v>256</v>
      </c>
      <c r="D51" s="19"/>
      <c r="E51" s="19" t="s">
        <v>257</v>
      </c>
      <c r="F51" s="82">
        <v>45694</v>
      </c>
      <c r="G51" s="19" t="s">
        <v>258</v>
      </c>
      <c r="H51" s="82">
        <v>45700</v>
      </c>
      <c r="I51" s="5">
        <v>45705</v>
      </c>
      <c r="J51" s="5">
        <v>45730</v>
      </c>
      <c r="K51" s="21" t="s">
        <v>259</v>
      </c>
      <c r="L51" s="18" t="s">
        <v>260</v>
      </c>
      <c r="M51" s="6">
        <v>45705</v>
      </c>
    </row>
    <row r="52" spans="1:13" ht="94.5" x14ac:dyDescent="0.25">
      <c r="A52" s="405">
        <v>47</v>
      </c>
      <c r="B52" s="60" t="s">
        <v>261</v>
      </c>
      <c r="C52" s="61" t="s">
        <v>262</v>
      </c>
      <c r="D52" s="409"/>
      <c r="E52" s="409" t="s">
        <v>263</v>
      </c>
      <c r="F52" s="40">
        <v>45694</v>
      </c>
      <c r="G52" s="409" t="s">
        <v>264</v>
      </c>
      <c r="H52" s="4">
        <v>45705</v>
      </c>
      <c r="I52" s="4">
        <v>45706</v>
      </c>
      <c r="J52" s="5">
        <v>45731</v>
      </c>
      <c r="K52" s="406" t="s">
        <v>265</v>
      </c>
      <c r="L52" s="406" t="s">
        <v>266</v>
      </c>
      <c r="M52" s="6">
        <v>45706</v>
      </c>
    </row>
    <row r="53" spans="1:13" ht="63" x14ac:dyDescent="0.25">
      <c r="A53" s="405">
        <v>48</v>
      </c>
      <c r="B53" s="7" t="s">
        <v>267</v>
      </c>
      <c r="C53" s="8">
        <v>931204302190</v>
      </c>
      <c r="D53" s="405" t="s">
        <v>268</v>
      </c>
      <c r="E53" s="405" t="s">
        <v>112</v>
      </c>
      <c r="F53" s="9">
        <v>45688</v>
      </c>
      <c r="G53" s="405" t="s">
        <v>269</v>
      </c>
      <c r="H53" s="6">
        <v>45700</v>
      </c>
      <c r="I53" s="4">
        <v>45706</v>
      </c>
      <c r="J53" s="5">
        <v>45731</v>
      </c>
      <c r="K53" s="405" t="s">
        <v>270</v>
      </c>
      <c r="L53" s="405" t="s">
        <v>271</v>
      </c>
      <c r="M53" s="6">
        <v>45706</v>
      </c>
    </row>
    <row r="54" spans="1:13" ht="78.75" x14ac:dyDescent="0.25">
      <c r="A54" s="405">
        <v>49</v>
      </c>
      <c r="B54" s="83" t="s">
        <v>274</v>
      </c>
      <c r="C54" s="84" t="s">
        <v>275</v>
      </c>
      <c r="D54" s="85" t="s">
        <v>276</v>
      </c>
      <c r="E54" s="85" t="s">
        <v>277</v>
      </c>
      <c r="F54" s="86">
        <v>45701</v>
      </c>
      <c r="G54" s="85" t="s">
        <v>278</v>
      </c>
      <c r="H54" s="87">
        <v>45707</v>
      </c>
      <c r="I54" s="88">
        <v>45708</v>
      </c>
      <c r="J54" s="86">
        <v>45736</v>
      </c>
      <c r="K54" s="85" t="s">
        <v>197</v>
      </c>
      <c r="L54" s="89" t="s">
        <v>279</v>
      </c>
      <c r="M54" s="86">
        <v>45708</v>
      </c>
    </row>
    <row r="55" spans="1:13" ht="78.75" x14ac:dyDescent="0.25">
      <c r="A55" s="405">
        <v>50</v>
      </c>
      <c r="B55" s="3" t="s">
        <v>283</v>
      </c>
      <c r="C55" s="407" t="s">
        <v>284</v>
      </c>
      <c r="D55" s="406" t="s">
        <v>285</v>
      </c>
      <c r="E55" s="406" t="s">
        <v>286</v>
      </c>
      <c r="F55" s="4"/>
      <c r="G55" s="4" t="s">
        <v>280</v>
      </c>
      <c r="H55" s="4">
        <v>45706</v>
      </c>
      <c r="I55" s="6">
        <v>45709</v>
      </c>
      <c r="J55" s="4">
        <v>45737</v>
      </c>
      <c r="K55" s="406" t="s">
        <v>281</v>
      </c>
      <c r="L55" s="407" t="s">
        <v>282</v>
      </c>
      <c r="M55" s="4">
        <v>45709</v>
      </c>
    </row>
    <row r="56" spans="1:13" ht="63" x14ac:dyDescent="0.25">
      <c r="A56" s="405">
        <v>51</v>
      </c>
      <c r="B56" s="90" t="s">
        <v>300</v>
      </c>
      <c r="C56" s="90">
        <v>700802400181</v>
      </c>
      <c r="D56" s="91" t="s">
        <v>301</v>
      </c>
      <c r="E56" s="91" t="s">
        <v>302</v>
      </c>
      <c r="F56" s="92">
        <v>45701</v>
      </c>
      <c r="G56" s="93" t="s">
        <v>113</v>
      </c>
      <c r="H56" s="92">
        <v>45708</v>
      </c>
      <c r="I56" s="94">
        <v>45709</v>
      </c>
      <c r="J56" s="95">
        <v>45737</v>
      </c>
      <c r="K56" s="96" t="s">
        <v>303</v>
      </c>
      <c r="L56" s="96" t="s">
        <v>304</v>
      </c>
      <c r="M56" s="92">
        <v>45709</v>
      </c>
    </row>
    <row r="57" spans="1:13" ht="78.75" x14ac:dyDescent="0.25">
      <c r="A57" s="405">
        <v>52</v>
      </c>
      <c r="B57" s="97" t="s">
        <v>287</v>
      </c>
      <c r="C57" s="98" t="s">
        <v>288</v>
      </c>
      <c r="D57" s="99" t="s">
        <v>289</v>
      </c>
      <c r="E57" s="405" t="s">
        <v>112</v>
      </c>
      <c r="F57" s="100">
        <v>45692</v>
      </c>
      <c r="G57" s="101" t="s">
        <v>290</v>
      </c>
      <c r="H57" s="102">
        <v>45700</v>
      </c>
      <c r="I57" s="103">
        <v>45712</v>
      </c>
      <c r="J57" s="103">
        <v>45740</v>
      </c>
      <c r="K57" s="104" t="s">
        <v>291</v>
      </c>
      <c r="L57" s="105" t="s">
        <v>292</v>
      </c>
      <c r="M57" s="106">
        <v>45712</v>
      </c>
    </row>
    <row r="58" spans="1:13" ht="78.75" x14ac:dyDescent="0.25">
      <c r="A58" s="405">
        <v>53</v>
      </c>
      <c r="B58" s="107" t="s">
        <v>293</v>
      </c>
      <c r="C58" s="108" t="s">
        <v>294</v>
      </c>
      <c r="D58" s="109" t="s">
        <v>295</v>
      </c>
      <c r="E58" s="109" t="s">
        <v>296</v>
      </c>
      <c r="F58" s="110">
        <v>45674</v>
      </c>
      <c r="G58" s="110" t="s">
        <v>297</v>
      </c>
      <c r="H58" s="110">
        <v>45687</v>
      </c>
      <c r="I58" s="103">
        <v>45713</v>
      </c>
      <c r="J58" s="103">
        <v>45741</v>
      </c>
      <c r="K58" s="109" t="s">
        <v>298</v>
      </c>
      <c r="L58" s="109" t="s">
        <v>299</v>
      </c>
      <c r="M58" s="106">
        <v>45713</v>
      </c>
    </row>
    <row r="59" spans="1:13" ht="94.5" x14ac:dyDescent="0.25">
      <c r="A59" s="405">
        <v>54</v>
      </c>
      <c r="B59" s="111" t="s">
        <v>305</v>
      </c>
      <c r="C59" s="84" t="s">
        <v>306</v>
      </c>
      <c r="D59" s="85" t="s">
        <v>307</v>
      </c>
      <c r="E59" s="85" t="s">
        <v>308</v>
      </c>
      <c r="F59" s="86">
        <v>45701</v>
      </c>
      <c r="G59" s="85" t="s">
        <v>278</v>
      </c>
      <c r="H59" s="88">
        <v>45707</v>
      </c>
      <c r="I59" s="112">
        <v>45713</v>
      </c>
      <c r="J59" s="103">
        <v>45741</v>
      </c>
      <c r="K59" s="109" t="s">
        <v>197</v>
      </c>
      <c r="L59" s="113" t="s">
        <v>279</v>
      </c>
      <c r="M59" s="110">
        <v>45708</v>
      </c>
    </row>
    <row r="60" spans="1:13" ht="63" x14ac:dyDescent="0.25">
      <c r="A60" s="405">
        <v>55</v>
      </c>
      <c r="B60" s="27" t="s">
        <v>309</v>
      </c>
      <c r="C60" s="18" t="s">
        <v>310</v>
      </c>
      <c r="D60" s="19" t="s">
        <v>311</v>
      </c>
      <c r="E60" s="19" t="s">
        <v>312</v>
      </c>
      <c r="F60" s="20">
        <v>45698</v>
      </c>
      <c r="G60" s="19" t="s">
        <v>313</v>
      </c>
      <c r="H60" s="20">
        <v>45709</v>
      </c>
      <c r="I60" s="4">
        <v>45714</v>
      </c>
      <c r="J60" s="4">
        <v>45748</v>
      </c>
      <c r="K60" s="104" t="s">
        <v>314</v>
      </c>
      <c r="L60" s="105" t="s">
        <v>315</v>
      </c>
      <c r="M60" s="102">
        <v>45714</v>
      </c>
    </row>
    <row r="61" spans="1:13" ht="78.75" x14ac:dyDescent="0.25">
      <c r="A61" s="405">
        <v>56</v>
      </c>
      <c r="B61" s="406" t="s">
        <v>316</v>
      </c>
      <c r="C61" s="43">
        <v>830810302151</v>
      </c>
      <c r="D61" s="406" t="s">
        <v>317</v>
      </c>
      <c r="E61" s="406" t="s">
        <v>318</v>
      </c>
      <c r="F61" s="4">
        <v>45706</v>
      </c>
      <c r="G61" s="406" t="s">
        <v>319</v>
      </c>
      <c r="H61" s="4">
        <v>45713</v>
      </c>
      <c r="I61" s="4">
        <v>45714</v>
      </c>
      <c r="J61" s="4">
        <v>45748</v>
      </c>
      <c r="K61" s="114" t="s">
        <v>320</v>
      </c>
      <c r="L61" s="406" t="s">
        <v>321</v>
      </c>
      <c r="M61" s="4">
        <v>45714</v>
      </c>
    </row>
    <row r="62" spans="1:13" ht="47.25" x14ac:dyDescent="0.25">
      <c r="A62" s="405">
        <v>57</v>
      </c>
      <c r="B62" s="115" t="s">
        <v>322</v>
      </c>
      <c r="C62" s="116">
        <v>870506400196</v>
      </c>
      <c r="D62" s="115" t="s">
        <v>323</v>
      </c>
      <c r="E62" s="117" t="s">
        <v>324</v>
      </c>
      <c r="F62" s="118">
        <v>45708</v>
      </c>
      <c r="G62" s="119" t="s">
        <v>325</v>
      </c>
      <c r="H62" s="118">
        <v>45713</v>
      </c>
      <c r="I62" s="4">
        <v>45714</v>
      </c>
      <c r="J62" s="4">
        <v>45748</v>
      </c>
      <c r="K62" s="119" t="s">
        <v>326</v>
      </c>
      <c r="L62" s="115" t="s">
        <v>327</v>
      </c>
      <c r="M62" s="102">
        <v>45714</v>
      </c>
    </row>
    <row r="63" spans="1:13" ht="63" x14ac:dyDescent="0.25">
      <c r="A63" s="405">
        <v>58</v>
      </c>
      <c r="B63" s="107" t="s">
        <v>360</v>
      </c>
      <c r="C63" s="108" t="s">
        <v>359</v>
      </c>
      <c r="D63" s="109" t="s">
        <v>358</v>
      </c>
      <c r="E63" s="120" t="s">
        <v>251</v>
      </c>
      <c r="F63" s="110">
        <v>45698</v>
      </c>
      <c r="G63" s="109" t="s">
        <v>357</v>
      </c>
      <c r="H63" s="110">
        <v>45708</v>
      </c>
      <c r="I63" s="4">
        <v>45716</v>
      </c>
      <c r="J63" s="4">
        <v>45749</v>
      </c>
      <c r="K63" s="109" t="s">
        <v>356</v>
      </c>
      <c r="L63" s="109" t="s">
        <v>355</v>
      </c>
      <c r="M63" s="121">
        <v>45715</v>
      </c>
    </row>
    <row r="64" spans="1:13" ht="63" x14ac:dyDescent="0.25">
      <c r="A64" s="405">
        <v>59</v>
      </c>
      <c r="B64" s="115" t="s">
        <v>328</v>
      </c>
      <c r="C64" s="116">
        <v>860617400475</v>
      </c>
      <c r="D64" s="122" t="s">
        <v>329</v>
      </c>
      <c r="E64" s="119" t="s">
        <v>330</v>
      </c>
      <c r="F64" s="118">
        <v>45707</v>
      </c>
      <c r="G64" s="119" t="s">
        <v>31</v>
      </c>
      <c r="H64" s="118">
        <v>45713</v>
      </c>
      <c r="I64" s="4">
        <v>45715</v>
      </c>
      <c r="J64" s="4">
        <v>45749</v>
      </c>
      <c r="K64" s="119" t="s">
        <v>32</v>
      </c>
      <c r="L64" s="115" t="s">
        <v>33</v>
      </c>
      <c r="M64" s="121">
        <v>45715</v>
      </c>
    </row>
    <row r="65" spans="1:13" ht="63" x14ac:dyDescent="0.25">
      <c r="A65" s="405">
        <v>60</v>
      </c>
      <c r="B65" s="123" t="s">
        <v>331</v>
      </c>
      <c r="C65" s="124">
        <v>890604401616</v>
      </c>
      <c r="D65" s="125" t="s">
        <v>332</v>
      </c>
      <c r="E65" s="125" t="s">
        <v>333</v>
      </c>
      <c r="F65" s="126">
        <v>45708</v>
      </c>
      <c r="G65" s="127" t="s">
        <v>51</v>
      </c>
      <c r="H65" s="118">
        <v>45713</v>
      </c>
      <c r="I65" s="4">
        <v>45715</v>
      </c>
      <c r="J65" s="4">
        <v>45749</v>
      </c>
      <c r="K65" s="125" t="s">
        <v>52</v>
      </c>
      <c r="L65" s="128" t="s">
        <v>53</v>
      </c>
      <c r="M65" s="121">
        <v>45715</v>
      </c>
    </row>
    <row r="66" spans="1:13" ht="63" x14ac:dyDescent="0.25">
      <c r="A66" s="405">
        <v>61</v>
      </c>
      <c r="B66" s="3" t="s">
        <v>334</v>
      </c>
      <c r="C66" s="129">
        <v>680626400298</v>
      </c>
      <c r="D66" s="130" t="s">
        <v>335</v>
      </c>
      <c r="E66" s="131" t="s">
        <v>302</v>
      </c>
      <c r="F66" s="132">
        <v>45684</v>
      </c>
      <c r="G66" s="133" t="s">
        <v>113</v>
      </c>
      <c r="H66" s="4">
        <v>45715</v>
      </c>
      <c r="I66" s="4">
        <v>45716</v>
      </c>
      <c r="J66" s="4">
        <v>45750</v>
      </c>
      <c r="K66" s="134" t="s">
        <v>303</v>
      </c>
      <c r="L66" s="134" t="s">
        <v>304</v>
      </c>
      <c r="M66" s="121">
        <v>45716</v>
      </c>
    </row>
    <row r="67" spans="1:13" ht="78.75" x14ac:dyDescent="0.25">
      <c r="A67" s="405">
        <v>62</v>
      </c>
      <c r="B67" s="405" t="s">
        <v>336</v>
      </c>
      <c r="C67" s="135">
        <v>87082054550</v>
      </c>
      <c r="D67" s="406" t="s">
        <v>337</v>
      </c>
      <c r="E67" s="406" t="s">
        <v>333</v>
      </c>
      <c r="F67" s="4">
        <v>45680</v>
      </c>
      <c r="G67" s="17" t="s">
        <v>230</v>
      </c>
      <c r="H67" s="4">
        <v>45715</v>
      </c>
      <c r="I67" s="4">
        <v>45716</v>
      </c>
      <c r="J67" s="4">
        <v>45750</v>
      </c>
      <c r="K67" s="406" t="s">
        <v>338</v>
      </c>
      <c r="L67" s="407" t="s">
        <v>339</v>
      </c>
      <c r="M67" s="121">
        <v>45716</v>
      </c>
    </row>
    <row r="68" spans="1:13" ht="110.25" x14ac:dyDescent="0.25">
      <c r="A68" s="405">
        <v>63</v>
      </c>
      <c r="B68" s="136" t="s">
        <v>340</v>
      </c>
      <c r="C68" s="137" t="s">
        <v>341</v>
      </c>
      <c r="D68" s="138" t="s">
        <v>342</v>
      </c>
      <c r="E68" s="138" t="s">
        <v>343</v>
      </c>
      <c r="F68" s="139">
        <v>45698</v>
      </c>
      <c r="G68" s="138" t="s">
        <v>344</v>
      </c>
      <c r="H68" s="47">
        <v>45715</v>
      </c>
      <c r="I68" s="47">
        <v>45716</v>
      </c>
      <c r="J68" s="139">
        <v>45749</v>
      </c>
      <c r="K68" s="138" t="s">
        <v>246</v>
      </c>
      <c r="L68" s="140" t="s">
        <v>247</v>
      </c>
      <c r="M68" s="6">
        <v>45716</v>
      </c>
    </row>
    <row r="69" spans="1:13" ht="78.75" x14ac:dyDescent="0.25">
      <c r="A69" s="405">
        <v>64</v>
      </c>
      <c r="B69" s="141" t="s">
        <v>345</v>
      </c>
      <c r="C69" s="142">
        <v>881005302187</v>
      </c>
      <c r="D69" s="143" t="s">
        <v>346</v>
      </c>
      <c r="E69" s="143" t="s">
        <v>347</v>
      </c>
      <c r="F69" s="144">
        <v>45706</v>
      </c>
      <c r="G69" s="143" t="s">
        <v>348</v>
      </c>
      <c r="H69" s="145">
        <v>45715</v>
      </c>
      <c r="I69" s="145">
        <v>45716</v>
      </c>
      <c r="J69" s="145">
        <v>45749</v>
      </c>
      <c r="K69" s="143" t="s">
        <v>349</v>
      </c>
      <c r="L69" s="143" t="s">
        <v>350</v>
      </c>
      <c r="M69" s="146">
        <v>45716</v>
      </c>
    </row>
    <row r="70" spans="1:13" ht="78.75" x14ac:dyDescent="0.25">
      <c r="A70" s="405">
        <v>65</v>
      </c>
      <c r="B70" s="7" t="s">
        <v>351</v>
      </c>
      <c r="C70" s="8">
        <v>860504350024</v>
      </c>
      <c r="D70" s="405" t="s">
        <v>352</v>
      </c>
      <c r="E70" s="405" t="s">
        <v>353</v>
      </c>
      <c r="F70" s="9">
        <v>45709</v>
      </c>
      <c r="G70" s="405" t="s">
        <v>348</v>
      </c>
      <c r="H70" s="6">
        <v>45713</v>
      </c>
      <c r="I70" s="405" t="s">
        <v>354</v>
      </c>
      <c r="J70" s="5">
        <v>45749</v>
      </c>
      <c r="K70" s="405" t="s">
        <v>349</v>
      </c>
      <c r="L70" s="405" t="s">
        <v>350</v>
      </c>
      <c r="M70" s="147">
        <v>45715</v>
      </c>
    </row>
    <row r="71" spans="1:13" ht="47.25" x14ac:dyDescent="0.25">
      <c r="A71" s="405">
        <v>66</v>
      </c>
      <c r="B71" s="148" t="s">
        <v>361</v>
      </c>
      <c r="C71" s="149" t="s">
        <v>362</v>
      </c>
      <c r="D71" s="150"/>
      <c r="E71" s="150" t="s">
        <v>363</v>
      </c>
      <c r="F71" s="151">
        <v>45694</v>
      </c>
      <c r="G71" s="151" t="s">
        <v>364</v>
      </c>
      <c r="H71" s="6">
        <v>45713</v>
      </c>
      <c r="I71" s="151">
        <v>45719</v>
      </c>
      <c r="J71" s="151">
        <v>45750</v>
      </c>
      <c r="K71" s="150" t="s">
        <v>365</v>
      </c>
      <c r="L71" s="150" t="s">
        <v>366</v>
      </c>
      <c r="M71" s="151">
        <v>45719</v>
      </c>
    </row>
    <row r="72" spans="1:13" ht="94.5" x14ac:dyDescent="0.25">
      <c r="A72" s="405">
        <v>67</v>
      </c>
      <c r="B72" s="7" t="s">
        <v>367</v>
      </c>
      <c r="C72" s="8">
        <v>820802401194</v>
      </c>
      <c r="D72" s="405" t="s">
        <v>368</v>
      </c>
      <c r="E72" s="405" t="s">
        <v>369</v>
      </c>
      <c r="F72" s="9">
        <v>45651</v>
      </c>
      <c r="G72" s="405" t="s">
        <v>370</v>
      </c>
      <c r="H72" s="6">
        <v>45713</v>
      </c>
      <c r="I72" s="4">
        <v>45719</v>
      </c>
      <c r="J72" s="4">
        <v>45750</v>
      </c>
      <c r="K72" s="405" t="s">
        <v>371</v>
      </c>
      <c r="L72" s="405" t="s">
        <v>372</v>
      </c>
      <c r="M72" s="6">
        <v>45719</v>
      </c>
    </row>
    <row r="73" spans="1:13" ht="126" x14ac:dyDescent="0.25">
      <c r="A73" s="405">
        <v>68</v>
      </c>
      <c r="B73" s="152" t="s">
        <v>373</v>
      </c>
      <c r="C73" s="153" t="s">
        <v>374</v>
      </c>
      <c r="D73" s="114" t="s">
        <v>375</v>
      </c>
      <c r="E73" s="114" t="s">
        <v>376</v>
      </c>
      <c r="F73" s="154">
        <v>45716</v>
      </c>
      <c r="G73" s="154" t="s">
        <v>207</v>
      </c>
      <c r="H73" s="6">
        <v>45713</v>
      </c>
      <c r="I73" s="155">
        <v>45720</v>
      </c>
      <c r="J73" s="4">
        <v>45751</v>
      </c>
      <c r="K73" s="114" t="s">
        <v>377</v>
      </c>
      <c r="L73" s="114" t="s">
        <v>378</v>
      </c>
      <c r="M73" s="156">
        <v>45720</v>
      </c>
    </row>
    <row r="74" spans="1:13" ht="47.25" x14ac:dyDescent="0.25">
      <c r="A74" s="405">
        <v>69</v>
      </c>
      <c r="B74" s="3" t="s">
        <v>379</v>
      </c>
      <c r="C74" s="407" t="s">
        <v>380</v>
      </c>
      <c r="D74" s="406"/>
      <c r="E74" s="406" t="s">
        <v>112</v>
      </c>
      <c r="F74" s="4">
        <v>45713</v>
      </c>
      <c r="G74" s="4" t="s">
        <v>364</v>
      </c>
      <c r="H74" s="4">
        <v>45716</v>
      </c>
      <c r="I74" s="5">
        <v>45720</v>
      </c>
      <c r="J74" s="4">
        <v>45751</v>
      </c>
      <c r="K74" s="406" t="s">
        <v>365</v>
      </c>
      <c r="L74" s="406" t="s">
        <v>366</v>
      </c>
      <c r="M74" s="6">
        <v>45720</v>
      </c>
    </row>
    <row r="75" spans="1:13" ht="47.25" x14ac:dyDescent="0.25">
      <c r="A75" s="405">
        <v>70</v>
      </c>
      <c r="B75" s="157" t="s">
        <v>381</v>
      </c>
      <c r="C75" s="158">
        <v>771018301464</v>
      </c>
      <c r="D75" s="52" t="s">
        <v>382</v>
      </c>
      <c r="E75" s="52" t="s">
        <v>112</v>
      </c>
      <c r="F75" s="51">
        <v>45715</v>
      </c>
      <c r="G75" s="52" t="s">
        <v>82</v>
      </c>
      <c r="H75" s="51">
        <v>45719</v>
      </c>
      <c r="I75" s="53">
        <v>45720</v>
      </c>
      <c r="J75" s="40">
        <v>45751</v>
      </c>
      <c r="K75" s="54" t="s">
        <v>83</v>
      </c>
      <c r="L75" s="50" t="s">
        <v>84</v>
      </c>
      <c r="M75" s="42">
        <v>45720</v>
      </c>
    </row>
    <row r="76" spans="1:13" ht="47.25" x14ac:dyDescent="0.25">
      <c r="A76" s="405">
        <v>71</v>
      </c>
      <c r="B76" s="28" t="s">
        <v>383</v>
      </c>
      <c r="C76" s="28" t="s">
        <v>384</v>
      </c>
      <c r="D76" s="28" t="s">
        <v>385</v>
      </c>
      <c r="E76" s="28"/>
      <c r="F76" s="28"/>
      <c r="G76" s="28" t="s">
        <v>95</v>
      </c>
      <c r="H76" s="20">
        <v>45719</v>
      </c>
      <c r="I76" s="5">
        <v>45720</v>
      </c>
      <c r="J76" s="4">
        <v>45751</v>
      </c>
      <c r="K76" s="28" t="s">
        <v>97</v>
      </c>
      <c r="L76" s="405">
        <v>87017610928</v>
      </c>
      <c r="M76" s="6">
        <v>45720</v>
      </c>
    </row>
    <row r="77" spans="1:13" ht="78.75" x14ac:dyDescent="0.25">
      <c r="A77" s="405">
        <v>72</v>
      </c>
      <c r="B77" s="405" t="s">
        <v>386</v>
      </c>
      <c r="C77" s="16" t="s">
        <v>389</v>
      </c>
      <c r="D77" s="159" t="s">
        <v>387</v>
      </c>
      <c r="E77" s="123" t="s">
        <v>388</v>
      </c>
      <c r="F77" s="160">
        <v>45346</v>
      </c>
      <c r="G77" s="123" t="s">
        <v>101</v>
      </c>
      <c r="H77" s="20">
        <v>45719</v>
      </c>
      <c r="I77" s="5">
        <v>45721</v>
      </c>
      <c r="J77" s="4">
        <v>45752</v>
      </c>
      <c r="K77" s="123" t="s">
        <v>102</v>
      </c>
      <c r="L77" s="123" t="s">
        <v>103</v>
      </c>
      <c r="M77" s="6">
        <v>45721</v>
      </c>
    </row>
    <row r="78" spans="1:13" ht="63" x14ac:dyDescent="0.25">
      <c r="A78" s="405">
        <v>73</v>
      </c>
      <c r="B78" s="405" t="s">
        <v>390</v>
      </c>
      <c r="C78" s="18" t="s">
        <v>391</v>
      </c>
      <c r="D78" s="19" t="s">
        <v>392</v>
      </c>
      <c r="E78" s="19" t="s">
        <v>393</v>
      </c>
      <c r="F78" s="20">
        <v>45714</v>
      </c>
      <c r="G78" s="19" t="s">
        <v>64</v>
      </c>
      <c r="H78" s="20">
        <v>45719</v>
      </c>
      <c r="I78" s="20">
        <v>45720</v>
      </c>
      <c r="J78" s="20">
        <v>45751</v>
      </c>
      <c r="K78" s="21" t="s">
        <v>65</v>
      </c>
      <c r="L78" s="161" t="s">
        <v>66</v>
      </c>
      <c r="M78" s="102">
        <v>45721</v>
      </c>
    </row>
    <row r="79" spans="1:13" ht="47.25" x14ac:dyDescent="0.25">
      <c r="A79" s="405">
        <v>74</v>
      </c>
      <c r="B79" s="7" t="s">
        <v>394</v>
      </c>
      <c r="C79" s="7">
        <v>710911401520</v>
      </c>
      <c r="D79" s="405" t="s">
        <v>86</v>
      </c>
      <c r="E79" s="405" t="s">
        <v>395</v>
      </c>
      <c r="F79" s="5">
        <v>45715</v>
      </c>
      <c r="G79" s="405" t="s">
        <v>88</v>
      </c>
      <c r="H79" s="20">
        <v>45721</v>
      </c>
      <c r="I79" s="20">
        <v>45722</v>
      </c>
      <c r="J79" s="20">
        <v>45755</v>
      </c>
      <c r="K79" s="405" t="s">
        <v>89</v>
      </c>
      <c r="L79" s="162" t="s">
        <v>90</v>
      </c>
      <c r="M79" s="163">
        <v>45722</v>
      </c>
    </row>
    <row r="80" spans="1:13" ht="31.5" x14ac:dyDescent="0.25">
      <c r="A80" s="405">
        <v>75</v>
      </c>
      <c r="B80" s="3" t="s">
        <v>396</v>
      </c>
      <c r="C80" s="407" t="s">
        <v>397</v>
      </c>
      <c r="D80" s="406" t="s">
        <v>56</v>
      </c>
      <c r="E80" s="405" t="s">
        <v>398</v>
      </c>
      <c r="F80" s="4" t="s">
        <v>399</v>
      </c>
      <c r="G80" s="4" t="s">
        <v>58</v>
      </c>
      <c r="H80" s="4">
        <v>45719</v>
      </c>
      <c r="I80" s="20">
        <v>45722</v>
      </c>
      <c r="J80" s="20">
        <v>45755</v>
      </c>
      <c r="K80" s="406" t="s">
        <v>59</v>
      </c>
      <c r="L80" s="164">
        <v>77018270748</v>
      </c>
      <c r="M80" s="4">
        <v>45722</v>
      </c>
    </row>
    <row r="81" spans="1:13" ht="63" x14ac:dyDescent="0.25">
      <c r="A81" s="405">
        <v>76</v>
      </c>
      <c r="B81" s="107" t="s">
        <v>400</v>
      </c>
      <c r="C81" s="108" t="s">
        <v>401</v>
      </c>
      <c r="D81" s="109" t="s">
        <v>402</v>
      </c>
      <c r="E81" s="165" t="s">
        <v>15</v>
      </c>
      <c r="F81" s="4">
        <v>45719</v>
      </c>
      <c r="G81" s="4" t="s">
        <v>107</v>
      </c>
      <c r="H81" s="4">
        <v>45721</v>
      </c>
      <c r="I81" s="20">
        <v>45723</v>
      </c>
      <c r="J81" s="20">
        <v>45756</v>
      </c>
      <c r="K81" s="109" t="s">
        <v>403</v>
      </c>
      <c r="L81" s="109" t="s">
        <v>109</v>
      </c>
      <c r="M81" s="20">
        <v>45723</v>
      </c>
    </row>
    <row r="82" spans="1:13" ht="47.25" x14ac:dyDescent="0.25">
      <c r="A82" s="405">
        <v>77</v>
      </c>
      <c r="B82" s="83" t="s">
        <v>404</v>
      </c>
      <c r="C82" s="166" t="s">
        <v>405</v>
      </c>
      <c r="D82" s="85"/>
      <c r="E82" s="167" t="s">
        <v>406</v>
      </c>
      <c r="F82" s="168">
        <v>45709</v>
      </c>
      <c r="G82" s="168" t="s">
        <v>407</v>
      </c>
      <c r="H82" s="168">
        <v>45721</v>
      </c>
      <c r="I82" s="169">
        <v>45723</v>
      </c>
      <c r="J82" s="169">
        <v>45756</v>
      </c>
      <c r="K82" s="85" t="s">
        <v>408</v>
      </c>
      <c r="L82" s="85" t="s">
        <v>409</v>
      </c>
      <c r="M82" s="169">
        <v>45723</v>
      </c>
    </row>
    <row r="83" spans="1:13" ht="94.5" x14ac:dyDescent="0.25">
      <c r="A83" s="405">
        <v>78</v>
      </c>
      <c r="B83" s="3" t="s">
        <v>410</v>
      </c>
      <c r="C83" s="407" t="s">
        <v>411</v>
      </c>
      <c r="D83" s="406" t="s">
        <v>412</v>
      </c>
      <c r="E83" s="406" t="s">
        <v>121</v>
      </c>
      <c r="F83" s="4">
        <v>45692</v>
      </c>
      <c r="G83" s="4" t="s">
        <v>119</v>
      </c>
      <c r="H83" s="4">
        <v>45719</v>
      </c>
      <c r="I83" s="20">
        <v>45723</v>
      </c>
      <c r="J83" s="20">
        <v>45756</v>
      </c>
      <c r="K83" s="406" t="s">
        <v>122</v>
      </c>
      <c r="L83" s="406" t="s">
        <v>120</v>
      </c>
      <c r="M83" s="20">
        <v>45723</v>
      </c>
    </row>
    <row r="84" spans="1:13" ht="63" x14ac:dyDescent="0.25">
      <c r="A84" s="405">
        <v>79</v>
      </c>
      <c r="B84" s="27" t="s">
        <v>413</v>
      </c>
      <c r="C84" s="18" t="s">
        <v>414</v>
      </c>
      <c r="D84" s="19" t="s">
        <v>415</v>
      </c>
      <c r="E84" s="19" t="s">
        <v>416</v>
      </c>
      <c r="F84" s="20">
        <v>45684</v>
      </c>
      <c r="G84" s="19" t="s">
        <v>149</v>
      </c>
      <c r="H84" s="20" t="s">
        <v>417</v>
      </c>
      <c r="I84" s="20">
        <v>45723</v>
      </c>
      <c r="J84" s="20">
        <v>45756</v>
      </c>
      <c r="K84" s="21" t="s">
        <v>418</v>
      </c>
      <c r="L84" s="18" t="s">
        <v>152</v>
      </c>
      <c r="M84" s="20">
        <v>45723</v>
      </c>
    </row>
    <row r="85" spans="1:13" ht="78.75" x14ac:dyDescent="0.25">
      <c r="A85" s="405">
        <v>80</v>
      </c>
      <c r="B85" s="3" t="s">
        <v>419</v>
      </c>
      <c r="C85" s="2">
        <v>880430300535</v>
      </c>
      <c r="D85" s="406"/>
      <c r="E85" s="170" t="s">
        <v>420</v>
      </c>
      <c r="F85" s="405"/>
      <c r="G85" s="4" t="s">
        <v>280</v>
      </c>
      <c r="H85" s="4">
        <v>45716</v>
      </c>
      <c r="I85" s="20">
        <v>45727</v>
      </c>
      <c r="J85" s="20">
        <v>45757</v>
      </c>
      <c r="K85" s="406" t="s">
        <v>421</v>
      </c>
      <c r="L85" s="406" t="s">
        <v>282</v>
      </c>
      <c r="M85" s="20">
        <v>45727</v>
      </c>
    </row>
    <row r="86" spans="1:13" ht="78.75" x14ac:dyDescent="0.25">
      <c r="A86" s="405">
        <v>81</v>
      </c>
      <c r="B86" s="3" t="s">
        <v>422</v>
      </c>
      <c r="C86" s="2">
        <v>761027402099</v>
      </c>
      <c r="D86" s="406"/>
      <c r="E86" s="170" t="s">
        <v>420</v>
      </c>
      <c r="F86" s="405"/>
      <c r="G86" s="4" t="s">
        <v>280</v>
      </c>
      <c r="H86" s="4">
        <v>45721</v>
      </c>
      <c r="I86" s="20">
        <v>45727</v>
      </c>
      <c r="J86" s="20">
        <v>45757</v>
      </c>
      <c r="K86" s="406" t="s">
        <v>423</v>
      </c>
      <c r="L86" s="406" t="s">
        <v>282</v>
      </c>
      <c r="M86" s="20">
        <v>45727</v>
      </c>
    </row>
    <row r="87" spans="1:13" ht="78.75" x14ac:dyDescent="0.25">
      <c r="A87" s="405">
        <v>82</v>
      </c>
      <c r="B87" s="3" t="s">
        <v>424</v>
      </c>
      <c r="C87" s="407" t="s">
        <v>425</v>
      </c>
      <c r="D87" s="406" t="s">
        <v>426</v>
      </c>
      <c r="E87" s="406" t="s">
        <v>202</v>
      </c>
      <c r="F87" s="4">
        <v>45719</v>
      </c>
      <c r="G87" s="4" t="s">
        <v>138</v>
      </c>
      <c r="H87" s="4">
        <v>45723</v>
      </c>
      <c r="I87" s="5">
        <v>45728</v>
      </c>
      <c r="J87" s="5">
        <v>45761</v>
      </c>
      <c r="K87" s="406" t="s">
        <v>427</v>
      </c>
      <c r="L87" s="405" t="s">
        <v>140</v>
      </c>
      <c r="M87" s="6">
        <v>45728</v>
      </c>
    </row>
    <row r="88" spans="1:13" ht="94.5" x14ac:dyDescent="0.25">
      <c r="A88" s="405">
        <v>83</v>
      </c>
      <c r="B88" s="171" t="s">
        <v>428</v>
      </c>
      <c r="C88" s="172" t="s">
        <v>429</v>
      </c>
      <c r="D88" s="173" t="s">
        <v>430</v>
      </c>
      <c r="E88" s="173" t="s">
        <v>376</v>
      </c>
      <c r="F88" s="95">
        <v>45700</v>
      </c>
      <c r="G88" s="95" t="s">
        <v>431</v>
      </c>
      <c r="H88" s="95">
        <v>45730</v>
      </c>
      <c r="I88" s="95">
        <v>45733</v>
      </c>
      <c r="J88" s="95" t="s">
        <v>434</v>
      </c>
      <c r="K88" s="173" t="s">
        <v>432</v>
      </c>
      <c r="L88" s="173" t="s">
        <v>433</v>
      </c>
      <c r="M88" s="95">
        <v>45733</v>
      </c>
    </row>
    <row r="89" spans="1:13" ht="78.75" x14ac:dyDescent="0.25">
      <c r="A89" s="405">
        <v>84</v>
      </c>
      <c r="B89" s="107" t="s">
        <v>436</v>
      </c>
      <c r="C89" s="108" t="s">
        <v>437</v>
      </c>
      <c r="D89" s="109" t="s">
        <v>438</v>
      </c>
      <c r="E89" s="109" t="s">
        <v>439</v>
      </c>
      <c r="F89" s="110">
        <v>45727</v>
      </c>
      <c r="G89" s="110" t="s">
        <v>213</v>
      </c>
      <c r="H89" s="110">
        <v>45730</v>
      </c>
      <c r="I89" s="110">
        <v>45734</v>
      </c>
      <c r="J89" s="110" t="s">
        <v>440</v>
      </c>
      <c r="K89" s="109" t="s">
        <v>214</v>
      </c>
      <c r="L89" s="109" t="s">
        <v>215</v>
      </c>
      <c r="M89" s="110">
        <v>45734</v>
      </c>
    </row>
    <row r="90" spans="1:13" ht="94.5" x14ac:dyDescent="0.25">
      <c r="A90" s="405">
        <v>85</v>
      </c>
      <c r="B90" s="107" t="s">
        <v>441</v>
      </c>
      <c r="C90" s="108" t="s">
        <v>442</v>
      </c>
      <c r="D90" s="109" t="s">
        <v>462</v>
      </c>
      <c r="E90" s="109" t="s">
        <v>461</v>
      </c>
      <c r="F90" s="110" t="s">
        <v>443</v>
      </c>
      <c r="G90" s="109" t="s">
        <v>444</v>
      </c>
      <c r="H90" s="110">
        <v>45736</v>
      </c>
      <c r="I90" s="110">
        <v>45742</v>
      </c>
      <c r="J90" s="110">
        <v>45739</v>
      </c>
      <c r="K90" s="109" t="s">
        <v>460</v>
      </c>
      <c r="L90" s="109">
        <v>77072250065</v>
      </c>
      <c r="M90" s="110">
        <v>45742</v>
      </c>
    </row>
    <row r="91" spans="1:13" ht="63" x14ac:dyDescent="0.25">
      <c r="A91" s="405">
        <v>86</v>
      </c>
      <c r="B91" s="97" t="s">
        <v>445</v>
      </c>
      <c r="C91" s="18" t="s">
        <v>446</v>
      </c>
      <c r="D91" s="99"/>
      <c r="E91" s="405" t="s">
        <v>459</v>
      </c>
      <c r="F91" s="100">
        <v>45663</v>
      </c>
      <c r="G91" s="101" t="s">
        <v>177</v>
      </c>
      <c r="H91" s="102">
        <v>45736</v>
      </c>
      <c r="I91" s="110">
        <v>45742</v>
      </c>
      <c r="J91" s="110">
        <v>45770</v>
      </c>
      <c r="K91" s="104" t="s">
        <v>178</v>
      </c>
      <c r="L91" s="105" t="s">
        <v>179</v>
      </c>
      <c r="M91" s="110">
        <v>45742</v>
      </c>
    </row>
    <row r="92" spans="1:13" ht="63" x14ac:dyDescent="0.25">
      <c r="A92" s="405">
        <v>87</v>
      </c>
      <c r="B92" s="83" t="s">
        <v>458</v>
      </c>
      <c r="C92" s="166" t="s">
        <v>447</v>
      </c>
      <c r="D92" s="85" t="s">
        <v>457</v>
      </c>
      <c r="E92" s="85" t="s">
        <v>456</v>
      </c>
      <c r="F92" s="86">
        <v>45698</v>
      </c>
      <c r="G92" s="86" t="s">
        <v>189</v>
      </c>
      <c r="H92" s="86">
        <v>45736</v>
      </c>
      <c r="I92" s="86">
        <v>45742</v>
      </c>
      <c r="J92" s="86">
        <v>45770</v>
      </c>
      <c r="K92" s="85" t="s">
        <v>455</v>
      </c>
      <c r="L92" s="109" t="s">
        <v>448</v>
      </c>
      <c r="M92" s="110">
        <v>45742</v>
      </c>
    </row>
    <row r="93" spans="1:13" ht="78.75" x14ac:dyDescent="0.25">
      <c r="A93" s="405">
        <v>88</v>
      </c>
      <c r="B93" s="405" t="s">
        <v>454</v>
      </c>
      <c r="C93" s="407" t="s">
        <v>449</v>
      </c>
      <c r="D93" s="406" t="s">
        <v>450</v>
      </c>
      <c r="E93" s="406" t="s">
        <v>453</v>
      </c>
      <c r="F93" s="4">
        <v>45721</v>
      </c>
      <c r="G93" s="4" t="s">
        <v>451</v>
      </c>
      <c r="H93" s="4">
        <v>45736</v>
      </c>
      <c r="I93" s="4">
        <v>45742</v>
      </c>
      <c r="J93" s="4">
        <v>45770</v>
      </c>
      <c r="K93" s="406" t="s">
        <v>452</v>
      </c>
      <c r="L93" s="174" t="s">
        <v>185</v>
      </c>
      <c r="M93" s="110">
        <v>45742</v>
      </c>
    </row>
    <row r="94" spans="1:13" ht="94.5" x14ac:dyDescent="0.25">
      <c r="A94" s="405">
        <v>89</v>
      </c>
      <c r="B94" s="107" t="s">
        <v>463</v>
      </c>
      <c r="C94" s="108" t="s">
        <v>464</v>
      </c>
      <c r="D94" s="109" t="s">
        <v>465</v>
      </c>
      <c r="E94" s="109" t="s">
        <v>15</v>
      </c>
      <c r="F94" s="110">
        <v>45715</v>
      </c>
      <c r="G94" s="110" t="s">
        <v>466</v>
      </c>
      <c r="H94" s="110">
        <v>45736</v>
      </c>
      <c r="I94" s="4">
        <v>45744</v>
      </c>
      <c r="J94" s="4">
        <v>45772</v>
      </c>
      <c r="K94" s="109" t="s">
        <v>467</v>
      </c>
      <c r="L94" s="109" t="s">
        <v>468</v>
      </c>
      <c r="M94" s="110">
        <v>45744</v>
      </c>
    </row>
    <row r="95" spans="1:13" ht="42" customHeight="1" x14ac:dyDescent="0.25">
      <c r="A95" s="405">
        <v>90</v>
      </c>
      <c r="B95" s="107" t="s">
        <v>469</v>
      </c>
      <c r="C95" s="108" t="s">
        <v>470</v>
      </c>
      <c r="D95" s="109" t="s">
        <v>471</v>
      </c>
      <c r="E95" s="109" t="s">
        <v>202</v>
      </c>
      <c r="F95" s="110">
        <v>45722</v>
      </c>
      <c r="G95" s="110" t="s">
        <v>466</v>
      </c>
      <c r="H95" s="110">
        <v>45742</v>
      </c>
      <c r="I95" s="4">
        <v>45744</v>
      </c>
      <c r="J95" s="4">
        <v>45772</v>
      </c>
      <c r="K95" s="109" t="s">
        <v>467</v>
      </c>
      <c r="L95" s="109" t="s">
        <v>468</v>
      </c>
      <c r="M95" s="110">
        <v>45744</v>
      </c>
    </row>
    <row r="96" spans="1:13" ht="63" x14ac:dyDescent="0.25">
      <c r="A96" s="405">
        <v>91</v>
      </c>
      <c r="B96" s="175" t="s">
        <v>473</v>
      </c>
      <c r="C96" s="176">
        <v>940424301138</v>
      </c>
      <c r="D96" s="133" t="s">
        <v>474</v>
      </c>
      <c r="E96" s="177" t="s">
        <v>472</v>
      </c>
      <c r="F96" s="103">
        <v>45709</v>
      </c>
      <c r="G96" s="133" t="s">
        <v>157</v>
      </c>
      <c r="H96" s="103">
        <v>45721</v>
      </c>
      <c r="I96" s="4">
        <v>45744</v>
      </c>
      <c r="J96" s="4">
        <v>45772</v>
      </c>
      <c r="K96" s="178" t="s">
        <v>158</v>
      </c>
      <c r="L96" s="175" t="s">
        <v>159</v>
      </c>
      <c r="M96" s="110">
        <v>45744</v>
      </c>
    </row>
    <row r="97" spans="1:13" ht="63" x14ac:dyDescent="0.25">
      <c r="A97" s="405">
        <v>92</v>
      </c>
      <c r="B97" s="405" t="s">
        <v>475</v>
      </c>
      <c r="C97" s="16" t="s">
        <v>476</v>
      </c>
      <c r="D97" s="405" t="s">
        <v>477</v>
      </c>
      <c r="E97" s="19" t="s">
        <v>173</v>
      </c>
      <c r="F97" s="6">
        <v>45720</v>
      </c>
      <c r="G97" s="405" t="s">
        <v>478</v>
      </c>
      <c r="H97" s="6">
        <v>45720</v>
      </c>
      <c r="I97" s="4">
        <v>45744</v>
      </c>
      <c r="J97" s="4">
        <v>45772</v>
      </c>
      <c r="K97" s="405"/>
      <c r="L97" s="405">
        <v>77083416414</v>
      </c>
      <c r="M97" s="110">
        <v>45744</v>
      </c>
    </row>
    <row r="98" spans="1:13" ht="78.75" x14ac:dyDescent="0.25">
      <c r="A98" s="405">
        <v>93</v>
      </c>
      <c r="B98" s="107" t="s">
        <v>479</v>
      </c>
      <c r="C98" s="108" t="s">
        <v>480</v>
      </c>
      <c r="D98" s="109" t="s">
        <v>481</v>
      </c>
      <c r="E98" s="179" t="s">
        <v>15</v>
      </c>
      <c r="F98" s="110">
        <f>[1]Лист1!F97</f>
        <v>45720</v>
      </c>
      <c r="G98" s="110" t="s">
        <v>297</v>
      </c>
      <c r="H98" s="110">
        <f>[1]Лист1!H97</f>
        <v>45720</v>
      </c>
      <c r="I98" s="180">
        <v>45749</v>
      </c>
      <c r="J98" s="110">
        <v>45411</v>
      </c>
      <c r="K98" s="109" t="s">
        <v>482</v>
      </c>
      <c r="L98" s="109" t="s">
        <v>299</v>
      </c>
      <c r="M98" s="180">
        <v>45749</v>
      </c>
    </row>
    <row r="99" spans="1:13" ht="78.75" x14ac:dyDescent="0.25">
      <c r="A99" s="405">
        <v>94</v>
      </c>
      <c r="B99" s="83" t="s">
        <v>483</v>
      </c>
      <c r="C99" s="166" t="s">
        <v>484</v>
      </c>
      <c r="D99" s="109" t="s">
        <v>485</v>
      </c>
      <c r="E99" s="179" t="s">
        <v>112</v>
      </c>
      <c r="F99" s="110">
        <f>[1]Лист1!F98</f>
        <v>45734</v>
      </c>
      <c r="G99" s="110" t="s">
        <v>297</v>
      </c>
      <c r="H99" s="110">
        <v>45742</v>
      </c>
      <c r="I99" s="180">
        <v>45749</v>
      </c>
      <c r="J99" s="110">
        <v>45411</v>
      </c>
      <c r="K99" s="109" t="s">
        <v>482</v>
      </c>
      <c r="L99" s="109" t="s">
        <v>299</v>
      </c>
      <c r="M99" s="180">
        <v>45749</v>
      </c>
    </row>
    <row r="100" spans="1:13" ht="94.5" x14ac:dyDescent="0.25">
      <c r="A100" s="405">
        <v>95</v>
      </c>
      <c r="B100" s="181" t="s">
        <v>486</v>
      </c>
      <c r="C100" s="182">
        <v>720617301304</v>
      </c>
      <c r="D100" s="183" t="s">
        <v>487</v>
      </c>
      <c r="E100" s="183" t="s">
        <v>312</v>
      </c>
      <c r="F100" s="184"/>
      <c r="G100" s="185" t="s">
        <v>230</v>
      </c>
      <c r="H100" s="185">
        <v>45747</v>
      </c>
      <c r="I100" s="180">
        <v>45750</v>
      </c>
      <c r="J100" s="110">
        <v>45412</v>
      </c>
      <c r="K100" s="183" t="s">
        <v>338</v>
      </c>
      <c r="L100" s="186" t="s">
        <v>339</v>
      </c>
      <c r="M100" s="180">
        <v>45750</v>
      </c>
    </row>
    <row r="101" spans="1:13" ht="63" x14ac:dyDescent="0.25">
      <c r="A101" s="405">
        <v>96</v>
      </c>
      <c r="B101" s="187" t="s">
        <v>488</v>
      </c>
      <c r="C101" s="187">
        <v>790714300034</v>
      </c>
      <c r="D101" s="187" t="s">
        <v>489</v>
      </c>
      <c r="E101" s="187" t="s">
        <v>15</v>
      </c>
      <c r="F101" s="188">
        <v>45748</v>
      </c>
      <c r="G101" s="187" t="s">
        <v>272</v>
      </c>
      <c r="H101" s="189">
        <v>45751</v>
      </c>
      <c r="I101" s="188">
        <v>45754</v>
      </c>
      <c r="J101" s="188">
        <v>45782</v>
      </c>
      <c r="K101" s="187" t="s">
        <v>490</v>
      </c>
      <c r="L101" s="190" t="s">
        <v>273</v>
      </c>
      <c r="M101" s="188">
        <v>45754</v>
      </c>
    </row>
    <row r="102" spans="1:13" ht="78.75" x14ac:dyDescent="0.25">
      <c r="A102" s="405">
        <v>97</v>
      </c>
      <c r="B102" s="405" t="s">
        <v>492</v>
      </c>
      <c r="C102" s="16" t="s">
        <v>491</v>
      </c>
      <c r="D102" s="405" t="s">
        <v>493</v>
      </c>
      <c r="E102" s="406" t="s">
        <v>134</v>
      </c>
      <c r="F102" s="6">
        <v>45729</v>
      </c>
      <c r="G102" s="405" t="s">
        <v>478</v>
      </c>
      <c r="H102" s="6">
        <v>45742</v>
      </c>
      <c r="I102" s="188">
        <v>45754</v>
      </c>
      <c r="J102" s="188">
        <v>45782</v>
      </c>
      <c r="K102" s="191" t="s">
        <v>500</v>
      </c>
      <c r="L102" s="183" t="s">
        <v>499</v>
      </c>
      <c r="M102" s="188">
        <v>45754</v>
      </c>
    </row>
    <row r="103" spans="1:13" ht="78.75" x14ac:dyDescent="0.25">
      <c r="A103" s="405">
        <v>98</v>
      </c>
      <c r="B103" s="183" t="s">
        <v>494</v>
      </c>
      <c r="C103" s="192" t="s">
        <v>495</v>
      </c>
      <c r="D103" s="193" t="s">
        <v>496</v>
      </c>
      <c r="E103" s="191" t="s">
        <v>497</v>
      </c>
      <c r="F103" s="194">
        <v>45736</v>
      </c>
      <c r="G103" s="195" t="s">
        <v>498</v>
      </c>
      <c r="H103" s="194">
        <v>45751</v>
      </c>
      <c r="I103" s="188">
        <v>45754</v>
      </c>
      <c r="J103" s="188">
        <v>45782</v>
      </c>
      <c r="K103" s="191" t="s">
        <v>500</v>
      </c>
      <c r="L103" s="183" t="s">
        <v>499</v>
      </c>
      <c r="M103" s="188">
        <v>45754</v>
      </c>
    </row>
    <row r="104" spans="1:13" ht="78.75" x14ac:dyDescent="0.25">
      <c r="A104" s="405">
        <v>99</v>
      </c>
      <c r="B104" s="107" t="s">
        <v>506</v>
      </c>
      <c r="C104" s="108" t="s">
        <v>501</v>
      </c>
      <c r="D104" s="109" t="s">
        <v>502</v>
      </c>
      <c r="E104" s="109" t="s">
        <v>376</v>
      </c>
      <c r="F104" s="110">
        <v>45742</v>
      </c>
      <c r="G104" s="109" t="s">
        <v>503</v>
      </c>
      <c r="H104" s="110">
        <v>45751</v>
      </c>
      <c r="I104" s="188">
        <v>45754</v>
      </c>
      <c r="J104" s="188">
        <v>45782</v>
      </c>
      <c r="K104" s="109" t="s">
        <v>504</v>
      </c>
      <c r="L104" s="109" t="s">
        <v>505</v>
      </c>
      <c r="M104" s="188">
        <v>45754</v>
      </c>
    </row>
    <row r="105" spans="1:13" ht="63" x14ac:dyDescent="0.25">
      <c r="A105" s="405">
        <v>100</v>
      </c>
      <c r="B105" s="170" t="s">
        <v>507</v>
      </c>
      <c r="C105" s="196">
        <v>900710300573</v>
      </c>
      <c r="D105" s="174" t="s">
        <v>508</v>
      </c>
      <c r="E105" s="109" t="s">
        <v>509</v>
      </c>
      <c r="F105" s="110">
        <v>45694</v>
      </c>
      <c r="G105" s="109" t="s">
        <v>126</v>
      </c>
      <c r="H105" s="110">
        <v>45751</v>
      </c>
      <c r="I105" s="188">
        <v>45754</v>
      </c>
      <c r="J105" s="188">
        <v>45782</v>
      </c>
      <c r="K105" s="109" t="s">
        <v>127</v>
      </c>
      <c r="L105" s="406" t="s">
        <v>128</v>
      </c>
      <c r="M105" s="188">
        <v>45754</v>
      </c>
    </row>
    <row r="106" spans="1:13" ht="78.75" x14ac:dyDescent="0.25">
      <c r="A106" s="405">
        <v>101</v>
      </c>
      <c r="B106" s="197" t="s">
        <v>510</v>
      </c>
      <c r="C106" s="198">
        <v>871108300036</v>
      </c>
      <c r="D106" s="199" t="s">
        <v>511</v>
      </c>
      <c r="E106" s="199" t="s">
        <v>512</v>
      </c>
      <c r="F106" s="200">
        <v>45722</v>
      </c>
      <c r="G106" s="199" t="s">
        <v>348</v>
      </c>
      <c r="H106" s="110">
        <v>45751</v>
      </c>
      <c r="I106" s="201">
        <v>45754</v>
      </c>
      <c r="J106" s="201">
        <v>45782</v>
      </c>
      <c r="K106" s="199" t="s">
        <v>349</v>
      </c>
      <c r="L106" s="199" t="s">
        <v>350</v>
      </c>
      <c r="M106" s="202">
        <v>45754</v>
      </c>
    </row>
    <row r="107" spans="1:13" ht="94.5" x14ac:dyDescent="0.25">
      <c r="A107" s="405">
        <v>102</v>
      </c>
      <c r="B107" s="3" t="s">
        <v>513</v>
      </c>
      <c r="C107" s="407" t="s">
        <v>514</v>
      </c>
      <c r="D107" s="406"/>
      <c r="E107" s="406" t="s">
        <v>263</v>
      </c>
      <c r="F107" s="4">
        <v>45743</v>
      </c>
      <c r="G107" s="406" t="s">
        <v>264</v>
      </c>
      <c r="H107" s="110">
        <v>45751</v>
      </c>
      <c r="I107" s="201">
        <v>45754</v>
      </c>
      <c r="J107" s="201">
        <v>45782</v>
      </c>
      <c r="K107" s="406" t="s">
        <v>265</v>
      </c>
      <c r="L107" s="406" t="s">
        <v>266</v>
      </c>
      <c r="M107" s="188">
        <v>45754</v>
      </c>
    </row>
    <row r="108" spans="1:13" ht="47.25" x14ac:dyDescent="0.25">
      <c r="A108" s="405">
        <v>103</v>
      </c>
      <c r="B108" s="203" t="s">
        <v>515</v>
      </c>
      <c r="C108" s="204" t="s">
        <v>525</v>
      </c>
      <c r="D108" s="203" t="s">
        <v>516</v>
      </c>
      <c r="E108" s="205" t="s">
        <v>257</v>
      </c>
      <c r="F108" s="206">
        <v>45742</v>
      </c>
      <c r="G108" s="205" t="s">
        <v>517</v>
      </c>
      <c r="H108" s="86">
        <v>45751</v>
      </c>
      <c r="I108" s="206">
        <v>45756</v>
      </c>
      <c r="J108" s="206">
        <v>45785</v>
      </c>
      <c r="K108" s="205" t="s">
        <v>518</v>
      </c>
      <c r="L108" s="205" t="s">
        <v>519</v>
      </c>
      <c r="M108" s="87">
        <v>45756</v>
      </c>
    </row>
    <row r="109" spans="1:13" ht="78.75" x14ac:dyDescent="0.25">
      <c r="A109" s="405">
        <v>104</v>
      </c>
      <c r="B109" s="406" t="s">
        <v>520</v>
      </c>
      <c r="C109" s="207" t="s">
        <v>524</v>
      </c>
      <c r="D109" s="406" t="s">
        <v>521</v>
      </c>
      <c r="E109" s="406" t="s">
        <v>522</v>
      </c>
      <c r="F109" s="4">
        <v>45743</v>
      </c>
      <c r="G109" s="406" t="s">
        <v>278</v>
      </c>
      <c r="H109" s="4">
        <v>45751</v>
      </c>
      <c r="I109" s="208">
        <v>45756</v>
      </c>
      <c r="J109" s="208">
        <v>45785</v>
      </c>
      <c r="K109" s="406" t="s">
        <v>197</v>
      </c>
      <c r="L109" s="113" t="s">
        <v>279</v>
      </c>
      <c r="M109" s="6">
        <v>45756</v>
      </c>
    </row>
    <row r="110" spans="1:13" ht="63" x14ac:dyDescent="0.25">
      <c r="A110" s="405">
        <v>105</v>
      </c>
      <c r="B110" s="405" t="s">
        <v>526</v>
      </c>
      <c r="C110" s="16" t="s">
        <v>523</v>
      </c>
      <c r="D110" s="405" t="s">
        <v>527</v>
      </c>
      <c r="E110" s="406" t="s">
        <v>263</v>
      </c>
      <c r="F110" s="6">
        <v>45743</v>
      </c>
      <c r="G110" s="4" t="s">
        <v>224</v>
      </c>
      <c r="H110" s="4">
        <v>45751</v>
      </c>
      <c r="I110" s="208">
        <v>45756</v>
      </c>
      <c r="J110" s="208">
        <v>45785</v>
      </c>
      <c r="K110" s="209" t="s">
        <v>225</v>
      </c>
      <c r="L110" s="209" t="s">
        <v>226</v>
      </c>
      <c r="M110" s="208">
        <v>45756</v>
      </c>
    </row>
    <row r="111" spans="1:13" ht="94.5" x14ac:dyDescent="0.25">
      <c r="A111" s="405">
        <v>106</v>
      </c>
      <c r="B111" s="210" t="s">
        <v>530</v>
      </c>
      <c r="C111" s="211">
        <v>700612302129</v>
      </c>
      <c r="D111" s="210" t="s">
        <v>531</v>
      </c>
      <c r="E111" s="212" t="s">
        <v>302</v>
      </c>
      <c r="F111" s="213">
        <v>45750</v>
      </c>
      <c r="G111" s="214" t="s">
        <v>325</v>
      </c>
      <c r="H111" s="213">
        <v>45757</v>
      </c>
      <c r="I111" s="215">
        <v>45761</v>
      </c>
      <c r="J111" s="215">
        <v>45791</v>
      </c>
      <c r="K111" s="216" t="s">
        <v>532</v>
      </c>
      <c r="L111" s="217" t="s">
        <v>533</v>
      </c>
      <c r="M111" s="15">
        <v>45761</v>
      </c>
    </row>
    <row r="112" spans="1:13" ht="78.75" x14ac:dyDescent="0.25">
      <c r="A112" s="405">
        <v>107</v>
      </c>
      <c r="B112" s="183" t="s">
        <v>597</v>
      </c>
      <c r="C112" s="192" t="s">
        <v>596</v>
      </c>
      <c r="D112" s="193" t="s">
        <v>599</v>
      </c>
      <c r="E112" s="191" t="s">
        <v>598</v>
      </c>
      <c r="F112" s="194">
        <v>45754</v>
      </c>
      <c r="G112" s="195" t="s">
        <v>498</v>
      </c>
      <c r="H112" s="194">
        <v>45757</v>
      </c>
      <c r="I112" s="215">
        <v>45761</v>
      </c>
      <c r="J112" s="215">
        <v>45791</v>
      </c>
      <c r="K112" s="191" t="s">
        <v>500</v>
      </c>
      <c r="L112" s="183" t="s">
        <v>499</v>
      </c>
      <c r="M112" s="188">
        <v>45761</v>
      </c>
    </row>
    <row r="113" spans="1:13" ht="78.75" x14ac:dyDescent="0.25">
      <c r="A113" s="405">
        <v>108</v>
      </c>
      <c r="B113" s="7" t="s">
        <v>534</v>
      </c>
      <c r="C113" s="8">
        <v>940131402010</v>
      </c>
      <c r="D113" s="405" t="s">
        <v>535</v>
      </c>
      <c r="E113" s="405" t="s">
        <v>536</v>
      </c>
      <c r="F113" s="9">
        <v>45749</v>
      </c>
      <c r="G113" s="405" t="s">
        <v>554</v>
      </c>
      <c r="H113" s="14">
        <v>45757</v>
      </c>
      <c r="I113" s="5">
        <v>45762</v>
      </c>
      <c r="J113" s="5">
        <v>45792</v>
      </c>
      <c r="K113" s="405" t="s">
        <v>144</v>
      </c>
      <c r="L113" s="405" t="s">
        <v>145</v>
      </c>
      <c r="M113" s="15">
        <v>45762</v>
      </c>
    </row>
    <row r="114" spans="1:13" ht="78.75" x14ac:dyDescent="0.25">
      <c r="A114" s="405">
        <v>109</v>
      </c>
      <c r="B114" s="218" t="s">
        <v>537</v>
      </c>
      <c r="C114" s="219">
        <v>980804401256</v>
      </c>
      <c r="D114" s="133" t="s">
        <v>538</v>
      </c>
      <c r="E114" s="133" t="s">
        <v>539</v>
      </c>
      <c r="F114" s="220">
        <v>45742</v>
      </c>
      <c r="G114" s="133" t="s">
        <v>348</v>
      </c>
      <c r="H114" s="106">
        <v>45761</v>
      </c>
      <c r="I114" s="5">
        <v>45762</v>
      </c>
      <c r="J114" s="5">
        <v>45792</v>
      </c>
      <c r="K114" s="133" t="s">
        <v>349</v>
      </c>
      <c r="L114" s="133" t="s">
        <v>350</v>
      </c>
      <c r="M114" s="15">
        <v>45762</v>
      </c>
    </row>
    <row r="115" spans="1:13" ht="94.5" x14ac:dyDescent="0.25">
      <c r="A115" s="405">
        <v>110</v>
      </c>
      <c r="B115" s="218" t="s">
        <v>540</v>
      </c>
      <c r="C115" s="218">
        <v>610530302104</v>
      </c>
      <c r="D115" s="133"/>
      <c r="E115" s="133" t="s">
        <v>541</v>
      </c>
      <c r="F115" s="103">
        <v>45742</v>
      </c>
      <c r="G115" s="133" t="s">
        <v>542</v>
      </c>
      <c r="H115" s="106">
        <v>45751</v>
      </c>
      <c r="I115" s="5">
        <v>45762</v>
      </c>
      <c r="J115" s="5">
        <v>45792</v>
      </c>
      <c r="K115" s="133" t="s">
        <v>253</v>
      </c>
      <c r="L115" s="133" t="s">
        <v>543</v>
      </c>
      <c r="M115" s="15">
        <v>45762</v>
      </c>
    </row>
    <row r="116" spans="1:13" ht="63" x14ac:dyDescent="0.25">
      <c r="A116" s="405">
        <v>111</v>
      </c>
      <c r="B116" s="11" t="s">
        <v>544</v>
      </c>
      <c r="C116" s="12">
        <v>780516403463</v>
      </c>
      <c r="D116" s="221" t="s">
        <v>545</v>
      </c>
      <c r="E116" s="101" t="s">
        <v>546</v>
      </c>
      <c r="F116" s="14">
        <v>45695</v>
      </c>
      <c r="G116" s="13" t="s">
        <v>547</v>
      </c>
      <c r="H116" s="14">
        <v>45761</v>
      </c>
      <c r="I116" s="5">
        <v>45763</v>
      </c>
      <c r="J116" s="5">
        <v>45793</v>
      </c>
      <c r="K116" s="13" t="s">
        <v>548</v>
      </c>
      <c r="L116" s="11" t="s">
        <v>549</v>
      </c>
      <c r="M116" s="15">
        <v>45763</v>
      </c>
    </row>
    <row r="117" spans="1:13" ht="63" x14ac:dyDescent="0.25">
      <c r="A117" s="405">
        <v>112</v>
      </c>
      <c r="B117" s="11" t="s">
        <v>550</v>
      </c>
      <c r="C117" s="12">
        <v>890212300016</v>
      </c>
      <c r="D117" s="221" t="s">
        <v>551</v>
      </c>
      <c r="E117" s="13" t="s">
        <v>235</v>
      </c>
      <c r="F117" s="14">
        <v>45747</v>
      </c>
      <c r="G117" s="13" t="s">
        <v>31</v>
      </c>
      <c r="H117" s="14">
        <v>45761</v>
      </c>
      <c r="I117" s="5">
        <v>45763</v>
      </c>
      <c r="J117" s="5">
        <v>45793</v>
      </c>
      <c r="K117" s="13" t="s">
        <v>32</v>
      </c>
      <c r="L117" s="11" t="s">
        <v>33</v>
      </c>
      <c r="M117" s="15">
        <v>45763</v>
      </c>
    </row>
    <row r="118" spans="1:13" ht="78.75" x14ac:dyDescent="0.25">
      <c r="A118" s="405">
        <v>113</v>
      </c>
      <c r="B118" s="218" t="s">
        <v>552</v>
      </c>
      <c r="C118" s="222">
        <v>961029401054</v>
      </c>
      <c r="D118" s="133" t="s">
        <v>112</v>
      </c>
      <c r="E118" s="133" t="s">
        <v>553</v>
      </c>
      <c r="F118" s="223">
        <v>45750</v>
      </c>
      <c r="G118" s="133" t="s">
        <v>236</v>
      </c>
      <c r="H118" s="14">
        <v>45761</v>
      </c>
      <c r="I118" s="5">
        <v>45763</v>
      </c>
      <c r="J118" s="5">
        <v>45793</v>
      </c>
      <c r="K118" s="133" t="s">
        <v>237</v>
      </c>
      <c r="L118" s="133" t="s">
        <v>238</v>
      </c>
      <c r="M118" s="15">
        <v>45763</v>
      </c>
    </row>
    <row r="119" spans="1:13" ht="78.75" x14ac:dyDescent="0.25">
      <c r="A119" s="405">
        <v>114</v>
      </c>
      <c r="B119" s="73" t="s">
        <v>287</v>
      </c>
      <c r="C119" s="18" t="s">
        <v>288</v>
      </c>
      <c r="D119" s="99" t="s">
        <v>289</v>
      </c>
      <c r="E119" s="405" t="s">
        <v>112</v>
      </c>
      <c r="F119" s="100">
        <v>45748</v>
      </c>
      <c r="G119" s="101" t="s">
        <v>290</v>
      </c>
      <c r="H119" s="102">
        <v>45761</v>
      </c>
      <c r="I119" s="5">
        <v>45764</v>
      </c>
      <c r="J119" s="5">
        <v>45797</v>
      </c>
      <c r="K119" s="104" t="s">
        <v>291</v>
      </c>
      <c r="L119" s="105" t="s">
        <v>292</v>
      </c>
      <c r="M119" s="15">
        <v>45764</v>
      </c>
    </row>
    <row r="120" spans="1:13" ht="47.25" x14ac:dyDescent="0.25">
      <c r="A120" s="405">
        <v>115</v>
      </c>
      <c r="B120" s="224" t="s">
        <v>555</v>
      </c>
      <c r="C120" s="224">
        <v>880405402690</v>
      </c>
      <c r="D120" s="138" t="s">
        <v>86</v>
      </c>
      <c r="E120" s="138" t="s">
        <v>395</v>
      </c>
      <c r="F120" s="112">
        <v>45735</v>
      </c>
      <c r="G120" s="138" t="s">
        <v>88</v>
      </c>
      <c r="H120" s="87">
        <v>45764</v>
      </c>
      <c r="I120" s="145">
        <v>45765</v>
      </c>
      <c r="J120" s="112">
        <v>45798</v>
      </c>
      <c r="K120" s="138" t="s">
        <v>89</v>
      </c>
      <c r="L120" s="133" t="s">
        <v>90</v>
      </c>
      <c r="M120" s="15">
        <v>45765</v>
      </c>
    </row>
    <row r="121" spans="1:13" ht="78.75" x14ac:dyDescent="0.25">
      <c r="A121" s="405">
        <v>116</v>
      </c>
      <c r="B121" s="3" t="s">
        <v>556</v>
      </c>
      <c r="C121" s="407" t="s">
        <v>557</v>
      </c>
      <c r="D121" s="406" t="s">
        <v>558</v>
      </c>
      <c r="E121" s="406" t="s">
        <v>559</v>
      </c>
      <c r="F121" s="4" t="s">
        <v>560</v>
      </c>
      <c r="G121" s="4" t="s">
        <v>107</v>
      </c>
      <c r="H121" s="87">
        <v>45764</v>
      </c>
      <c r="I121" s="145">
        <v>45765</v>
      </c>
      <c r="J121" s="112">
        <v>45798</v>
      </c>
      <c r="K121" s="406" t="s">
        <v>109</v>
      </c>
      <c r="L121" s="225" t="s">
        <v>109</v>
      </c>
      <c r="M121" s="15">
        <v>45765</v>
      </c>
    </row>
    <row r="122" spans="1:13" ht="63" x14ac:dyDescent="0.25">
      <c r="A122" s="405">
        <v>117</v>
      </c>
      <c r="B122" s="405" t="s">
        <v>561</v>
      </c>
      <c r="C122" s="3">
        <v>921130300110</v>
      </c>
      <c r="D122" s="406" t="s">
        <v>562</v>
      </c>
      <c r="E122" s="406" t="s">
        <v>563</v>
      </c>
      <c r="F122" s="4">
        <v>45748</v>
      </c>
      <c r="G122" s="17" t="s">
        <v>51</v>
      </c>
      <c r="H122" s="87">
        <v>45764</v>
      </c>
      <c r="I122" s="145">
        <v>45765</v>
      </c>
      <c r="J122" s="112">
        <v>45798</v>
      </c>
      <c r="K122" s="406" t="s">
        <v>52</v>
      </c>
      <c r="L122" s="226" t="s">
        <v>53</v>
      </c>
      <c r="M122" s="15">
        <v>45765</v>
      </c>
    </row>
    <row r="123" spans="1:13" ht="94.5" x14ac:dyDescent="0.25">
      <c r="A123" s="405">
        <v>118</v>
      </c>
      <c r="B123" s="80" t="s">
        <v>564</v>
      </c>
      <c r="C123" s="28" t="s">
        <v>565</v>
      </c>
      <c r="D123" s="405" t="s">
        <v>566</v>
      </c>
      <c r="E123" s="405" t="s">
        <v>106</v>
      </c>
      <c r="F123" s="81">
        <v>45744</v>
      </c>
      <c r="G123" s="405" t="s">
        <v>20</v>
      </c>
      <c r="H123" s="6">
        <v>45751</v>
      </c>
      <c r="I123" s="5">
        <v>45765</v>
      </c>
      <c r="J123" s="5">
        <v>45798</v>
      </c>
      <c r="K123" s="405" t="s">
        <v>246</v>
      </c>
      <c r="L123" s="227" t="s">
        <v>247</v>
      </c>
      <c r="M123" s="15">
        <v>45765</v>
      </c>
    </row>
    <row r="124" spans="1:13" ht="110.25" x14ac:dyDescent="0.25">
      <c r="A124" s="405">
        <v>119</v>
      </c>
      <c r="B124" s="170" t="s">
        <v>567</v>
      </c>
      <c r="C124" s="196">
        <v>510223302312</v>
      </c>
      <c r="D124" s="174" t="s">
        <v>568</v>
      </c>
      <c r="E124" s="109" t="s">
        <v>353</v>
      </c>
      <c r="F124" s="110">
        <v>45735</v>
      </c>
      <c r="G124" s="109" t="s">
        <v>528</v>
      </c>
      <c r="H124" s="228">
        <v>45764</v>
      </c>
      <c r="I124" s="228">
        <v>45765</v>
      </c>
      <c r="J124" s="110">
        <v>45798</v>
      </c>
      <c r="K124" s="406" t="s">
        <v>529</v>
      </c>
      <c r="L124" s="406">
        <v>77018086000</v>
      </c>
      <c r="M124" s="15">
        <v>45765</v>
      </c>
    </row>
    <row r="125" spans="1:13" ht="63" x14ac:dyDescent="0.25">
      <c r="A125" s="405">
        <v>120</v>
      </c>
      <c r="B125" s="1" t="s">
        <v>569</v>
      </c>
      <c r="C125" s="105" t="s">
        <v>570</v>
      </c>
      <c r="D125" s="101" t="s">
        <v>571</v>
      </c>
      <c r="E125" s="101" t="s">
        <v>572</v>
      </c>
      <c r="F125" s="102">
        <v>45757</v>
      </c>
      <c r="G125" s="101" t="s">
        <v>64</v>
      </c>
      <c r="H125" s="102">
        <v>45764</v>
      </c>
      <c r="I125" s="102">
        <v>45765</v>
      </c>
      <c r="J125" s="102">
        <v>45798</v>
      </c>
      <c r="K125" s="104" t="s">
        <v>65</v>
      </c>
      <c r="L125" s="105" t="s">
        <v>66</v>
      </c>
      <c r="M125" s="102">
        <v>45765</v>
      </c>
    </row>
    <row r="126" spans="1:13" ht="78.75" x14ac:dyDescent="0.25">
      <c r="A126" s="405">
        <v>121</v>
      </c>
      <c r="B126" s="229" t="s">
        <v>573</v>
      </c>
      <c r="C126" s="29">
        <v>970526301653</v>
      </c>
      <c r="D126" s="30" t="s">
        <v>574</v>
      </c>
      <c r="E126" s="30" t="s">
        <v>575</v>
      </c>
      <c r="F126" s="230">
        <v>45392</v>
      </c>
      <c r="G126" s="31" t="s">
        <v>101</v>
      </c>
      <c r="H126" s="102">
        <v>45764</v>
      </c>
      <c r="I126" s="102">
        <v>45765</v>
      </c>
      <c r="J126" s="102">
        <v>45798</v>
      </c>
      <c r="K126" s="406" t="s">
        <v>102</v>
      </c>
      <c r="L126" s="406" t="s">
        <v>103</v>
      </c>
      <c r="M126" s="4">
        <v>45765</v>
      </c>
    </row>
    <row r="127" spans="1:13" ht="47.25" x14ac:dyDescent="0.25">
      <c r="A127" s="405">
        <v>122</v>
      </c>
      <c r="B127" s="231" t="s">
        <v>576</v>
      </c>
      <c r="C127" s="231" t="s">
        <v>577</v>
      </c>
      <c r="D127" s="231" t="s">
        <v>578</v>
      </c>
      <c r="E127" s="231" t="s">
        <v>497</v>
      </c>
      <c r="F127" s="231" t="s">
        <v>579</v>
      </c>
      <c r="G127" s="231" t="s">
        <v>95</v>
      </c>
      <c r="H127" s="102">
        <v>45764</v>
      </c>
      <c r="I127" s="102">
        <v>45768</v>
      </c>
      <c r="J127" s="102">
        <v>45798</v>
      </c>
      <c r="K127" s="231" t="s">
        <v>97</v>
      </c>
      <c r="L127" s="231">
        <v>87017610928</v>
      </c>
      <c r="M127" s="102">
        <v>45768</v>
      </c>
    </row>
    <row r="128" spans="1:13" ht="63" x14ac:dyDescent="0.25">
      <c r="A128" s="405">
        <v>123</v>
      </c>
      <c r="B128" s="232" t="s">
        <v>580</v>
      </c>
      <c r="C128" s="233" t="s">
        <v>581</v>
      </c>
      <c r="D128" s="232" t="s">
        <v>582</v>
      </c>
      <c r="E128" s="234" t="s">
        <v>583</v>
      </c>
      <c r="F128" s="103" t="s">
        <v>560</v>
      </c>
      <c r="G128" s="133" t="s">
        <v>157</v>
      </c>
      <c r="H128" s="103">
        <v>45764</v>
      </c>
      <c r="I128" s="102">
        <v>45769</v>
      </c>
      <c r="J128" s="102">
        <v>45799</v>
      </c>
      <c r="K128" s="178" t="s">
        <v>158</v>
      </c>
      <c r="L128" s="175" t="s">
        <v>159</v>
      </c>
      <c r="M128" s="102">
        <v>45769</v>
      </c>
    </row>
    <row r="129" spans="1:13" ht="78.75" x14ac:dyDescent="0.25">
      <c r="A129" s="405">
        <v>124</v>
      </c>
      <c r="B129" s="73" t="s">
        <v>584</v>
      </c>
      <c r="C129" s="18" t="s">
        <v>585</v>
      </c>
      <c r="D129" s="99" t="s">
        <v>586</v>
      </c>
      <c r="E129" s="405" t="s">
        <v>587</v>
      </c>
      <c r="F129" s="102">
        <v>45742</v>
      </c>
      <c r="G129" s="101" t="s">
        <v>290</v>
      </c>
      <c r="H129" s="102">
        <v>45751</v>
      </c>
      <c r="I129" s="102">
        <v>45770</v>
      </c>
      <c r="J129" s="102">
        <v>45800</v>
      </c>
      <c r="K129" s="104" t="s">
        <v>291</v>
      </c>
      <c r="L129" s="105" t="s">
        <v>588</v>
      </c>
      <c r="M129" s="102">
        <v>45770</v>
      </c>
    </row>
    <row r="130" spans="1:13" ht="63" x14ac:dyDescent="0.25">
      <c r="A130" s="405">
        <v>125</v>
      </c>
      <c r="B130" s="27" t="s">
        <v>589</v>
      </c>
      <c r="C130" s="18" t="s">
        <v>590</v>
      </c>
      <c r="D130" s="235"/>
      <c r="E130" s="236" t="s">
        <v>591</v>
      </c>
      <c r="F130" s="237">
        <v>45756</v>
      </c>
      <c r="G130" s="236" t="s">
        <v>258</v>
      </c>
      <c r="H130" s="238">
        <v>45770</v>
      </c>
      <c r="I130" s="238">
        <v>45771</v>
      </c>
      <c r="J130" s="238">
        <v>45803</v>
      </c>
      <c r="K130" s="104" t="s">
        <v>259</v>
      </c>
      <c r="L130" s="105" t="s">
        <v>260</v>
      </c>
      <c r="M130" s="102">
        <v>45771</v>
      </c>
    </row>
    <row r="131" spans="1:13" ht="63" x14ac:dyDescent="0.25">
      <c r="A131" s="405">
        <v>126</v>
      </c>
      <c r="B131" s="157" t="s">
        <v>592</v>
      </c>
      <c r="C131" s="50" t="s">
        <v>593</v>
      </c>
      <c r="D131" s="52" t="s">
        <v>594</v>
      </c>
      <c r="E131" s="52" t="s">
        <v>595</v>
      </c>
      <c r="F131" s="51">
        <v>45758</v>
      </c>
      <c r="G131" s="239" t="s">
        <v>149</v>
      </c>
      <c r="H131" s="102">
        <v>45770</v>
      </c>
      <c r="I131" s="102">
        <v>45771</v>
      </c>
      <c r="J131" s="102">
        <v>45803</v>
      </c>
      <c r="K131" s="104" t="s">
        <v>418</v>
      </c>
      <c r="L131" s="105" t="s">
        <v>152</v>
      </c>
      <c r="M131" s="102">
        <v>45771</v>
      </c>
    </row>
    <row r="132" spans="1:13" ht="78.75" x14ac:dyDescent="0.25">
      <c r="A132" s="405">
        <v>127</v>
      </c>
      <c r="B132" s="3" t="s">
        <v>600</v>
      </c>
      <c r="C132" s="43">
        <v>720302402084</v>
      </c>
      <c r="D132" s="406"/>
      <c r="E132" s="170" t="s">
        <v>601</v>
      </c>
      <c r="F132" s="405"/>
      <c r="G132" s="240" t="s">
        <v>280</v>
      </c>
      <c r="H132" s="4" t="s">
        <v>602</v>
      </c>
      <c r="I132" s="6">
        <v>45772</v>
      </c>
      <c r="J132" s="6">
        <v>45804</v>
      </c>
      <c r="K132" s="406" t="s">
        <v>281</v>
      </c>
      <c r="L132" s="406" t="s">
        <v>282</v>
      </c>
      <c r="M132" s="6">
        <v>45772</v>
      </c>
    </row>
    <row r="133" spans="1:13" ht="47.25" x14ac:dyDescent="0.25">
      <c r="A133" s="405">
        <v>128</v>
      </c>
      <c r="B133" s="3" t="s">
        <v>603</v>
      </c>
      <c r="C133" s="407" t="s">
        <v>604</v>
      </c>
      <c r="D133" s="406"/>
      <c r="E133" s="407" t="s">
        <v>605</v>
      </c>
      <c r="F133" s="241">
        <v>45768</v>
      </c>
      <c r="G133" s="4" t="s">
        <v>407</v>
      </c>
      <c r="H133" s="4">
        <v>45771</v>
      </c>
      <c r="I133" s="6">
        <v>45772</v>
      </c>
      <c r="J133" s="242">
        <v>45804</v>
      </c>
      <c r="K133" s="109" t="s">
        <v>408</v>
      </c>
      <c r="L133" s="109" t="s">
        <v>409</v>
      </c>
      <c r="M133" s="6">
        <v>45772</v>
      </c>
    </row>
    <row r="134" spans="1:13" ht="63" x14ac:dyDescent="0.25">
      <c r="A134" s="405">
        <v>129</v>
      </c>
      <c r="B134" s="27" t="s">
        <v>606</v>
      </c>
      <c r="C134" s="18" t="s">
        <v>607</v>
      </c>
      <c r="D134" s="405" t="s">
        <v>608</v>
      </c>
      <c r="E134" s="19" t="s">
        <v>609</v>
      </c>
      <c r="F134" s="243">
        <v>45750</v>
      </c>
      <c r="G134" s="19" t="s">
        <v>610</v>
      </c>
      <c r="H134" s="82">
        <v>45757</v>
      </c>
      <c r="I134" s="82">
        <v>45775</v>
      </c>
      <c r="J134" s="242">
        <v>45805</v>
      </c>
      <c r="K134" s="104" t="s">
        <v>611</v>
      </c>
      <c r="L134" s="105" t="s">
        <v>260</v>
      </c>
      <c r="M134" s="238">
        <v>45775</v>
      </c>
    </row>
    <row r="135" spans="1:13" ht="63" x14ac:dyDescent="0.25">
      <c r="A135" s="405">
        <v>130</v>
      </c>
      <c r="B135" s="83" t="s">
        <v>612</v>
      </c>
      <c r="C135" s="166" t="s">
        <v>613</v>
      </c>
      <c r="D135" s="85" t="s">
        <v>614</v>
      </c>
      <c r="E135" s="85" t="s">
        <v>615</v>
      </c>
      <c r="F135" s="244">
        <v>45761</v>
      </c>
      <c r="G135" s="168" t="s">
        <v>138</v>
      </c>
      <c r="H135" s="168">
        <v>45770</v>
      </c>
      <c r="I135" s="145">
        <v>45775</v>
      </c>
      <c r="J135" s="245">
        <v>45805</v>
      </c>
      <c r="K135" s="85" t="s">
        <v>616</v>
      </c>
      <c r="L135" s="138" t="s">
        <v>140</v>
      </c>
      <c r="M135" s="87">
        <v>45775</v>
      </c>
    </row>
    <row r="136" spans="1:13" ht="47.25" x14ac:dyDescent="0.25">
      <c r="A136" s="405">
        <v>131</v>
      </c>
      <c r="B136" s="170" t="s">
        <v>617</v>
      </c>
      <c r="C136" s="28" t="s">
        <v>618</v>
      </c>
      <c r="D136" s="170" t="s">
        <v>619</v>
      </c>
      <c r="E136" s="405" t="s">
        <v>605</v>
      </c>
      <c r="F136" s="246">
        <v>45681</v>
      </c>
      <c r="G136" s="170" t="s">
        <v>620</v>
      </c>
      <c r="H136" s="246">
        <v>45688</v>
      </c>
      <c r="I136" s="45">
        <v>45777</v>
      </c>
      <c r="J136" s="45">
        <v>45807</v>
      </c>
      <c r="K136" s="247" t="s">
        <v>621</v>
      </c>
      <c r="L136" s="248" t="s">
        <v>622</v>
      </c>
      <c r="M136" s="246">
        <v>45777</v>
      </c>
    </row>
    <row r="137" spans="1:13" ht="57" customHeight="1" x14ac:dyDescent="0.25">
      <c r="A137" s="405">
        <v>132</v>
      </c>
      <c r="B137" s="170" t="s">
        <v>623</v>
      </c>
      <c r="C137" s="28" t="s">
        <v>646</v>
      </c>
      <c r="D137" s="170" t="s">
        <v>624</v>
      </c>
      <c r="E137" s="405" t="s">
        <v>587</v>
      </c>
      <c r="F137" s="246">
        <v>45729</v>
      </c>
      <c r="G137" s="170" t="s">
        <v>620</v>
      </c>
      <c r="H137" s="246">
        <v>45747</v>
      </c>
      <c r="I137" s="5">
        <v>45777</v>
      </c>
      <c r="J137" s="5">
        <v>45807</v>
      </c>
      <c r="K137" s="170" t="s">
        <v>621</v>
      </c>
      <c r="L137" s="249" t="s">
        <v>622</v>
      </c>
      <c r="M137" s="246">
        <v>45777</v>
      </c>
    </row>
    <row r="138" spans="1:13" ht="61.5" customHeight="1" x14ac:dyDescent="0.25">
      <c r="A138" s="405">
        <v>133</v>
      </c>
      <c r="B138" s="3" t="s">
        <v>625</v>
      </c>
      <c r="C138" s="407" t="s">
        <v>626</v>
      </c>
      <c r="D138" s="406" t="s">
        <v>627</v>
      </c>
      <c r="E138" s="406" t="s">
        <v>587</v>
      </c>
      <c r="F138" s="4">
        <v>45762</v>
      </c>
      <c r="G138" s="4" t="s">
        <v>431</v>
      </c>
      <c r="H138" s="4">
        <v>45772</v>
      </c>
      <c r="I138" s="5">
        <v>45777</v>
      </c>
      <c r="J138" s="5">
        <v>45807</v>
      </c>
      <c r="K138" s="406" t="s">
        <v>432</v>
      </c>
      <c r="L138" s="406" t="s">
        <v>433</v>
      </c>
      <c r="M138" s="246">
        <v>45777</v>
      </c>
    </row>
    <row r="139" spans="1:13" ht="78.75" x14ac:dyDescent="0.25">
      <c r="A139" s="405">
        <v>134</v>
      </c>
      <c r="B139" s="405" t="s">
        <v>628</v>
      </c>
      <c r="C139" s="250" t="s">
        <v>629</v>
      </c>
      <c r="D139" s="109" t="s">
        <v>630</v>
      </c>
      <c r="E139" s="109" t="s">
        <v>631</v>
      </c>
      <c r="F139" s="110">
        <v>45770</v>
      </c>
      <c r="G139" s="110" t="s">
        <v>632</v>
      </c>
      <c r="H139" s="110">
        <v>45779</v>
      </c>
      <c r="I139" s="110">
        <v>45779</v>
      </c>
      <c r="J139" s="110">
        <v>45810</v>
      </c>
      <c r="K139" s="109" t="s">
        <v>452</v>
      </c>
      <c r="L139" s="109" t="s">
        <v>185</v>
      </c>
      <c r="M139" s="110">
        <v>45779</v>
      </c>
    </row>
    <row r="140" spans="1:13" ht="94.5" x14ac:dyDescent="0.25">
      <c r="A140" s="405">
        <v>135</v>
      </c>
      <c r="B140" s="73" t="s">
        <v>633</v>
      </c>
      <c r="C140" s="18" t="s">
        <v>634</v>
      </c>
      <c r="D140" s="251" t="s">
        <v>635</v>
      </c>
      <c r="E140" s="101" t="s">
        <v>636</v>
      </c>
      <c r="F140" s="102">
        <v>45775</v>
      </c>
      <c r="G140" s="101" t="s">
        <v>637</v>
      </c>
      <c r="H140" s="102">
        <v>45779</v>
      </c>
      <c r="I140" s="110">
        <v>45779</v>
      </c>
      <c r="J140" s="110">
        <v>45810</v>
      </c>
      <c r="K140" s="104" t="s">
        <v>638</v>
      </c>
      <c r="L140" s="109" t="s">
        <v>639</v>
      </c>
      <c r="M140" s="110">
        <v>45779</v>
      </c>
    </row>
    <row r="141" spans="1:13" ht="78.75" x14ac:dyDescent="0.25">
      <c r="A141" s="405">
        <v>136</v>
      </c>
      <c r="B141" s="107" t="s">
        <v>666</v>
      </c>
      <c r="C141" s="108" t="s">
        <v>665</v>
      </c>
      <c r="D141" s="109" t="s">
        <v>664</v>
      </c>
      <c r="E141" s="110" t="s">
        <v>663</v>
      </c>
      <c r="F141" s="110">
        <v>45763</v>
      </c>
      <c r="G141" s="252" t="s">
        <v>165</v>
      </c>
      <c r="H141" s="110">
        <v>45779</v>
      </c>
      <c r="I141" s="110">
        <v>45779</v>
      </c>
      <c r="J141" s="110">
        <v>45810</v>
      </c>
      <c r="K141" s="253" t="s">
        <v>662</v>
      </c>
      <c r="L141" s="254" t="s">
        <v>164</v>
      </c>
      <c r="M141" s="110">
        <v>45779</v>
      </c>
    </row>
    <row r="142" spans="1:13" ht="94.5" x14ac:dyDescent="0.25">
      <c r="A142" s="405">
        <v>137</v>
      </c>
      <c r="B142" s="73" t="s">
        <v>640</v>
      </c>
      <c r="C142" s="18" t="s">
        <v>641</v>
      </c>
      <c r="D142" s="99"/>
      <c r="E142" s="405" t="s">
        <v>169</v>
      </c>
      <c r="F142" s="100">
        <v>45768</v>
      </c>
      <c r="G142" s="101" t="s">
        <v>177</v>
      </c>
      <c r="H142" s="102">
        <v>45779</v>
      </c>
      <c r="I142" s="102">
        <v>45782</v>
      </c>
      <c r="J142" s="102">
        <v>45811</v>
      </c>
      <c r="K142" s="104" t="s">
        <v>642</v>
      </c>
      <c r="L142" s="105" t="s">
        <v>179</v>
      </c>
      <c r="M142" s="102">
        <v>45782</v>
      </c>
    </row>
    <row r="143" spans="1:13" s="256" customFormat="1" ht="63" x14ac:dyDescent="0.25">
      <c r="A143" s="405">
        <v>138</v>
      </c>
      <c r="B143" s="255" t="s">
        <v>643</v>
      </c>
      <c r="C143" s="108" t="s">
        <v>644</v>
      </c>
      <c r="D143" s="109" t="s">
        <v>645</v>
      </c>
      <c r="E143" s="109" t="s">
        <v>15</v>
      </c>
      <c r="F143" s="110">
        <v>45779</v>
      </c>
      <c r="G143" s="110" t="s">
        <v>16</v>
      </c>
      <c r="H143" s="110">
        <v>45791</v>
      </c>
      <c r="I143" s="110">
        <v>45793</v>
      </c>
      <c r="J143" s="110">
        <v>45820</v>
      </c>
      <c r="K143" s="109" t="s">
        <v>17</v>
      </c>
      <c r="L143" s="109" t="s">
        <v>27</v>
      </c>
      <c r="M143" s="110">
        <v>45793</v>
      </c>
    </row>
    <row r="144" spans="1:13" ht="47.25" x14ac:dyDescent="0.25">
      <c r="A144" s="405">
        <v>139</v>
      </c>
      <c r="B144" s="73" t="s">
        <v>647</v>
      </c>
      <c r="C144" s="18" t="s">
        <v>648</v>
      </c>
      <c r="D144" s="251"/>
      <c r="E144" s="101" t="s">
        <v>173</v>
      </c>
      <c r="F144" s="238">
        <v>45748</v>
      </c>
      <c r="G144" s="101" t="s">
        <v>649</v>
      </c>
      <c r="H144" s="238">
        <v>45791</v>
      </c>
      <c r="I144" s="238">
        <v>45796</v>
      </c>
      <c r="J144" s="110">
        <v>45821</v>
      </c>
      <c r="K144" s="104" t="s">
        <v>650</v>
      </c>
      <c r="L144" s="105" t="s">
        <v>651</v>
      </c>
      <c r="M144" s="238">
        <v>45796</v>
      </c>
    </row>
    <row r="145" spans="1:14" ht="47.25" x14ac:dyDescent="0.25">
      <c r="A145" s="405">
        <v>140</v>
      </c>
      <c r="B145" s="73" t="s">
        <v>652</v>
      </c>
      <c r="C145" s="18" t="s">
        <v>653</v>
      </c>
      <c r="D145" s="251"/>
      <c r="E145" s="101" t="s">
        <v>173</v>
      </c>
      <c r="F145" s="238">
        <v>45750</v>
      </c>
      <c r="G145" s="101" t="s">
        <v>649</v>
      </c>
      <c r="H145" s="238">
        <v>45791</v>
      </c>
      <c r="I145" s="238">
        <v>45796</v>
      </c>
      <c r="J145" s="110">
        <v>45821</v>
      </c>
      <c r="K145" s="104" t="s">
        <v>650</v>
      </c>
      <c r="L145" s="105" t="s">
        <v>651</v>
      </c>
      <c r="M145" s="238">
        <v>45796</v>
      </c>
    </row>
    <row r="146" spans="1:14" ht="94.5" x14ac:dyDescent="0.25">
      <c r="A146" s="405">
        <v>141</v>
      </c>
      <c r="B146" s="218" t="s">
        <v>654</v>
      </c>
      <c r="C146" s="218">
        <v>930529401381</v>
      </c>
      <c r="D146" s="133"/>
      <c r="E146" s="133" t="s">
        <v>655</v>
      </c>
      <c r="F146" s="103">
        <v>45785</v>
      </c>
      <c r="G146" s="133" t="s">
        <v>252</v>
      </c>
      <c r="H146" s="106">
        <v>45793</v>
      </c>
      <c r="I146" s="238">
        <v>45796</v>
      </c>
      <c r="J146" s="110">
        <v>45821</v>
      </c>
      <c r="K146" s="133" t="s">
        <v>253</v>
      </c>
      <c r="L146" s="133" t="s">
        <v>254</v>
      </c>
      <c r="M146" s="238">
        <v>45796</v>
      </c>
    </row>
    <row r="147" spans="1:14" ht="63" x14ac:dyDescent="0.25">
      <c r="A147" s="405">
        <v>142</v>
      </c>
      <c r="B147" s="73" t="s">
        <v>656</v>
      </c>
      <c r="C147" s="18" t="s">
        <v>657</v>
      </c>
      <c r="D147" s="251" t="s">
        <v>658</v>
      </c>
      <c r="E147" s="101" t="s">
        <v>353</v>
      </c>
      <c r="F147" s="102">
        <v>45733</v>
      </c>
      <c r="G147" s="101" t="s">
        <v>659</v>
      </c>
      <c r="H147" s="102">
        <v>45791</v>
      </c>
      <c r="I147" s="238">
        <v>45796</v>
      </c>
      <c r="J147" s="110">
        <v>45821</v>
      </c>
      <c r="K147" s="104" t="s">
        <v>660</v>
      </c>
      <c r="L147" s="105" t="s">
        <v>661</v>
      </c>
      <c r="M147" s="238">
        <v>45796</v>
      </c>
    </row>
    <row r="148" spans="1:14" ht="78.75" x14ac:dyDescent="0.25">
      <c r="A148" s="405">
        <v>143</v>
      </c>
      <c r="B148" s="257" t="s">
        <v>667</v>
      </c>
      <c r="C148" s="231" t="s">
        <v>668</v>
      </c>
      <c r="D148" s="133" t="s">
        <v>674</v>
      </c>
      <c r="E148" s="133" t="s">
        <v>673</v>
      </c>
      <c r="F148" s="258">
        <v>45785</v>
      </c>
      <c r="G148" s="133" t="s">
        <v>20</v>
      </c>
      <c r="H148" s="106">
        <v>45793</v>
      </c>
      <c r="I148" s="258">
        <v>45798</v>
      </c>
      <c r="J148" s="258">
        <v>45825</v>
      </c>
      <c r="K148" s="133" t="s">
        <v>246</v>
      </c>
      <c r="L148" s="175" t="s">
        <v>669</v>
      </c>
      <c r="M148" s="258">
        <v>45798</v>
      </c>
    </row>
    <row r="149" spans="1:14" ht="94.5" x14ac:dyDescent="0.25">
      <c r="A149" s="405">
        <v>144</v>
      </c>
      <c r="B149" s="3" t="s">
        <v>670</v>
      </c>
      <c r="C149" s="407" t="s">
        <v>671</v>
      </c>
      <c r="D149" s="406"/>
      <c r="E149" s="406" t="s">
        <v>672</v>
      </c>
      <c r="F149" s="4">
        <v>45761</v>
      </c>
      <c r="G149" s="406" t="s">
        <v>264</v>
      </c>
      <c r="H149" s="258">
        <v>45798</v>
      </c>
      <c r="I149" s="258">
        <v>45799</v>
      </c>
      <c r="J149" s="258">
        <v>45826</v>
      </c>
      <c r="K149" s="406" t="s">
        <v>265</v>
      </c>
      <c r="L149" s="406" t="s">
        <v>266</v>
      </c>
      <c r="M149" s="258">
        <v>45799</v>
      </c>
    </row>
    <row r="150" spans="1:14" ht="126" x14ac:dyDescent="0.25">
      <c r="A150" s="405">
        <v>145</v>
      </c>
      <c r="B150" s="141" t="s">
        <v>675</v>
      </c>
      <c r="C150" s="142">
        <v>920919350430</v>
      </c>
      <c r="D150" s="162" t="s">
        <v>676</v>
      </c>
      <c r="E150" s="138" t="s">
        <v>169</v>
      </c>
      <c r="F150" s="259" t="s">
        <v>677</v>
      </c>
      <c r="G150" s="138" t="s">
        <v>348</v>
      </c>
      <c r="H150" s="106">
        <v>45798</v>
      </c>
      <c r="I150" s="258">
        <v>45800</v>
      </c>
      <c r="J150" s="258">
        <v>45827</v>
      </c>
      <c r="K150" s="133" t="s">
        <v>349</v>
      </c>
      <c r="L150" s="133" t="s">
        <v>350</v>
      </c>
      <c r="M150" s="258">
        <v>45800</v>
      </c>
    </row>
    <row r="151" spans="1:14" ht="78.75" x14ac:dyDescent="0.25">
      <c r="A151" s="405">
        <v>146</v>
      </c>
      <c r="B151" s="3" t="s">
        <v>678</v>
      </c>
      <c r="C151" s="407" t="s">
        <v>679</v>
      </c>
      <c r="D151" s="406" t="s">
        <v>680</v>
      </c>
      <c r="E151" s="179" t="s">
        <v>57</v>
      </c>
      <c r="F151" s="4" t="str">
        <f>[1]Лист1!F150</f>
        <v>03 сәуір 2025 ж.</v>
      </c>
      <c r="G151" s="4" t="s">
        <v>297</v>
      </c>
      <c r="H151" s="260">
        <f>[1]Лист1!H150</f>
        <v>45798</v>
      </c>
      <c r="I151" s="258">
        <v>45800</v>
      </c>
      <c r="J151" s="258">
        <v>45827</v>
      </c>
      <c r="K151" s="109" t="s">
        <v>482</v>
      </c>
      <c r="L151" s="109" t="s">
        <v>299</v>
      </c>
      <c r="M151" s="110">
        <v>45800</v>
      </c>
    </row>
    <row r="152" spans="1:14" ht="47.25" x14ac:dyDescent="0.25">
      <c r="A152" s="405">
        <v>147</v>
      </c>
      <c r="B152" s="405" t="s">
        <v>681</v>
      </c>
      <c r="C152" s="3">
        <v>771022302345</v>
      </c>
      <c r="D152" s="406"/>
      <c r="E152" s="406" t="s">
        <v>682</v>
      </c>
      <c r="F152" s="4"/>
      <c r="G152" s="17" t="s">
        <v>230</v>
      </c>
      <c r="H152" s="261">
        <v>45793</v>
      </c>
      <c r="I152" s="258">
        <v>45800</v>
      </c>
      <c r="J152" s="258">
        <v>45827</v>
      </c>
      <c r="K152" s="406" t="s">
        <v>338</v>
      </c>
      <c r="L152" s="407" t="s">
        <v>339</v>
      </c>
      <c r="M152" s="258">
        <v>45800</v>
      </c>
    </row>
    <row r="153" spans="1:14" ht="94.5" x14ac:dyDescent="0.25">
      <c r="A153" s="405">
        <v>148</v>
      </c>
      <c r="B153" s="7" t="s">
        <v>683</v>
      </c>
      <c r="C153" s="8">
        <v>820303450813</v>
      </c>
      <c r="D153" s="405" t="s">
        <v>684</v>
      </c>
      <c r="E153" s="405" t="s">
        <v>685</v>
      </c>
      <c r="F153" s="9">
        <v>45779</v>
      </c>
      <c r="G153" s="405" t="s">
        <v>269</v>
      </c>
      <c r="H153" s="262">
        <v>45798</v>
      </c>
      <c r="I153" s="103">
        <v>45805</v>
      </c>
      <c r="J153" s="103">
        <v>45833</v>
      </c>
      <c r="K153" s="133" t="s">
        <v>270</v>
      </c>
      <c r="L153" s="133" t="s">
        <v>271</v>
      </c>
      <c r="M153" s="106">
        <v>45805</v>
      </c>
    </row>
    <row r="154" spans="1:14" ht="78.75" x14ac:dyDescent="0.25">
      <c r="A154" s="405">
        <v>149</v>
      </c>
      <c r="B154" s="263" t="s">
        <v>686</v>
      </c>
      <c r="C154" s="264">
        <v>950313300118</v>
      </c>
      <c r="D154" s="265" t="s">
        <v>687</v>
      </c>
      <c r="E154" s="265" t="s">
        <v>229</v>
      </c>
      <c r="F154" s="266">
        <v>45783</v>
      </c>
      <c r="G154" s="267" t="s">
        <v>51</v>
      </c>
      <c r="H154" s="267">
        <v>45804</v>
      </c>
      <c r="I154" s="103">
        <v>45805</v>
      </c>
      <c r="J154" s="103">
        <v>45833</v>
      </c>
      <c r="K154" s="265" t="s">
        <v>52</v>
      </c>
      <c r="L154" s="265" t="s">
        <v>53</v>
      </c>
      <c r="M154" s="106">
        <v>45805</v>
      </c>
    </row>
    <row r="155" spans="1:14" ht="78.75" x14ac:dyDescent="0.25">
      <c r="A155" s="405">
        <v>150</v>
      </c>
      <c r="B155" s="218" t="s">
        <v>806</v>
      </c>
      <c r="C155" s="219">
        <v>720210300285</v>
      </c>
      <c r="D155" s="133" t="s">
        <v>807</v>
      </c>
      <c r="E155" s="133" t="s">
        <v>57</v>
      </c>
      <c r="F155" s="335">
        <v>45791</v>
      </c>
      <c r="G155" s="133" t="s">
        <v>765</v>
      </c>
      <c r="H155" s="106">
        <v>45804</v>
      </c>
      <c r="I155" s="103">
        <v>45805</v>
      </c>
      <c r="J155" s="103">
        <v>45833</v>
      </c>
      <c r="K155" s="133" t="s">
        <v>712</v>
      </c>
      <c r="L155" s="133" t="s">
        <v>766</v>
      </c>
      <c r="M155" s="106">
        <v>45805</v>
      </c>
    </row>
    <row r="156" spans="1:14" ht="63" x14ac:dyDescent="0.25">
      <c r="A156" s="405">
        <v>151</v>
      </c>
      <c r="B156" s="268" t="s">
        <v>688</v>
      </c>
      <c r="C156" s="269">
        <v>650103402631</v>
      </c>
      <c r="D156" s="406" t="s">
        <v>689</v>
      </c>
      <c r="E156" s="406" t="s">
        <v>439</v>
      </c>
      <c r="F156" s="270">
        <v>45796</v>
      </c>
      <c r="G156" s="133" t="s">
        <v>113</v>
      </c>
      <c r="H156" s="132">
        <v>45805</v>
      </c>
      <c r="I156" s="103">
        <v>45806</v>
      </c>
      <c r="J156" s="132">
        <v>45834</v>
      </c>
      <c r="K156" s="134" t="s">
        <v>303</v>
      </c>
      <c r="L156" s="134" t="s">
        <v>304</v>
      </c>
      <c r="M156" s="103">
        <v>45806</v>
      </c>
    </row>
    <row r="157" spans="1:14" ht="110.25" x14ac:dyDescent="0.25">
      <c r="A157" s="405">
        <v>152</v>
      </c>
      <c r="B157" s="218" t="s">
        <v>690</v>
      </c>
      <c r="C157" s="219">
        <v>860213401417</v>
      </c>
      <c r="D157" s="133" t="s">
        <v>691</v>
      </c>
      <c r="E157" s="133" t="s">
        <v>692</v>
      </c>
      <c r="F157" s="103">
        <v>45762</v>
      </c>
      <c r="G157" s="133" t="s">
        <v>344</v>
      </c>
      <c r="H157" s="106">
        <v>45804</v>
      </c>
      <c r="I157" s="103">
        <v>45806</v>
      </c>
      <c r="J157" s="132">
        <v>45834</v>
      </c>
      <c r="K157" s="133" t="s">
        <v>693</v>
      </c>
      <c r="L157" s="271" t="s">
        <v>694</v>
      </c>
      <c r="M157" s="112">
        <v>45806</v>
      </c>
    </row>
    <row r="158" spans="1:14" ht="78.75" x14ac:dyDescent="0.25">
      <c r="A158" s="405">
        <v>153</v>
      </c>
      <c r="B158" s="406" t="s">
        <v>695</v>
      </c>
      <c r="C158" s="43">
        <v>900614401665</v>
      </c>
      <c r="D158" s="272" t="s">
        <v>700</v>
      </c>
      <c r="E158" s="273" t="s">
        <v>202</v>
      </c>
      <c r="F158" s="274">
        <v>45785</v>
      </c>
      <c r="G158" s="275" t="s">
        <v>319</v>
      </c>
      <c r="H158" s="87">
        <v>45804</v>
      </c>
      <c r="I158" s="112">
        <v>45806</v>
      </c>
      <c r="J158" s="276">
        <v>45834</v>
      </c>
      <c r="K158" s="85" t="s">
        <v>699</v>
      </c>
      <c r="L158" s="277" t="s">
        <v>321</v>
      </c>
      <c r="M158" s="5">
        <v>45806</v>
      </c>
    </row>
    <row r="159" spans="1:14" ht="63" x14ac:dyDescent="0.25">
      <c r="A159" s="405">
        <v>154</v>
      </c>
      <c r="B159" s="278" t="s">
        <v>698</v>
      </c>
      <c r="C159" s="279">
        <v>730601300366</v>
      </c>
      <c r="D159" s="280" t="s">
        <v>701</v>
      </c>
      <c r="E159" s="281" t="s">
        <v>106</v>
      </c>
      <c r="F159" s="282">
        <v>45756</v>
      </c>
      <c r="G159" s="278" t="s">
        <v>697</v>
      </c>
      <c r="H159" s="6">
        <v>45804</v>
      </c>
      <c r="I159" s="5">
        <v>45806</v>
      </c>
      <c r="J159" s="283">
        <v>45834</v>
      </c>
      <c r="K159" s="284" t="s">
        <v>702</v>
      </c>
      <c r="L159" s="285" t="s">
        <v>696</v>
      </c>
      <c r="M159" s="5">
        <v>45806</v>
      </c>
      <c r="N159" s="256"/>
    </row>
    <row r="160" spans="1:14" ht="78.75" x14ac:dyDescent="0.25">
      <c r="A160" s="405">
        <v>155</v>
      </c>
      <c r="B160" s="407" t="s">
        <v>703</v>
      </c>
      <c r="C160" s="407" t="s">
        <v>704</v>
      </c>
      <c r="D160" s="251" t="s">
        <v>705</v>
      </c>
      <c r="E160" s="101" t="s">
        <v>169</v>
      </c>
      <c r="F160" s="102">
        <v>45782</v>
      </c>
      <c r="G160" s="101" t="s">
        <v>313</v>
      </c>
      <c r="H160" s="102">
        <v>45805</v>
      </c>
      <c r="I160" s="5">
        <v>45806</v>
      </c>
      <c r="J160" s="283">
        <v>45834</v>
      </c>
      <c r="K160" s="104" t="s">
        <v>314</v>
      </c>
      <c r="L160" s="286" t="s">
        <v>315</v>
      </c>
      <c r="M160" s="5">
        <v>45806</v>
      </c>
    </row>
    <row r="161" spans="1:14" ht="63" x14ac:dyDescent="0.25">
      <c r="A161" s="405">
        <v>156</v>
      </c>
      <c r="B161" s="342" t="s">
        <v>300</v>
      </c>
      <c r="C161" s="343">
        <v>700802400181</v>
      </c>
      <c r="D161" s="278" t="s">
        <v>805</v>
      </c>
      <c r="E161" s="278" t="s">
        <v>15</v>
      </c>
      <c r="F161" s="344">
        <v>45798</v>
      </c>
      <c r="G161" s="345" t="s">
        <v>113</v>
      </c>
      <c r="H161" s="346">
        <v>45805</v>
      </c>
      <c r="I161" s="347">
        <v>45806</v>
      </c>
      <c r="J161" s="283">
        <v>45834</v>
      </c>
      <c r="K161" s="134" t="s">
        <v>303</v>
      </c>
      <c r="L161" s="134" t="s">
        <v>304</v>
      </c>
      <c r="M161" s="347">
        <v>45806</v>
      </c>
    </row>
    <row r="162" spans="1:14" ht="63" x14ac:dyDescent="0.25">
      <c r="A162" s="405">
        <v>157</v>
      </c>
      <c r="B162" s="73" t="s">
        <v>808</v>
      </c>
      <c r="C162" s="18" t="s">
        <v>809</v>
      </c>
      <c r="D162" s="74" t="s">
        <v>810</v>
      </c>
      <c r="E162" s="75" t="s">
        <v>811</v>
      </c>
      <c r="F162" s="76">
        <v>45761</v>
      </c>
      <c r="G162" s="75" t="s">
        <v>258</v>
      </c>
      <c r="H162" s="76">
        <v>45804</v>
      </c>
      <c r="I162" s="347">
        <v>45807</v>
      </c>
      <c r="J162" s="283">
        <v>45835</v>
      </c>
      <c r="K162" s="287" t="s">
        <v>259</v>
      </c>
      <c r="L162" s="79" t="s">
        <v>260</v>
      </c>
      <c r="M162" s="347">
        <v>45807</v>
      </c>
    </row>
    <row r="163" spans="1:14" ht="110.25" x14ac:dyDescent="0.25">
      <c r="A163" s="405">
        <v>158</v>
      </c>
      <c r="B163" s="288" t="s">
        <v>706</v>
      </c>
      <c r="C163" s="289">
        <v>940316450958</v>
      </c>
      <c r="D163" s="225" t="s">
        <v>707</v>
      </c>
      <c r="E163" s="85" t="s">
        <v>708</v>
      </c>
      <c r="F163" s="86">
        <v>45798</v>
      </c>
      <c r="G163" s="85" t="s">
        <v>528</v>
      </c>
      <c r="H163" s="88">
        <v>45805</v>
      </c>
      <c r="I163" s="145">
        <v>45807</v>
      </c>
      <c r="J163" s="290">
        <v>45835</v>
      </c>
      <c r="K163" s="408" t="s">
        <v>529</v>
      </c>
      <c r="L163" s="408">
        <v>77018086000</v>
      </c>
      <c r="M163" s="5">
        <v>45807</v>
      </c>
    </row>
    <row r="164" spans="1:14" ht="78.75" x14ac:dyDescent="0.25">
      <c r="A164" s="405">
        <v>159</v>
      </c>
      <c r="B164" s="7" t="s">
        <v>709</v>
      </c>
      <c r="C164" s="8">
        <v>990307300476</v>
      </c>
      <c r="D164" s="405" t="s">
        <v>710</v>
      </c>
      <c r="E164" s="405" t="s">
        <v>376</v>
      </c>
      <c r="F164" s="9">
        <v>45765</v>
      </c>
      <c r="G164" s="405" t="s">
        <v>711</v>
      </c>
      <c r="H164" s="6">
        <v>45805</v>
      </c>
      <c r="I164" s="5">
        <v>45807</v>
      </c>
      <c r="J164" s="283">
        <v>45835</v>
      </c>
      <c r="K164" s="405" t="s">
        <v>712</v>
      </c>
      <c r="L164" s="5" t="s">
        <v>713</v>
      </c>
      <c r="M164" s="262">
        <v>45807</v>
      </c>
    </row>
    <row r="165" spans="1:14" ht="94.5" x14ac:dyDescent="0.25">
      <c r="A165" s="405">
        <v>160</v>
      </c>
      <c r="B165" s="291" t="s">
        <v>716</v>
      </c>
      <c r="C165" s="292">
        <v>940506351368</v>
      </c>
      <c r="D165" s="293" t="s">
        <v>717</v>
      </c>
      <c r="E165" s="293" t="s">
        <v>376</v>
      </c>
      <c r="F165" s="294">
        <v>45796</v>
      </c>
      <c r="G165" s="293" t="s">
        <v>714</v>
      </c>
      <c r="H165" s="6">
        <v>45805</v>
      </c>
      <c r="I165" s="5">
        <v>45807</v>
      </c>
      <c r="J165" s="283">
        <v>45835</v>
      </c>
      <c r="K165" s="293" t="s">
        <v>712</v>
      </c>
      <c r="L165" s="295" t="s">
        <v>715</v>
      </c>
      <c r="M165" s="296">
        <v>45807</v>
      </c>
    </row>
    <row r="166" spans="1:14" ht="63" x14ac:dyDescent="0.25">
      <c r="A166" s="405">
        <v>161</v>
      </c>
      <c r="B166" s="405" t="s">
        <v>723</v>
      </c>
      <c r="C166" s="18" t="s">
        <v>718</v>
      </c>
      <c r="D166" s="405" t="str">
        <f>[2]Лист1!$A$5</f>
        <v>г. Алматы, ул. Шоссейная, д. 64</v>
      </c>
      <c r="E166" s="19" t="s">
        <v>169</v>
      </c>
      <c r="F166" s="82">
        <v>45748</v>
      </c>
      <c r="G166" s="19" t="s">
        <v>157</v>
      </c>
      <c r="H166" s="6">
        <v>45804</v>
      </c>
      <c r="I166" s="5">
        <v>45807</v>
      </c>
      <c r="J166" s="283">
        <v>45835</v>
      </c>
      <c r="K166" s="21" t="s">
        <v>158</v>
      </c>
      <c r="L166" s="18" t="s">
        <v>159</v>
      </c>
      <c r="M166" s="262">
        <v>45807</v>
      </c>
    </row>
    <row r="167" spans="1:14" ht="78.75" x14ac:dyDescent="0.25">
      <c r="A167" s="405">
        <v>162</v>
      </c>
      <c r="B167" s="7" t="s">
        <v>719</v>
      </c>
      <c r="C167" s="8">
        <v>961004450630</v>
      </c>
      <c r="D167" s="405" t="s">
        <v>720</v>
      </c>
      <c r="E167" s="405" t="s">
        <v>721</v>
      </c>
      <c r="F167" s="9">
        <v>45785</v>
      </c>
      <c r="G167" s="405" t="s">
        <v>45</v>
      </c>
      <c r="H167" s="6">
        <v>45804</v>
      </c>
      <c r="I167" s="5">
        <v>45807</v>
      </c>
      <c r="J167" s="283">
        <v>45835</v>
      </c>
      <c r="K167" s="405" t="s">
        <v>722</v>
      </c>
      <c r="L167" s="405" t="s">
        <v>47</v>
      </c>
      <c r="M167" s="242">
        <v>45806</v>
      </c>
    </row>
    <row r="168" spans="1:14" ht="78.75" x14ac:dyDescent="0.25">
      <c r="A168" s="405">
        <v>163</v>
      </c>
      <c r="B168" s="406" t="s">
        <v>724</v>
      </c>
      <c r="C168" s="28" t="s">
        <v>725</v>
      </c>
      <c r="D168" s="174" t="s">
        <v>726</v>
      </c>
      <c r="E168" s="109" t="s">
        <v>277</v>
      </c>
      <c r="F168" s="110">
        <v>45782</v>
      </c>
      <c r="G168" s="109" t="s">
        <v>278</v>
      </c>
      <c r="H168" s="110">
        <v>45804</v>
      </c>
      <c r="I168" s="5">
        <v>45809</v>
      </c>
      <c r="J168" s="5">
        <v>45824</v>
      </c>
      <c r="K168" s="109" t="s">
        <v>197</v>
      </c>
      <c r="L168" s="113" t="s">
        <v>279</v>
      </c>
      <c r="M168" s="297">
        <v>45809</v>
      </c>
    </row>
    <row r="169" spans="1:14" ht="78.75" x14ac:dyDescent="0.25">
      <c r="A169" s="405">
        <v>164</v>
      </c>
      <c r="B169" s="46" t="s">
        <v>727</v>
      </c>
      <c r="C169" s="298" t="s">
        <v>728</v>
      </c>
      <c r="D169" s="299" t="s">
        <v>729</v>
      </c>
      <c r="E169" s="33" t="s">
        <v>730</v>
      </c>
      <c r="F169" s="300">
        <v>45790</v>
      </c>
      <c r="G169" s="275" t="s">
        <v>498</v>
      </c>
      <c r="H169" s="275"/>
      <c r="I169" s="145">
        <v>45809</v>
      </c>
      <c r="J169" s="145">
        <v>45824</v>
      </c>
      <c r="K169" s="301" t="s">
        <v>731</v>
      </c>
      <c r="L169" s="408" t="s">
        <v>499</v>
      </c>
      <c r="M169" s="245">
        <v>45809</v>
      </c>
    </row>
    <row r="170" spans="1:14" ht="110.25" x14ac:dyDescent="0.25">
      <c r="A170" s="405">
        <v>165</v>
      </c>
      <c r="B170" s="302" t="s">
        <v>732</v>
      </c>
      <c r="C170" s="303">
        <v>660420301632</v>
      </c>
      <c r="D170" s="30" t="s">
        <v>733</v>
      </c>
      <c r="E170" s="406" t="s">
        <v>376</v>
      </c>
      <c r="F170" s="304">
        <v>45713</v>
      </c>
      <c r="G170" s="4" t="s">
        <v>224</v>
      </c>
      <c r="H170" s="4">
        <v>45805</v>
      </c>
      <c r="I170" s="5">
        <v>45810</v>
      </c>
      <c r="J170" s="5">
        <v>45839</v>
      </c>
      <c r="K170" s="209" t="s">
        <v>225</v>
      </c>
      <c r="L170" s="209" t="s">
        <v>734</v>
      </c>
      <c r="M170" s="245">
        <v>45810</v>
      </c>
    </row>
    <row r="171" spans="1:14" ht="94.5" x14ac:dyDescent="0.25">
      <c r="A171" s="405">
        <v>166</v>
      </c>
      <c r="B171" s="305" t="s">
        <v>735</v>
      </c>
      <c r="C171" s="306">
        <v>960523400782</v>
      </c>
      <c r="D171" s="170" t="s">
        <v>736</v>
      </c>
      <c r="E171" s="170" t="s">
        <v>737</v>
      </c>
      <c r="F171" s="81">
        <v>45790</v>
      </c>
      <c r="G171" s="170" t="s">
        <v>738</v>
      </c>
      <c r="H171" s="81" t="s">
        <v>739</v>
      </c>
      <c r="I171" s="81">
        <v>45810</v>
      </c>
      <c r="J171" s="246">
        <v>45838</v>
      </c>
      <c r="K171" s="170" t="s">
        <v>740</v>
      </c>
      <c r="L171" s="170" t="s">
        <v>741</v>
      </c>
      <c r="M171" s="246">
        <v>45810</v>
      </c>
      <c r="N171" s="256"/>
    </row>
    <row r="172" spans="1:14" ht="63" x14ac:dyDescent="0.25">
      <c r="A172" s="405">
        <v>167</v>
      </c>
      <c r="B172" s="307" t="s">
        <v>742</v>
      </c>
      <c r="C172" s="308" t="s">
        <v>743</v>
      </c>
      <c r="D172" s="309" t="s">
        <v>744</v>
      </c>
      <c r="E172" s="310" t="s">
        <v>745</v>
      </c>
      <c r="F172" s="163">
        <v>45793</v>
      </c>
      <c r="G172" s="310" t="s">
        <v>746</v>
      </c>
      <c r="H172" s="163">
        <v>45804</v>
      </c>
      <c r="I172" s="311">
        <v>45810</v>
      </c>
      <c r="J172" s="312">
        <v>45838</v>
      </c>
      <c r="K172" s="408" t="s">
        <v>747</v>
      </c>
      <c r="L172" s="408" t="s">
        <v>748</v>
      </c>
      <c r="M172" s="312">
        <v>45810</v>
      </c>
    </row>
    <row r="173" spans="1:14" ht="63" x14ac:dyDescent="0.25">
      <c r="A173" s="405">
        <v>168</v>
      </c>
      <c r="B173" s="405" t="s">
        <v>762</v>
      </c>
      <c r="C173" s="16" t="s">
        <v>750</v>
      </c>
      <c r="D173" s="405"/>
      <c r="E173" s="405" t="s">
        <v>749</v>
      </c>
      <c r="F173" s="6">
        <v>45762</v>
      </c>
      <c r="G173" s="405" t="s">
        <v>746</v>
      </c>
      <c r="H173" s="6">
        <v>45805</v>
      </c>
      <c r="I173" s="81">
        <v>45810</v>
      </c>
      <c r="J173" s="246">
        <v>45838</v>
      </c>
      <c r="K173" s="405" t="s">
        <v>747</v>
      </c>
      <c r="L173" s="405" t="s">
        <v>748</v>
      </c>
      <c r="M173" s="246">
        <v>45810</v>
      </c>
    </row>
    <row r="174" spans="1:14" ht="63" x14ac:dyDescent="0.25">
      <c r="A174" s="405">
        <v>169</v>
      </c>
      <c r="B174" s="27" t="s">
        <v>845</v>
      </c>
      <c r="C174" s="325" t="s">
        <v>751</v>
      </c>
      <c r="D174" s="396" t="s">
        <v>752</v>
      </c>
      <c r="E174" s="396" t="s">
        <v>286</v>
      </c>
      <c r="F174" s="314">
        <v>45777</v>
      </c>
      <c r="G174" s="396" t="s">
        <v>659</v>
      </c>
      <c r="H174" s="314">
        <v>45805</v>
      </c>
      <c r="I174" s="317">
        <v>45811</v>
      </c>
      <c r="J174" s="317">
        <v>45839</v>
      </c>
      <c r="K174" s="21" t="s">
        <v>660</v>
      </c>
      <c r="L174" s="325" t="s">
        <v>661</v>
      </c>
      <c r="M174" s="4">
        <v>45811</v>
      </c>
    </row>
    <row r="175" spans="1:14" ht="78.75" x14ac:dyDescent="0.25">
      <c r="A175" s="405">
        <v>170</v>
      </c>
      <c r="B175" s="405" t="s">
        <v>754</v>
      </c>
      <c r="C175" s="16" t="s">
        <v>753</v>
      </c>
      <c r="D175" s="405" t="s">
        <v>755</v>
      </c>
      <c r="E175" s="406" t="s">
        <v>439</v>
      </c>
      <c r="F175" s="6">
        <v>45796</v>
      </c>
      <c r="G175" s="405" t="s">
        <v>756</v>
      </c>
      <c r="H175" s="314">
        <v>45805</v>
      </c>
      <c r="I175" s="313">
        <v>45811</v>
      </c>
      <c r="J175" s="313">
        <v>45839</v>
      </c>
      <c r="K175" s="405" t="s">
        <v>349</v>
      </c>
      <c r="L175" s="5" t="s">
        <v>757</v>
      </c>
      <c r="M175" s="4">
        <v>45811</v>
      </c>
    </row>
    <row r="176" spans="1:14" ht="94.5" x14ac:dyDescent="0.25">
      <c r="A176" s="405">
        <v>171</v>
      </c>
      <c r="B176" s="133" t="s">
        <v>758</v>
      </c>
      <c r="C176" s="175" t="s">
        <v>761</v>
      </c>
      <c r="D176" s="133" t="s">
        <v>759</v>
      </c>
      <c r="E176" s="133" t="s">
        <v>202</v>
      </c>
      <c r="F176" s="103">
        <v>45782</v>
      </c>
      <c r="G176" s="138" t="s">
        <v>272</v>
      </c>
      <c r="H176" s="315">
        <v>45804</v>
      </c>
      <c r="I176" s="313">
        <v>45811</v>
      </c>
      <c r="J176" s="313">
        <v>45839</v>
      </c>
      <c r="K176" s="138" t="s">
        <v>760</v>
      </c>
      <c r="L176" s="177" t="s">
        <v>273</v>
      </c>
      <c r="M176" s="86">
        <v>45811</v>
      </c>
    </row>
    <row r="177" spans="1:13" ht="78.75" x14ac:dyDescent="0.25">
      <c r="A177" s="405">
        <v>172</v>
      </c>
      <c r="B177" s="218" t="s">
        <v>763</v>
      </c>
      <c r="C177" s="219">
        <v>640405450057</v>
      </c>
      <c r="D177" s="133" t="s">
        <v>764</v>
      </c>
      <c r="E177" s="133" t="s">
        <v>286</v>
      </c>
      <c r="F177" s="316">
        <v>45785</v>
      </c>
      <c r="G177" s="405" t="s">
        <v>765</v>
      </c>
      <c r="H177" s="405"/>
      <c r="I177" s="317">
        <v>45811</v>
      </c>
      <c r="J177" s="317">
        <v>45839</v>
      </c>
      <c r="K177" s="405" t="s">
        <v>712</v>
      </c>
      <c r="L177" s="177" t="s">
        <v>766</v>
      </c>
      <c r="M177" s="106">
        <v>45811</v>
      </c>
    </row>
    <row r="178" spans="1:13" ht="47.25" x14ac:dyDescent="0.25">
      <c r="A178" s="405">
        <v>173</v>
      </c>
      <c r="B178" s="318" t="s">
        <v>767</v>
      </c>
      <c r="C178" s="43">
        <v>820919400985</v>
      </c>
      <c r="D178" s="74" t="s">
        <v>594</v>
      </c>
      <c r="E178" s="75" t="s">
        <v>559</v>
      </c>
      <c r="F178" s="319">
        <v>45789</v>
      </c>
      <c r="G178" s="320" t="s">
        <v>82</v>
      </c>
      <c r="H178" s="321">
        <v>45811</v>
      </c>
      <c r="I178" s="321">
        <v>45813</v>
      </c>
      <c r="J178" s="321">
        <v>45842</v>
      </c>
      <c r="K178" s="322" t="s">
        <v>83</v>
      </c>
      <c r="L178" s="79" t="s">
        <v>84</v>
      </c>
      <c r="M178" s="106">
        <v>45813</v>
      </c>
    </row>
    <row r="179" spans="1:13" ht="63" x14ac:dyDescent="0.25">
      <c r="A179" s="405">
        <v>174</v>
      </c>
      <c r="B179" s="323" t="s">
        <v>768</v>
      </c>
      <c r="C179" s="323">
        <v>860828301612</v>
      </c>
      <c r="D179" s="187"/>
      <c r="E179" s="187" t="s">
        <v>769</v>
      </c>
      <c r="F179" s="188">
        <v>45803</v>
      </c>
      <c r="G179" s="187" t="s">
        <v>770</v>
      </c>
      <c r="H179" s="319">
        <v>45811</v>
      </c>
      <c r="I179" s="319">
        <v>45813</v>
      </c>
      <c r="J179" s="319">
        <v>45842</v>
      </c>
      <c r="K179" s="187" t="s">
        <v>771</v>
      </c>
      <c r="L179" s="187" t="s">
        <v>772</v>
      </c>
      <c r="M179" s="106">
        <v>45813</v>
      </c>
    </row>
    <row r="180" spans="1:13" ht="47.25" x14ac:dyDescent="0.25">
      <c r="A180" s="405">
        <v>175</v>
      </c>
      <c r="B180" s="323" t="s">
        <v>773</v>
      </c>
      <c r="C180" s="323">
        <v>630406301958</v>
      </c>
      <c r="D180" s="187" t="s">
        <v>86</v>
      </c>
      <c r="E180" s="187" t="s">
        <v>774</v>
      </c>
      <c r="F180" s="188">
        <v>45800</v>
      </c>
      <c r="G180" s="187" t="s">
        <v>88</v>
      </c>
      <c r="H180" s="319">
        <v>45811</v>
      </c>
      <c r="I180" s="319">
        <v>45813</v>
      </c>
      <c r="J180" s="319">
        <v>45842</v>
      </c>
      <c r="K180" s="187" t="s">
        <v>89</v>
      </c>
      <c r="L180" s="187" t="s">
        <v>90</v>
      </c>
      <c r="M180" s="106">
        <v>45813</v>
      </c>
    </row>
    <row r="181" spans="1:13" ht="78.75" x14ac:dyDescent="0.25">
      <c r="A181" s="405">
        <v>176</v>
      </c>
      <c r="B181" s="324" t="s">
        <v>775</v>
      </c>
      <c r="C181" s="325" t="s">
        <v>776</v>
      </c>
      <c r="D181" s="326" t="s">
        <v>777</v>
      </c>
      <c r="E181" s="405" t="s">
        <v>778</v>
      </c>
      <c r="F181" s="327">
        <v>45792</v>
      </c>
      <c r="G181" s="328" t="s">
        <v>779</v>
      </c>
      <c r="H181" s="319">
        <v>45811</v>
      </c>
      <c r="I181" s="319">
        <v>45817</v>
      </c>
      <c r="J181" s="319">
        <v>45842</v>
      </c>
      <c r="K181" s="329" t="s">
        <v>291</v>
      </c>
      <c r="L181" s="330" t="s">
        <v>780</v>
      </c>
      <c r="M181" s="330" t="s">
        <v>781</v>
      </c>
    </row>
    <row r="182" spans="1:13" ht="78.75" x14ac:dyDescent="0.25">
      <c r="A182" s="405">
        <v>177</v>
      </c>
      <c r="B182" s="331" t="s">
        <v>782</v>
      </c>
      <c r="C182" s="332" t="s">
        <v>783</v>
      </c>
      <c r="D182" s="333" t="s">
        <v>784</v>
      </c>
      <c r="E182" s="333" t="s">
        <v>785</v>
      </c>
      <c r="F182" s="334">
        <v>45799</v>
      </c>
      <c r="G182" s="334" t="s">
        <v>107</v>
      </c>
      <c r="H182" s="319">
        <v>45811</v>
      </c>
      <c r="I182" s="319">
        <v>45817</v>
      </c>
      <c r="J182" s="319">
        <v>45842</v>
      </c>
      <c r="K182" s="333" t="s">
        <v>786</v>
      </c>
      <c r="L182" s="333" t="s">
        <v>109</v>
      </c>
      <c r="M182" s="330" t="s">
        <v>781</v>
      </c>
    </row>
    <row r="183" spans="1:13" ht="78.75" x14ac:dyDescent="0.25">
      <c r="A183" s="405">
        <v>178</v>
      </c>
      <c r="B183" s="218" t="s">
        <v>787</v>
      </c>
      <c r="C183" s="219">
        <v>880119300316</v>
      </c>
      <c r="D183" s="133" t="s">
        <v>788</v>
      </c>
      <c r="E183" s="133" t="s">
        <v>789</v>
      </c>
      <c r="F183" s="335">
        <v>45800</v>
      </c>
      <c r="G183" s="133" t="s">
        <v>711</v>
      </c>
      <c r="H183" s="319">
        <v>45811</v>
      </c>
      <c r="I183" s="319">
        <v>45817</v>
      </c>
      <c r="J183" s="319">
        <v>45842</v>
      </c>
      <c r="K183" s="133" t="s">
        <v>349</v>
      </c>
      <c r="L183" s="103" t="s">
        <v>713</v>
      </c>
      <c r="M183" s="330" t="s">
        <v>781</v>
      </c>
    </row>
    <row r="184" spans="1:13" ht="63" x14ac:dyDescent="0.25">
      <c r="A184" s="405">
        <v>179</v>
      </c>
      <c r="B184" s="268" t="s">
        <v>790</v>
      </c>
      <c r="C184" s="268">
        <v>850414402139</v>
      </c>
      <c r="D184" s="130" t="s">
        <v>791</v>
      </c>
      <c r="E184" s="131" t="s">
        <v>343</v>
      </c>
      <c r="F184" s="132">
        <v>45695</v>
      </c>
      <c r="G184" s="133" t="s">
        <v>113</v>
      </c>
      <c r="H184" s="132">
        <v>45804</v>
      </c>
      <c r="I184" s="319">
        <v>45817</v>
      </c>
      <c r="J184" s="319">
        <v>45842</v>
      </c>
      <c r="K184" s="134" t="s">
        <v>792</v>
      </c>
      <c r="L184" s="134" t="s">
        <v>304</v>
      </c>
      <c r="M184" s="330" t="s">
        <v>781</v>
      </c>
    </row>
    <row r="185" spans="1:13" ht="78.75" x14ac:dyDescent="0.25">
      <c r="A185" s="405">
        <v>180</v>
      </c>
      <c r="B185" s="218" t="s">
        <v>793</v>
      </c>
      <c r="C185" s="218">
        <v>900120300040</v>
      </c>
      <c r="D185" s="133" t="s">
        <v>794</v>
      </c>
      <c r="E185" s="133" t="s">
        <v>795</v>
      </c>
      <c r="F185" s="103">
        <v>45800</v>
      </c>
      <c r="G185" s="133" t="s">
        <v>796</v>
      </c>
      <c r="H185" s="106">
        <v>45811</v>
      </c>
      <c r="I185" s="319">
        <v>45817</v>
      </c>
      <c r="J185" s="319">
        <v>45842</v>
      </c>
      <c r="K185" s="133" t="s">
        <v>797</v>
      </c>
      <c r="L185" s="133" t="s">
        <v>798</v>
      </c>
      <c r="M185" s="330" t="s">
        <v>781</v>
      </c>
    </row>
    <row r="186" spans="1:13" ht="63" x14ac:dyDescent="0.25">
      <c r="A186" s="405">
        <v>181</v>
      </c>
      <c r="B186" s="336" t="s">
        <v>799</v>
      </c>
      <c r="C186" s="337">
        <v>930715301504</v>
      </c>
      <c r="D186" s="338" t="s">
        <v>800</v>
      </c>
      <c r="E186" s="339" t="s">
        <v>801</v>
      </c>
      <c r="F186" s="340">
        <v>45799</v>
      </c>
      <c r="G186" s="339" t="s">
        <v>126</v>
      </c>
      <c r="H186" s="106">
        <v>45811</v>
      </c>
      <c r="I186" s="319">
        <v>45817</v>
      </c>
      <c r="J186" s="319">
        <v>45842</v>
      </c>
      <c r="K186" s="339" t="s">
        <v>127</v>
      </c>
      <c r="L186" s="341" t="s">
        <v>128</v>
      </c>
      <c r="M186" s="330" t="s">
        <v>781</v>
      </c>
    </row>
    <row r="187" spans="1:13" ht="63" x14ac:dyDescent="0.25">
      <c r="A187" s="405">
        <v>182</v>
      </c>
      <c r="B187" s="11" t="s">
        <v>802</v>
      </c>
      <c r="C187" s="12">
        <v>840924351052</v>
      </c>
      <c r="D187" s="11" t="s">
        <v>803</v>
      </c>
      <c r="E187" s="19" t="s">
        <v>804</v>
      </c>
      <c r="F187" s="14">
        <v>45803</v>
      </c>
      <c r="G187" s="13" t="s">
        <v>325</v>
      </c>
      <c r="H187" s="14">
        <v>45811</v>
      </c>
      <c r="I187" s="334">
        <v>45819</v>
      </c>
      <c r="J187" s="334">
        <v>45846</v>
      </c>
      <c r="K187" s="13" t="s">
        <v>532</v>
      </c>
      <c r="L187" s="11" t="s">
        <v>533</v>
      </c>
      <c r="M187" s="334">
        <v>45819</v>
      </c>
    </row>
    <row r="188" spans="1:13" ht="110.25" x14ac:dyDescent="0.25">
      <c r="A188" s="405">
        <v>183</v>
      </c>
      <c r="B188" s="83" t="s">
        <v>815</v>
      </c>
      <c r="C188" s="332" t="s">
        <v>816</v>
      </c>
      <c r="D188" s="333" t="s">
        <v>817</v>
      </c>
      <c r="E188" s="333" t="s">
        <v>818</v>
      </c>
      <c r="F188" s="334">
        <v>45800</v>
      </c>
      <c r="G188" s="334" t="s">
        <v>119</v>
      </c>
      <c r="H188" s="334">
        <v>45811</v>
      </c>
      <c r="I188" s="334">
        <v>45820</v>
      </c>
      <c r="J188" s="334">
        <v>45847</v>
      </c>
      <c r="K188" s="333" t="s">
        <v>122</v>
      </c>
      <c r="L188" s="333" t="s">
        <v>120</v>
      </c>
      <c r="M188" s="334" t="s">
        <v>819</v>
      </c>
    </row>
    <row r="189" spans="1:13" ht="63" x14ac:dyDescent="0.25">
      <c r="A189" s="405">
        <v>184</v>
      </c>
      <c r="B189" s="405" t="s">
        <v>820</v>
      </c>
      <c r="C189" s="348" t="s">
        <v>821</v>
      </c>
      <c r="D189" s="75" t="s">
        <v>822</v>
      </c>
      <c r="E189" s="75" t="s">
        <v>823</v>
      </c>
      <c r="F189" s="319">
        <v>45817</v>
      </c>
      <c r="G189" s="75" t="s">
        <v>64</v>
      </c>
      <c r="H189" s="319">
        <v>45820</v>
      </c>
      <c r="I189" s="319">
        <v>45821</v>
      </c>
      <c r="J189" s="334">
        <v>45848</v>
      </c>
      <c r="K189" s="287" t="s">
        <v>65</v>
      </c>
      <c r="L189" s="79" t="s">
        <v>66</v>
      </c>
      <c r="M189" s="319">
        <v>45821</v>
      </c>
    </row>
    <row r="190" spans="1:13" ht="47.25" x14ac:dyDescent="0.25">
      <c r="A190" s="405">
        <v>185</v>
      </c>
      <c r="B190" s="331" t="s">
        <v>825</v>
      </c>
      <c r="C190" s="332" t="s">
        <v>824</v>
      </c>
      <c r="D190" s="333"/>
      <c r="E190" s="333" t="s">
        <v>826</v>
      </c>
      <c r="F190" s="334">
        <v>45812</v>
      </c>
      <c r="G190" s="334" t="s">
        <v>364</v>
      </c>
      <c r="H190" s="334">
        <v>45820</v>
      </c>
      <c r="I190" s="319">
        <v>45821</v>
      </c>
      <c r="J190" s="334">
        <v>45848</v>
      </c>
      <c r="K190" s="333" t="s">
        <v>365</v>
      </c>
      <c r="L190" s="333" t="s">
        <v>366</v>
      </c>
      <c r="M190" s="319">
        <v>45821</v>
      </c>
    </row>
    <row r="191" spans="1:13" ht="110.25" x14ac:dyDescent="0.25">
      <c r="A191" s="405">
        <v>186</v>
      </c>
      <c r="B191" s="362" t="s">
        <v>494</v>
      </c>
      <c r="C191" s="362" t="s">
        <v>495</v>
      </c>
      <c r="D191" s="362" t="s">
        <v>854</v>
      </c>
      <c r="E191" s="75" t="s">
        <v>823</v>
      </c>
      <c r="F191" s="362" t="s">
        <v>857</v>
      </c>
      <c r="G191" s="362" t="s">
        <v>95</v>
      </c>
      <c r="H191" s="362" t="s">
        <v>856</v>
      </c>
      <c r="I191" s="319">
        <v>45822</v>
      </c>
      <c r="J191" s="334">
        <v>45849</v>
      </c>
      <c r="K191" s="362" t="s">
        <v>97</v>
      </c>
      <c r="L191" s="362">
        <v>87017610928</v>
      </c>
      <c r="M191" s="362" t="s">
        <v>855</v>
      </c>
    </row>
    <row r="192" spans="1:13" ht="94.5" x14ac:dyDescent="0.25">
      <c r="A192" s="405">
        <v>187</v>
      </c>
      <c r="B192" s="209" t="s">
        <v>827</v>
      </c>
      <c r="C192" s="349">
        <v>781026450365</v>
      </c>
      <c r="D192" s="350" t="s">
        <v>828</v>
      </c>
      <c r="E192" s="406" t="s">
        <v>15</v>
      </c>
      <c r="F192" s="304">
        <v>45803</v>
      </c>
      <c r="G192" s="4" t="s">
        <v>224</v>
      </c>
      <c r="H192" s="4">
        <v>45820</v>
      </c>
      <c r="I192" s="283">
        <v>45824</v>
      </c>
      <c r="J192" s="283">
        <v>45852</v>
      </c>
      <c r="K192" s="209" t="s">
        <v>225</v>
      </c>
      <c r="L192" s="209" t="s">
        <v>734</v>
      </c>
      <c r="M192" s="319">
        <v>45824</v>
      </c>
    </row>
    <row r="193" spans="1:13" ht="94.5" x14ac:dyDescent="0.25">
      <c r="A193" s="405">
        <v>188</v>
      </c>
      <c r="B193" s="351" t="s">
        <v>829</v>
      </c>
      <c r="C193" s="351">
        <v>750304402982</v>
      </c>
      <c r="D193" s="352"/>
      <c r="E193" s="353" t="s">
        <v>257</v>
      </c>
      <c r="F193" s="354">
        <v>45804</v>
      </c>
      <c r="G193" s="353" t="s">
        <v>830</v>
      </c>
      <c r="H193" s="355">
        <v>45811</v>
      </c>
      <c r="I193" s="283">
        <v>45824</v>
      </c>
      <c r="J193" s="283">
        <v>45852</v>
      </c>
      <c r="K193" s="353" t="s">
        <v>253</v>
      </c>
      <c r="L193" s="353" t="s">
        <v>831</v>
      </c>
      <c r="M193" s="319">
        <v>45824</v>
      </c>
    </row>
    <row r="194" spans="1:13" ht="126" x14ac:dyDescent="0.25">
      <c r="A194" s="405">
        <v>189</v>
      </c>
      <c r="B194" s="224" t="s">
        <v>832</v>
      </c>
      <c r="C194" s="356">
        <v>920116400950</v>
      </c>
      <c r="D194" s="138" t="s">
        <v>833</v>
      </c>
      <c r="E194" s="138" t="s">
        <v>376</v>
      </c>
      <c r="F194" s="357">
        <v>45800</v>
      </c>
      <c r="G194" s="133" t="s">
        <v>236</v>
      </c>
      <c r="H194" s="106">
        <v>45820</v>
      </c>
      <c r="I194" s="283">
        <v>45824</v>
      </c>
      <c r="J194" s="283">
        <v>45852</v>
      </c>
      <c r="K194" s="133" t="s">
        <v>349</v>
      </c>
      <c r="L194" s="133" t="s">
        <v>834</v>
      </c>
      <c r="M194" s="106">
        <v>45824</v>
      </c>
    </row>
    <row r="195" spans="1:13" ht="63" x14ac:dyDescent="0.25">
      <c r="A195" s="405">
        <v>190</v>
      </c>
      <c r="B195" s="278" t="s">
        <v>835</v>
      </c>
      <c r="C195" s="279">
        <v>820506450619</v>
      </c>
      <c r="D195" s="293" t="s">
        <v>701</v>
      </c>
      <c r="E195" s="278" t="s">
        <v>106</v>
      </c>
      <c r="F195" s="358">
        <v>45793</v>
      </c>
      <c r="G195" s="278" t="s">
        <v>697</v>
      </c>
      <c r="H195" s="106">
        <v>45821</v>
      </c>
      <c r="I195" s="283">
        <v>45824</v>
      </c>
      <c r="J195" s="283">
        <v>45852</v>
      </c>
      <c r="K195" s="359" t="s">
        <v>702</v>
      </c>
      <c r="L195" s="360" t="s">
        <v>696</v>
      </c>
      <c r="M195" s="283">
        <v>45824</v>
      </c>
    </row>
    <row r="196" spans="1:13" ht="94.5" x14ac:dyDescent="0.25">
      <c r="A196" s="405">
        <v>191</v>
      </c>
      <c r="B196" s="209" t="s">
        <v>827</v>
      </c>
      <c r="C196" s="349">
        <v>781026450365</v>
      </c>
      <c r="D196" s="209" t="s">
        <v>828</v>
      </c>
      <c r="E196" s="406" t="s">
        <v>15</v>
      </c>
      <c r="F196" s="304">
        <v>45803</v>
      </c>
      <c r="G196" s="4" t="s">
        <v>224</v>
      </c>
      <c r="H196" s="4">
        <v>45820</v>
      </c>
      <c r="I196" s="283">
        <v>45824</v>
      </c>
      <c r="J196" s="283">
        <v>45852</v>
      </c>
      <c r="K196" s="209" t="s">
        <v>225</v>
      </c>
      <c r="L196" s="209" t="s">
        <v>734</v>
      </c>
      <c r="M196" s="283">
        <v>45824</v>
      </c>
    </row>
    <row r="197" spans="1:13" ht="94.5" x14ac:dyDescent="0.25">
      <c r="A197" s="405">
        <v>192</v>
      </c>
      <c r="B197" s="331" t="s">
        <v>836</v>
      </c>
      <c r="C197" s="332" t="s">
        <v>837</v>
      </c>
      <c r="D197" s="333" t="s">
        <v>838</v>
      </c>
      <c r="E197" s="333" t="s">
        <v>376</v>
      </c>
      <c r="F197" s="334">
        <v>45791</v>
      </c>
      <c r="G197" s="334" t="s">
        <v>466</v>
      </c>
      <c r="H197" s="334">
        <v>45804</v>
      </c>
      <c r="I197" s="283">
        <v>45825</v>
      </c>
      <c r="J197" s="283">
        <v>45853</v>
      </c>
      <c r="K197" s="333" t="s">
        <v>467</v>
      </c>
      <c r="L197" s="333" t="s">
        <v>468</v>
      </c>
      <c r="M197" s="283">
        <v>45825</v>
      </c>
    </row>
    <row r="198" spans="1:13" ht="94.5" x14ac:dyDescent="0.25">
      <c r="A198" s="405">
        <v>193</v>
      </c>
      <c r="B198" s="361" t="s">
        <v>841</v>
      </c>
      <c r="C198" s="332" t="s">
        <v>840</v>
      </c>
      <c r="D198" s="333" t="s">
        <v>839</v>
      </c>
      <c r="E198" s="333" t="s">
        <v>376</v>
      </c>
      <c r="F198" s="334">
        <v>45803</v>
      </c>
      <c r="G198" s="334" t="s">
        <v>466</v>
      </c>
      <c r="H198" s="334">
        <v>45820</v>
      </c>
      <c r="I198" s="319">
        <v>45825</v>
      </c>
      <c r="J198" s="334">
        <v>45853</v>
      </c>
      <c r="K198" s="333" t="s">
        <v>467</v>
      </c>
      <c r="L198" s="333" t="s">
        <v>468</v>
      </c>
      <c r="M198" s="283">
        <v>45825</v>
      </c>
    </row>
    <row r="199" spans="1:13" ht="78.75" x14ac:dyDescent="0.25">
      <c r="A199" s="405">
        <v>194</v>
      </c>
      <c r="B199" s="221" t="s">
        <v>844</v>
      </c>
      <c r="C199" s="12">
        <v>900228300107</v>
      </c>
      <c r="D199" s="221" t="s">
        <v>843</v>
      </c>
      <c r="E199" s="13" t="s">
        <v>257</v>
      </c>
      <c r="F199" s="14" t="s">
        <v>842</v>
      </c>
      <c r="G199" s="13" t="s">
        <v>31</v>
      </c>
      <c r="H199" s="14">
        <v>45821</v>
      </c>
      <c r="I199" s="319">
        <v>45825</v>
      </c>
      <c r="J199" s="334">
        <v>45853</v>
      </c>
      <c r="K199" s="13" t="s">
        <v>32</v>
      </c>
      <c r="L199" s="11" t="s">
        <v>33</v>
      </c>
      <c r="M199" s="283">
        <v>45825</v>
      </c>
    </row>
    <row r="200" spans="1:13" ht="47.25" x14ac:dyDescent="0.25">
      <c r="A200" s="405">
        <v>195</v>
      </c>
      <c r="B200" s="221" t="s">
        <v>846</v>
      </c>
      <c r="C200" s="12">
        <v>731205403199</v>
      </c>
      <c r="D200" s="221" t="s">
        <v>594</v>
      </c>
      <c r="E200" s="310" t="s">
        <v>353</v>
      </c>
      <c r="F200" s="363">
        <v>45806</v>
      </c>
      <c r="G200" s="216" t="s">
        <v>547</v>
      </c>
      <c r="H200" s="363">
        <v>45824</v>
      </c>
      <c r="I200" s="163">
        <v>45826</v>
      </c>
      <c r="J200" s="86">
        <v>45854</v>
      </c>
      <c r="K200" s="216" t="s">
        <v>548</v>
      </c>
      <c r="L200" s="217" t="s">
        <v>549</v>
      </c>
      <c r="M200" s="283">
        <v>45826</v>
      </c>
    </row>
    <row r="201" spans="1:13" ht="94.5" x14ac:dyDescent="0.25">
      <c r="A201" s="405">
        <v>196</v>
      </c>
      <c r="B201" s="364" t="s">
        <v>847</v>
      </c>
      <c r="C201" s="218">
        <v>980120400923</v>
      </c>
      <c r="D201" s="365"/>
      <c r="E201" s="405" t="s">
        <v>343</v>
      </c>
      <c r="F201" s="5">
        <v>45800</v>
      </c>
      <c r="G201" s="405" t="s">
        <v>830</v>
      </c>
      <c r="H201" s="14">
        <v>45824</v>
      </c>
      <c r="I201" s="20">
        <v>45826</v>
      </c>
      <c r="J201" s="4">
        <v>45854</v>
      </c>
      <c r="K201" s="405" t="s">
        <v>253</v>
      </c>
      <c r="L201" s="405" t="s">
        <v>831</v>
      </c>
      <c r="M201" s="283">
        <v>45826</v>
      </c>
    </row>
    <row r="202" spans="1:13" ht="78.75" x14ac:dyDescent="0.25">
      <c r="A202" s="405">
        <v>197</v>
      </c>
      <c r="B202" s="73" t="s">
        <v>848</v>
      </c>
      <c r="C202" s="18" t="s">
        <v>849</v>
      </c>
      <c r="D202" s="366" t="s">
        <v>850</v>
      </c>
      <c r="E202" s="179" t="s">
        <v>851</v>
      </c>
      <c r="F202" s="20">
        <v>45805</v>
      </c>
      <c r="G202" s="19" t="s">
        <v>852</v>
      </c>
      <c r="H202" s="20">
        <v>45824</v>
      </c>
      <c r="I202" s="20">
        <v>45826</v>
      </c>
      <c r="J202" s="4">
        <v>45854</v>
      </c>
      <c r="K202" s="21" t="s">
        <v>291</v>
      </c>
      <c r="L202" s="18" t="s">
        <v>853</v>
      </c>
      <c r="M202" s="283">
        <v>45826</v>
      </c>
    </row>
    <row r="203" spans="1:13" ht="63" x14ac:dyDescent="0.25">
      <c r="A203" s="405">
        <v>198</v>
      </c>
      <c r="B203" s="406" t="s">
        <v>858</v>
      </c>
      <c r="C203" s="43">
        <v>951207401298</v>
      </c>
      <c r="D203" s="367" t="s">
        <v>859</v>
      </c>
      <c r="E203" s="406" t="s">
        <v>57</v>
      </c>
      <c r="F203" s="4">
        <v>45798</v>
      </c>
      <c r="G203" s="406" t="s">
        <v>319</v>
      </c>
      <c r="H203" s="20">
        <v>45824</v>
      </c>
      <c r="I203" s="20">
        <v>45826</v>
      </c>
      <c r="J203" s="4">
        <v>45854</v>
      </c>
      <c r="K203" s="406" t="s">
        <v>860</v>
      </c>
      <c r="L203" s="406" t="s">
        <v>321</v>
      </c>
      <c r="M203" s="283">
        <v>45826</v>
      </c>
    </row>
    <row r="204" spans="1:13" ht="63" x14ac:dyDescent="0.25">
      <c r="A204" s="405">
        <v>199</v>
      </c>
      <c r="B204" s="7" t="s">
        <v>861</v>
      </c>
      <c r="C204" s="8">
        <v>880511301474</v>
      </c>
      <c r="D204" s="368" t="s">
        <v>862</v>
      </c>
      <c r="E204" s="405" t="s">
        <v>863</v>
      </c>
      <c r="F204" s="9">
        <v>45793</v>
      </c>
      <c r="G204" s="405" t="s">
        <v>45</v>
      </c>
      <c r="H204" s="6">
        <v>45821</v>
      </c>
      <c r="I204" s="20">
        <v>45826</v>
      </c>
      <c r="J204" s="4">
        <v>45854</v>
      </c>
      <c r="K204" s="405" t="s">
        <v>864</v>
      </c>
      <c r="L204" s="405" t="s">
        <v>47</v>
      </c>
      <c r="M204" s="283">
        <v>45826</v>
      </c>
    </row>
    <row r="205" spans="1:13" ht="78.75" x14ac:dyDescent="0.25">
      <c r="A205" s="405">
        <v>200</v>
      </c>
      <c r="B205" s="7" t="s">
        <v>865</v>
      </c>
      <c r="C205" s="8">
        <v>790114303265</v>
      </c>
      <c r="D205" s="405" t="s">
        <v>866</v>
      </c>
      <c r="E205" s="405" t="s">
        <v>376</v>
      </c>
      <c r="F205" s="10">
        <v>45796</v>
      </c>
      <c r="G205" s="143" t="s">
        <v>867</v>
      </c>
      <c r="H205" s="245">
        <v>45826</v>
      </c>
      <c r="I205" s="103">
        <v>45828</v>
      </c>
      <c r="J205" s="4">
        <v>45856</v>
      </c>
      <c r="K205" s="133" t="s">
        <v>349</v>
      </c>
      <c r="L205" s="133" t="s">
        <v>868</v>
      </c>
      <c r="M205" s="103">
        <v>45828</v>
      </c>
    </row>
    <row r="206" spans="1:13" ht="94.5" x14ac:dyDescent="0.25">
      <c r="A206" s="405">
        <v>201</v>
      </c>
      <c r="B206" s="369" t="s">
        <v>869</v>
      </c>
      <c r="C206" s="370">
        <v>771023300831</v>
      </c>
      <c r="D206" s="371" t="s">
        <v>870</v>
      </c>
      <c r="E206" s="371" t="s">
        <v>871</v>
      </c>
      <c r="F206" s="372">
        <v>45793</v>
      </c>
      <c r="G206" s="371" t="s">
        <v>370</v>
      </c>
      <c r="H206" s="373">
        <v>45824</v>
      </c>
      <c r="I206" s="297">
        <v>45828</v>
      </c>
      <c r="J206" s="4">
        <v>45856</v>
      </c>
      <c r="K206" s="353" t="s">
        <v>872</v>
      </c>
      <c r="L206" s="353" t="s">
        <v>372</v>
      </c>
      <c r="M206" s="355">
        <v>45828</v>
      </c>
    </row>
    <row r="207" spans="1:13" ht="63" x14ac:dyDescent="0.25">
      <c r="A207" s="405">
        <v>202</v>
      </c>
      <c r="B207" s="369" t="s">
        <v>861</v>
      </c>
      <c r="C207" s="370">
        <v>880511301474</v>
      </c>
      <c r="D207" s="371" t="s">
        <v>862</v>
      </c>
      <c r="E207" s="371" t="s">
        <v>873</v>
      </c>
      <c r="F207" s="372">
        <v>45793</v>
      </c>
      <c r="G207" s="371" t="s">
        <v>45</v>
      </c>
      <c r="H207" s="373">
        <v>45821</v>
      </c>
      <c r="I207" s="297">
        <v>45828</v>
      </c>
      <c r="J207" s="4">
        <v>45856</v>
      </c>
      <c r="K207" s="371" t="s">
        <v>864</v>
      </c>
      <c r="L207" s="374" t="s">
        <v>47</v>
      </c>
      <c r="M207" s="373">
        <v>45828</v>
      </c>
    </row>
    <row r="208" spans="1:13" ht="63" x14ac:dyDescent="0.25">
      <c r="A208" s="405">
        <v>203</v>
      </c>
      <c r="B208" s="11" t="s">
        <v>874</v>
      </c>
      <c r="C208" s="12">
        <v>680316400212</v>
      </c>
      <c r="D208" s="11" t="s">
        <v>875</v>
      </c>
      <c r="E208" s="19" t="s">
        <v>876</v>
      </c>
      <c r="F208" s="14">
        <v>45790</v>
      </c>
      <c r="G208" s="13" t="s">
        <v>877</v>
      </c>
      <c r="H208" s="14">
        <v>45804</v>
      </c>
      <c r="I208" s="297">
        <v>45828</v>
      </c>
      <c r="J208" s="4">
        <v>45856</v>
      </c>
      <c r="K208" s="13" t="s">
        <v>532</v>
      </c>
      <c r="L208" s="11" t="s">
        <v>878</v>
      </c>
      <c r="M208" s="355">
        <v>45828</v>
      </c>
    </row>
    <row r="209" spans="1:13" ht="63" x14ac:dyDescent="0.25">
      <c r="A209" s="405">
        <v>204</v>
      </c>
      <c r="B209" s="218" t="s">
        <v>879</v>
      </c>
      <c r="C209" s="218">
        <v>671005300216</v>
      </c>
      <c r="D209" s="133" t="s">
        <v>880</v>
      </c>
      <c r="E209" s="133" t="s">
        <v>881</v>
      </c>
      <c r="F209" s="103">
        <v>45807</v>
      </c>
      <c r="G209" s="133" t="s">
        <v>770</v>
      </c>
      <c r="H209" s="106">
        <v>45824</v>
      </c>
      <c r="I209" s="103">
        <v>45831</v>
      </c>
      <c r="J209" s="4">
        <v>45856</v>
      </c>
      <c r="K209" s="133" t="s">
        <v>771</v>
      </c>
      <c r="L209" s="133" t="s">
        <v>772</v>
      </c>
      <c r="M209" s="106">
        <v>45831</v>
      </c>
    </row>
    <row r="210" spans="1:13" ht="126" x14ac:dyDescent="0.25">
      <c r="A210" s="405">
        <v>205</v>
      </c>
      <c r="B210" s="375" t="s">
        <v>882</v>
      </c>
      <c r="C210" s="376" t="s">
        <v>883</v>
      </c>
      <c r="D210" s="377" t="s">
        <v>884</v>
      </c>
      <c r="E210" s="377" t="s">
        <v>885</v>
      </c>
      <c r="F210" s="378">
        <v>45820</v>
      </c>
      <c r="G210" s="377" t="s">
        <v>886</v>
      </c>
      <c r="H210" s="378">
        <v>45828</v>
      </c>
      <c r="I210" s="103">
        <v>45831</v>
      </c>
      <c r="J210" s="4">
        <v>45856</v>
      </c>
      <c r="K210" s="377" t="s">
        <v>887</v>
      </c>
      <c r="L210" s="379" t="s">
        <v>888</v>
      </c>
      <c r="M210" s="378">
        <v>45831</v>
      </c>
    </row>
    <row r="211" spans="1:13" ht="78.75" x14ac:dyDescent="0.25">
      <c r="A211" s="405">
        <v>206</v>
      </c>
      <c r="B211" s="11" t="s">
        <v>889</v>
      </c>
      <c r="C211" s="12">
        <v>730328301479</v>
      </c>
      <c r="D211" s="11" t="s">
        <v>890</v>
      </c>
      <c r="E211" s="19" t="s">
        <v>302</v>
      </c>
      <c r="F211" s="14">
        <v>45749</v>
      </c>
      <c r="G211" s="13" t="s">
        <v>325</v>
      </c>
      <c r="H211" s="14">
        <v>45824</v>
      </c>
      <c r="I211" s="103">
        <v>45831</v>
      </c>
      <c r="J211" s="4">
        <v>45856</v>
      </c>
      <c r="K211" s="13" t="s">
        <v>532</v>
      </c>
      <c r="L211" s="11" t="s">
        <v>533</v>
      </c>
      <c r="M211" s="106">
        <v>45831</v>
      </c>
    </row>
    <row r="212" spans="1:13" ht="94.5" x14ac:dyDescent="0.25">
      <c r="A212" s="405">
        <v>207</v>
      </c>
      <c r="B212" s="73" t="s">
        <v>891</v>
      </c>
      <c r="C212" s="18" t="s">
        <v>892</v>
      </c>
      <c r="D212" s="366" t="s">
        <v>893</v>
      </c>
      <c r="E212" s="405" t="s">
        <v>376</v>
      </c>
      <c r="F212" s="319">
        <v>45825</v>
      </c>
      <c r="G212" s="75" t="s">
        <v>894</v>
      </c>
      <c r="H212" s="319">
        <v>45831</v>
      </c>
      <c r="I212" s="103">
        <v>45832</v>
      </c>
      <c r="J212" s="4">
        <v>45829</v>
      </c>
      <c r="K212" s="287" t="s">
        <v>291</v>
      </c>
      <c r="L212" s="79" t="s">
        <v>895</v>
      </c>
      <c r="M212" s="106">
        <v>45832</v>
      </c>
    </row>
    <row r="213" spans="1:13" ht="110.25" x14ac:dyDescent="0.25">
      <c r="A213" s="405">
        <v>208</v>
      </c>
      <c r="B213" s="170" t="s">
        <v>896</v>
      </c>
      <c r="C213" s="196">
        <v>790513401343</v>
      </c>
      <c r="D213" s="380" t="s">
        <v>897</v>
      </c>
      <c r="E213" s="333" t="s">
        <v>898</v>
      </c>
      <c r="F213" s="334">
        <v>45811</v>
      </c>
      <c r="G213" s="333" t="s">
        <v>528</v>
      </c>
      <c r="H213" s="319">
        <v>45831</v>
      </c>
      <c r="I213" s="103">
        <v>45832</v>
      </c>
      <c r="J213" s="4">
        <v>45829</v>
      </c>
      <c r="K213" s="406" t="s">
        <v>529</v>
      </c>
      <c r="L213" s="406">
        <v>77018086000</v>
      </c>
      <c r="M213" s="106">
        <v>45832</v>
      </c>
    </row>
    <row r="214" spans="1:13" ht="63" x14ac:dyDescent="0.25">
      <c r="A214" s="405">
        <v>209</v>
      </c>
      <c r="B214" s="218" t="s">
        <v>899</v>
      </c>
      <c r="C214" s="381" t="s">
        <v>900</v>
      </c>
      <c r="D214" s="133" t="s">
        <v>901</v>
      </c>
      <c r="E214" s="133" t="s">
        <v>536</v>
      </c>
      <c r="F214" s="382">
        <v>45824</v>
      </c>
      <c r="G214" s="133" t="s">
        <v>902</v>
      </c>
      <c r="H214" s="106">
        <v>45828</v>
      </c>
      <c r="I214" s="103">
        <v>45832</v>
      </c>
      <c r="J214" s="4">
        <v>45829</v>
      </c>
      <c r="K214" s="133" t="s">
        <v>903</v>
      </c>
      <c r="L214" s="133" t="s">
        <v>904</v>
      </c>
      <c r="M214" s="106">
        <v>45832</v>
      </c>
    </row>
    <row r="215" spans="1:13" ht="78.75" x14ac:dyDescent="0.25">
      <c r="A215" s="405">
        <v>210</v>
      </c>
      <c r="B215" s="331" t="s">
        <v>905</v>
      </c>
      <c r="C215" s="332" t="s">
        <v>906</v>
      </c>
      <c r="D215" s="333" t="s">
        <v>907</v>
      </c>
      <c r="E215" s="333" t="s">
        <v>908</v>
      </c>
      <c r="F215" s="334">
        <v>45827</v>
      </c>
      <c r="G215" s="333" t="s">
        <v>909</v>
      </c>
      <c r="H215" s="334">
        <v>45831</v>
      </c>
      <c r="I215" s="103">
        <v>45832</v>
      </c>
      <c r="J215" s="4">
        <v>45829</v>
      </c>
      <c r="K215" s="333" t="s">
        <v>910</v>
      </c>
      <c r="L215" s="333" t="s">
        <v>911</v>
      </c>
      <c r="M215" s="106">
        <v>45832</v>
      </c>
    </row>
    <row r="216" spans="1:13" ht="94.5" x14ac:dyDescent="0.25">
      <c r="A216" s="405">
        <v>211</v>
      </c>
      <c r="B216" s="218" t="s">
        <v>912</v>
      </c>
      <c r="C216" s="219">
        <v>860720451053</v>
      </c>
      <c r="D216" s="133" t="s">
        <v>913</v>
      </c>
      <c r="E216" s="133" t="s">
        <v>439</v>
      </c>
      <c r="F216" s="335">
        <v>45820</v>
      </c>
      <c r="G216" s="133" t="s">
        <v>914</v>
      </c>
      <c r="H216" s="334">
        <v>45831</v>
      </c>
      <c r="I216" s="103">
        <v>45833</v>
      </c>
      <c r="J216" s="103">
        <v>45860</v>
      </c>
      <c r="K216" s="133" t="s">
        <v>349</v>
      </c>
      <c r="L216" s="103" t="s">
        <v>915</v>
      </c>
      <c r="M216" s="106">
        <v>45833</v>
      </c>
    </row>
    <row r="217" spans="1:13" ht="78.75" x14ac:dyDescent="0.25">
      <c r="A217" s="405">
        <v>212</v>
      </c>
      <c r="B217" s="218" t="s">
        <v>916</v>
      </c>
      <c r="C217" s="219">
        <v>840324400914</v>
      </c>
      <c r="D217" s="133" t="s">
        <v>917</v>
      </c>
      <c r="E217" s="133" t="s">
        <v>918</v>
      </c>
      <c r="F217" s="335">
        <v>45825</v>
      </c>
      <c r="G217" s="133" t="s">
        <v>711</v>
      </c>
      <c r="H217" s="334">
        <v>45831</v>
      </c>
      <c r="I217" s="103">
        <v>45833</v>
      </c>
      <c r="J217" s="103">
        <v>45860</v>
      </c>
      <c r="K217" s="133" t="s">
        <v>349</v>
      </c>
      <c r="L217" s="103" t="s">
        <v>713</v>
      </c>
      <c r="M217" s="103">
        <v>45833</v>
      </c>
    </row>
    <row r="218" spans="1:13" ht="78.75" x14ac:dyDescent="0.25">
      <c r="A218" s="405">
        <v>213</v>
      </c>
      <c r="B218" s="218" t="s">
        <v>919</v>
      </c>
      <c r="C218" s="218">
        <v>840403400705</v>
      </c>
      <c r="D218" s="133" t="s">
        <v>920</v>
      </c>
      <c r="E218" s="133" t="s">
        <v>795</v>
      </c>
      <c r="F218" s="103">
        <v>45826</v>
      </c>
      <c r="G218" s="133" t="s">
        <v>796</v>
      </c>
      <c r="H218" s="106">
        <v>45831</v>
      </c>
      <c r="I218" s="103">
        <v>45834</v>
      </c>
      <c r="J218" s="103">
        <v>45861</v>
      </c>
      <c r="K218" s="133" t="s">
        <v>797</v>
      </c>
      <c r="L218" s="133" t="s">
        <v>798</v>
      </c>
      <c r="M218" s="106">
        <v>45834</v>
      </c>
    </row>
    <row r="219" spans="1:13" ht="63" x14ac:dyDescent="0.25">
      <c r="A219" s="405">
        <v>214</v>
      </c>
      <c r="B219" s="383" t="s">
        <v>921</v>
      </c>
      <c r="C219" s="18" t="s">
        <v>922</v>
      </c>
      <c r="D219" s="74"/>
      <c r="E219" s="75" t="s">
        <v>923</v>
      </c>
      <c r="F219" s="319">
        <v>45826</v>
      </c>
      <c r="G219" s="75" t="s">
        <v>924</v>
      </c>
      <c r="H219" s="319">
        <v>45831</v>
      </c>
      <c r="I219" s="103">
        <v>45834</v>
      </c>
      <c r="J219" s="103">
        <v>45861</v>
      </c>
      <c r="K219" s="406" t="s">
        <v>747</v>
      </c>
      <c r="L219" s="406" t="s">
        <v>748</v>
      </c>
      <c r="M219" s="103">
        <v>45834</v>
      </c>
    </row>
    <row r="220" spans="1:13" ht="110.25" x14ac:dyDescent="0.25">
      <c r="A220" s="405">
        <v>215</v>
      </c>
      <c r="B220" s="384" t="s">
        <v>510</v>
      </c>
      <c r="C220" s="385">
        <v>871108300036</v>
      </c>
      <c r="D220" s="386" t="s">
        <v>511</v>
      </c>
      <c r="E220" s="406" t="s">
        <v>925</v>
      </c>
      <c r="F220" s="4">
        <v>45828</v>
      </c>
      <c r="G220" s="4" t="s">
        <v>926</v>
      </c>
      <c r="H220" s="4">
        <v>45834</v>
      </c>
      <c r="I220" s="4">
        <v>45835</v>
      </c>
      <c r="J220" s="4">
        <v>45863</v>
      </c>
      <c r="K220" s="406" t="s">
        <v>927</v>
      </c>
      <c r="L220" s="407" t="s">
        <v>928</v>
      </c>
      <c r="M220" s="103">
        <v>45835</v>
      </c>
    </row>
    <row r="221" spans="1:13" ht="110.25" x14ac:dyDescent="0.25">
      <c r="A221" s="405">
        <v>216</v>
      </c>
      <c r="B221" s="397" t="s">
        <v>845</v>
      </c>
      <c r="C221" s="398">
        <v>880711302836</v>
      </c>
      <c r="D221" s="399" t="s">
        <v>988</v>
      </c>
      <c r="E221" s="133" t="s">
        <v>795</v>
      </c>
      <c r="F221" s="400" t="s">
        <v>989</v>
      </c>
      <c r="G221" s="401" t="s">
        <v>659</v>
      </c>
      <c r="H221" s="401">
        <v>45831</v>
      </c>
      <c r="I221" s="402">
        <v>45835</v>
      </c>
      <c r="J221" s="402">
        <v>45863</v>
      </c>
      <c r="K221" s="403" t="s">
        <v>990</v>
      </c>
      <c r="L221" s="403" t="s">
        <v>991</v>
      </c>
      <c r="M221" s="404">
        <v>45835</v>
      </c>
    </row>
    <row r="222" spans="1:13" ht="110.25" x14ac:dyDescent="0.25">
      <c r="A222" s="405">
        <v>217</v>
      </c>
      <c r="B222" s="387" t="s">
        <v>929</v>
      </c>
      <c r="C222" s="29">
        <v>700501404534</v>
      </c>
      <c r="D222" s="341" t="s">
        <v>930</v>
      </c>
      <c r="E222" s="341" t="s">
        <v>931</v>
      </c>
      <c r="F222" s="388">
        <v>45805</v>
      </c>
      <c r="G222" s="341" t="s">
        <v>932</v>
      </c>
      <c r="H222" s="388">
        <v>45835</v>
      </c>
      <c r="I222" s="388">
        <v>45839</v>
      </c>
      <c r="J222" s="388">
        <v>45858</v>
      </c>
      <c r="K222" s="341" t="s">
        <v>933</v>
      </c>
      <c r="L222" s="341" t="s">
        <v>934</v>
      </c>
      <c r="M222" s="388">
        <v>45839</v>
      </c>
    </row>
    <row r="223" spans="1:13" ht="110.25" x14ac:dyDescent="0.25">
      <c r="A223" s="405">
        <v>218</v>
      </c>
      <c r="B223" s="387" t="s">
        <v>929</v>
      </c>
      <c r="C223" s="29">
        <v>700501404534</v>
      </c>
      <c r="D223" s="341" t="s">
        <v>930</v>
      </c>
      <c r="E223" s="341" t="s">
        <v>931</v>
      </c>
      <c r="F223" s="388">
        <v>45805</v>
      </c>
      <c r="G223" s="341" t="s">
        <v>932</v>
      </c>
      <c r="H223" s="388">
        <v>45835</v>
      </c>
      <c r="I223" s="388">
        <v>45839</v>
      </c>
      <c r="J223" s="388">
        <v>45858</v>
      </c>
      <c r="K223" s="341" t="s">
        <v>933</v>
      </c>
      <c r="L223" s="341" t="s">
        <v>934</v>
      </c>
      <c r="M223" s="388">
        <v>45839</v>
      </c>
    </row>
    <row r="224" spans="1:13" ht="126" x14ac:dyDescent="0.25">
      <c r="A224" s="405">
        <v>219</v>
      </c>
      <c r="B224" s="218" t="s">
        <v>935</v>
      </c>
      <c r="C224" s="219">
        <v>800403400014</v>
      </c>
      <c r="D224" s="133" t="s">
        <v>936</v>
      </c>
      <c r="E224" s="133" t="s">
        <v>937</v>
      </c>
      <c r="F224" s="335">
        <v>45833</v>
      </c>
      <c r="G224" s="133" t="s">
        <v>938</v>
      </c>
      <c r="H224" s="388">
        <v>45835</v>
      </c>
      <c r="I224" s="388">
        <v>45839</v>
      </c>
      <c r="J224" s="388">
        <v>45858</v>
      </c>
      <c r="K224" s="133" t="s">
        <v>349</v>
      </c>
      <c r="L224" s="133" t="s">
        <v>939</v>
      </c>
      <c r="M224" s="388">
        <v>45839</v>
      </c>
    </row>
    <row r="225" spans="1:13" ht="94.5" x14ac:dyDescent="0.25">
      <c r="A225" s="405">
        <v>220</v>
      </c>
      <c r="B225" s="389" t="s">
        <v>492</v>
      </c>
      <c r="C225" s="390" t="s">
        <v>945</v>
      </c>
      <c r="D225" s="389" t="s">
        <v>940</v>
      </c>
      <c r="E225" s="391" t="s">
        <v>941</v>
      </c>
      <c r="F225" s="392">
        <v>45828</v>
      </c>
      <c r="G225" s="391" t="s">
        <v>942</v>
      </c>
      <c r="H225" s="393">
        <v>45839</v>
      </c>
      <c r="I225" s="394">
        <v>45839</v>
      </c>
      <c r="J225" s="394">
        <v>45867</v>
      </c>
      <c r="K225" s="391" t="s">
        <v>943</v>
      </c>
      <c r="L225" s="391" t="s">
        <v>944</v>
      </c>
      <c r="M225" s="393">
        <v>45839</v>
      </c>
    </row>
    <row r="226" spans="1:13" ht="110.25" x14ac:dyDescent="0.25">
      <c r="A226" s="405">
        <v>221</v>
      </c>
      <c r="B226" s="3" t="s">
        <v>949</v>
      </c>
      <c r="C226" s="29" t="s">
        <v>948</v>
      </c>
      <c r="D226" s="406" t="s">
        <v>947</v>
      </c>
      <c r="E226" s="406" t="s">
        <v>946</v>
      </c>
      <c r="F226" s="4">
        <v>45833</v>
      </c>
      <c r="G226" s="406" t="s">
        <v>932</v>
      </c>
      <c r="H226" s="4">
        <v>45839</v>
      </c>
      <c r="I226" s="394">
        <v>45840</v>
      </c>
      <c r="J226" s="394">
        <v>45867</v>
      </c>
      <c r="K226" s="406" t="s">
        <v>933</v>
      </c>
      <c r="L226" s="406" t="s">
        <v>934</v>
      </c>
      <c r="M226" s="393">
        <v>45840</v>
      </c>
    </row>
    <row r="227" spans="1:13" ht="78.75" x14ac:dyDescent="0.25">
      <c r="A227" s="405">
        <v>222</v>
      </c>
      <c r="B227" s="218" t="s">
        <v>950</v>
      </c>
      <c r="C227" s="219">
        <v>830615402297</v>
      </c>
      <c r="D227" s="133" t="s">
        <v>951</v>
      </c>
      <c r="E227" s="133" t="s">
        <v>952</v>
      </c>
      <c r="F227" s="4">
        <v>45832</v>
      </c>
      <c r="G227" s="133" t="s">
        <v>953</v>
      </c>
      <c r="H227" s="106">
        <v>45835</v>
      </c>
      <c r="I227" s="394">
        <v>45840</v>
      </c>
      <c r="J227" s="394">
        <v>45867</v>
      </c>
      <c r="K227" s="133" t="s">
        <v>349</v>
      </c>
      <c r="L227" s="395" t="s">
        <v>954</v>
      </c>
      <c r="M227" s="393">
        <v>45840</v>
      </c>
    </row>
    <row r="228" spans="1:13" ht="78.75" x14ac:dyDescent="0.25">
      <c r="A228" s="405">
        <v>223</v>
      </c>
      <c r="B228" s="3" t="s">
        <v>955</v>
      </c>
      <c r="C228" s="43">
        <v>980804401256</v>
      </c>
      <c r="D228" s="406"/>
      <c r="E228" s="170" t="s">
        <v>956</v>
      </c>
      <c r="F228" s="6">
        <v>45827</v>
      </c>
      <c r="G228" s="4" t="s">
        <v>280</v>
      </c>
      <c r="H228" s="4" t="s">
        <v>957</v>
      </c>
      <c r="I228" s="394">
        <v>45840</v>
      </c>
      <c r="J228" s="394">
        <v>45867</v>
      </c>
      <c r="K228" s="406" t="s">
        <v>958</v>
      </c>
      <c r="L228" s="406" t="s">
        <v>282</v>
      </c>
      <c r="M228" s="393">
        <v>45840</v>
      </c>
    </row>
    <row r="229" spans="1:13" ht="110.25" x14ac:dyDescent="0.25">
      <c r="A229" s="405">
        <v>224</v>
      </c>
      <c r="B229" s="218" t="s">
        <v>959</v>
      </c>
      <c r="C229" s="219">
        <v>820824401749</v>
      </c>
      <c r="D229" s="133" t="s">
        <v>960</v>
      </c>
      <c r="E229" s="133" t="s">
        <v>202</v>
      </c>
      <c r="F229" s="335">
        <v>45833</v>
      </c>
      <c r="G229" s="133" t="s">
        <v>961</v>
      </c>
      <c r="H229" s="106">
        <v>45839</v>
      </c>
      <c r="I229" s="106">
        <v>45841</v>
      </c>
      <c r="J229" s="106">
        <v>45869</v>
      </c>
      <c r="K229" s="133" t="s">
        <v>349</v>
      </c>
      <c r="L229" s="133" t="s">
        <v>962</v>
      </c>
      <c r="M229" s="106">
        <v>45841</v>
      </c>
    </row>
    <row r="230" spans="1:13" ht="78.75" x14ac:dyDescent="0.25">
      <c r="A230" s="405">
        <v>225</v>
      </c>
      <c r="B230" s="218" t="s">
        <v>963</v>
      </c>
      <c r="C230" s="219">
        <v>720113402403</v>
      </c>
      <c r="D230" s="133" t="s">
        <v>964</v>
      </c>
      <c r="E230" s="133" t="s">
        <v>112</v>
      </c>
      <c r="F230" s="422" t="s">
        <v>965</v>
      </c>
      <c r="G230" s="133" t="s">
        <v>966</v>
      </c>
      <c r="H230" s="106">
        <v>45840</v>
      </c>
      <c r="I230" s="103">
        <v>45846</v>
      </c>
      <c r="J230" s="103">
        <v>45873</v>
      </c>
      <c r="K230" s="133" t="s">
        <v>349</v>
      </c>
      <c r="L230" s="133" t="s">
        <v>967</v>
      </c>
      <c r="M230" s="106">
        <v>45846</v>
      </c>
    </row>
    <row r="231" spans="1:13" ht="78.75" x14ac:dyDescent="0.25">
      <c r="A231" s="405">
        <v>226</v>
      </c>
      <c r="B231" s="218" t="s">
        <v>968</v>
      </c>
      <c r="C231" s="219">
        <v>720427302137</v>
      </c>
      <c r="D231" s="133" t="s">
        <v>971</v>
      </c>
      <c r="E231" s="133" t="s">
        <v>559</v>
      </c>
      <c r="F231" s="335">
        <v>45750</v>
      </c>
      <c r="G231" s="133" t="s">
        <v>969</v>
      </c>
      <c r="H231" s="106">
        <v>45840</v>
      </c>
      <c r="I231" s="103">
        <v>45847</v>
      </c>
      <c r="J231" s="103">
        <v>45874</v>
      </c>
      <c r="K231" s="133" t="s">
        <v>349</v>
      </c>
      <c r="L231" s="133" t="s">
        <v>970</v>
      </c>
      <c r="M231" s="106">
        <v>45847</v>
      </c>
    </row>
    <row r="232" spans="1:13" ht="78.75" x14ac:dyDescent="0.25">
      <c r="A232" s="405">
        <v>227</v>
      </c>
      <c r="B232" s="218" t="s">
        <v>972</v>
      </c>
      <c r="C232" s="219">
        <v>640113402496</v>
      </c>
      <c r="D232" s="133" t="s">
        <v>973</v>
      </c>
      <c r="E232" s="335" t="s">
        <v>974</v>
      </c>
      <c r="F232" s="335">
        <v>45835</v>
      </c>
      <c r="G232" s="103" t="s">
        <v>975</v>
      </c>
      <c r="H232" s="106">
        <v>45840</v>
      </c>
      <c r="I232" s="103">
        <v>45847</v>
      </c>
      <c r="J232" s="103">
        <v>45874</v>
      </c>
      <c r="K232" s="133" t="s">
        <v>349</v>
      </c>
      <c r="L232" s="133" t="s">
        <v>976</v>
      </c>
      <c r="M232" s="106">
        <v>45847</v>
      </c>
    </row>
    <row r="233" spans="1:13" ht="78.75" x14ac:dyDescent="0.25">
      <c r="A233" s="405">
        <v>228</v>
      </c>
      <c r="B233" s="218" t="s">
        <v>977</v>
      </c>
      <c r="C233" s="219">
        <v>920502450380</v>
      </c>
      <c r="D233" s="133" t="s">
        <v>978</v>
      </c>
      <c r="E233" s="335" t="s">
        <v>453</v>
      </c>
      <c r="F233" s="335">
        <v>45799</v>
      </c>
      <c r="G233" s="103" t="s">
        <v>979</v>
      </c>
      <c r="H233" s="106">
        <v>45840</v>
      </c>
      <c r="I233" s="103">
        <v>45847</v>
      </c>
      <c r="J233" s="103">
        <v>45874</v>
      </c>
      <c r="K233" s="133" t="s">
        <v>349</v>
      </c>
      <c r="L233" s="133" t="s">
        <v>980</v>
      </c>
      <c r="M233" s="106">
        <v>45847</v>
      </c>
    </row>
    <row r="234" spans="1:13" ht="78.75" x14ac:dyDescent="0.25">
      <c r="A234" s="405">
        <v>229</v>
      </c>
      <c r="B234" s="257" t="s">
        <v>981</v>
      </c>
      <c r="C234" s="257">
        <v>630810350338</v>
      </c>
      <c r="D234" s="257" t="s">
        <v>982</v>
      </c>
      <c r="E234" s="178" t="s">
        <v>983</v>
      </c>
      <c r="F234" s="423">
        <v>45838</v>
      </c>
      <c r="G234" s="178" t="s">
        <v>942</v>
      </c>
      <c r="H234" s="231" t="s">
        <v>987</v>
      </c>
      <c r="I234" s="103">
        <v>45847</v>
      </c>
      <c r="J234" s="103">
        <v>45874</v>
      </c>
      <c r="K234" s="178" t="s">
        <v>984</v>
      </c>
      <c r="L234" s="178" t="s">
        <v>985</v>
      </c>
      <c r="M234" s="231" t="s">
        <v>986</v>
      </c>
    </row>
    <row r="235" spans="1:13" ht="63" x14ac:dyDescent="0.25">
      <c r="A235" s="405">
        <v>230</v>
      </c>
      <c r="B235" s="416" t="s">
        <v>992</v>
      </c>
      <c r="C235" s="417" t="s">
        <v>993</v>
      </c>
      <c r="D235" s="418" t="s">
        <v>994</v>
      </c>
      <c r="E235" s="418" t="s">
        <v>106</v>
      </c>
      <c r="F235" s="419">
        <v>45865</v>
      </c>
      <c r="G235" s="419" t="s">
        <v>16</v>
      </c>
      <c r="H235" s="419">
        <v>45842</v>
      </c>
      <c r="I235" s="419">
        <v>45849</v>
      </c>
      <c r="J235" s="419">
        <v>45876</v>
      </c>
      <c r="K235" s="418" t="s">
        <v>17</v>
      </c>
      <c r="L235" s="418" t="s">
        <v>27</v>
      </c>
      <c r="M235" s="419">
        <v>45849</v>
      </c>
    </row>
    <row r="236" spans="1:13" ht="63" x14ac:dyDescent="0.25">
      <c r="A236" s="405">
        <v>231</v>
      </c>
      <c r="B236" s="424" t="s">
        <v>995</v>
      </c>
      <c r="C236" s="425" t="s">
        <v>996</v>
      </c>
      <c r="D236" s="420" t="s">
        <v>997</v>
      </c>
      <c r="E236" s="420" t="s">
        <v>587</v>
      </c>
      <c r="F236" s="426">
        <v>45831</v>
      </c>
      <c r="G236" s="420" t="s">
        <v>998</v>
      </c>
      <c r="H236" s="426">
        <v>45849</v>
      </c>
      <c r="I236" s="404">
        <v>45853</v>
      </c>
      <c r="J236" s="404">
        <v>45880</v>
      </c>
      <c r="K236" s="420" t="s">
        <v>999</v>
      </c>
      <c r="L236" s="420" t="s">
        <v>1000</v>
      </c>
      <c r="M236" s="426">
        <v>45853</v>
      </c>
    </row>
    <row r="237" spans="1:13" ht="78.75" x14ac:dyDescent="0.25">
      <c r="A237" s="405">
        <v>232</v>
      </c>
      <c r="B237" s="424" t="s">
        <v>1001</v>
      </c>
      <c r="C237" s="427">
        <v>611115303268</v>
      </c>
      <c r="D237" s="420" t="s">
        <v>1002</v>
      </c>
      <c r="E237" s="420" t="s">
        <v>169</v>
      </c>
      <c r="F237" s="428">
        <v>45834</v>
      </c>
      <c r="G237" s="420" t="s">
        <v>975</v>
      </c>
      <c r="H237" s="426">
        <v>45842</v>
      </c>
      <c r="I237" s="404">
        <v>45853</v>
      </c>
      <c r="J237" s="404">
        <v>45880</v>
      </c>
      <c r="K237" s="420" t="s">
        <v>349</v>
      </c>
      <c r="L237" s="429" t="s">
        <v>1003</v>
      </c>
      <c r="M237" s="426">
        <v>45853</v>
      </c>
    </row>
    <row r="238" spans="1:13" ht="110.25" x14ac:dyDescent="0.25">
      <c r="A238" s="405">
        <v>233</v>
      </c>
      <c r="B238" s="424" t="s">
        <v>1004</v>
      </c>
      <c r="C238" s="427">
        <v>940617302422</v>
      </c>
      <c r="D238" s="420" t="s">
        <v>1005</v>
      </c>
      <c r="E238" s="420" t="s">
        <v>169</v>
      </c>
      <c r="F238" s="430" t="s">
        <v>1006</v>
      </c>
      <c r="G238" s="420" t="s">
        <v>1007</v>
      </c>
      <c r="H238" s="426">
        <v>45842</v>
      </c>
      <c r="I238" s="404">
        <v>45853</v>
      </c>
      <c r="J238" s="404">
        <v>45880</v>
      </c>
      <c r="K238" s="420" t="s">
        <v>1008</v>
      </c>
      <c r="L238" s="429" t="s">
        <v>1009</v>
      </c>
      <c r="M238" s="426">
        <v>45853</v>
      </c>
    </row>
    <row r="239" spans="1:13" ht="78.75" x14ac:dyDescent="0.25">
      <c r="A239" s="405">
        <v>234</v>
      </c>
      <c r="B239" s="431" t="s">
        <v>1010</v>
      </c>
      <c r="C239" s="432">
        <v>850718302869</v>
      </c>
      <c r="D239" s="421" t="s">
        <v>1011</v>
      </c>
      <c r="E239" s="421" t="s">
        <v>1012</v>
      </c>
      <c r="F239" s="433" t="s">
        <v>1013</v>
      </c>
      <c r="G239" s="421" t="s">
        <v>953</v>
      </c>
      <c r="H239" s="426">
        <v>45842</v>
      </c>
      <c r="I239" s="404">
        <v>45853</v>
      </c>
      <c r="J239" s="404">
        <v>45880</v>
      </c>
      <c r="K239" s="421" t="s">
        <v>349</v>
      </c>
      <c r="L239" s="434" t="s">
        <v>1014</v>
      </c>
      <c r="M239" s="426">
        <v>45853</v>
      </c>
    </row>
    <row r="240" spans="1:13" ht="94.5" x14ac:dyDescent="0.25">
      <c r="A240" s="405">
        <v>235</v>
      </c>
      <c r="B240" s="424" t="s">
        <v>1015</v>
      </c>
      <c r="C240" s="427">
        <v>841101401556</v>
      </c>
      <c r="D240" s="420" t="s">
        <v>1016</v>
      </c>
      <c r="E240" s="420" t="s">
        <v>169</v>
      </c>
      <c r="F240" s="430" t="s">
        <v>1017</v>
      </c>
      <c r="G240" s="420" t="s">
        <v>1018</v>
      </c>
      <c r="H240" s="426">
        <v>45842</v>
      </c>
      <c r="I240" s="404">
        <v>45853</v>
      </c>
      <c r="J240" s="404">
        <v>45880</v>
      </c>
      <c r="K240" s="420" t="s">
        <v>349</v>
      </c>
      <c r="L240" s="429" t="s">
        <v>1019</v>
      </c>
      <c r="M240" s="426">
        <v>45853</v>
      </c>
    </row>
    <row r="241" spans="1:13" ht="78.75" x14ac:dyDescent="0.25">
      <c r="A241" s="405">
        <v>236</v>
      </c>
      <c r="B241" s="424" t="s">
        <v>1020</v>
      </c>
      <c r="C241" s="427">
        <v>980603300338</v>
      </c>
      <c r="D241" s="420" t="s">
        <v>1021</v>
      </c>
      <c r="E241" s="420" t="s">
        <v>188</v>
      </c>
      <c r="F241" s="430" t="s">
        <v>1022</v>
      </c>
      <c r="G241" s="420" t="s">
        <v>1023</v>
      </c>
      <c r="H241" s="426">
        <v>45842</v>
      </c>
      <c r="I241" s="404">
        <v>45853</v>
      </c>
      <c r="J241" s="404">
        <v>45880</v>
      </c>
      <c r="K241" s="420" t="s">
        <v>349</v>
      </c>
      <c r="L241" s="429" t="s">
        <v>1024</v>
      </c>
      <c r="M241" s="426">
        <v>45853</v>
      </c>
    </row>
    <row r="242" spans="1:13" ht="78.75" x14ac:dyDescent="0.25">
      <c r="A242" s="405">
        <v>237</v>
      </c>
      <c r="B242" s="424" t="s">
        <v>1025</v>
      </c>
      <c r="C242" s="427">
        <v>980326400041</v>
      </c>
      <c r="D242" s="420" t="s">
        <v>1026</v>
      </c>
      <c r="E242" s="420" t="s">
        <v>459</v>
      </c>
      <c r="F242" s="430" t="s">
        <v>1027</v>
      </c>
      <c r="G242" s="420" t="s">
        <v>1028</v>
      </c>
      <c r="H242" s="426">
        <v>45840</v>
      </c>
      <c r="I242" s="404">
        <v>45853</v>
      </c>
      <c r="J242" s="404">
        <v>45880</v>
      </c>
      <c r="K242" s="420" t="s">
        <v>349</v>
      </c>
      <c r="L242" s="435" t="s">
        <v>1029</v>
      </c>
      <c r="M242" s="426">
        <v>45853</v>
      </c>
    </row>
    <row r="243" spans="1:13" ht="78.75" x14ac:dyDescent="0.25">
      <c r="A243" s="405">
        <v>238</v>
      </c>
      <c r="B243" s="424" t="s">
        <v>972</v>
      </c>
      <c r="C243" s="427">
        <v>640113402496</v>
      </c>
      <c r="D243" s="420" t="s">
        <v>1030</v>
      </c>
      <c r="E243" s="420" t="s">
        <v>1031</v>
      </c>
      <c r="F243" s="430" t="s">
        <v>1032</v>
      </c>
      <c r="G243" s="420" t="s">
        <v>975</v>
      </c>
      <c r="H243" s="426">
        <v>45840</v>
      </c>
      <c r="I243" s="404">
        <v>45853</v>
      </c>
      <c r="J243" s="404">
        <v>45880</v>
      </c>
      <c r="K243" s="420" t="s">
        <v>349</v>
      </c>
      <c r="L243" s="429" t="s">
        <v>1003</v>
      </c>
      <c r="M243" s="426">
        <v>45853</v>
      </c>
    </row>
    <row r="244" spans="1:13" ht="78.75" x14ac:dyDescent="0.25">
      <c r="A244" s="405">
        <v>239</v>
      </c>
      <c r="B244" s="424" t="s">
        <v>1033</v>
      </c>
      <c r="C244" s="427">
        <v>811128401012</v>
      </c>
      <c r="D244" s="420" t="s">
        <v>1034</v>
      </c>
      <c r="E244" s="420" t="s">
        <v>1035</v>
      </c>
      <c r="F244" s="430" t="s">
        <v>1036</v>
      </c>
      <c r="G244" s="420" t="s">
        <v>1018</v>
      </c>
      <c r="H244" s="426">
        <v>45840</v>
      </c>
      <c r="I244" s="404">
        <v>45853</v>
      </c>
      <c r="J244" s="404">
        <v>45880</v>
      </c>
      <c r="K244" s="420" t="s">
        <v>349</v>
      </c>
      <c r="L244" s="429" t="s">
        <v>1019</v>
      </c>
      <c r="M244" s="426">
        <v>45853</v>
      </c>
    </row>
  </sheetData>
  <autoFilter ref="A5:M233" xr:uid="{00000000-0001-0000-0000-000000000000}"/>
  <mergeCells count="13">
    <mergeCell ref="A3:A4"/>
    <mergeCell ref="L3:L4"/>
    <mergeCell ref="M3:M4"/>
    <mergeCell ref="B1:M1"/>
    <mergeCell ref="B3:B4"/>
    <mergeCell ref="C3:C4"/>
    <mergeCell ref="D3:D4"/>
    <mergeCell ref="E3:E4"/>
    <mergeCell ref="F3:F4"/>
    <mergeCell ref="G3:G4"/>
    <mergeCell ref="H3:H4"/>
    <mergeCell ref="I3:J3"/>
    <mergeCell ref="K3:K4"/>
  </mergeCells>
  <phoneticPr fontId="89" type="noConversion"/>
  <conditionalFormatting sqref="F6:G6 H26 H87 H135 H138 M155">
    <cfRule type="timePeriod" dxfId="89" priority="187" timePeriod="today">
      <formula>FLOOR(F6,1)=TODAY()</formula>
    </cfRule>
  </conditionalFormatting>
  <conditionalFormatting sqref="F10:G10">
    <cfRule type="timePeriod" dxfId="88" priority="185" timePeriod="today">
      <formula>FLOOR(F10,1)=TODAY()</formula>
    </cfRule>
  </conditionalFormatting>
  <conditionalFormatting sqref="H10">
    <cfRule type="timePeriod" dxfId="87" priority="184" timePeriod="today">
      <formula>FLOOR(H10,1)=TODAY()</formula>
    </cfRule>
  </conditionalFormatting>
  <conditionalFormatting sqref="F13:H13">
    <cfRule type="timePeriod" dxfId="86" priority="182" timePeriod="today">
      <formula>FLOOR(F13,1)=TODAY()</formula>
    </cfRule>
  </conditionalFormatting>
  <conditionalFormatting sqref="F16:G16">
    <cfRule type="timePeriod" dxfId="85" priority="176" timePeriod="today">
      <formula>FLOOR(F16,1)=TODAY()</formula>
    </cfRule>
  </conditionalFormatting>
  <conditionalFormatting sqref="M16">
    <cfRule type="timePeriod" dxfId="84" priority="177" timePeriod="today">
      <formula>FLOOR(M16,1)=TODAY()</formula>
    </cfRule>
  </conditionalFormatting>
  <conditionalFormatting sqref="F16 M16">
    <cfRule type="timePeriod" dxfId="83" priority="178" timePeriod="today">
      <formula>FLOOR(F16,1)=TODAY()</formula>
    </cfRule>
  </conditionalFormatting>
  <conditionalFormatting sqref="H16">
    <cfRule type="timePeriod" dxfId="82" priority="175" timePeriod="today">
      <formula>FLOOR(H16,1)=TODAY()</formula>
    </cfRule>
  </conditionalFormatting>
  <conditionalFormatting sqref="H16:J16 J17">
    <cfRule type="timePeriod" dxfId="81" priority="172" timePeriod="today">
      <formula>FLOOR(H16,1)=TODAY()</formula>
    </cfRule>
  </conditionalFormatting>
  <conditionalFormatting sqref="H16:I16">
    <cfRule type="timePeriod" dxfId="80" priority="173" timePeriod="today">
      <formula>FLOOR(H16,1)=TODAY()</formula>
    </cfRule>
  </conditionalFormatting>
  <conditionalFormatting sqref="J16:J17">
    <cfRule type="timePeriod" dxfId="79" priority="174" timePeriod="today">
      <formula>FLOOR(J16,1)=TODAY()</formula>
    </cfRule>
  </conditionalFormatting>
  <conditionalFormatting sqref="F21:G21">
    <cfRule type="timePeriod" dxfId="78" priority="171" timePeriod="today">
      <formula>FLOOR(F21,1)=TODAY()</formula>
    </cfRule>
  </conditionalFormatting>
  <conditionalFormatting sqref="H21">
    <cfRule type="timePeriod" dxfId="77" priority="169" timePeriod="today">
      <formula>FLOOR(H21,1)=TODAY()</formula>
    </cfRule>
  </conditionalFormatting>
  <conditionalFormatting sqref="F22:G22">
    <cfRule type="timePeriod" dxfId="76" priority="168" timePeriod="today">
      <formula>FLOOR(F22,1)=TODAY()</formula>
    </cfRule>
  </conditionalFormatting>
  <conditionalFormatting sqref="H23">
    <cfRule type="timePeriod" dxfId="75" priority="160" timePeriod="today">
      <formula>FLOOR(H23,1)=TODAY()</formula>
    </cfRule>
  </conditionalFormatting>
  <conditionalFormatting sqref="F23:G23">
    <cfRule type="timePeriod" dxfId="74" priority="162" timePeriod="today">
      <formula>FLOOR(F23,1)=TODAY()</formula>
    </cfRule>
  </conditionalFormatting>
  <conditionalFormatting sqref="F26">
    <cfRule type="timePeriod" dxfId="73" priority="154" timePeriod="today">
      <formula>FLOOR(F26,1)=TODAY()</formula>
    </cfRule>
  </conditionalFormatting>
  <conditionalFormatting sqref="G26">
    <cfRule type="timePeriod" dxfId="72" priority="153" timePeriod="today">
      <formula>FLOOR(G26,1)=TODAY()</formula>
    </cfRule>
  </conditionalFormatting>
  <conditionalFormatting sqref="F34">
    <cfRule type="timePeriod" dxfId="71" priority="151" timePeriod="today">
      <formula>FLOOR(F34,1)=TODAY()</formula>
    </cfRule>
  </conditionalFormatting>
  <conditionalFormatting sqref="M39">
    <cfRule type="timePeriod" dxfId="70" priority="139" timePeriod="today">
      <formula>FLOOR(M39,1)=TODAY()</formula>
    </cfRule>
  </conditionalFormatting>
  <conditionalFormatting sqref="F37:G37">
    <cfRule type="timePeriod" dxfId="69" priority="147" timePeriod="today">
      <formula>FLOOR(F37,1)=TODAY()</formula>
    </cfRule>
  </conditionalFormatting>
  <conditionalFormatting sqref="M37">
    <cfRule type="timePeriod" dxfId="68" priority="146" timePeriod="today">
      <formula>FLOOR(M37,1)=TODAY()</formula>
    </cfRule>
  </conditionalFormatting>
  <conditionalFormatting sqref="F38:G38">
    <cfRule type="timePeriod" dxfId="67" priority="145" timePeriod="today">
      <formula>FLOOR(F38,1)=TODAY()</formula>
    </cfRule>
  </conditionalFormatting>
  <conditionalFormatting sqref="F39:H39">
    <cfRule type="timePeriod" dxfId="66" priority="140" timePeriod="today">
      <formula>FLOOR(F39,1)=TODAY()</formula>
    </cfRule>
  </conditionalFormatting>
  <conditionalFormatting sqref="H38">
    <cfRule type="timePeriod" dxfId="65" priority="143" timePeriod="today">
      <formula>FLOOR(H38,1)=TODAY()</formula>
    </cfRule>
  </conditionalFormatting>
  <conditionalFormatting sqref="M38">
    <cfRule type="timePeriod" dxfId="64" priority="142" timePeriod="today">
      <formula>FLOOR(M38,1)=TODAY()</formula>
    </cfRule>
  </conditionalFormatting>
  <conditionalFormatting sqref="M40">
    <cfRule type="timePeriod" dxfId="63" priority="137" timePeriod="today">
      <formula>FLOOR(M40,1)=TODAY()</formula>
    </cfRule>
  </conditionalFormatting>
  <conditionalFormatting sqref="F41:G41">
    <cfRule type="timePeriod" dxfId="62" priority="132" timePeriod="today">
      <formula>FLOOR(F41,1)=TODAY()</formula>
    </cfRule>
  </conditionalFormatting>
  <conditionalFormatting sqref="M41">
    <cfRule type="timePeriod" dxfId="61" priority="131" timePeriod="today">
      <formula>FLOOR(M41,1)=TODAY()</formula>
    </cfRule>
  </conditionalFormatting>
  <conditionalFormatting sqref="F52">
    <cfRule type="timePeriod" dxfId="60" priority="130" timePeriod="today">
      <formula>FLOOR(F52,1)=TODAY()</formula>
    </cfRule>
  </conditionalFormatting>
  <conditionalFormatting sqref="F63:G63">
    <cfRule type="timePeriod" dxfId="59" priority="122" timePeriod="today">
      <formula>FLOOR(F63,1)=TODAY()</formula>
    </cfRule>
  </conditionalFormatting>
  <conditionalFormatting sqref="H63">
    <cfRule type="timePeriod" dxfId="58" priority="121" timePeriod="today">
      <formula>FLOOR(H63,1)=TODAY()</formula>
    </cfRule>
  </conditionalFormatting>
  <conditionalFormatting sqref="F71:G71">
    <cfRule type="timePeriod" dxfId="57" priority="118" timePeriod="today">
      <formula>FLOOR(F71,1)=TODAY()</formula>
    </cfRule>
  </conditionalFormatting>
  <conditionalFormatting sqref="I71:I72">
    <cfRule type="timePeriod" dxfId="56" priority="119" timePeriod="today">
      <formula>FLOOR(I71,1)=TODAY()</formula>
    </cfRule>
  </conditionalFormatting>
  <conditionalFormatting sqref="M71">
    <cfRule type="timePeriod" dxfId="55" priority="117" timePeriod="today">
      <formula>FLOOR(M71,1)=TODAY()</formula>
    </cfRule>
  </conditionalFormatting>
  <conditionalFormatting sqref="F74:H74">
    <cfRule type="timePeriod" dxfId="54" priority="114" timePeriod="today">
      <formula>FLOOR(F74,1)=TODAY()</formula>
    </cfRule>
  </conditionalFormatting>
  <conditionalFormatting sqref="F80:H80">
    <cfRule type="timePeriod" dxfId="53" priority="112" timePeriod="today">
      <formula>FLOOR(F80,1)=TODAY()</formula>
    </cfRule>
  </conditionalFormatting>
  <conditionalFormatting sqref="M80">
    <cfRule type="timePeriod" dxfId="52" priority="113" timePeriod="today">
      <formula>FLOOR(M80,1)=TODAY()</formula>
    </cfRule>
  </conditionalFormatting>
  <conditionalFormatting sqref="F81:G81">
    <cfRule type="timePeriod" dxfId="51" priority="111" timePeriod="today">
      <formula>FLOOR(F81,1)=TODAY()</formula>
    </cfRule>
  </conditionalFormatting>
  <conditionalFormatting sqref="H81">
    <cfRule type="timePeriod" dxfId="50" priority="109" timePeriod="today">
      <formula>FLOOR(H81,1)=TODAY()</formula>
    </cfRule>
  </conditionalFormatting>
  <conditionalFormatting sqref="F82:H82">
    <cfRule type="timePeriod" dxfId="49" priority="106" timePeriod="today">
      <formula>FLOOR(F82,1)=TODAY()</formula>
    </cfRule>
  </conditionalFormatting>
  <conditionalFormatting sqref="F83:G83">
    <cfRule type="timePeriod" dxfId="48" priority="105" timePeriod="today">
      <formula>FLOOR(F83,1)=TODAY()</formula>
    </cfRule>
  </conditionalFormatting>
  <conditionalFormatting sqref="H83">
    <cfRule type="timePeriod" dxfId="47" priority="103" timePeriod="today">
      <formula>FLOOR(H83,1)=TODAY()</formula>
    </cfRule>
  </conditionalFormatting>
  <conditionalFormatting sqref="F87:G87">
    <cfRule type="timePeriod" dxfId="46" priority="102" timePeriod="today">
      <formula>FLOOR(F87,1)=TODAY()</formula>
    </cfRule>
  </conditionalFormatting>
  <conditionalFormatting sqref="F88:G88">
    <cfRule type="timePeriod" dxfId="45" priority="101" timePeriod="today">
      <formula>FLOOR(F88,1)=TODAY()</formula>
    </cfRule>
  </conditionalFormatting>
  <conditionalFormatting sqref="H88:J88 I89:J89">
    <cfRule type="timePeriod" dxfId="44" priority="100" timePeriod="today">
      <formula>FLOOR(H88,1)=TODAY()</formula>
    </cfRule>
  </conditionalFormatting>
  <conditionalFormatting sqref="M88">
    <cfRule type="timePeriod" dxfId="43" priority="99" timePeriod="today">
      <formula>FLOOR(M88,1)=TODAY()</formula>
    </cfRule>
  </conditionalFormatting>
  <conditionalFormatting sqref="F89:H89">
    <cfRule type="timePeriod" dxfId="42" priority="96" timePeriod="today">
      <formula>FLOOR(F89,1)=TODAY()</formula>
    </cfRule>
  </conditionalFormatting>
  <conditionalFormatting sqref="M89">
    <cfRule type="timePeriod" dxfId="41" priority="97" timePeriod="today">
      <formula>FLOOR(M89,1)=TODAY()</formula>
    </cfRule>
  </conditionalFormatting>
  <conditionalFormatting sqref="F90">
    <cfRule type="timePeriod" dxfId="40" priority="90" timePeriod="today">
      <formula>FLOOR(F90,1)=TODAY()</formula>
    </cfRule>
  </conditionalFormatting>
  <conditionalFormatting sqref="F92:G92">
    <cfRule type="timePeriod" dxfId="39" priority="88" timePeriod="today">
      <formula>FLOOR(F92,1)=TODAY()</formula>
    </cfRule>
  </conditionalFormatting>
  <conditionalFormatting sqref="H92">
    <cfRule type="timePeriod" dxfId="38" priority="87" timePeriod="today">
      <formula>FLOOR(H92,1)=TODAY()</formula>
    </cfRule>
  </conditionalFormatting>
  <conditionalFormatting sqref="F93:G93">
    <cfRule type="timePeriod" dxfId="37" priority="86" timePeriod="today">
      <formula>FLOOR(F93,1)=TODAY()</formula>
    </cfRule>
  </conditionalFormatting>
  <conditionalFormatting sqref="H93">
    <cfRule type="timePeriod" dxfId="36" priority="85" timePeriod="today">
      <formula>FLOOR(H93,1)=TODAY()</formula>
    </cfRule>
  </conditionalFormatting>
  <conditionalFormatting sqref="F94:H94">
    <cfRule type="timePeriod" dxfId="35" priority="83" timePeriod="today">
      <formula>FLOOR(F94,1)=TODAY()</formula>
    </cfRule>
  </conditionalFormatting>
  <conditionalFormatting sqref="M94:M96">
    <cfRule type="timePeriod" dxfId="34" priority="84" timePeriod="today">
      <formula>FLOOR(M94,1)=TODAY()</formula>
    </cfRule>
  </conditionalFormatting>
  <conditionalFormatting sqref="F95:H95">
    <cfRule type="timePeriod" dxfId="33" priority="81" timePeriod="today">
      <formula>FLOOR(F95,1)=TODAY()</formula>
    </cfRule>
  </conditionalFormatting>
  <conditionalFormatting sqref="M97">
    <cfRule type="timePeriod" dxfId="32" priority="80" timePeriod="today">
      <formula>FLOOR(M97,1)=TODAY()</formula>
    </cfRule>
  </conditionalFormatting>
  <conditionalFormatting sqref="F98:G98">
    <cfRule type="timePeriod" dxfId="31" priority="73" timePeriod="today">
      <formula>FLOOR(F98,1)=TODAY()</formula>
    </cfRule>
  </conditionalFormatting>
  <conditionalFormatting sqref="J98">
    <cfRule type="timePeriod" dxfId="30" priority="72" timePeriod="today">
      <formula>FLOOR(J98,1)=TODAY()</formula>
    </cfRule>
  </conditionalFormatting>
  <conditionalFormatting sqref="H99 J99:J100">
    <cfRule type="timePeriod" dxfId="29" priority="71" timePeriod="today">
      <formula>FLOOR(H99,1)=TODAY()</formula>
    </cfRule>
  </conditionalFormatting>
  <conditionalFormatting sqref="F99:G99">
    <cfRule type="timePeriod" dxfId="28" priority="70" timePeriod="today">
      <formula>FLOOR(F99,1)=TODAY()</formula>
    </cfRule>
  </conditionalFormatting>
  <conditionalFormatting sqref="F104:G104">
    <cfRule type="timePeriod" dxfId="27" priority="68" timePeriod="today">
      <formula>FLOOR(F104,1)=TODAY()</formula>
    </cfRule>
  </conditionalFormatting>
  <conditionalFormatting sqref="F107">
    <cfRule type="timePeriod" dxfId="26" priority="65" timePeriod="today">
      <formula>FLOOR(F107,1)=TODAY()</formula>
    </cfRule>
  </conditionalFormatting>
  <conditionalFormatting sqref="H109:H110">
    <cfRule type="timePeriod" dxfId="25" priority="63" timePeriod="today">
      <formula>FLOOR(H109,1)=TODAY()</formula>
    </cfRule>
  </conditionalFormatting>
  <conditionalFormatting sqref="G110">
    <cfRule type="timePeriod" dxfId="24" priority="62" timePeriod="today">
      <formula>FLOOR(G110,1)=TODAY()</formula>
    </cfRule>
  </conditionalFormatting>
  <conditionalFormatting sqref="F121:G121">
    <cfRule type="timePeriod" dxfId="23" priority="54" timePeriod="today">
      <formula>FLOOR(F121,1)=TODAY()</formula>
    </cfRule>
  </conditionalFormatting>
  <conditionalFormatting sqref="G34">
    <cfRule type="timePeriod" dxfId="22" priority="51" timePeriod="today">
      <formula>FLOOR(G34,1)=TODAY()</formula>
    </cfRule>
  </conditionalFormatting>
  <conditionalFormatting sqref="F133:H133">
    <cfRule type="timePeriod" dxfId="21" priority="47" timePeriod="today">
      <formula>FLOOR(F133,1)=TODAY()</formula>
    </cfRule>
  </conditionalFormatting>
  <conditionalFormatting sqref="F135:G135">
    <cfRule type="timePeriod" dxfId="20" priority="46" timePeriod="today">
      <formula>FLOOR(F135,1)=TODAY()</formula>
    </cfRule>
  </conditionalFormatting>
  <conditionalFormatting sqref="F138:G138">
    <cfRule type="timePeriod" dxfId="19" priority="45" timePeriod="today">
      <formula>FLOOR(F138,1)=TODAY()</formula>
    </cfRule>
  </conditionalFormatting>
  <conditionalFormatting sqref="F139:G139">
    <cfRule type="timePeriod" dxfId="18" priority="40" timePeriod="today">
      <formula>FLOOR(F139,1)=TODAY()</formula>
    </cfRule>
  </conditionalFormatting>
  <conditionalFormatting sqref="M139">
    <cfRule type="timePeriod" dxfId="17" priority="39" timePeriod="today">
      <formula>FLOOR(M139,1)=TODAY()</formula>
    </cfRule>
  </conditionalFormatting>
  <conditionalFormatting sqref="H139 J139:J140">
    <cfRule type="timePeriod" dxfId="16" priority="38" timePeriod="today">
      <formula>FLOOR(H139,1)=TODAY()</formula>
    </cfRule>
  </conditionalFormatting>
  <conditionalFormatting sqref="I139:I140">
    <cfRule type="timePeriod" dxfId="15" priority="35" timePeriod="today">
      <formula>FLOOR(I139,1)=TODAY()</formula>
    </cfRule>
  </conditionalFormatting>
  <conditionalFormatting sqref="M140">
    <cfRule type="timePeriod" dxfId="14" priority="34" timePeriod="today">
      <formula>FLOOR(M140,1)=TODAY()</formula>
    </cfRule>
  </conditionalFormatting>
  <conditionalFormatting sqref="F143:G143">
    <cfRule type="timePeriod" dxfId="13" priority="29" timePeriod="today">
      <formula>FLOOR(F143,1)=TODAY()</formula>
    </cfRule>
  </conditionalFormatting>
  <conditionalFormatting sqref="F149">
    <cfRule type="timePeriod" dxfId="12" priority="24" timePeriod="today">
      <formula>FLOOR(F149,1)=TODAY()</formula>
    </cfRule>
  </conditionalFormatting>
  <conditionalFormatting sqref="F151:G151">
    <cfRule type="timePeriod" dxfId="11" priority="23" timePeriod="today">
      <formula>FLOOR(F151,1)=TODAY()</formula>
    </cfRule>
  </conditionalFormatting>
  <conditionalFormatting sqref="M151">
    <cfRule type="timePeriod" dxfId="10" priority="22" timePeriod="today">
      <formula>FLOOR(M151,1)=TODAY()</formula>
    </cfRule>
  </conditionalFormatting>
  <conditionalFormatting sqref="F170:G170">
    <cfRule type="timePeriod" dxfId="9" priority="21" timePeriod="today">
      <formula>FLOOR(F170,1)=TODAY()</formula>
    </cfRule>
  </conditionalFormatting>
  <conditionalFormatting sqref="F182:G182">
    <cfRule type="timePeriod" dxfId="8" priority="20" timePeriod="today">
      <formula>FLOOR(F182,1)=TODAY()</formula>
    </cfRule>
  </conditionalFormatting>
  <conditionalFormatting sqref="F190:H190">
    <cfRule type="timePeriod" dxfId="7" priority="15" timePeriod="today">
      <formula>FLOOR(F190,1)=TODAY()</formula>
    </cfRule>
  </conditionalFormatting>
  <conditionalFormatting sqref="F192:G192">
    <cfRule type="timePeriod" dxfId="6" priority="14" timePeriod="today">
      <formula>FLOOR(F192,1)=TODAY()</formula>
    </cfRule>
  </conditionalFormatting>
  <conditionalFormatting sqref="F196:G196">
    <cfRule type="timePeriod" dxfId="5" priority="13" timePeriod="today">
      <formula>FLOOR(F196,1)=TODAY()</formula>
    </cfRule>
  </conditionalFormatting>
  <conditionalFormatting sqref="F198:H198">
    <cfRule type="timePeriod" dxfId="4" priority="12" timePeriod="today">
      <formula>FLOOR(F198,1)=TODAY()</formula>
    </cfRule>
  </conditionalFormatting>
  <conditionalFormatting sqref="F215:G215">
    <cfRule type="timePeriod" dxfId="3" priority="11" timePeriod="today">
      <formula>FLOOR(F215,1)=TODAY()</formula>
    </cfRule>
  </conditionalFormatting>
  <conditionalFormatting sqref="F221:G221">
    <cfRule type="timePeriod" dxfId="2" priority="6" timePeriod="today">
      <formula>FLOOR(F221,1)=TODAY()</formula>
    </cfRule>
  </conditionalFormatting>
  <conditionalFormatting sqref="F235:G235">
    <cfRule type="timePeriod" dxfId="1" priority="5" timePeriod="today">
      <formula>FLOOR(F235,1)=TODAY()</formula>
    </cfRule>
  </conditionalFormatting>
  <conditionalFormatting sqref="F236:G236">
    <cfRule type="timePeriod" dxfId="0" priority="1" timePeriod="today">
      <formula>FLOOR(F236,1)=TODAY()</formula>
    </cfRule>
  </conditionalFormatting>
  <hyperlinks>
    <hyperlink ref="L30" r:id="rId1" xr:uid="{3FD56F78-EFFD-4EE5-88BF-F1FF9907B898}"/>
    <hyperlink ref="L32" r:id="rId2" xr:uid="{43EF1276-F26C-4123-BB90-5EFD1900BAA9}"/>
    <hyperlink ref="L40" r:id="rId3" xr:uid="{6A456A76-69E3-4C5F-9A9A-4E910FC93092}"/>
    <hyperlink ref="L54" r:id="rId4" display="mailto:follow_us@mail.ru" xr:uid="{8BC9196A-A1E4-4703-939E-19C6882F4402}"/>
    <hyperlink ref="L59" r:id="rId5" display="mailto:follow_us@mail.ru" xr:uid="{8AA5162F-17CC-4D3D-BFA1-0314646CED0E}"/>
    <hyperlink ref="L109" r:id="rId6" display="mailto:follow_us@mail.ru" xr:uid="{0F2F4BBE-BBFC-48F7-8C72-8BBEC5276BBF}"/>
    <hyperlink ref="L141" r:id="rId7" xr:uid="{01CF1D2B-49A5-4573-95A6-8A92AC2E67F8}"/>
    <hyperlink ref="L159" r:id="rId8" xr:uid="{00000000-0004-0000-0000-000000000000}"/>
    <hyperlink ref="L168" r:id="rId9" display="mailto:follow_us@mail.ru" xr:uid="{314E35DC-77F8-4791-B2A5-9A12735E4667}"/>
    <hyperlink ref="L195" r:id="rId10" xr:uid="{00000000-0004-0000-0000-000000000000}"/>
    <hyperlink ref="L227" r:id="rId11" xr:uid="{DB1E9051-95C8-4725-9ED5-13AF2C6A0C1B}"/>
    <hyperlink ref="L239" r:id="rId12" xr:uid="{00000000-0004-0000-0000-000000000000}"/>
    <hyperlink ref="L242" r:id="rId13" xr:uid="{F1425B20-0C5D-432C-88B5-9D0F1E14B444}"/>
  </hyperlinks>
  <pageMargins left="0.7" right="0.7" top="0.75" bottom="0.75" header="0.3" footer="0.3"/>
  <pageSetup paperSize="9" scale="53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CF08E-6792-4BA2-A2C3-78B2DE0E6359}">
  <dimension ref="A1"/>
  <sheetViews>
    <sheetView workbookViewId="0">
      <selection activeCell="G24" sqref="G24"/>
    </sheetView>
  </sheetViews>
  <sheetFormatPr defaultRowHeight="15" x14ac:dyDescent="0.25"/>
  <cols>
    <col min="3" max="3" width="14.85546875" bestFit="1" customWidth="1"/>
    <col min="6" max="6" width="11.28515625" bestFit="1" customWidth="1"/>
    <col min="8" max="10" width="11.28515625" bestFit="1" customWidth="1"/>
    <col min="13" max="13" width="11.285156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2024-11-16T08:12:26Z</cp:lastPrinted>
  <dcterms:created xsi:type="dcterms:W3CDTF">2015-06-05T18:19:34Z</dcterms:created>
  <dcterms:modified xsi:type="dcterms:W3CDTF">2025-07-15T11:24:20Z</dcterms:modified>
</cp:coreProperties>
</file>