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E4349EAC-0080-4AFE-91A7-7A507FF64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3" i="1" l="1"/>
  <c r="H151" i="1" l="1"/>
  <c r="F151" i="1"/>
  <c r="F97" i="1"/>
  <c r="H97" i="1"/>
  <c r="F98" i="1"/>
</calcChain>
</file>

<file path=xl/sharedStrings.xml><?xml version="1.0" encoding="utf-8"?>
<sst xmlns="http://schemas.openxmlformats.org/spreadsheetml/2006/main" count="1110" uniqueCount="770">
  <si>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</si>
  <si>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</si>
  <si>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</si>
  <si>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</si>
  <si>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</si>
  <si>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</si>
  <si>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</si>
  <si>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</si>
  <si>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</si>
  <si>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</si>
  <si>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</si>
  <si>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</si>
  <si>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</si>
  <si>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</si>
  <si>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</si>
  <si>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</si>
  <si>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</si>
  <si>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</si>
  <si>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</si>
  <si>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</si>
  <si>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</si>
  <si>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</si>
  <si>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</si>
  <si>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</si>
  <si>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</si>
  <si>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</si>
  <si>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</si>
  <si>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</si>
  <si>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</si>
  <si>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</si>
  <si>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</si>
  <si>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</si>
  <si>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</si>
  <si>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</si>
  <si>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</si>
  <si>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</si>
  <si>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</si>
  <si>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</si>
  <si>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</si>
  <si>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</si>
  <si>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</si>
  <si>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</si>
  <si>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</si>
  <si>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</si>
  <si>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</si>
  <si>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</si>
  <si>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</si>
  <si>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</si>
  <si>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</si>
  <si>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</si>
  <si>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</si>
  <si>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</si>
  <si>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</si>
  <si>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</si>
  <si>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</si>
  <si>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</si>
  <si>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</si>
  <si>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</si>
  <si>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</si>
  <si>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</si>
  <si>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</si>
  <si>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</si>
  <si>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</si>
  <si>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</si>
  <si>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</si>
  <si>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</si>
  <si>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</si>
  <si>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</si>
  <si>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</si>
  <si>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</si>
  <si>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</si>
  <si>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</si>
  <si>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</si>
  <si>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</si>
  <si>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</si>
  <si>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</si>
  <si>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</si>
  <si>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</si>
  <si>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</si>
  <si>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</si>
  <si>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</si>
  <si>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</si>
  <si>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</si>
  <si>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</si>
  <si>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</si>
  <si>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</si>
  <si>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</si>
  <si>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</si>
  <si>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</si>
  <si>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</si>
  <si>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</si>
  <si>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</si>
  <si>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</si>
  <si>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</si>
  <si>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</si>
  <si>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</si>
  <si>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</si>
  <si>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</si>
  <si>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</si>
  <si>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</si>
  <si>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</si>
  <si>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</si>
  <si>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</si>
  <si>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</si>
  <si>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</si>
  <si>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</si>
  <si>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</si>
  <si>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</si>
  <si>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</si>
  <si>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</si>
  <si>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</si>
  <si>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</si>
  <si>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</si>
  <si>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</si>
  <si>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</si>
  <si>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</si>
  <si>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</si>
  <si>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</si>
  <si>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</si>
  <si>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</si>
  <si>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</si>
  <si>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</si>
  <si>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</si>
  <si>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</si>
  <si>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</si>
  <si>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</si>
  <si>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</si>
  <si>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</si>
  <si>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</si>
  <si>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</si>
  <si>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</si>
  <si>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</si>
  <si>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</si>
  <si>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</si>
  <si>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</si>
  <si>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</si>
  <si>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</si>
  <si>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</si>
  <si>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</si>
  <si>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</si>
  <si>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</si>
  <si>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</si>
  <si>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</si>
  <si>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</si>
  <si>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</si>
  <si>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</si>
  <si>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</si>
  <si>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</si>
  <si>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</si>
  <si>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</si>
  <si>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</si>
  <si>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</si>
  <si>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</si>
  <si>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</si>
  <si>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</si>
  <si>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</si>
  <si>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</si>
  <si>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</si>
  <si>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</si>
  <si>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</si>
  <si>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</si>
  <si>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</si>
  <si>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</si>
  <si>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</si>
  <si>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</si>
  <si>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</si>
  <si>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</si>
  <si>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</si>
  <si>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</si>
  <si>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</si>
  <si>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</si>
  <si>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</si>
  <si>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</si>
  <si>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</si>
  <si>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</si>
  <si>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</si>
  <si>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</si>
  <si>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</si>
  <si>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</si>
  <si>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</si>
  <si>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</si>
  <si>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</si>
  <si>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</si>
  <si>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</si>
  <si>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</si>
  <si>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</si>
  <si>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</si>
  <si>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</si>
  <si>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</si>
  <si>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</si>
  <si>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</si>
  <si>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</si>
  <si>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</si>
  <si>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</si>
  <si>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</si>
  <si>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</si>
  <si>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</si>
  <si>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</si>
  <si>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</si>
  <si>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</si>
  <si>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</si>
  <si>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</si>
  <si>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</si>
  <si>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</si>
  <si>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</si>
  <si>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</si>
  <si>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</si>
  <si>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</si>
  <si>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</si>
  <si>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</si>
  <si>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</si>
  <si>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</si>
  <si>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</si>
  <si>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</si>
  <si>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</si>
  <si>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</si>
  <si>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</si>
  <si>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</si>
  <si>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</si>
  <si>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</si>
  <si>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</si>
  <si>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</si>
  <si>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</si>
  <si>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</si>
  <si>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</si>
  <si>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</si>
  <si>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</si>
  <si>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</si>
  <si>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</si>
  <si>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</si>
  <si>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</si>
  <si>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</si>
  <si>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</si>
  <si>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</si>
  <si>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</si>
  <si>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</si>
  <si>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</si>
  <si>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</si>
  <si>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</si>
  <si>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</si>
  <si>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</si>
  <si>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</si>
  <si>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</si>
  <si>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</si>
  <si>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</si>
  <si>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</si>
  <si>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</si>
  <si>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</si>
  <si>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</si>
  <si>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</si>
  <si>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</si>
  <si>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</si>
  <si>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</si>
  <si>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</si>
  <si>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</si>
  <si>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</si>
  <si>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</si>
  <si>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</si>
  <si>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</si>
  <si>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</si>
  <si>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</si>
  <si>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</si>
  <si>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</si>
  <si>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</si>
  <si>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</si>
  <si>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</si>
  <si>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</si>
  <si>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</si>
  <si>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</si>
  <si>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</si>
  <si>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</si>
  <si>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</si>
  <si>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</si>
  <si>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</si>
  <si>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</si>
  <si>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</si>
  <si>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</si>
  <si>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</si>
  <si>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</si>
  <si>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</si>
  <si>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</si>
  <si>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</si>
  <si>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</si>
  <si>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</si>
  <si>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</si>
  <si>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</si>
  <si>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</si>
  <si>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</si>
  <si>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</si>
  <si>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</si>
  <si>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</si>
  <si>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</si>
  <si>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</si>
  <si>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</si>
  <si>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</si>
  <si>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</si>
  <si>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</si>
  <si>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</si>
  <si>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</si>
  <si>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</si>
  <si>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</si>
  <si>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</si>
  <si>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</si>
  <si>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</si>
  <si>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</si>
  <si>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</si>
  <si>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</si>
  <si>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</si>
  <si>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</si>
  <si>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</si>
  <si>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</si>
  <si>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</si>
  <si>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</si>
  <si>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</si>
  <si>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</si>
  <si>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</si>
  <si>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</si>
  <si>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</si>
  <si>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</si>
  <si>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</si>
  <si>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</si>
  <si>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</si>
  <si>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</si>
  <si>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</si>
  <si>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</si>
  <si>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</si>
  <si>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</si>
  <si>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</si>
  <si>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</si>
  <si>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</si>
  <si>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</si>
  <si>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</si>
  <si>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</si>
  <si>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</si>
  <si>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</si>
  <si>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</si>
  <si>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</si>
  <si>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</si>
  <si>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</si>
  <si>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</si>
  <si>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</si>
  <si>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</si>
  <si>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</si>
  <si>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</si>
  <si>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</si>
  <si>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</si>
  <si>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</si>
  <si>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</si>
  <si>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</si>
  <si>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</si>
  <si>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</si>
  <si>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</si>
  <si>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</si>
  <si>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</si>
  <si>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</si>
  <si>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</si>
  <si>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</si>
  <si>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</si>
  <si>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</si>
  <si>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</si>
  <si>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</si>
  <si>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</si>
  <si>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</si>
  <si>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</si>
  <si>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</si>
  <si>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</si>
  <si>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</si>
  <si>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</si>
  <si>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</si>
  <si>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</si>
  <si>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</si>
  <si>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</si>
  <si>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</si>
  <si>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</si>
  <si>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</si>
  <si>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</si>
  <si>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</si>
  <si>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</si>
  <si>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</si>
  <si>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</si>
  <si>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</si>
  <si>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</si>
  <si>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</si>
  <si>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</si>
  <si>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</si>
  <si>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</si>
  <si>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</si>
  <si>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</si>
  <si>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</si>
  <si>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</si>
  <si>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</si>
  <si>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</si>
  <si>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</si>
  <si>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</si>
  <si>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</si>
  <si>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</si>
  <si>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</si>
  <si>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</si>
  <si>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</si>
  <si>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</si>
  <si>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</si>
  <si>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</si>
  <si>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</si>
  <si>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</si>
  <si>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</si>
  <si>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</si>
  <si>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</si>
  <si>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</si>
  <si>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</si>
  <si>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</si>
  <si>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</si>
  <si>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</si>
  <si>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</si>
  <si>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</si>
  <si>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</si>
  <si>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</si>
  <si>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</si>
  <si>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</si>
  <si>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</si>
  <si>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</si>
  <si>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</si>
  <si>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</si>
  <si>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</si>
  <si>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</si>
  <si>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</si>
  <si>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</si>
  <si>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</si>
  <si>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</si>
  <si>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</si>
  <si>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</si>
  <si>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</si>
  <si>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</si>
  <si>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</si>
  <si>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</si>
  <si>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</si>
  <si>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</si>
  <si>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</si>
  <si>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</si>
  <si>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</si>
  <si>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</si>
  <si>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</si>
  <si>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</si>
  <si>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</si>
  <si>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</si>
  <si>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</si>
  <si>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</si>
  <si>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</si>
  <si>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</si>
  <si>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</si>
  <si>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</si>
  <si>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</si>
  <si>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</si>
  <si>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</si>
  <si>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</si>
  <si>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</si>
  <si>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</si>
  <si>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</si>
  <si>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</si>
  <si>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</si>
  <si>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</si>
  <si>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</si>
  <si>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</si>
  <si>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</si>
  <si>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</si>
  <si>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</si>
  <si>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</si>
  <si>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</si>
  <si>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</si>
  <si>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</si>
  <si>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</si>
  <si>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</si>
  <si>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</si>
  <si>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</si>
  <si>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</si>
  <si>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</si>
  <si>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</si>
  <si>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</si>
  <si>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</si>
  <si>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</si>
  <si>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</si>
  <si>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</si>
  <si>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</si>
  <si>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</si>
  <si>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</si>
  <si>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</si>
  <si>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</si>
  <si>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</si>
  <si>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</si>
  <si>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</si>
  <si>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</si>
  <si>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</si>
  <si>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</si>
  <si>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</si>
  <si>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</si>
  <si>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</si>
  <si>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</si>
  <si>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</si>
  <si>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</si>
  <si>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</si>
  <si>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</si>
  <si>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</si>
  <si>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</si>
  <si>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</si>
  <si>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</si>
  <si>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</si>
  <si>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</si>
  <si>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</si>
  <si>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</si>
  <si>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</si>
  <si>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</si>
  <si>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</si>
  <si>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</si>
  <si>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</si>
  <si>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</si>
  <si>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</si>
  <si>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</si>
  <si>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</si>
  <si>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</si>
  <si>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</si>
  <si>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</si>
  <si>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</si>
  <si>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</si>
  <si>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</si>
  <si>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</si>
  <si>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</si>
  <si>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</si>
  <si>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</si>
  <si>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</si>
  <si>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</si>
  <si>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</si>
  <si>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</si>
  <si>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</si>
  <si>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</si>
  <si>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</si>
  <si>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</si>
  <si>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</si>
  <si>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</si>
  <si>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</si>
  <si>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</si>
  <si>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</si>
  <si>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</si>
  <si>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</si>
  <si>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</si>
  <si>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</si>
  <si>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</si>
  <si>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</si>
  <si>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</si>
  <si>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</si>
  <si>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</si>
  <si>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</si>
  <si>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</si>
  <si>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</si>
  <si>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</si>
  <si>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</si>
  <si>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</si>
  <si>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</si>
  <si>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</si>
  <si>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</si>
  <si>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</si>
  <si>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</si>
  <si>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</si>
  <si>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</si>
  <si>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</si>
  <si>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</si>
  <si>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</si>
  <si>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</si>
  <si>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</si>
  <si>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</si>
  <si>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</si>
  <si>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</si>
  <si>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</si>
  <si>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</si>
  <si>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</si>
  <si>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</si>
  <si>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</si>
  <si>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</si>
  <si>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</si>
  <si>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</si>
  <si>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</si>
  <si>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</si>
  <si>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</si>
  <si>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</si>
  <si>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</si>
  <si>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</si>
  <si>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</si>
  <si>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</si>
  <si>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</si>
  <si>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</si>
  <si>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</si>
  <si>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</si>
  <si>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</si>
  <si>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</si>
  <si>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</si>
  <si>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</si>
  <si>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</si>
  <si>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</si>
  <si>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</si>
  <si>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</si>
  <si>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</si>
  <si>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</si>
  <si>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</si>
  <si>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</si>
  <si>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23.04.2025 г. № 607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</si>
  <si>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</si>
  <si>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</si>
  <si>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</si>
  <si>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</si>
  <si>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</si>
  <si>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</si>
  <si>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</si>
  <si>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</si>
  <si>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</si>
  <si>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</si>
  <si>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</si>
  <si>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</si>
  <si>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</si>
  <si>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</si>
  <si>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</si>
  <si>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</si>
  <si>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</si>
  <si>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</si>
  <si>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</si>
  <si>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</si>
  <si>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</si>
  <si>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</si>
  <si>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</si>
  <si>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</si>
  <si>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</si>
  <si>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</si>
  <si>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</si>
  <si>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</si>
  <si>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</si>
  <si>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</si>
  <si>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</si>
  <si>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</si>
  <si>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</si>
  <si>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</si>
  <si>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</si>
  <si>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</si>
  <si>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</si>
  <si>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</si>
  <si>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</si>
  <si>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</si>
  <si>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</si>
  <si>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</si>
  <si>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</si>
  <si>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</si>
  <si>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</si>
  <si>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</si>
  <si>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</si>
  <si>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</si>
  <si>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</si>
  <si>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</si>
  <si>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</si>
  <si>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</si>
  <si>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</si>
  <si>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</si>
  <si>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</si>
  <si>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</si>
  <si>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</si>
  <si>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</si>
  <si>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</si>
  <si>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</si>
  <si>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</si>
  <si>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</si>
  <si>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</si>
  <si>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</si>
  <si>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</si>
  <si>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</si>
  <si>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</si>
  <si>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</si>
  <si>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</si>
  <si>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Калыбаев Дархан Рахматуллаевич</t>
  </si>
  <si>
    <t>860112303011</t>
  </si>
  <si>
    <t>г. Алматы, Алатауский район, мкр Зердели, 41 дом, кв 40</t>
  </si>
  <si>
    <t xml:space="preserve">Алатауский районный суд города Алматы  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</si>
  <si>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</si>
  <si>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</si>
  <si>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</si>
  <si>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</si>
  <si>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</si>
  <si>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03 апреля 2025 г.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</si>
  <si>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</si>
  <si>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</si>
  <si>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</si>
  <si>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</si>
  <si>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</si>
  <si>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</si>
  <si>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</si>
  <si>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</si>
  <si>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</si>
  <si>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</si>
  <si>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06.05.2025 г.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</si>
  <si>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</si>
  <si>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</si>
  <si>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</si>
  <si>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</si>
  <si>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</si>
  <si>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</si>
  <si>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</si>
  <si>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</si>
  <si>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</si>
  <si>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</si>
  <si>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</si>
  <si>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</si>
  <si>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</si>
  <si>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</si>
  <si>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</si>
  <si>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</si>
  <si>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</si>
  <si>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</si>
  <si>
    <t xml:space="preserve">Токмалдаева Аида Бакытжановна </t>
  </si>
  <si>
    <t xml:space="preserve">Казахстан, Казахстан, г. Алматы, Наурызбайский район </t>
  </si>
  <si>
    <t>Наурызбайский районный суд г. Алматы</t>
  </si>
  <si>
    <t>Қошқулов Әлімжан Бауыржанұлы</t>
  </si>
  <si>
    <t>город Алматы, улица Ашимова, дом 13, квартира 37</t>
  </si>
  <si>
    <t>Қайшыбеков Мадияр Ерболатұлы</t>
  </si>
  <si>
    <t>город Алматы, Ауэзовский район, 4 микрорайон, дом 7, квартира 6</t>
  </si>
  <si>
    <t>kaishybekov.fin.upr@gmail.com +7 705 111 24 27</t>
  </si>
  <si>
    <t>Оқас Айқүнім Берикқызы</t>
  </si>
  <si>
    <t>okas.fin.upr@gmail.com+7 705 111 24 27</t>
  </si>
  <si>
    <t>Омерзаков Бауыржан Бекенович</t>
  </si>
  <si>
    <t>Город Алматы, Наурызбайский район, микрорайон Шугыла, дом 340/4, корпус 5, квартира 27</t>
  </si>
  <si>
    <t>700309401893</t>
  </si>
  <si>
    <t>Серікберген Дана Серікбергенқызы</t>
  </si>
  <si>
    <t>город Алматы, район Алатауский, улица Фариза Онгарсынова дом №48</t>
  </si>
  <si>
    <t>Алатауский районный суд  города Алматы</t>
  </si>
  <si>
    <t>Город Алматы Наурызбайский район, Калкаман, дом № 5/11, 41</t>
  </si>
  <si>
    <t xml:space="preserve">МЕНЬЯНОВА ВИКТОРИЯ АНАТОЛЬЕВНА </t>
  </si>
  <si>
    <t xml:space="preserve">Бекарыстанова Кырмызы Аяновна </t>
  </si>
  <si>
    <t>911207400916</t>
  </si>
  <si>
    <t xml:space="preserve"> Казахстан, г.Алматы, Ауэзовский район, микрорайон 1, дом 19, кв.15, </t>
  </si>
  <si>
    <t xml:space="preserve">Нурпеисова Айнур
Қанатбекқызы </t>
  </si>
  <si>
    <t xml:space="preserve">821008401309   </t>
  </si>
  <si>
    <t>Казахстан, Алматинская обл,г. Алматы,ул. Микро-район Улжан-1,ул. Такежанов, д .14</t>
  </si>
  <si>
    <t>Алматы қаласы Алатау аудандық соты</t>
  </si>
  <si>
    <t xml:space="preserve">Шымкент қаласы,
Тұран ауданы, Искра көшесі 38
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</si>
  <si>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</si>
  <si>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</si>
  <si>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>25.02.2025 г.</t>
  </si>
  <si>
    <t xml:space="preserve"> +7-707 761 4315, 
finuprmaestro@gmail.com
</t>
  </si>
  <si>
    <t>Тажединова Аяжан Алтынбекқызы</t>
  </si>
  <si>
    <t xml:space="preserve">
Алматы қаласы, 
Бостандық ауданы , Қазақфильм шағын ауданы ,  №3 үй, 
№33 пәтер</t>
  </si>
  <si>
    <t xml:space="preserve">Бостандық аудандық соты Алматы қаласы </t>
  </si>
  <si>
    <t xml:space="preserve">Есболатова Жанна Бекжасаровна </t>
  </si>
  <si>
    <t xml:space="preserve">№878  27.05.2025 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</si>
  <si>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</si>
  <si>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</si>
  <si>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Жамауова Шолпан Кабиденовна </t>
  </si>
  <si>
    <t>671118400702</t>
  </si>
  <si>
    <t>РК, город Алматы, район Алатауский, улица Мектеп дом №17А</t>
  </si>
  <si>
    <t xml:space="preserve">
Алатауского районного суда города Алматы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</si>
  <si>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</si>
  <si>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</si>
  <si>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</si>
  <si>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 xml:space="preserve">Асановой Гульзат Бериковны </t>
  </si>
  <si>
    <t xml:space="preserve">
Наурызбайский районный суд г. Алматы </t>
  </si>
  <si>
    <t>880520402140</t>
  </si>
  <si>
    <t>880711302836</t>
  </si>
  <si>
    <t>Баякенов Азамат Алиакбаров</t>
  </si>
  <si>
    <t>г. Алматы, Турксибский район, мкр. Жас Канат, 1/32, кв.26</t>
  </si>
  <si>
    <t>870926300133</t>
  </si>
  <si>
    <t>РИЗАЕВ ДЖАЛИЛ ТОФИКОВИЧ</t>
  </si>
  <si>
    <t xml:space="preserve">г. Алматы , ул. УЛИЦА Кунаева , д. 5 кв. (офис) 9 </t>
  </si>
  <si>
    <t xml:space="preserve">ЛУГОВАЯ МАРИЯ АЛЕКСАНДРОВНА </t>
  </si>
  <si>
    <t>m.lugovaya03@gmail.com, тел.: +7 771 440 85 33</t>
  </si>
  <si>
    <t>Адеубеков Асхат Разахович</t>
  </si>
  <si>
    <t xml:space="preserve">г.Алматы, район Алмалинский, улица 
Шагабутдинова дом №137, Квартира №9 </t>
  </si>
  <si>
    <t xml:space="preserve"> г. Астана, пр. Мәңгілік ел, д. 41/2, н.п. 11, ЖК SClub</t>
  </si>
  <si>
    <t>820821301300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</si>
</sst>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</numFmts>
  <fonts count="1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Calibri"/>
      <scheme val="minor"/>
    </font>
    <font>
      <sz val="11"/>
      <color rgb="FF000000"/>
      <name val="Calibri"/>
      <charset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</font>
    <font>
      <sz val="11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82">
    <xf numFmtId="0" fontId="0" fillId="0" borderId="0"/>
    <xf numFmtId="0" fontId="70" fillId="0" borderId="0"/>
    <xf numFmtId="0" fontId="71" fillId="0" borderId="0"/>
    <xf numFmtId="0" fontId="72" fillId="0" borderId="0"/>
    <xf numFmtId="0" fontId="73" fillId="0" borderId="0"/>
    <xf numFmtId="0" fontId="69" fillId="0" borderId="0"/>
    <xf numFmtId="0" fontId="72" fillId="0" borderId="0"/>
    <xf numFmtId="0" fontId="72" fillId="0" borderId="0"/>
    <xf numFmtId="0" fontId="71" fillId="0" borderId="0"/>
    <xf numFmtId="0" fontId="74" fillId="0" borderId="0"/>
    <xf numFmtId="0" fontId="73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75" fillId="0" borderId="0" applyNumberFormat="0" applyFill="0" applyBorder="0" applyAlignment="0" applyProtection="0"/>
    <xf numFmtId="0" fontId="65" fillId="0" borderId="0"/>
    <xf numFmtId="0" fontId="71" fillId="0" borderId="0"/>
    <xf numFmtId="0" fontId="72" fillId="0" borderId="0"/>
    <xf numFmtId="0" fontId="72" fillId="0" borderId="0"/>
    <xf numFmtId="0" fontId="76" fillId="0" borderId="0"/>
    <xf numFmtId="0" fontId="76" fillId="0" borderId="0"/>
    <xf numFmtId="0" fontId="64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9" fillId="0" borderId="0"/>
    <xf numFmtId="0" fontId="77" fillId="0" borderId="0"/>
    <xf numFmtId="0" fontId="80" fillId="0" borderId="0"/>
    <xf numFmtId="0" fontId="79" fillId="0" borderId="0"/>
    <xf numFmtId="0" fontId="81" fillId="0" borderId="0"/>
    <xf numFmtId="0" fontId="81" fillId="0" borderId="0"/>
    <xf numFmtId="0" fontId="78" fillId="0" borderId="0"/>
    <xf numFmtId="0" fontId="77" fillId="0" borderId="0"/>
    <xf numFmtId="0" fontId="80" fillId="0" borderId="0"/>
    <xf numFmtId="0" fontId="58" fillId="0" borderId="0"/>
    <xf numFmtId="0" fontId="82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84" fillId="0" borderId="0"/>
    <xf numFmtId="0" fontId="8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1" fillId="0" borderId="0"/>
    <xf numFmtId="0" fontId="75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82" fillId="0" borderId="0"/>
    <xf numFmtId="0" fontId="41" fillId="0" borderId="0"/>
    <xf numFmtId="0" fontId="41" fillId="0" borderId="0"/>
    <xf numFmtId="0" fontId="40" fillId="0" borderId="0"/>
    <xf numFmtId="0" fontId="75" fillId="0" borderId="0" applyNumberFormat="0" applyFill="0" applyBorder="0" applyAlignment="0" applyProtection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73" fillId="0" borderId="0"/>
    <xf numFmtId="0" fontId="29" fillId="0" borderId="0"/>
    <xf numFmtId="0" fontId="85" fillId="0" borderId="0"/>
    <xf numFmtId="0" fontId="74" fillId="0" borderId="0"/>
    <xf numFmtId="0" fontId="28" fillId="0" borderId="0"/>
    <xf numFmtId="0" fontId="27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6" fillId="0" borderId="0"/>
    <xf numFmtId="0" fontId="87" fillId="0" borderId="0"/>
    <xf numFmtId="0" fontId="25" fillId="0" borderId="0"/>
    <xf numFmtId="0" fontId="24" fillId="0" borderId="0"/>
    <xf numFmtId="0" fontId="88" fillId="0" borderId="0"/>
    <xf numFmtId="0" fontId="23" fillId="0" borderId="0"/>
    <xf numFmtId="0" fontId="22" fillId="0" borderId="0"/>
    <xf numFmtId="0" fontId="21" fillId="0" borderId="0"/>
    <xf numFmtId="0" fontId="89" fillId="0" borderId="0"/>
    <xf numFmtId="0" fontId="20" fillId="0" borderId="0"/>
    <xf numFmtId="0" fontId="72" fillId="0" borderId="0"/>
    <xf numFmtId="0" fontId="76" fillId="0" borderId="0"/>
    <xf numFmtId="0" fontId="72" fillId="0" borderId="0"/>
    <xf numFmtId="0" fontId="107" fillId="0" borderId="0"/>
    <xf numFmtId="0" fontId="125" fillId="0" borderId="0"/>
    <xf numFmtId="0" fontId="107" fillId="0" borderId="0"/>
    <xf numFmtId="0" fontId="107" fillId="0" borderId="0"/>
    <xf numFmtId="0" fontId="90" fillId="3" borderId="0" applyNumberFormat="0" applyBorder="0" applyAlignment="0" applyProtection="0"/>
    <xf numFmtId="0" fontId="109" fillId="3" borderId="0" applyNumberFormat="0" applyBorder="0" applyAlignment="0" applyProtection="0"/>
    <xf numFmtId="0" fontId="90" fillId="4" borderId="0" applyNumberFormat="0" applyBorder="0" applyAlignment="0" applyProtection="0"/>
    <xf numFmtId="0" fontId="109" fillId="4" borderId="0" applyNumberFormat="0" applyBorder="0" applyAlignment="0" applyProtection="0"/>
    <xf numFmtId="0" fontId="90" fillId="5" borderId="0" applyNumberFormat="0" applyBorder="0" applyAlignment="0" applyProtection="0"/>
    <xf numFmtId="0" fontId="109" fillId="5" borderId="0" applyNumberFormat="0" applyBorder="0" applyAlignment="0" applyProtection="0"/>
    <xf numFmtId="0" fontId="90" fillId="6" borderId="0" applyNumberFormat="0" applyBorder="0" applyAlignment="0" applyProtection="0"/>
    <xf numFmtId="0" fontId="109" fillId="6" borderId="0" applyNumberFormat="0" applyBorder="0" applyAlignment="0" applyProtection="0"/>
    <xf numFmtId="0" fontId="90" fillId="7" borderId="0" applyNumberFormat="0" applyBorder="0" applyAlignment="0" applyProtection="0"/>
    <xf numFmtId="0" fontId="109" fillId="7" borderId="0" applyNumberFormat="0" applyBorder="0" applyAlignment="0" applyProtection="0"/>
    <xf numFmtId="0" fontId="90" fillId="8" borderId="0" applyNumberFormat="0" applyBorder="0" applyAlignment="0" applyProtection="0"/>
    <xf numFmtId="0" fontId="109" fillId="8" borderId="0" applyNumberFormat="0" applyBorder="0" applyAlignment="0" applyProtection="0"/>
    <xf numFmtId="0" fontId="91" fillId="9" borderId="2" applyNumberFormat="0" applyAlignment="0" applyProtection="0"/>
    <xf numFmtId="0" fontId="110" fillId="9" borderId="2" applyNumberFormat="0" applyAlignment="0" applyProtection="0"/>
    <xf numFmtId="0" fontId="92" fillId="10" borderId="3" applyNumberFormat="0" applyAlignment="0" applyProtection="0"/>
    <xf numFmtId="0" fontId="111" fillId="10" borderId="3" applyNumberFormat="0" applyAlignment="0" applyProtection="0"/>
    <xf numFmtId="0" fontId="93" fillId="10" borderId="2" applyNumberFormat="0" applyAlignment="0" applyProtection="0"/>
    <xf numFmtId="0" fontId="112" fillId="10" borderId="2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/>
    <xf numFmtId="0" fontId="127" fillId="0" borderId="0"/>
    <xf numFmtId="0" fontId="108" fillId="0" borderId="0"/>
    <xf numFmtId="0" fontId="76" fillId="0" borderId="0"/>
    <xf numFmtId="0" fontId="108" fillId="0" borderId="0" applyNumberFormat="0" applyFill="0" applyBorder="0" applyAlignment="0" applyProtection="0"/>
    <xf numFmtId="0" fontId="127" fillId="0" borderId="0"/>
    <xf numFmtId="0" fontId="108" fillId="0" borderId="0"/>
    <xf numFmtId="0" fontId="76" fillId="0" borderId="0"/>
    <xf numFmtId="0" fontId="94" fillId="0" borderId="4" applyNumberFormat="0" applyFill="0" applyAlignment="0" applyProtection="0"/>
    <xf numFmtId="0" fontId="113" fillId="0" borderId="4" applyNumberFormat="0" applyFill="0" applyAlignment="0" applyProtection="0"/>
    <xf numFmtId="0" fontId="95" fillId="0" borderId="5" applyNumberFormat="0" applyFill="0" applyAlignment="0" applyProtection="0"/>
    <xf numFmtId="0" fontId="114" fillId="0" borderId="5" applyNumberFormat="0" applyFill="0" applyAlignment="0" applyProtection="0"/>
    <xf numFmtId="0" fontId="96" fillId="0" borderId="6" applyNumberFormat="0" applyFill="0" applyAlignment="0" applyProtection="0"/>
    <xf numFmtId="0" fontId="115" fillId="0" borderId="6" applyNumberFormat="0" applyFill="0" applyAlignment="0" applyProtection="0"/>
    <xf numFmtId="0" fontId="9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97" fillId="0" borderId="7" applyNumberFormat="0" applyFill="0" applyAlignment="0" applyProtection="0"/>
    <xf numFmtId="0" fontId="116" fillId="0" borderId="7" applyNumberFormat="0" applyFill="0" applyAlignment="0" applyProtection="0"/>
    <xf numFmtId="0" fontId="98" fillId="11" borderId="8" applyNumberFormat="0" applyAlignment="0" applyProtection="0"/>
    <xf numFmtId="0" fontId="117" fillId="11" borderId="8" applyNumberFormat="0" applyAlignment="0" applyProtection="0"/>
    <xf numFmtId="0" fontId="9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0" fillId="12" borderId="0" applyNumberFormat="0" applyBorder="0" applyAlignment="0" applyProtection="0"/>
    <xf numFmtId="0" fontId="119" fillId="12" borderId="0" applyNumberFormat="0" applyBorder="0" applyAlignment="0" applyProtection="0"/>
    <xf numFmtId="0" fontId="71" fillId="0" borderId="0"/>
    <xf numFmtId="0" fontId="19" fillId="0" borderId="0"/>
    <xf numFmtId="0" fontId="107" fillId="0" borderId="0"/>
    <xf numFmtId="0" fontId="72" fillId="0" borderId="0"/>
    <xf numFmtId="0" fontId="106" fillId="0" borderId="0"/>
    <xf numFmtId="0" fontId="19" fillId="0" borderId="0"/>
    <xf numFmtId="0" fontId="71" fillId="0" borderId="0"/>
    <xf numFmtId="0" fontId="19" fillId="0" borderId="0"/>
    <xf numFmtId="0" fontId="106" fillId="0" borderId="0"/>
    <xf numFmtId="0" fontId="19" fillId="0" borderId="0"/>
    <xf numFmtId="0" fontId="72" fillId="0" borderId="0"/>
    <xf numFmtId="0" fontId="107" fillId="0" borderId="0"/>
    <xf numFmtId="0" fontId="106" fillId="0" borderId="0"/>
    <xf numFmtId="0" fontId="19" fillId="0" borderId="0"/>
    <xf numFmtId="0" fontId="101" fillId="13" borderId="0" applyNumberFormat="0" applyBorder="0" applyAlignment="0" applyProtection="0"/>
    <xf numFmtId="0" fontId="120" fillId="13" borderId="0" applyNumberFormat="0" applyBorder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71" fillId="14" borderId="9" applyNumberFormat="0" applyAlignment="0" applyProtection="0"/>
    <xf numFmtId="0" fontId="106" fillId="14" borderId="9" applyNumberFormat="0" applyAlignment="0" applyProtection="0"/>
    <xf numFmtId="0" fontId="103" fillId="0" borderId="10" applyNumberFormat="0" applyFill="0" applyAlignment="0" applyProtection="0"/>
    <xf numFmtId="0" fontId="122" fillId="0" borderId="10" applyNumberFormat="0" applyFill="0" applyAlignment="0" applyProtection="0"/>
    <xf numFmtId="0" fontId="10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05" fillId="15" borderId="0" applyNumberFormat="0" applyBorder="0" applyAlignment="0" applyProtection="0"/>
    <xf numFmtId="0" fontId="124" fillId="15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18" fillId="0" borderId="0"/>
    <xf numFmtId="0" fontId="128" fillId="0" borderId="0"/>
    <xf numFmtId="0" fontId="131" fillId="0" borderId="0"/>
    <xf numFmtId="0" fontId="130" fillId="0" borderId="0"/>
    <xf numFmtId="0" fontId="132" fillId="0" borderId="0"/>
    <xf numFmtId="0" fontId="132" fillId="0" borderId="0"/>
    <xf numFmtId="0" fontId="129" fillId="0" borderId="0"/>
    <xf numFmtId="0" fontId="128" fillId="0" borderId="0"/>
    <xf numFmtId="0" fontId="13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07" fillId="0" borderId="0"/>
    <xf numFmtId="0" fontId="76" fillId="0" borderId="0"/>
    <xf numFmtId="0" fontId="76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/>
    <xf numFmtId="0" fontId="106" fillId="0" borderId="0"/>
    <xf numFmtId="0" fontId="17" fillId="0" borderId="0"/>
    <xf numFmtId="0" fontId="72" fillId="0" borderId="0"/>
    <xf numFmtId="0" fontId="72" fillId="0" borderId="0"/>
    <xf numFmtId="0" fontId="17" fillId="0" borderId="0"/>
    <xf numFmtId="0" fontId="107" fillId="0" borderId="0"/>
    <xf numFmtId="0" fontId="106" fillId="0" borderId="0"/>
    <xf numFmtId="0" fontId="125" fillId="0" borderId="0"/>
    <xf numFmtId="0" fontId="71" fillId="0" borderId="0"/>
    <xf numFmtId="0" fontId="133" fillId="0" borderId="0"/>
    <xf numFmtId="0" fontId="133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4" fillId="0" borderId="0"/>
    <xf numFmtId="0" fontId="135" fillId="0" borderId="0"/>
    <xf numFmtId="0" fontId="11" fillId="0" borderId="0"/>
    <xf numFmtId="0" fontId="10" fillId="0" borderId="0"/>
    <xf numFmtId="0" fontId="9" fillId="0" borderId="0"/>
    <xf numFmtId="0" fontId="136" fillId="0" borderId="0"/>
    <xf numFmtId="0" fontId="8" fillId="0" borderId="0"/>
    <xf numFmtId="0" fontId="137" fillId="0" borderId="0"/>
    <xf numFmtId="0" fontId="7" fillId="0" borderId="0"/>
    <xf numFmtId="0" fontId="1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43" fontId="74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74" fillId="0" borderId="0"/>
    <xf numFmtId="0" fontId="139" fillId="0" borderId="0"/>
    <xf numFmtId="0" fontId="140" fillId="0" borderId="0"/>
    <xf numFmtId="0" fontId="141" fillId="0" borderId="0"/>
    <xf numFmtId="0" fontId="142" fillId="19" borderId="0"/>
    <xf numFmtId="0" fontId="142" fillId="20" borderId="0"/>
    <xf numFmtId="0" fontId="141" fillId="21" borderId="0"/>
    <xf numFmtId="0" fontId="143" fillId="22" borderId="0"/>
    <xf numFmtId="0" fontId="144" fillId="23" borderId="0"/>
    <xf numFmtId="0" fontId="145" fillId="0" borderId="0"/>
    <xf numFmtId="0" fontId="146" fillId="24" borderId="0"/>
    <xf numFmtId="0" fontId="147" fillId="0" borderId="0"/>
    <xf numFmtId="0" fontId="148" fillId="0" borderId="0"/>
    <xf numFmtId="0" fontId="149" fillId="0" borderId="0"/>
    <xf numFmtId="0" fontId="150" fillId="0" borderId="0"/>
    <xf numFmtId="0" fontId="151" fillId="25" borderId="0"/>
    <xf numFmtId="0" fontId="152" fillId="25" borderId="30"/>
    <xf numFmtId="0" fontId="140" fillId="0" borderId="0"/>
    <xf numFmtId="0" fontId="140" fillId="0" borderId="0"/>
    <xf numFmtId="0" fontId="143" fillId="0" borderId="0"/>
    <xf numFmtId="0" fontId="153" fillId="0" borderId="0"/>
    <xf numFmtId="0" fontId="154" fillId="0" borderId="0"/>
    <xf numFmtId="0" fontId="1" fillId="0" borderId="0"/>
    <xf numFmtId="0" fontId="162" fillId="0" borderId="0"/>
    <xf numFmtId="0" fontId="1" fillId="0" borderId="0"/>
    <xf numFmtId="0" fontId="163" fillId="0" borderId="0"/>
    <xf numFmtId="0" fontId="72" fillId="0" borderId="0"/>
  </cellStyleXfs>
  <cellXfs count="406">
    <xf numFmtId="0" fontId="0" fillId="0" borderId="0" xfId="0"/>
    <xf numFmtId="165" fontId="155" fillId="2" borderId="15" xfId="0" applyNumberFormat="1" applyFont="1" applyFill="1" applyBorder="1" applyAlignment="1">
      <alignment horizontal="center" vertical="center" wrapText="1"/>
    </xf>
    <xf numFmtId="49" fontId="155" fillId="2" borderId="15" xfId="0" applyNumberFormat="1" applyFont="1" applyFill="1" applyBorder="1" applyAlignment="1">
      <alignment horizontal="center" vertical="center" wrapText="1"/>
    </xf>
    <xf numFmtId="0" fontId="155" fillId="2" borderId="15" xfId="0" applyFont="1" applyFill="1" applyBorder="1" applyAlignment="1">
      <alignment horizontal="center" vertical="center" wrapText="1"/>
    </xf>
    <xf numFmtId="14" fontId="155" fillId="2" borderId="15" xfId="0" applyNumberFormat="1" applyFont="1" applyFill="1" applyBorder="1" applyAlignment="1">
      <alignment horizontal="center" vertical="center" wrapText="1"/>
    </xf>
    <xf numFmtId="0" fontId="156" fillId="2" borderId="1" xfId="36" applyFont="1" applyFill="1" applyBorder="1" applyAlignment="1">
      <alignment horizontal="center" vertical="center" wrapText="1"/>
    </xf>
    <xf numFmtId="0" fontId="156" fillId="2" borderId="43" xfId="36" applyFont="1" applyFill="1" applyBorder="1" applyAlignment="1">
      <alignment horizontal="center" vertical="center" wrapText="1"/>
    </xf>
    <xf numFmtId="0" fontId="156" fillId="0" borderId="25" xfId="1" applyFont="1" applyBorder="1" applyAlignment="1">
      <alignment horizontal="center" vertical="center" wrapText="1"/>
    </xf>
    <xf numFmtId="0" fontId="155" fillId="0" borderId="19" xfId="2" applyFont="1" applyBorder="1" applyAlignment="1">
      <alignment horizontal="center" vertical="center" wrapText="1"/>
    </xf>
    <xf numFmtId="164" fontId="157" fillId="0" borderId="13" xfId="0" applyNumberFormat="1" applyFont="1" applyBorder="1" applyAlignment="1">
      <alignment horizontal="center" vertical="center" wrapText="1"/>
    </xf>
    <xf numFmtId="14" fontId="155" fillId="0" borderId="1" xfId="0" applyNumberFormat="1" applyFont="1" applyBorder="1" applyAlignment="1">
      <alignment horizontal="center" vertical="center" wrapText="1"/>
    </xf>
    <xf numFmtId="49" fontId="155" fillId="0" borderId="1" xfId="0" applyNumberFormat="1" applyFont="1" applyBorder="1" applyAlignment="1">
      <alignment horizontal="center" vertical="center" wrapText="1"/>
    </xf>
    <xf numFmtId="165" fontId="155" fillId="0" borderId="1" xfId="0" applyNumberFormat="1" applyFont="1" applyBorder="1" applyAlignment="1">
      <alignment horizontal="center" vertical="center" wrapText="1"/>
    </xf>
    <xf numFmtId="49" fontId="156" fillId="0" borderId="13" xfId="0" applyNumberFormat="1" applyFont="1" applyBorder="1" applyAlignment="1">
      <alignment horizontal="center" vertical="center" wrapText="1"/>
    </xf>
    <xf numFmtId="0" fontId="156" fillId="0" borderId="13" xfId="0" applyFont="1" applyBorder="1" applyAlignment="1">
      <alignment horizontal="center" vertical="center" wrapText="1"/>
    </xf>
    <xf numFmtId="14" fontId="156" fillId="0" borderId="13" xfId="0" applyNumberFormat="1" applyFont="1" applyBorder="1" applyAlignment="1">
      <alignment horizontal="center" vertical="center" wrapText="1"/>
    </xf>
    <xf numFmtId="49" fontId="157" fillId="0" borderId="13" xfId="0" applyNumberFormat="1" applyFont="1" applyBorder="1" applyAlignment="1">
      <alignment horizontal="center" vertical="center" wrapText="1"/>
    </xf>
    <xf numFmtId="165" fontId="157" fillId="0" borderId="13" xfId="0" applyNumberFormat="1" applyFont="1" applyBorder="1" applyAlignment="1">
      <alignment horizontal="center" vertical="center" wrapText="1"/>
    </xf>
    <xf numFmtId="0" fontId="156" fillId="2" borderId="0" xfId="0" applyFont="1" applyFill="1" applyAlignment="1">
      <alignment horizontal="center" vertical="center" wrapText="1"/>
    </xf>
    <xf numFmtId="1" fontId="155" fillId="2" borderId="1" xfId="0" applyNumberFormat="1" applyFont="1" applyFill="1" applyBorder="1" applyAlignment="1">
      <alignment horizontal="center" vertical="center" wrapText="1"/>
    </xf>
    <xf numFmtId="165" fontId="155" fillId="2" borderId="1" xfId="0" applyNumberFormat="1" applyFont="1" applyFill="1" applyBorder="1" applyAlignment="1">
      <alignment horizontal="center" vertical="center" wrapText="1"/>
    </xf>
    <xf numFmtId="14" fontId="155" fillId="2" borderId="1" xfId="0" applyNumberFormat="1" applyFont="1" applyFill="1" applyBorder="1" applyAlignment="1">
      <alignment horizontal="center" vertical="center" wrapText="1"/>
    </xf>
    <xf numFmtId="164" fontId="156" fillId="2" borderId="1" xfId="0" applyNumberFormat="1" applyFont="1" applyFill="1" applyBorder="1" applyAlignment="1">
      <alignment horizontal="center" vertical="center" wrapText="1"/>
    </xf>
    <xf numFmtId="14" fontId="156" fillId="2" borderId="1" xfId="0" applyNumberFormat="1" applyFont="1" applyFill="1" applyBorder="1" applyAlignment="1">
      <alignment horizontal="center" vertical="center" wrapText="1"/>
    </xf>
    <xf numFmtId="165" fontId="156" fillId="2" borderId="1" xfId="0" applyNumberFormat="1" applyFont="1" applyFill="1" applyBorder="1" applyAlignment="1">
      <alignment horizontal="center" vertical="center" wrapText="1"/>
    </xf>
    <xf numFmtId="1" fontId="159" fillId="2" borderId="1" xfId="0" applyNumberFormat="1" applyFont="1" applyFill="1" applyBorder="1" applyAlignment="1">
      <alignment horizontal="center" vertical="center" wrapText="1"/>
    </xf>
    <xf numFmtId="14" fontId="159" fillId="2" borderId="1" xfId="0" applyNumberFormat="1" applyFont="1" applyFill="1" applyBorder="1" applyAlignment="1">
      <alignment horizontal="center" vertical="center" wrapText="1"/>
    </xf>
    <xf numFmtId="164" fontId="159" fillId="2" borderId="1" xfId="0" applyNumberFormat="1" applyFont="1" applyFill="1" applyBorder="1" applyAlignment="1">
      <alignment horizontal="center" vertical="center" wrapText="1"/>
    </xf>
    <xf numFmtId="0" fontId="157" fillId="2" borderId="1" xfId="165" applyFont="1" applyFill="1" applyBorder="1" applyAlignment="1">
      <alignment horizontal="center" vertical="center" wrapText="1"/>
    </xf>
    <xf numFmtId="166" fontId="157" fillId="2" borderId="1" xfId="165" applyNumberFormat="1" applyFont="1" applyFill="1" applyBorder="1" applyAlignment="1">
      <alignment horizontal="center" vertical="center" wrapText="1"/>
    </xf>
    <xf numFmtId="0" fontId="156" fillId="2" borderId="1" xfId="165" applyFont="1" applyFill="1" applyBorder="1" applyAlignment="1">
      <alignment horizontal="center" vertical="center" wrapText="1"/>
    </xf>
    <xf numFmtId="164" fontId="156" fillId="2" borderId="1" xfId="165" applyNumberFormat="1" applyFont="1" applyFill="1" applyBorder="1" applyAlignment="1">
      <alignment horizontal="center" vertical="center" wrapText="1"/>
    </xf>
    <xf numFmtId="14" fontId="156" fillId="2" borderId="1" xfId="165" applyNumberFormat="1" applyFont="1" applyFill="1" applyBorder="1" applyAlignment="1">
      <alignment horizontal="center" vertical="center" wrapText="1"/>
    </xf>
    <xf numFmtId="49" fontId="156" fillId="2" borderId="1" xfId="0" applyNumberFormat="1" applyFont="1" applyFill="1" applyBorder="1" applyAlignment="1">
      <alignment horizontal="center" vertical="center" wrapText="1"/>
    </xf>
    <xf numFmtId="167" fontId="155" fillId="2" borderId="1" xfId="0" applyNumberFormat="1" applyFont="1" applyFill="1" applyBorder="1" applyAlignment="1">
      <alignment horizontal="center" vertical="center" wrapText="1"/>
    </xf>
    <xf numFmtId="0" fontId="155" fillId="2" borderId="1" xfId="2" applyFont="1" applyFill="1" applyBorder="1" applyAlignment="1">
      <alignment horizontal="center" vertical="center" wrapText="1"/>
    </xf>
    <xf numFmtId="14" fontId="155" fillId="2" borderId="1" xfId="2" applyNumberFormat="1" applyFont="1" applyFill="1" applyBorder="1" applyAlignment="1">
      <alignment horizontal="center" vertical="center" wrapText="1"/>
    </xf>
    <xf numFmtId="0" fontId="158" fillId="2" borderId="1" xfId="3" applyFont="1" applyFill="1" applyBorder="1" applyAlignment="1">
      <alignment horizontal="center" vertical="center" wrapText="1"/>
    </xf>
    <xf numFmtId="165" fontId="156" fillId="2" borderId="1" xfId="39" applyNumberFormat="1" applyFont="1" applyFill="1" applyBorder="1" applyAlignment="1">
      <alignment horizontal="center" vertical="center" wrapText="1"/>
    </xf>
    <xf numFmtId="1" fontId="159" fillId="2" borderId="1" xfId="39" applyNumberFormat="1" applyFont="1" applyFill="1" applyBorder="1" applyAlignment="1">
      <alignment horizontal="center" vertical="center" wrapText="1"/>
    </xf>
    <xf numFmtId="0" fontId="156" fillId="2" borderId="1" xfId="39" applyFont="1" applyFill="1" applyBorder="1" applyAlignment="1">
      <alignment horizontal="center" vertical="center" wrapText="1"/>
    </xf>
    <xf numFmtId="14" fontId="159" fillId="2" borderId="1" xfId="39" applyNumberFormat="1" applyFont="1" applyFill="1" applyBorder="1" applyAlignment="1">
      <alignment horizontal="center" vertical="center" wrapText="1"/>
    </xf>
    <xf numFmtId="164" fontId="156" fillId="2" borderId="1" xfId="39" applyNumberFormat="1" applyFont="1" applyFill="1" applyBorder="1" applyAlignment="1">
      <alignment horizontal="center" vertical="center" wrapText="1"/>
    </xf>
    <xf numFmtId="164" fontId="156" fillId="16" borderId="1" xfId="0" applyNumberFormat="1" applyFont="1" applyFill="1" applyBorder="1" applyAlignment="1">
      <alignment horizontal="center" vertical="center" wrapText="1"/>
    </xf>
    <xf numFmtId="0" fontId="156" fillId="16" borderId="1" xfId="0" applyFont="1" applyFill="1" applyBorder="1" applyAlignment="1">
      <alignment horizontal="center" vertical="center" wrapText="1"/>
    </xf>
    <xf numFmtId="14" fontId="156" fillId="16" borderId="1" xfId="0" applyNumberFormat="1" applyFont="1" applyFill="1" applyBorder="1" applyAlignment="1">
      <alignment horizontal="center" vertical="center" wrapText="1"/>
    </xf>
    <xf numFmtId="0" fontId="156" fillId="2" borderId="1" xfId="1" applyFont="1" applyFill="1" applyBorder="1" applyAlignment="1">
      <alignment horizontal="center" vertical="center" wrapText="1"/>
    </xf>
    <xf numFmtId="49" fontId="157" fillId="2" borderId="1" xfId="0" applyNumberFormat="1" applyFont="1" applyFill="1" applyBorder="1" applyAlignment="1">
      <alignment horizontal="center" vertical="center" wrapText="1"/>
    </xf>
    <xf numFmtId="1" fontId="157" fillId="2" borderId="1" xfId="212" quotePrefix="1" applyNumberFormat="1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 shrinkToFit="1"/>
    </xf>
    <xf numFmtId="0" fontId="155" fillId="2" borderId="1" xfId="0" applyFont="1" applyFill="1" applyBorder="1" applyAlignment="1">
      <alignment horizontal="center" vertical="center" wrapText="1" readingOrder="1"/>
    </xf>
    <xf numFmtId="165" fontId="155" fillId="2" borderId="23" xfId="0" applyNumberFormat="1" applyFont="1" applyFill="1" applyBorder="1" applyAlignment="1">
      <alignment horizontal="center" vertical="center" wrapText="1"/>
    </xf>
    <xf numFmtId="0" fontId="155" fillId="2" borderId="23" xfId="0" applyFont="1" applyFill="1" applyBorder="1" applyAlignment="1">
      <alignment horizontal="center" vertical="center" wrapText="1"/>
    </xf>
    <xf numFmtId="164" fontId="155" fillId="2" borderId="23" xfId="0" applyNumberFormat="1" applyFont="1" applyFill="1" applyBorder="1" applyAlignment="1">
      <alignment horizontal="center" vertical="center" wrapText="1"/>
    </xf>
    <xf numFmtId="14" fontId="155" fillId="2" borderId="23" xfId="0" applyNumberFormat="1" applyFont="1" applyFill="1" applyBorder="1" applyAlignment="1">
      <alignment horizontal="center" vertical="center" wrapText="1"/>
    </xf>
    <xf numFmtId="164" fontId="156" fillId="2" borderId="23" xfId="39" applyNumberFormat="1" applyFont="1" applyFill="1" applyBorder="1" applyAlignment="1">
      <alignment horizontal="center" vertical="center" wrapText="1"/>
    </xf>
    <xf numFmtId="14" fontId="155" fillId="2" borderId="23" xfId="2" applyNumberFormat="1" applyFont="1" applyFill="1" applyBorder="1" applyAlignment="1">
      <alignment horizontal="center" vertical="center" wrapText="1"/>
    </xf>
    <xf numFmtId="0" fontId="157" fillId="2" borderId="34" xfId="0" applyFont="1" applyFill="1" applyBorder="1" applyAlignment="1">
      <alignment horizontal="center" vertical="center" wrapText="1"/>
    </xf>
    <xf numFmtId="1" fontId="157" fillId="2" borderId="34" xfId="0" applyNumberFormat="1" applyFont="1" applyFill="1" applyBorder="1" applyAlignment="1">
      <alignment horizontal="center" vertical="center" wrapText="1"/>
    </xf>
    <xf numFmtId="14" fontId="155" fillId="2" borderId="34" xfId="0" applyNumberFormat="1" applyFont="1" applyFill="1" applyBorder="1" applyAlignment="1">
      <alignment horizontal="center" vertical="center" wrapText="1"/>
    </xf>
    <xf numFmtId="164" fontId="156" fillId="2" borderId="34" xfId="39" applyNumberFormat="1" applyFont="1" applyFill="1" applyBorder="1" applyAlignment="1">
      <alignment horizontal="center" vertical="center" wrapText="1"/>
    </xf>
    <xf numFmtId="14" fontId="156" fillId="2" borderId="34" xfId="0" applyNumberFormat="1" applyFont="1" applyFill="1" applyBorder="1" applyAlignment="1">
      <alignment horizontal="center" vertical="center" wrapText="1"/>
    </xf>
    <xf numFmtId="1" fontId="156" fillId="2" borderId="1" xfId="0" applyNumberFormat="1" applyFont="1" applyFill="1" applyBorder="1" applyAlignment="1">
      <alignment horizontal="center" vertical="center" wrapText="1"/>
    </xf>
    <xf numFmtId="49" fontId="155" fillId="2" borderId="23" xfId="0" applyNumberFormat="1" applyFont="1" applyFill="1" applyBorder="1" applyAlignment="1">
      <alignment horizontal="center" vertical="center" wrapText="1"/>
    </xf>
    <xf numFmtId="164" fontId="156" fillId="2" borderId="23" xfId="0" applyNumberFormat="1" applyFont="1" applyFill="1" applyBorder="1" applyAlignment="1">
      <alignment horizontal="center" vertical="center" wrapText="1"/>
    </xf>
    <xf numFmtId="0" fontId="156" fillId="2" borderId="23" xfId="0" applyFont="1" applyFill="1" applyBorder="1" applyAlignment="1">
      <alignment horizontal="center" vertical="center" wrapText="1"/>
    </xf>
    <xf numFmtId="14" fontId="156" fillId="2" borderId="23" xfId="0" applyNumberFormat="1" applyFont="1" applyFill="1" applyBorder="1" applyAlignment="1">
      <alignment horizontal="center" vertical="center" wrapText="1"/>
    </xf>
    <xf numFmtId="49" fontId="159" fillId="2" borderId="1" xfId="0" applyNumberFormat="1" applyFont="1" applyFill="1" applyBorder="1" applyAlignment="1">
      <alignment horizontal="center" vertical="center" wrapText="1"/>
    </xf>
    <xf numFmtId="0" fontId="156" fillId="2" borderId="34" xfId="0" applyFont="1" applyFill="1" applyBorder="1" applyAlignment="1">
      <alignment horizontal="center" vertical="center" wrapText="1"/>
    </xf>
    <xf numFmtId="49" fontId="155" fillId="2" borderId="34" xfId="2" applyNumberFormat="1" applyFont="1" applyFill="1" applyBorder="1" applyAlignment="1">
      <alignment horizontal="center" vertical="center" wrapText="1"/>
    </xf>
    <xf numFmtId="14" fontId="155" fillId="2" borderId="34" xfId="2" applyNumberFormat="1" applyFont="1" applyFill="1" applyBorder="1" applyAlignment="1">
      <alignment horizontal="center" vertical="center" wrapText="1"/>
    </xf>
    <xf numFmtId="0" fontId="155" fillId="2" borderId="34" xfId="2" applyFont="1" applyFill="1" applyBorder="1" applyAlignment="1">
      <alignment horizontal="center" vertical="center" wrapText="1"/>
    </xf>
    <xf numFmtId="164" fontId="156" fillId="2" borderId="34" xfId="0" applyNumberFormat="1" applyFont="1" applyFill="1" applyBorder="1" applyAlignment="1">
      <alignment horizontal="center" vertical="center" wrapText="1"/>
    </xf>
    <xf numFmtId="0" fontId="158" fillId="2" borderId="34" xfId="3" applyFont="1" applyFill="1" applyBorder="1" applyAlignment="1">
      <alignment horizontal="center" vertical="center" wrapText="1"/>
    </xf>
    <xf numFmtId="0" fontId="156" fillId="2" borderId="23" xfId="3" applyFont="1" applyFill="1" applyBorder="1" applyAlignment="1">
      <alignment horizontal="center" vertical="center" wrapText="1"/>
    </xf>
    <xf numFmtId="0" fontId="160" fillId="2" borderId="23" xfId="15" applyFont="1" applyFill="1" applyBorder="1" applyAlignment="1">
      <alignment horizontal="center" vertical="center" wrapText="1"/>
    </xf>
    <xf numFmtId="0" fontId="156" fillId="2" borderId="1" xfId="3" applyFont="1" applyFill="1" applyBorder="1" applyAlignment="1">
      <alignment horizontal="center" vertical="center" wrapText="1"/>
    </xf>
    <xf numFmtId="0" fontId="160" fillId="2" borderId="1" xfId="105" applyFont="1" applyFill="1" applyBorder="1" applyAlignment="1">
      <alignment horizontal="center" vertical="center" wrapText="1"/>
    </xf>
    <xf numFmtId="0" fontId="156" fillId="2" borderId="23" xfId="4" applyFont="1" applyFill="1" applyBorder="1" applyAlignment="1">
      <alignment horizontal="center" vertical="center" wrapText="1"/>
    </xf>
    <xf numFmtId="165" fontId="155" fillId="2" borderId="34" xfId="0" applyNumberFormat="1" applyFont="1" applyFill="1" applyBorder="1" applyAlignment="1">
      <alignment horizontal="center" vertical="center" wrapText="1"/>
    </xf>
    <xf numFmtId="49" fontId="155" fillId="2" borderId="34" xfId="0" applyNumberFormat="1" applyFont="1" applyFill="1" applyBorder="1" applyAlignment="1">
      <alignment horizontal="center" vertical="center" wrapText="1"/>
    </xf>
    <xf numFmtId="0" fontId="160" fillId="2" borderId="1" xfId="170" applyFont="1" applyFill="1" applyBorder="1" applyAlignment="1">
      <alignment horizontal="center" vertical="center" wrapText="1"/>
    </xf>
    <xf numFmtId="0" fontId="157" fillId="2" borderId="37" xfId="0" applyFont="1" applyFill="1" applyBorder="1" applyAlignment="1">
      <alignment horizontal="center" vertical="center" wrapText="1" shrinkToFit="1"/>
    </xf>
    <xf numFmtId="12" fontId="157" fillId="2" borderId="37" xfId="0" applyNumberFormat="1" applyFont="1" applyFill="1" applyBorder="1" applyAlignment="1">
      <alignment horizontal="center" vertical="center" wrapText="1" shrinkToFit="1"/>
    </xf>
    <xf numFmtId="0" fontId="155" fillId="2" borderId="37" xfId="0" applyFont="1" applyFill="1" applyBorder="1" applyAlignment="1">
      <alignment horizontal="center" vertical="center" wrapText="1"/>
    </xf>
    <xf numFmtId="164" fontId="156" fillId="2" borderId="37" xfId="183" applyNumberFormat="1" applyFont="1" applyFill="1" applyBorder="1" applyAlignment="1">
      <alignment horizontal="center" vertical="center" wrapText="1"/>
    </xf>
    <xf numFmtId="14" fontId="155" fillId="2" borderId="37" xfId="0" applyNumberFormat="1" applyFont="1" applyFill="1" applyBorder="1" applyAlignment="1">
      <alignment horizontal="center" vertical="center" wrapText="1"/>
    </xf>
    <xf numFmtId="164" fontId="156" fillId="2" borderId="37" xfId="0" applyNumberFormat="1" applyFont="1" applyFill="1" applyBorder="1" applyAlignment="1">
      <alignment horizontal="center" vertical="center" wrapText="1"/>
    </xf>
    <xf numFmtId="0" fontId="156" fillId="2" borderId="37" xfId="0" applyFont="1" applyFill="1" applyBorder="1" applyAlignment="1">
      <alignment horizontal="center" vertical="center" wrapText="1" shrinkToFit="1"/>
    </xf>
    <xf numFmtId="165" fontId="156" fillId="2" borderId="23" xfId="0" applyNumberFormat="1" applyFont="1" applyFill="1" applyBorder="1" applyAlignment="1">
      <alignment horizontal="center" vertical="center" wrapText="1"/>
    </xf>
    <xf numFmtId="1" fontId="159" fillId="2" borderId="23" xfId="0" applyNumberFormat="1" applyFont="1" applyFill="1" applyBorder="1" applyAlignment="1">
      <alignment horizontal="center" vertical="center" wrapText="1"/>
    </xf>
    <xf numFmtId="14" fontId="159" fillId="2" borderId="23" xfId="0" applyNumberFormat="1" applyFont="1" applyFill="1" applyBorder="1" applyAlignment="1">
      <alignment horizontal="center" vertical="center" wrapText="1"/>
    </xf>
    <xf numFmtId="14" fontId="155" fillId="18" borderId="1" xfId="0" applyNumberFormat="1" applyFont="1" applyFill="1" applyBorder="1" applyAlignment="1">
      <alignment horizontal="center" vertical="center" wrapText="1"/>
    </xf>
    <xf numFmtId="165" fontId="157" fillId="2" borderId="1" xfId="0" applyNumberFormat="1" applyFont="1" applyFill="1" applyBorder="1" applyAlignment="1">
      <alignment horizontal="center" vertical="center" wrapText="1"/>
    </xf>
    <xf numFmtId="164" fontId="157" fillId="2" borderId="1" xfId="0" applyNumberFormat="1" applyFont="1" applyFill="1" applyBorder="1" applyAlignment="1">
      <alignment horizontal="center" vertical="center" wrapText="1"/>
    </xf>
    <xf numFmtId="164" fontId="155" fillId="2" borderId="1" xfId="2" applyNumberFormat="1" applyFont="1" applyFill="1" applyBorder="1" applyAlignment="1">
      <alignment horizontal="center" vertical="center" wrapText="1"/>
    </xf>
    <xf numFmtId="165" fontId="155" fillId="2" borderId="22" xfId="0" applyNumberFormat="1" applyFont="1" applyFill="1" applyBorder="1" applyAlignment="1">
      <alignment horizontal="center" vertical="center" wrapText="1"/>
    </xf>
    <xf numFmtId="49" fontId="157" fillId="2" borderId="22" xfId="0" applyNumberFormat="1" applyFont="1" applyFill="1" applyBorder="1" applyAlignment="1">
      <alignment horizontal="center" vertical="center" wrapText="1"/>
    </xf>
    <xf numFmtId="0" fontId="155" fillId="2" borderId="22" xfId="0" applyFont="1" applyFill="1" applyBorder="1" applyAlignment="1">
      <alignment horizontal="center" vertical="center" wrapText="1"/>
    </xf>
    <xf numFmtId="14" fontId="155" fillId="2" borderId="22" xfId="0" applyNumberFormat="1" applyFont="1" applyFill="1" applyBorder="1" applyAlignment="1">
      <alignment horizontal="center" vertical="center" wrapText="1"/>
    </xf>
    <xf numFmtId="14" fontId="156" fillId="2" borderId="12" xfId="0" applyNumberFormat="1" applyFont="1" applyFill="1" applyBorder="1" applyAlignment="1">
      <alignment horizontal="center" vertical="center" wrapText="1"/>
    </xf>
    <xf numFmtId="14" fontId="156" fillId="2" borderId="22" xfId="0" applyNumberFormat="1" applyFont="1" applyFill="1" applyBorder="1" applyAlignment="1">
      <alignment horizontal="center" vertical="center" wrapText="1"/>
    </xf>
    <xf numFmtId="0" fontId="161" fillId="2" borderId="11" xfId="170" applyFont="1" applyFill="1" applyBorder="1" applyAlignment="1">
      <alignment horizontal="center" vertical="center" wrapText="1"/>
    </xf>
    <xf numFmtId="165" fontId="155" fillId="2" borderId="32" xfId="0" applyNumberFormat="1" applyFont="1" applyFill="1" applyBorder="1" applyAlignment="1">
      <alignment horizontal="center" vertical="center" wrapText="1"/>
    </xf>
    <xf numFmtId="0" fontId="155" fillId="2" borderId="32" xfId="0" applyFont="1" applyFill="1" applyBorder="1" applyAlignment="1">
      <alignment horizontal="center" vertical="center" wrapText="1"/>
    </xf>
    <xf numFmtId="164" fontId="155" fillId="2" borderId="32" xfId="0" applyNumberFormat="1" applyFont="1" applyFill="1" applyBorder="1" applyAlignment="1">
      <alignment horizontal="center" vertical="center" wrapText="1"/>
    </xf>
    <xf numFmtId="0" fontId="156" fillId="2" borderId="32" xfId="0" applyFont="1" applyFill="1" applyBorder="1" applyAlignment="1">
      <alignment horizontal="center" vertical="center" wrapText="1"/>
    </xf>
    <xf numFmtId="14" fontId="156" fillId="2" borderId="33" xfId="0" applyNumberFormat="1" applyFont="1" applyFill="1" applyBorder="1" applyAlignment="1">
      <alignment horizontal="center" vertical="center" wrapText="1"/>
    </xf>
    <xf numFmtId="14" fontId="155" fillId="2" borderId="33" xfId="0" applyNumberFormat="1" applyFont="1" applyFill="1" applyBorder="1" applyAlignment="1">
      <alignment horizontal="center" vertical="center" wrapText="1"/>
    </xf>
    <xf numFmtId="0" fontId="156" fillId="2" borderId="34" xfId="183" applyFont="1" applyFill="1" applyBorder="1" applyAlignment="1">
      <alignment horizontal="center" vertical="center" wrapText="1"/>
    </xf>
    <xf numFmtId="0" fontId="156" fillId="2" borderId="17" xfId="1" applyFont="1" applyFill="1" applyBorder="1" applyAlignment="1">
      <alignment horizontal="center" vertical="center" wrapText="1"/>
    </xf>
    <xf numFmtId="49" fontId="155" fillId="2" borderId="18" xfId="2" applyNumberFormat="1" applyFont="1" applyFill="1" applyBorder="1" applyAlignment="1">
      <alignment horizontal="center" vertical="center" wrapText="1"/>
    </xf>
    <xf numFmtId="0" fontId="155" fillId="2" borderId="19" xfId="2" applyFont="1" applyFill="1" applyBorder="1" applyAlignment="1">
      <alignment horizontal="center" vertical="center" wrapText="1"/>
    </xf>
    <xf numFmtId="14" fontId="155" fillId="2" borderId="20" xfId="2" applyNumberFormat="1" applyFont="1" applyFill="1" applyBorder="1" applyAlignment="1">
      <alignment horizontal="center" vertical="center" wrapText="1"/>
    </xf>
    <xf numFmtId="0" fontId="155" fillId="2" borderId="15" xfId="2" applyFont="1" applyFill="1" applyBorder="1" applyAlignment="1">
      <alignment horizontal="center" vertical="center" wrapText="1"/>
    </xf>
    <xf numFmtId="14" fontId="155" fillId="2" borderId="15" xfId="2" applyNumberFormat="1" applyFont="1" applyFill="1" applyBorder="1" applyAlignment="1">
      <alignment horizontal="center" vertical="center" wrapText="1"/>
    </xf>
    <xf numFmtId="164" fontId="156" fillId="2" borderId="13" xfId="0" applyNumberFormat="1" applyFont="1" applyFill="1" applyBorder="1" applyAlignment="1">
      <alignment horizontal="center" vertical="center" wrapText="1"/>
    </xf>
    <xf numFmtId="0" fontId="158" fillId="2" borderId="15" xfId="3" applyFont="1" applyFill="1" applyBorder="1" applyAlignment="1">
      <alignment horizontal="center" vertical="center" wrapText="1"/>
    </xf>
    <xf numFmtId="49" fontId="155" fillId="2" borderId="15" xfId="2" applyNumberFormat="1" applyFont="1" applyFill="1" applyBorder="1" applyAlignment="1">
      <alignment horizontal="center" vertical="center" wrapText="1"/>
    </xf>
    <xf numFmtId="14" fontId="156" fillId="2" borderId="13" xfId="0" applyNumberFormat="1" applyFont="1" applyFill="1" applyBorder="1" applyAlignment="1">
      <alignment horizontal="center" vertical="center" wrapText="1"/>
    </xf>
    <xf numFmtId="0" fontId="157" fillId="2" borderId="22" xfId="0" applyFont="1" applyFill="1" applyBorder="1" applyAlignment="1">
      <alignment horizontal="center" vertical="center" wrapText="1"/>
    </xf>
    <xf numFmtId="164" fontId="156" fillId="2" borderId="12" xfId="0" applyNumberFormat="1" applyFont="1" applyFill="1" applyBorder="1" applyAlignment="1">
      <alignment horizontal="center" vertical="center" wrapText="1"/>
    </xf>
    <xf numFmtId="0" fontId="161" fillId="2" borderId="1" xfId="170" applyFont="1" applyFill="1" applyBorder="1" applyAlignment="1">
      <alignment horizontal="center" vertical="center" wrapText="1"/>
    </xf>
    <xf numFmtId="0" fontId="155" fillId="2" borderId="21" xfId="0" applyFont="1" applyFill="1" applyBorder="1" applyAlignment="1">
      <alignment horizontal="center" vertical="center" wrapText="1"/>
    </xf>
    <xf numFmtId="0" fontId="157" fillId="2" borderId="18" xfId="165" applyFont="1" applyFill="1" applyBorder="1" applyAlignment="1">
      <alignment horizontal="center" vertical="center" wrapText="1"/>
    </xf>
    <xf numFmtId="166" fontId="157" fillId="2" borderId="18" xfId="165" applyNumberFormat="1" applyFont="1" applyFill="1" applyBorder="1" applyAlignment="1">
      <alignment horizontal="center" vertical="center" wrapText="1"/>
    </xf>
    <xf numFmtId="0" fontId="155" fillId="2" borderId="18" xfId="2" applyFont="1" applyFill="1" applyBorder="1" applyAlignment="1">
      <alignment horizontal="center" vertical="center" wrapText="1"/>
    </xf>
    <xf numFmtId="164" fontId="156" fillId="2" borderId="18" xfId="165" applyNumberFormat="1" applyFont="1" applyFill="1" applyBorder="1" applyAlignment="1">
      <alignment horizontal="center" vertical="center" wrapText="1"/>
    </xf>
    <xf numFmtId="0" fontId="156" fillId="2" borderId="18" xfId="165" applyFont="1" applyFill="1" applyBorder="1" applyAlignment="1">
      <alignment horizontal="center" vertical="center" wrapText="1"/>
    </xf>
    <xf numFmtId="0" fontId="156" fillId="2" borderId="18" xfId="4" applyFont="1" applyFill="1" applyBorder="1" applyAlignment="1">
      <alignment horizontal="center" vertical="center" wrapText="1"/>
    </xf>
    <xf numFmtId="14" fontId="156" fillId="2" borderId="18" xfId="165" applyNumberFormat="1" applyFont="1" applyFill="1" applyBorder="1" applyAlignment="1">
      <alignment horizontal="center" vertical="center" wrapText="1"/>
    </xf>
    <xf numFmtId="0" fontId="157" fillId="2" borderId="17" xfId="165" applyFont="1" applyFill="1" applyBorder="1" applyAlignment="1">
      <alignment horizontal="center" vertical="center" wrapText="1"/>
    </xf>
    <xf numFmtId="0" fontId="156" fillId="2" borderId="18" xfId="0" applyFont="1" applyFill="1" applyBorder="1" applyAlignment="1">
      <alignment horizontal="center" vertical="center" wrapText="1"/>
    </xf>
    <xf numFmtId="165" fontId="155" fillId="2" borderId="18" xfId="0" applyNumberFormat="1" applyFont="1" applyFill="1" applyBorder="1" applyAlignment="1">
      <alignment horizontal="center" vertical="center" wrapText="1"/>
    </xf>
    <xf numFmtId="0" fontId="155" fillId="2" borderId="18" xfId="0" applyFont="1" applyFill="1" applyBorder="1" applyAlignment="1">
      <alignment horizontal="center" vertical="center" wrapText="1"/>
    </xf>
    <xf numFmtId="14" fontId="155" fillId="2" borderId="18" xfId="0" applyNumberFormat="1" applyFont="1" applyFill="1" applyBorder="1" applyAlignment="1">
      <alignment horizontal="center" vertical="center" wrapText="1"/>
    </xf>
    <xf numFmtId="167" fontId="155" fillId="2" borderId="18" xfId="0" applyNumberFormat="1" applyFont="1" applyFill="1" applyBorder="1" applyAlignment="1">
      <alignment horizontal="center" vertical="center" wrapText="1"/>
    </xf>
    <xf numFmtId="49" fontId="155" fillId="2" borderId="18" xfId="0" applyNumberFormat="1" applyFont="1" applyFill="1" applyBorder="1" applyAlignment="1">
      <alignment horizontal="center" vertical="center" wrapText="1"/>
    </xf>
    <xf numFmtId="165" fontId="155" fillId="2" borderId="14" xfId="0" applyNumberFormat="1" applyFont="1" applyFill="1" applyBorder="1" applyAlignment="1">
      <alignment horizontal="center" vertical="center" wrapText="1"/>
    </xf>
    <xf numFmtId="0" fontId="155" fillId="2" borderId="12" xfId="0" applyFont="1" applyFill="1" applyBorder="1" applyAlignment="1">
      <alignment horizontal="center" vertical="center" wrapText="1"/>
    </xf>
    <xf numFmtId="0" fontId="155" fillId="2" borderId="13" xfId="0" applyFont="1" applyFill="1" applyBorder="1" applyAlignment="1">
      <alignment horizontal="center" vertical="center" wrapText="1"/>
    </xf>
    <xf numFmtId="164" fontId="155" fillId="2" borderId="13" xfId="0" applyNumberFormat="1" applyFont="1" applyFill="1" applyBorder="1" applyAlignment="1">
      <alignment horizontal="center" vertical="center" wrapText="1"/>
    </xf>
    <xf numFmtId="0" fontId="156" fillId="2" borderId="13" xfId="0" applyFont="1" applyFill="1" applyBorder="1" applyAlignment="1">
      <alignment horizontal="center" vertical="center" wrapText="1"/>
    </xf>
    <xf numFmtId="0" fontId="156" fillId="2" borderId="1" xfId="183" applyFont="1" applyFill="1" applyBorder="1" applyAlignment="1">
      <alignment horizontal="center" vertical="center" wrapText="1"/>
    </xf>
    <xf numFmtId="165" fontId="155" fillId="2" borderId="17" xfId="0" applyNumberFormat="1" applyFont="1" applyFill="1" applyBorder="1" applyAlignment="1">
      <alignment horizontal="center" vertical="center" wrapText="1"/>
    </xf>
    <xf numFmtId="165" fontId="157" fillId="2" borderId="12" xfId="0" applyNumberFormat="1" applyFont="1" applyFill="1" applyBorder="1" applyAlignment="1">
      <alignment horizontal="center" vertical="center" wrapText="1"/>
    </xf>
    <xf numFmtId="49" fontId="157" fillId="2" borderId="12" xfId="0" applyNumberFormat="1" applyFont="1" applyFill="1" applyBorder="1" applyAlignment="1">
      <alignment horizontal="center" vertical="center" wrapText="1"/>
    </xf>
    <xf numFmtId="0" fontId="156" fillId="2" borderId="12" xfId="0" applyFont="1" applyFill="1" applyBorder="1" applyAlignment="1">
      <alignment horizontal="center" vertical="center" wrapText="1"/>
    </xf>
    <xf numFmtId="164" fontId="157" fillId="2" borderId="12" xfId="0" applyNumberFormat="1" applyFont="1" applyFill="1" applyBorder="1" applyAlignment="1">
      <alignment horizontal="center" vertical="center" wrapText="1"/>
    </xf>
    <xf numFmtId="49" fontId="156" fillId="2" borderId="12" xfId="0" applyNumberFormat="1" applyFont="1" applyFill="1" applyBorder="1" applyAlignment="1">
      <alignment horizontal="center" vertical="center" wrapText="1"/>
    </xf>
    <xf numFmtId="165" fontId="156" fillId="2" borderId="11" xfId="0" applyNumberFormat="1" applyFont="1" applyFill="1" applyBorder="1" applyAlignment="1">
      <alignment horizontal="center" vertical="center" wrapText="1"/>
    </xf>
    <xf numFmtId="1" fontId="159" fillId="2" borderId="11" xfId="0" applyNumberFormat="1" applyFont="1" applyFill="1" applyBorder="1" applyAlignment="1">
      <alignment horizontal="center" vertical="center" wrapText="1"/>
    </xf>
    <xf numFmtId="0" fontId="156" fillId="2" borderId="11" xfId="0" applyFont="1" applyFill="1" applyBorder="1" applyAlignment="1">
      <alignment horizontal="center" vertical="center" wrapText="1"/>
    </xf>
    <xf numFmtId="14" fontId="159" fillId="2" borderId="11" xfId="0" applyNumberFormat="1" applyFont="1" applyFill="1" applyBorder="1" applyAlignment="1">
      <alignment horizontal="center" vertical="center" wrapText="1"/>
    </xf>
    <xf numFmtId="164" fontId="156" fillId="2" borderId="11" xfId="0" applyNumberFormat="1" applyFont="1" applyFill="1" applyBorder="1" applyAlignment="1">
      <alignment horizontal="center" vertical="center" wrapText="1"/>
    </xf>
    <xf numFmtId="14" fontId="156" fillId="2" borderId="11" xfId="0" applyNumberFormat="1" applyFont="1" applyFill="1" applyBorder="1" applyAlignment="1">
      <alignment horizontal="center" vertical="center" wrapText="1"/>
    </xf>
    <xf numFmtId="167" fontId="156" fillId="2" borderId="1" xfId="0" applyNumberFormat="1" applyFont="1" applyFill="1" applyBorder="1" applyAlignment="1">
      <alignment horizontal="center" vertical="center" wrapText="1"/>
    </xf>
    <xf numFmtId="165" fontId="155" fillId="2" borderId="38" xfId="0" applyNumberFormat="1" applyFont="1" applyFill="1" applyBorder="1" applyAlignment="1">
      <alignment horizontal="center" vertical="center" wrapText="1"/>
    </xf>
    <xf numFmtId="49" fontId="155" fillId="2" borderId="38" xfId="0" applyNumberFormat="1" applyFont="1" applyFill="1" applyBorder="1" applyAlignment="1">
      <alignment horizontal="center" vertical="center" wrapText="1"/>
    </xf>
    <xf numFmtId="0" fontId="155" fillId="2" borderId="38" xfId="0" applyFont="1" applyFill="1" applyBorder="1" applyAlignment="1">
      <alignment horizontal="center" vertical="center" wrapText="1"/>
    </xf>
    <xf numFmtId="14" fontId="155" fillId="2" borderId="38" xfId="0" applyNumberFormat="1" applyFont="1" applyFill="1" applyBorder="1" applyAlignment="1">
      <alignment horizontal="center" vertical="center" wrapText="1"/>
    </xf>
    <xf numFmtId="165" fontId="155" fillId="2" borderId="35" xfId="0" applyNumberFormat="1" applyFont="1" applyFill="1" applyBorder="1" applyAlignment="1">
      <alignment horizontal="center" vertical="center" wrapText="1"/>
    </xf>
    <xf numFmtId="49" fontId="155" fillId="2" borderId="35" xfId="0" applyNumberFormat="1" applyFont="1" applyFill="1" applyBorder="1" applyAlignment="1">
      <alignment horizontal="center" vertical="center" wrapText="1"/>
    </xf>
    <xf numFmtId="0" fontId="155" fillId="2" borderId="35" xfId="0" applyFont="1" applyFill="1" applyBorder="1" applyAlignment="1">
      <alignment horizontal="center" vertical="center" wrapText="1"/>
    </xf>
    <xf numFmtId="14" fontId="155" fillId="2" borderId="35" xfId="0" applyNumberFormat="1" applyFont="1" applyFill="1" applyBorder="1" applyAlignment="1">
      <alignment horizontal="center" vertical="center" wrapText="1"/>
    </xf>
    <xf numFmtId="164" fontId="156" fillId="2" borderId="39" xfId="0" applyNumberFormat="1" applyFont="1" applyFill="1" applyBorder="1" applyAlignment="1">
      <alignment horizontal="center" vertical="center" wrapText="1"/>
    </xf>
    <xf numFmtId="14" fontId="156" fillId="2" borderId="39" xfId="0" applyNumberFormat="1" applyFont="1" applyFill="1" applyBorder="1" applyAlignment="1">
      <alignment horizontal="center" vertical="center" wrapText="1"/>
    </xf>
    <xf numFmtId="0" fontId="156" fillId="2" borderId="34" xfId="1" applyFont="1" applyFill="1" applyBorder="1" applyAlignment="1">
      <alignment horizontal="center" vertical="center" wrapText="1"/>
    </xf>
    <xf numFmtId="1" fontId="156" fillId="2" borderId="34" xfId="0" applyNumberFormat="1" applyFont="1" applyFill="1" applyBorder="1" applyAlignment="1">
      <alignment horizontal="center" vertical="center" wrapText="1"/>
    </xf>
    <xf numFmtId="0" fontId="156" fillId="2" borderId="17" xfId="0" applyFont="1" applyFill="1" applyBorder="1" applyAlignment="1">
      <alignment horizontal="center" vertical="center" wrapText="1"/>
    </xf>
    <xf numFmtId="14" fontId="156" fillId="2" borderId="18" xfId="0" applyNumberFormat="1" applyFont="1" applyFill="1" applyBorder="1" applyAlignment="1">
      <alignment horizontal="center" vertical="center" wrapText="1"/>
    </xf>
    <xf numFmtId="49" fontId="155" fillId="2" borderId="20" xfId="2" applyNumberFormat="1" applyFont="1" applyFill="1" applyBorder="1" applyAlignment="1">
      <alignment horizontal="center" vertical="center" wrapText="1"/>
    </xf>
    <xf numFmtId="0" fontId="156" fillId="2" borderId="24" xfId="0" applyFont="1" applyFill="1" applyBorder="1" applyAlignment="1">
      <alignment horizontal="center" vertical="center" wrapText="1"/>
    </xf>
    <xf numFmtId="14" fontId="155" fillId="2" borderId="22" xfId="2" applyNumberFormat="1" applyFont="1" applyFill="1" applyBorder="1" applyAlignment="1">
      <alignment horizontal="center" vertical="center" wrapText="1"/>
    </xf>
    <xf numFmtId="0" fontId="155" fillId="2" borderId="25" xfId="0" applyFont="1" applyFill="1" applyBorder="1" applyAlignment="1">
      <alignment horizontal="center" vertical="center" wrapText="1"/>
    </xf>
    <xf numFmtId="0" fontId="155" fillId="2" borderId="26" xfId="0" applyFont="1" applyFill="1" applyBorder="1" applyAlignment="1">
      <alignment horizontal="center" vertical="center" wrapText="1"/>
    </xf>
    <xf numFmtId="49" fontId="155" fillId="2" borderId="22" xfId="0" applyNumberFormat="1" applyFont="1" applyFill="1" applyBorder="1" applyAlignment="1">
      <alignment horizontal="center" vertical="center" wrapText="1"/>
    </xf>
    <xf numFmtId="0" fontId="155" fillId="2" borderId="36" xfId="0" applyFont="1" applyFill="1" applyBorder="1" applyAlignment="1">
      <alignment horizontal="center" vertical="center" wrapText="1"/>
    </xf>
    <xf numFmtId="14" fontId="155" fillId="2" borderId="11" xfId="0" applyNumberFormat="1" applyFont="1" applyFill="1" applyBorder="1" applyAlignment="1">
      <alignment horizontal="center" vertical="center" wrapText="1"/>
    </xf>
    <xf numFmtId="14" fontId="155" fillId="2" borderId="11" xfId="2" applyNumberFormat="1" applyFont="1" applyFill="1" applyBorder="1" applyAlignment="1">
      <alignment horizontal="center" vertical="center" wrapText="1"/>
    </xf>
    <xf numFmtId="0" fontId="157" fillId="2" borderId="1" xfId="0" applyFont="1" applyFill="1" applyBorder="1" applyAlignment="1">
      <alignment horizontal="center" vertical="center" wrapText="1"/>
    </xf>
    <xf numFmtId="165" fontId="155" fillId="2" borderId="33" xfId="0" applyNumberFormat="1" applyFont="1" applyFill="1" applyBorder="1" applyAlignment="1">
      <alignment horizontal="center" vertical="center" wrapText="1"/>
    </xf>
    <xf numFmtId="49" fontId="155" fillId="2" borderId="33" xfId="0" applyNumberFormat="1" applyFont="1" applyFill="1" applyBorder="1" applyAlignment="1">
      <alignment horizontal="center" vertical="center" wrapText="1"/>
    </xf>
    <xf numFmtId="0" fontId="155" fillId="2" borderId="33" xfId="0" applyFont="1" applyFill="1" applyBorder="1" applyAlignment="1">
      <alignment horizontal="center" vertical="center" wrapText="1"/>
    </xf>
    <xf numFmtId="0" fontId="155" fillId="2" borderId="20" xfId="0" applyFont="1" applyFill="1" applyBorder="1" applyAlignment="1">
      <alignment horizontal="center" vertical="center" wrapText="1"/>
    </xf>
    <xf numFmtId="49" fontId="156" fillId="17" borderId="13" xfId="0" applyNumberFormat="1" applyFont="1" applyFill="1" applyBorder="1" applyAlignment="1">
      <alignment horizontal="center" vertical="center" wrapText="1"/>
    </xf>
    <xf numFmtId="0" fontId="156" fillId="2" borderId="27" xfId="0" applyFont="1" applyFill="1" applyBorder="1" applyAlignment="1">
      <alignment horizontal="center" vertical="center" wrapText="1"/>
    </xf>
    <xf numFmtId="0" fontId="156" fillId="2" borderId="14" xfId="0" applyFont="1" applyFill="1" applyBorder="1" applyAlignment="1">
      <alignment horizontal="center" vertical="center" wrapText="1"/>
    </xf>
    <xf numFmtId="0" fontId="157" fillId="2" borderId="13" xfId="0" applyFont="1" applyFill="1" applyBorder="1" applyAlignment="1">
      <alignment horizontal="center" vertical="center" wrapText="1"/>
    </xf>
    <xf numFmtId="49" fontId="156" fillId="2" borderId="13" xfId="0" applyNumberFormat="1" applyFont="1" applyFill="1" applyBorder="1" applyAlignment="1">
      <alignment horizontal="center" vertical="center" wrapText="1"/>
    </xf>
    <xf numFmtId="0" fontId="156" fillId="2" borderId="1" xfId="4" applyFont="1" applyFill="1" applyBorder="1" applyAlignment="1">
      <alignment horizontal="center" vertical="center" wrapText="1"/>
    </xf>
    <xf numFmtId="14" fontId="157" fillId="2" borderId="25" xfId="0" applyNumberFormat="1" applyFont="1" applyFill="1" applyBorder="1" applyAlignment="1">
      <alignment horizontal="center" vertical="center" wrapText="1"/>
    </xf>
    <xf numFmtId="0" fontId="156" fillId="2" borderId="1" xfId="351" applyFont="1" applyFill="1" applyBorder="1" applyAlignment="1">
      <alignment horizontal="center" vertical="center" wrapText="1"/>
    </xf>
    <xf numFmtId="165" fontId="155" fillId="2" borderId="1" xfId="351" applyNumberFormat="1" applyFont="1" applyFill="1" applyBorder="1" applyAlignment="1">
      <alignment horizontal="center" vertical="center" wrapText="1"/>
    </xf>
    <xf numFmtId="0" fontId="155" fillId="2" borderId="1" xfId="351" applyFont="1" applyFill="1" applyBorder="1" applyAlignment="1">
      <alignment horizontal="center" vertical="center" wrapText="1"/>
    </xf>
    <xf numFmtId="14" fontId="155" fillId="2" borderId="1" xfId="351" applyNumberFormat="1" applyFont="1" applyFill="1" applyBorder="1" applyAlignment="1">
      <alignment horizontal="center" vertical="center" wrapText="1"/>
    </xf>
    <xf numFmtId="167" fontId="155" fillId="2" borderId="1" xfId="351" applyNumberFormat="1" applyFont="1" applyFill="1" applyBorder="1" applyAlignment="1">
      <alignment horizontal="center" vertical="center" wrapText="1"/>
    </xf>
    <xf numFmtId="49" fontId="155" fillId="2" borderId="1" xfId="351" applyNumberFormat="1" applyFont="1" applyFill="1" applyBorder="1" applyAlignment="1">
      <alignment horizontal="center" vertical="center" wrapText="1"/>
    </xf>
    <xf numFmtId="0" fontId="156" fillId="2" borderId="13" xfId="39" applyFont="1" applyFill="1" applyBorder="1" applyAlignment="1">
      <alignment horizontal="center" vertical="center" wrapText="1"/>
    </xf>
    <xf numFmtId="164" fontId="156" fillId="2" borderId="13" xfId="39" applyNumberFormat="1" applyFont="1" applyFill="1" applyBorder="1" applyAlignment="1">
      <alignment horizontal="center" vertical="center" wrapText="1"/>
    </xf>
    <xf numFmtId="14" fontId="156" fillId="2" borderId="13" xfId="39" applyNumberFormat="1" applyFont="1" applyFill="1" applyBorder="1" applyAlignment="1">
      <alignment horizontal="center" vertical="center" wrapText="1"/>
    </xf>
    <xf numFmtId="0" fontId="156" fillId="2" borderId="14" xfId="39" applyFont="1" applyFill="1" applyBorder="1" applyAlignment="1">
      <alignment horizontal="center" vertical="center" wrapText="1"/>
    </xf>
    <xf numFmtId="0" fontId="155" fillId="2" borderId="16" xfId="351" applyFont="1" applyFill="1" applyBorder="1" applyAlignment="1">
      <alignment horizontal="center" vertical="center" wrapText="1"/>
    </xf>
    <xf numFmtId="49" fontId="156" fillId="2" borderId="1" xfId="351" applyNumberFormat="1" applyFont="1" applyFill="1" applyBorder="1" applyAlignment="1">
      <alignment horizontal="center" vertical="center" wrapText="1"/>
    </xf>
    <xf numFmtId="0" fontId="156" fillId="2" borderId="29" xfId="351" applyFont="1" applyFill="1" applyBorder="1" applyAlignment="1">
      <alignment horizontal="center" vertical="center" wrapText="1"/>
    </xf>
    <xf numFmtId="14" fontId="155" fillId="2" borderId="28" xfId="351" applyNumberFormat="1" applyFont="1" applyFill="1" applyBorder="1" applyAlignment="1">
      <alignment horizontal="center" vertical="center" wrapText="1"/>
    </xf>
    <xf numFmtId="0" fontId="155" fillId="2" borderId="28" xfId="351" applyFont="1" applyFill="1" applyBorder="1" applyAlignment="1">
      <alignment horizontal="center" vertical="center" wrapText="1"/>
    </xf>
    <xf numFmtId="1" fontId="157" fillId="2" borderId="1" xfId="0" applyNumberFormat="1" applyFont="1" applyFill="1" applyBorder="1" applyAlignment="1">
      <alignment horizontal="center" vertical="center" wrapText="1"/>
    </xf>
    <xf numFmtId="165" fontId="156" fillId="2" borderId="13" xfId="356" applyNumberFormat="1" applyFont="1" applyFill="1" applyBorder="1" applyAlignment="1">
      <alignment horizontal="center" vertical="center" wrapText="1"/>
    </xf>
    <xf numFmtId="1" fontId="159" fillId="2" borderId="13" xfId="356" applyNumberFormat="1" applyFont="1" applyFill="1" applyBorder="1" applyAlignment="1">
      <alignment horizontal="center" vertical="center" wrapText="1"/>
    </xf>
    <xf numFmtId="0" fontId="156" fillId="2" borderId="13" xfId="356" applyFont="1" applyFill="1" applyBorder="1" applyAlignment="1">
      <alignment horizontal="center" vertical="center" wrapText="1"/>
    </xf>
    <xf numFmtId="14" fontId="159" fillId="2" borderId="13" xfId="356" applyNumberFormat="1" applyFont="1" applyFill="1" applyBorder="1" applyAlignment="1">
      <alignment horizontal="center" vertical="center" wrapText="1"/>
    </xf>
    <xf numFmtId="164" fontId="156" fillId="2" borderId="13" xfId="356" applyNumberFormat="1" applyFont="1" applyFill="1" applyBorder="1" applyAlignment="1">
      <alignment horizontal="center" vertical="center" wrapText="1"/>
    </xf>
    <xf numFmtId="14" fontId="156" fillId="2" borderId="13" xfId="356" applyNumberFormat="1" applyFont="1" applyFill="1" applyBorder="1" applyAlignment="1">
      <alignment horizontal="center" vertical="center" wrapText="1"/>
    </xf>
    <xf numFmtId="165" fontId="157" fillId="2" borderId="12" xfId="357" applyNumberFormat="1" applyFont="1" applyFill="1" applyBorder="1" applyAlignment="1">
      <alignment horizontal="center" vertical="center" wrapText="1"/>
    </xf>
    <xf numFmtId="49" fontId="157" fillId="2" borderId="12" xfId="357" applyNumberFormat="1" applyFont="1" applyFill="1" applyBorder="1" applyAlignment="1">
      <alignment horizontal="center" vertical="center" wrapText="1"/>
    </xf>
    <xf numFmtId="0" fontId="157" fillId="2" borderId="12" xfId="357" applyFont="1" applyFill="1" applyBorder="1" applyAlignment="1">
      <alignment horizontal="center" vertical="center" wrapText="1"/>
    </xf>
    <xf numFmtId="168" fontId="157" fillId="2" borderId="12" xfId="357" applyNumberFormat="1" applyFont="1" applyFill="1" applyBorder="1" applyAlignment="1">
      <alignment horizontal="center" vertical="center" wrapText="1"/>
    </xf>
    <xf numFmtId="49" fontId="158" fillId="2" borderId="1" xfId="18" applyNumberFormat="1" applyFont="1" applyFill="1" applyBorder="1" applyAlignment="1">
      <alignment horizontal="center" vertical="center" wrapText="1"/>
    </xf>
    <xf numFmtId="164" fontId="156" fillId="2" borderId="1" xfId="356" applyNumberFormat="1" applyFont="1" applyFill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 shrinkToFit="1"/>
    </xf>
    <xf numFmtId="0" fontId="157" fillId="2" borderId="23" xfId="165" applyFont="1" applyFill="1" applyBorder="1" applyAlignment="1">
      <alignment horizontal="center" vertical="center" wrapText="1"/>
    </xf>
    <xf numFmtId="166" fontId="157" fillId="2" borderId="23" xfId="165" applyNumberFormat="1" applyFont="1" applyFill="1" applyBorder="1" applyAlignment="1">
      <alignment horizontal="center" vertical="center" wrapText="1"/>
    </xf>
    <xf numFmtId="0" fontId="155" fillId="2" borderId="23" xfId="2" applyFont="1" applyFill="1" applyBorder="1" applyAlignment="1">
      <alignment horizontal="center" vertical="center" wrapText="1"/>
    </xf>
    <xf numFmtId="164" fontId="156" fillId="2" borderId="23" xfId="165" applyNumberFormat="1" applyFont="1" applyFill="1" applyBorder="1" applyAlignment="1">
      <alignment horizontal="center" vertical="center" wrapText="1"/>
    </xf>
    <xf numFmtId="0" fontId="156" fillId="2" borderId="23" xfId="165" applyFont="1" applyFill="1" applyBorder="1" applyAlignment="1">
      <alignment horizontal="center" vertical="center" wrapText="1"/>
    </xf>
    <xf numFmtId="164" fontId="155" fillId="2" borderId="22" xfId="2" applyNumberFormat="1" applyFont="1" applyFill="1" applyBorder="1" applyAlignment="1">
      <alignment horizontal="center" vertical="center" wrapText="1"/>
    </xf>
    <xf numFmtId="0" fontId="156" fillId="2" borderId="11" xfId="165" applyFont="1" applyFill="1" applyBorder="1" applyAlignment="1">
      <alignment horizontal="center" vertical="center" wrapText="1"/>
    </xf>
    <xf numFmtId="0" fontId="157" fillId="2" borderId="11" xfId="165" applyFont="1" applyFill="1" applyBorder="1" applyAlignment="1">
      <alignment horizontal="center" vertical="center" wrapText="1"/>
    </xf>
    <xf numFmtId="0" fontId="155" fillId="26" borderId="1" xfId="351" applyFont="1" applyFill="1" applyBorder="1" applyAlignment="1">
      <alignment horizontal="center" vertical="center" wrapText="1"/>
    </xf>
    <xf numFmtId="49" fontId="156" fillId="26" borderId="1" xfId="351" applyNumberFormat="1" applyFont="1" applyFill="1" applyBorder="1" applyAlignment="1">
      <alignment horizontal="center" vertical="center" wrapText="1"/>
    </xf>
    <xf numFmtId="0" fontId="156" fillId="26" borderId="29" xfId="351" applyFont="1" applyFill="1" applyBorder="1" applyAlignment="1">
      <alignment horizontal="center" vertical="center" wrapText="1"/>
    </xf>
    <xf numFmtId="0" fontId="155" fillId="26" borderId="16" xfId="351" applyFont="1" applyFill="1" applyBorder="1" applyAlignment="1">
      <alignment horizontal="center" vertical="center" wrapText="1"/>
    </xf>
    <xf numFmtId="14" fontId="155" fillId="26" borderId="28" xfId="351" applyNumberFormat="1" applyFont="1" applyFill="1" applyBorder="1" applyAlignment="1">
      <alignment horizontal="center" vertical="center" wrapText="1"/>
    </xf>
    <xf numFmtId="0" fontId="155" fillId="26" borderId="28" xfId="351" applyFont="1" applyFill="1" applyBorder="1" applyAlignment="1">
      <alignment horizontal="center" vertical="center" wrapText="1"/>
    </xf>
    <xf numFmtId="164" fontId="155" fillId="26" borderId="22" xfId="2" applyNumberFormat="1" applyFont="1" applyFill="1" applyBorder="1" applyAlignment="1">
      <alignment horizontal="center" vertical="center" wrapText="1"/>
    </xf>
    <xf numFmtId="164" fontId="156" fillId="26" borderId="13" xfId="39" applyNumberFormat="1" applyFont="1" applyFill="1" applyBorder="1" applyAlignment="1">
      <alignment horizontal="center" vertical="center" wrapText="1"/>
    </xf>
    <xf numFmtId="165" fontId="156" fillId="2" borderId="13" xfId="0" applyNumberFormat="1" applyFont="1" applyFill="1" applyBorder="1" applyAlignment="1">
      <alignment horizontal="center" vertical="center" wrapText="1"/>
    </xf>
    <xf numFmtId="1" fontId="159" fillId="2" borderId="13" xfId="0" applyNumberFormat="1" applyFont="1" applyFill="1" applyBorder="1" applyAlignment="1">
      <alignment horizontal="center" vertical="center" wrapText="1"/>
    </xf>
    <xf numFmtId="15" fontId="159" fillId="2" borderId="13" xfId="0" applyNumberFormat="1" applyFont="1" applyFill="1" applyBorder="1" applyAlignment="1">
      <alignment horizontal="center" vertical="center" wrapText="1"/>
    </xf>
    <xf numFmtId="0" fontId="157" fillId="2" borderId="25" xfId="165" applyFont="1" applyFill="1" applyBorder="1" applyAlignment="1">
      <alignment horizontal="center" vertical="center" wrapText="1"/>
    </xf>
    <xf numFmtId="1" fontId="157" fillId="2" borderId="13" xfId="0" applyNumberFormat="1" applyFont="1" applyFill="1" applyBorder="1" applyAlignment="1">
      <alignment horizontal="center" vertical="center" wrapText="1"/>
    </xf>
    <xf numFmtId="14" fontId="157" fillId="2" borderId="13" xfId="0" applyNumberFormat="1" applyFont="1" applyFill="1" applyBorder="1" applyAlignment="1">
      <alignment horizontal="center" vertical="center" wrapText="1"/>
    </xf>
    <xf numFmtId="0" fontId="156" fillId="2" borderId="25" xfId="1" applyFont="1" applyFill="1" applyBorder="1" applyAlignment="1">
      <alignment horizontal="center" vertical="center" wrapText="1"/>
    </xf>
    <xf numFmtId="165" fontId="156" fillId="2" borderId="12" xfId="0" applyNumberFormat="1" applyFont="1" applyFill="1" applyBorder="1" applyAlignment="1">
      <alignment horizontal="center" vertical="center" wrapText="1"/>
    </xf>
    <xf numFmtId="0" fontId="155" fillId="2" borderId="31" xfId="0" applyFont="1" applyFill="1" applyBorder="1" applyAlignment="1">
      <alignment horizontal="center" vertical="center" wrapText="1"/>
    </xf>
    <xf numFmtId="49" fontId="155" fillId="2" borderId="25" xfId="0" applyNumberFormat="1" applyFont="1" applyFill="1" applyBorder="1" applyAlignment="1">
      <alignment horizontal="center" vertical="center" wrapText="1"/>
    </xf>
    <xf numFmtId="49" fontId="156" fillId="2" borderId="14" xfId="0" applyNumberFormat="1" applyFont="1" applyFill="1" applyBorder="1" applyAlignment="1">
      <alignment horizontal="center" vertical="center" wrapText="1"/>
    </xf>
    <xf numFmtId="14" fontId="156" fillId="2" borderId="15" xfId="0" applyNumberFormat="1" applyFont="1" applyFill="1" applyBorder="1" applyAlignment="1">
      <alignment horizontal="center" vertical="center" wrapText="1"/>
    </xf>
    <xf numFmtId="165" fontId="155" fillId="2" borderId="16" xfId="0" applyNumberFormat="1" applyFont="1" applyFill="1" applyBorder="1" applyAlignment="1">
      <alignment horizontal="center" vertical="center" wrapText="1"/>
    </xf>
    <xf numFmtId="14" fontId="155" fillId="2" borderId="16" xfId="0" applyNumberFormat="1" applyFont="1" applyFill="1" applyBorder="1" applyAlignment="1">
      <alignment horizontal="center" vertical="center" wrapText="1"/>
    </xf>
    <xf numFmtId="49" fontId="157" fillId="2" borderId="13" xfId="0" applyNumberFormat="1" applyFont="1" applyFill="1" applyBorder="1" applyAlignment="1">
      <alignment horizontal="center" vertical="center" wrapText="1"/>
    </xf>
    <xf numFmtId="0" fontId="156" fillId="0" borderId="40" xfId="0" applyFont="1" applyBorder="1" applyAlignment="1">
      <alignment horizontal="center" vertical="center" wrapText="1"/>
    </xf>
    <xf numFmtId="49" fontId="156" fillId="0" borderId="41" xfId="0" applyNumberFormat="1" applyFont="1" applyBorder="1" applyAlignment="1">
      <alignment horizontal="center" vertical="center" wrapText="1"/>
    </xf>
    <xf numFmtId="0" fontId="156" fillId="0" borderId="41" xfId="0" applyFont="1" applyBorder="1" applyAlignment="1">
      <alignment horizontal="center" vertical="center" wrapText="1"/>
    </xf>
    <xf numFmtId="164" fontId="156" fillId="0" borderId="13" xfId="0" applyNumberFormat="1" applyFont="1" applyBorder="1" applyAlignment="1">
      <alignment horizontal="center" vertical="center" wrapText="1"/>
    </xf>
    <xf numFmtId="0" fontId="157" fillId="0" borderId="13" xfId="0" applyFont="1" applyBorder="1" applyAlignment="1">
      <alignment horizontal="center" vertical="center" wrapText="1"/>
    </xf>
    <xf numFmtId="0" fontId="156" fillId="0" borderId="42" xfId="1" applyFont="1" applyBorder="1" applyAlignment="1">
      <alignment horizontal="center" vertical="center" wrapText="1"/>
    </xf>
    <xf numFmtId="49" fontId="155" fillId="2" borderId="11" xfId="2" applyNumberFormat="1" applyFont="1" applyFill="1" applyBorder="1" applyAlignment="1">
      <alignment horizontal="center" vertical="center" wrapText="1"/>
    </xf>
    <xf numFmtId="0" fontId="155" fillId="0" borderId="31" xfId="2" applyFont="1" applyBorder="1" applyAlignment="1">
      <alignment horizontal="center" vertical="center" wrapText="1"/>
    </xf>
    <xf numFmtId="0" fontId="155" fillId="0" borderId="22" xfId="2" applyFont="1" applyBorder="1" applyAlignment="1">
      <alignment horizontal="center" vertical="center" wrapText="1"/>
    </xf>
    <xf numFmtId="164" fontId="155" fillId="0" borderId="22" xfId="2" applyNumberFormat="1" applyFont="1" applyBorder="1" applyAlignment="1">
      <alignment horizontal="center" vertical="center" wrapText="1"/>
    </xf>
    <xf numFmtId="164" fontId="155" fillId="0" borderId="15" xfId="2" applyNumberFormat="1" applyFont="1" applyBorder="1" applyAlignment="1">
      <alignment horizontal="center" vertical="center" wrapText="1"/>
    </xf>
    <xf numFmtId="0" fontId="156" fillId="0" borderId="1" xfId="1" applyFont="1" applyBorder="1" applyAlignment="1">
      <alignment horizontal="center" vertical="center" wrapText="1"/>
    </xf>
    <xf numFmtId="0" fontId="155" fillId="0" borderId="1" xfId="2" applyFont="1" applyBorder="1" applyAlignment="1">
      <alignment horizontal="center" vertical="center" wrapText="1"/>
    </xf>
    <xf numFmtId="14" fontId="155" fillId="0" borderId="1" xfId="2" applyNumberFormat="1" applyFont="1" applyBorder="1" applyAlignment="1">
      <alignment horizontal="center" vertical="center" wrapText="1"/>
    </xf>
    <xf numFmtId="1" fontId="156" fillId="0" borderId="1" xfId="0" applyNumberFormat="1" applyFont="1" applyBorder="1" applyAlignment="1">
      <alignment horizontal="center" vertical="center" wrapText="1"/>
    </xf>
    <xf numFmtId="0" fontId="157" fillId="0" borderId="1" xfId="0" applyFont="1" applyBorder="1" applyAlignment="1">
      <alignment horizontal="center" vertical="center" wrapText="1"/>
    </xf>
    <xf numFmtId="14" fontId="155" fillId="0" borderId="25" xfId="0" applyNumberFormat="1" applyFont="1" applyBorder="1" applyAlignment="1">
      <alignment horizontal="center" vertical="center" wrapText="1"/>
    </xf>
    <xf numFmtId="14" fontId="155" fillId="27" borderId="1" xfId="0" applyNumberFormat="1" applyFont="1" applyFill="1" applyBorder="1" applyAlignment="1">
      <alignment horizontal="center" vertical="center" wrapText="1"/>
    </xf>
    <xf numFmtId="14" fontId="156" fillId="0" borderId="1" xfId="0" applyNumberFormat="1" applyFont="1" applyBorder="1" applyAlignment="1">
      <alignment horizontal="center" vertical="center" wrapText="1"/>
    </xf>
    <xf numFmtId="14" fontId="155" fillId="0" borderId="43" xfId="0" applyNumberFormat="1" applyFont="1" applyBorder="1" applyAlignment="1">
      <alignment horizontal="center" vertical="center" wrapText="1"/>
    </xf>
    <xf numFmtId="14" fontId="156" fillId="0" borderId="25" xfId="0" applyNumberFormat="1" applyFont="1" applyBorder="1" applyAlignment="1">
      <alignment horizontal="center" vertical="center" wrapText="1"/>
    </xf>
    <xf numFmtId="164" fontId="155" fillId="0" borderId="43" xfId="2" applyNumberFormat="1" applyFont="1" applyBorder="1" applyAlignment="1">
      <alignment horizontal="center" vertical="center" wrapText="1"/>
    </xf>
    <xf numFmtId="164" fontId="155" fillId="0" borderId="1" xfId="2" applyNumberFormat="1" applyFont="1" applyBorder="1" applyAlignment="1">
      <alignment horizontal="center" vertical="center" wrapText="1"/>
    </xf>
    <xf numFmtId="165" fontId="155" fillId="0" borderId="22" xfId="0" applyNumberFormat="1" applyFont="1" applyBorder="1" applyAlignment="1">
      <alignment horizontal="center" vertical="center" wrapText="1"/>
    </xf>
    <xf numFmtId="49" fontId="155" fillId="0" borderId="22" xfId="0" applyNumberFormat="1" applyFont="1" applyBorder="1" applyAlignment="1">
      <alignment horizontal="center" vertical="center" wrapText="1"/>
    </xf>
    <xf numFmtId="14" fontId="155" fillId="2" borderId="36" xfId="0" applyNumberFormat="1" applyFont="1" applyFill="1" applyBorder="1" applyAlignment="1">
      <alignment horizontal="center" vertical="center" wrapText="1"/>
    </xf>
    <xf numFmtId="164" fontId="156" fillId="0" borderId="11" xfId="0" applyNumberFormat="1" applyFont="1" applyBorder="1" applyAlignment="1">
      <alignment horizontal="center" vertical="center" wrapText="1"/>
    </xf>
    <xf numFmtId="164" fontId="156" fillId="0" borderId="24" xfId="0" applyNumberFormat="1" applyFont="1" applyBorder="1" applyAlignment="1">
      <alignment horizontal="center" vertical="center" wrapText="1"/>
    </xf>
    <xf numFmtId="0" fontId="156" fillId="0" borderId="12" xfId="0" applyFont="1" applyBorder="1" applyAlignment="1">
      <alignment horizontal="center" vertical="center" wrapText="1"/>
    </xf>
    <xf numFmtId="14" fontId="156" fillId="0" borderId="12" xfId="0" applyNumberFormat="1" applyFont="1" applyBorder="1" applyAlignment="1">
      <alignment horizontal="center" vertical="center" wrapText="1"/>
    </xf>
    <xf numFmtId="49" fontId="157" fillId="0" borderId="1" xfId="0" applyNumberFormat="1" applyFont="1" applyBorder="1" applyAlignment="1">
      <alignment horizontal="center" vertical="center" wrapText="1"/>
    </xf>
    <xf numFmtId="14" fontId="157" fillId="0" borderId="1" xfId="0" applyNumberFormat="1" applyFont="1" applyBorder="1" applyAlignment="1">
      <alignment horizontal="center" vertical="center" wrapText="1"/>
    </xf>
    <xf numFmtId="164" fontId="156" fillId="0" borderId="23" xfId="0" applyNumberFormat="1" applyFont="1" applyBorder="1" applyAlignment="1">
      <alignment horizontal="center" vertical="center" wrapText="1"/>
    </xf>
    <xf numFmtId="0" fontId="157" fillId="0" borderId="23" xfId="0" applyFont="1" applyBorder="1" applyAlignment="1">
      <alignment horizontal="center" vertical="center" wrapText="1"/>
    </xf>
    <xf numFmtId="3" fontId="157" fillId="0" borderId="23" xfId="0" applyNumberFormat="1" applyFont="1" applyBorder="1" applyAlignment="1">
      <alignment horizontal="center" vertical="center" wrapText="1"/>
    </xf>
    <xf numFmtId="164" fontId="156" fillId="0" borderId="1" xfId="0" applyNumberFormat="1" applyFont="1" applyBorder="1" applyAlignment="1">
      <alignment horizontal="center" vertical="center" wrapText="1"/>
    </xf>
    <xf numFmtId="3" fontId="157" fillId="0" borderId="1" xfId="0" applyNumberFormat="1" applyFont="1" applyBorder="1" applyAlignment="1">
      <alignment horizontal="center" vertical="center" wrapText="1"/>
    </xf>
    <xf numFmtId="14" fontId="155" fillId="0" borderId="15" xfId="0" applyNumberFormat="1" applyFont="1" applyBorder="1" applyAlignment="1">
      <alignment horizontal="center" vertical="center" wrapText="1"/>
    </xf>
    <xf numFmtId="0" fontId="160" fillId="2" borderId="15" xfId="105" applyFont="1" applyFill="1" applyBorder="1" applyAlignment="1">
      <alignment horizontal="center" vertical="center" wrapText="1"/>
    </xf>
    <xf numFmtId="14" fontId="155" fillId="0" borderId="20" xfId="2" applyNumberFormat="1" applyFont="1" applyBorder="1" applyAlignment="1">
      <alignment horizontal="center" vertical="center" wrapText="1"/>
    </xf>
    <xf numFmtId="165" fontId="155" fillId="0" borderId="20" xfId="0" applyNumberFormat="1" applyFont="1" applyBorder="1" applyAlignment="1">
      <alignment horizontal="center" vertical="center" wrapText="1"/>
    </xf>
    <xf numFmtId="49" fontId="155" fillId="0" borderId="15" xfId="0" applyNumberFormat="1" applyFont="1" applyBorder="1" applyAlignment="1">
      <alignment horizontal="center" vertical="center" wrapText="1"/>
    </xf>
    <xf numFmtId="0" fontId="155" fillId="2" borderId="0" xfId="0" applyFont="1" applyFill="1" applyAlignment="1">
      <alignment horizontal="center" vertical="center" wrapText="1"/>
    </xf>
    <xf numFmtId="165" fontId="156" fillId="0" borderId="13" xfId="0" applyNumberFormat="1" applyFont="1" applyBorder="1" applyAlignment="1">
      <alignment horizontal="center" vertical="center" wrapText="1"/>
    </xf>
    <xf numFmtId="49" fontId="155" fillId="0" borderId="1" xfId="2" applyNumberFormat="1" applyFont="1" applyBorder="1" applyAlignment="1">
      <alignment horizontal="center" vertical="center" wrapText="1"/>
    </xf>
    <xf numFmtId="0" fontId="156" fillId="0" borderId="1" xfId="4" applyFont="1" applyBorder="1" applyAlignment="1">
      <alignment horizontal="center" vertical="center" wrapText="1"/>
    </xf>
    <xf numFmtId="165" fontId="156" fillId="0" borderId="1" xfId="0" applyNumberFormat="1" applyFont="1" applyBorder="1" applyAlignment="1">
      <alignment horizontal="center" vertical="center" wrapText="1"/>
    </xf>
    <xf numFmtId="1" fontId="159" fillId="0" borderId="1" xfId="0" applyNumberFormat="1" applyFont="1" applyBorder="1" applyAlignment="1">
      <alignment horizontal="center" vertical="center" wrapText="1"/>
    </xf>
    <xf numFmtId="14" fontId="155" fillId="0" borderId="20" xfId="0" applyNumberFormat="1" applyFont="1" applyBorder="1" applyAlignment="1">
      <alignment horizontal="center" vertical="center" wrapText="1"/>
    </xf>
    <xf numFmtId="167" fontId="155" fillId="2" borderId="25" xfId="0" applyNumberFormat="1" applyFont="1" applyFill="1" applyBorder="1" applyAlignment="1">
      <alignment horizontal="center" vertical="center" wrapText="1"/>
    </xf>
    <xf numFmtId="165" fontId="156" fillId="0" borderId="11" xfId="0" applyNumberFormat="1" applyFont="1" applyBorder="1" applyAlignment="1">
      <alignment horizontal="center" vertical="center" wrapText="1"/>
    </xf>
    <xf numFmtId="1" fontId="159" fillId="0" borderId="11" xfId="0" applyNumberFormat="1" applyFont="1" applyBorder="1" applyAlignment="1">
      <alignment horizontal="center" vertical="center" wrapText="1"/>
    </xf>
    <xf numFmtId="0" fontId="156" fillId="0" borderId="24" xfId="0" applyFont="1" applyBorder="1" applyAlignment="1">
      <alignment horizontal="center" vertical="center" wrapText="1"/>
    </xf>
    <xf numFmtId="0" fontId="159" fillId="0" borderId="12" xfId="0" applyFont="1" applyBorder="1" applyAlignment="1">
      <alignment horizontal="center" vertical="center" wrapText="1"/>
    </xf>
    <xf numFmtId="14" fontId="155" fillId="0" borderId="28" xfId="0" applyNumberFormat="1" applyFont="1" applyBorder="1" applyAlignment="1">
      <alignment horizontal="center" vertical="center" wrapText="1"/>
    </xf>
    <xf numFmtId="0" fontId="155" fillId="0" borderId="16" xfId="0" applyFont="1" applyBorder="1" applyAlignment="1">
      <alignment horizontal="center" vertical="center" wrapText="1"/>
    </xf>
    <xf numFmtId="0" fontId="156" fillId="0" borderId="29" xfId="0" applyFont="1" applyBorder="1" applyAlignment="1">
      <alignment horizontal="center" vertical="center" wrapText="1"/>
    </xf>
    <xf numFmtId="0" fontId="155" fillId="0" borderId="45" xfId="0" applyFont="1" applyBorder="1" applyAlignment="1">
      <alignment horizontal="center" vertical="center" wrapText="1"/>
    </xf>
    <xf numFmtId="0" fontId="157" fillId="2" borderId="1" xfId="39" applyFont="1" applyFill="1" applyBorder="1" applyAlignment="1">
      <alignment horizontal="center" vertical="center" wrapText="1"/>
    </xf>
    <xf numFmtId="0" fontId="156" fillId="0" borderId="0" xfId="377" applyFont="1" applyAlignment="1">
      <alignment horizontal="center" vertical="center" wrapText="1"/>
    </xf>
    <xf numFmtId="14" fontId="159" fillId="0" borderId="1" xfId="0" applyNumberFormat="1" applyFont="1" applyBorder="1" applyAlignment="1">
      <alignment horizontal="center" vertical="center" wrapText="1"/>
    </xf>
    <xf numFmtId="14" fontId="156" fillId="0" borderId="14" xfId="0" applyNumberFormat="1" applyFont="1" applyBorder="1" applyAlignment="1">
      <alignment horizontal="center" vertical="center" wrapText="1"/>
    </xf>
    <xf numFmtId="0" fontId="155" fillId="0" borderId="22" xfId="0" applyFont="1" applyBorder="1" applyAlignment="1">
      <alignment horizontal="center" vertical="center" wrapText="1"/>
    </xf>
    <xf numFmtId="0" fontId="156" fillId="0" borderId="1" xfId="0" applyFont="1" applyBorder="1" applyAlignment="1">
      <alignment horizontal="center" vertical="center" wrapText="1"/>
    </xf>
    <xf numFmtId="0" fontId="155" fillId="0" borderId="1" xfId="0" applyFont="1" applyBorder="1" applyAlignment="1">
      <alignment horizontal="center" vertical="center" wrapText="1"/>
    </xf>
    <xf numFmtId="49" fontId="155" fillId="2" borderId="1" xfId="2" applyNumberFormat="1" applyFont="1" applyFill="1" applyBorder="1" applyAlignment="1">
      <alignment horizontal="center" vertical="center" wrapText="1"/>
    </xf>
    <xf numFmtId="0" fontId="155" fillId="0" borderId="20" xfId="2" applyFont="1" applyBorder="1" applyAlignment="1">
      <alignment horizontal="center" vertical="center" wrapText="1"/>
    </xf>
    <xf numFmtId="0" fontId="155" fillId="0" borderId="15" xfId="2" applyFont="1" applyBorder="1" applyAlignment="1">
      <alignment horizontal="center" vertical="center" wrapText="1"/>
    </xf>
    <xf numFmtId="14" fontId="155" fillId="0" borderId="15" xfId="2" applyNumberFormat="1" applyFont="1" applyBorder="1" applyAlignment="1">
      <alignment horizontal="center" vertical="center" wrapText="1"/>
    </xf>
    <xf numFmtId="0" fontId="158" fillId="0" borderId="15" xfId="3" applyFont="1" applyBorder="1" applyAlignment="1">
      <alignment horizontal="center" vertical="center" wrapText="1"/>
    </xf>
    <xf numFmtId="49" fontId="155" fillId="0" borderId="15" xfId="2" applyNumberFormat="1" applyFont="1" applyBorder="1" applyAlignment="1">
      <alignment horizontal="center" vertical="center" wrapText="1"/>
    </xf>
    <xf numFmtId="0" fontId="155" fillId="0" borderId="15" xfId="0" applyFont="1" applyBorder="1" applyAlignment="1">
      <alignment horizontal="center" vertical="center" wrapText="1"/>
    </xf>
    <xf numFmtId="49" fontId="155" fillId="0" borderId="20" xfId="0" applyNumberFormat="1" applyFont="1" applyBorder="1" applyAlignment="1">
      <alignment horizontal="center" vertical="center" wrapText="1"/>
    </xf>
    <xf numFmtId="165" fontId="155" fillId="0" borderId="1" xfId="377" applyNumberFormat="1" applyFont="1" applyBorder="1" applyAlignment="1">
      <alignment horizontal="center" vertical="center" wrapText="1"/>
    </xf>
    <xf numFmtId="0" fontId="155" fillId="0" borderId="1" xfId="377" applyFont="1" applyBorder="1" applyAlignment="1">
      <alignment horizontal="center" vertical="center" wrapText="1"/>
    </xf>
    <xf numFmtId="14" fontId="155" fillId="0" borderId="1" xfId="377" applyNumberFormat="1" applyFont="1" applyBorder="1" applyAlignment="1">
      <alignment horizontal="center" vertical="center" wrapText="1"/>
    </xf>
    <xf numFmtId="167" fontId="155" fillId="2" borderId="1" xfId="377" applyNumberFormat="1" applyFont="1" applyFill="1" applyBorder="1" applyAlignment="1">
      <alignment horizontal="center" vertical="center" wrapText="1"/>
    </xf>
    <xf numFmtId="165" fontId="155" fillId="0" borderId="13" xfId="0" applyNumberFormat="1" applyFont="1" applyBorder="1" applyAlignment="1">
      <alignment horizontal="center" vertical="center" wrapText="1"/>
    </xf>
    <xf numFmtId="165" fontId="155" fillId="0" borderId="44" xfId="0" applyNumberFormat="1" applyFont="1" applyBorder="1" applyAlignment="1">
      <alignment horizontal="center" vertical="center" wrapText="1"/>
    </xf>
    <xf numFmtId="164" fontId="155" fillId="0" borderId="14" xfId="0" applyNumberFormat="1" applyFont="1" applyBorder="1" applyAlignment="1">
      <alignment horizontal="center" vertical="center" wrapText="1"/>
    </xf>
    <xf numFmtId="164" fontId="155" fillId="0" borderId="13" xfId="0" applyNumberFormat="1" applyFont="1" applyBorder="1" applyAlignment="1">
      <alignment horizontal="center" vertical="center" wrapText="1"/>
    </xf>
    <xf numFmtId="1" fontId="159" fillId="0" borderId="13" xfId="0" applyNumberFormat="1" applyFont="1" applyBorder="1" applyAlignment="1">
      <alignment horizontal="center" vertical="center" wrapText="1"/>
    </xf>
    <xf numFmtId="0" fontId="156" fillId="0" borderId="44" xfId="0" applyFont="1" applyBorder="1" applyAlignment="1">
      <alignment horizontal="center" vertical="center" wrapText="1"/>
    </xf>
    <xf numFmtId="164" fontId="156" fillId="0" borderId="12" xfId="0" applyNumberFormat="1" applyFont="1" applyBorder="1" applyAlignment="1">
      <alignment horizontal="center" vertical="center" wrapText="1"/>
    </xf>
    <xf numFmtId="164" fontId="155" fillId="0" borderId="12" xfId="0" applyNumberFormat="1" applyFont="1" applyBorder="1" applyAlignment="1">
      <alignment horizontal="center" vertical="center" wrapText="1"/>
    </xf>
    <xf numFmtId="0" fontId="155" fillId="0" borderId="1" xfId="378" applyFont="1" applyBorder="1" applyAlignment="1">
      <alignment horizontal="center" vertical="center" wrapText="1"/>
    </xf>
    <xf numFmtId="1" fontId="156" fillId="0" borderId="1" xfId="378" applyNumberFormat="1" applyFont="1" applyBorder="1" applyAlignment="1">
      <alignment horizontal="center" vertical="center" wrapText="1"/>
    </xf>
    <xf numFmtId="0" fontId="156" fillId="0" borderId="29" xfId="378" applyFont="1" applyBorder="1" applyAlignment="1">
      <alignment horizontal="center" vertical="center" wrapText="1"/>
    </xf>
    <xf numFmtId="0" fontId="155" fillId="0" borderId="16" xfId="378" applyFont="1" applyBorder="1" applyAlignment="1">
      <alignment horizontal="center" vertical="center" wrapText="1"/>
    </xf>
    <xf numFmtId="14" fontId="155" fillId="0" borderId="28" xfId="378" applyNumberFormat="1" applyFont="1" applyBorder="1" applyAlignment="1">
      <alignment horizontal="center" vertical="center" wrapText="1"/>
    </xf>
    <xf numFmtId="164" fontId="155" fillId="0" borderId="1" xfId="0" applyNumberFormat="1" applyFont="1" applyBorder="1" applyAlignment="1">
      <alignment horizontal="center" vertical="center" wrapText="1"/>
    </xf>
    <xf numFmtId="0" fontId="155" fillId="0" borderId="0" xfId="0" applyFont="1" applyAlignment="1">
      <alignment horizontal="center" vertical="center" wrapText="1"/>
    </xf>
    <xf numFmtId="0" fontId="155" fillId="0" borderId="46" xfId="0" applyFont="1" applyBorder="1" applyAlignment="1">
      <alignment horizontal="center" vertical="center" wrapText="1"/>
    </xf>
    <xf numFmtId="0" fontId="160" fillId="0" borderId="43" xfId="170" applyFont="1" applyBorder="1" applyAlignment="1">
      <alignment horizontal="center" vertical="center" wrapText="1"/>
    </xf>
    <xf numFmtId="49" fontId="155" fillId="0" borderId="26" xfId="2" applyNumberFormat="1" applyFont="1" applyBorder="1" applyAlignment="1">
      <alignment horizontal="center" vertical="center" wrapText="1"/>
    </xf>
    <xf numFmtId="164" fontId="156" fillId="0" borderId="25" xfId="0" applyNumberFormat="1" applyFont="1" applyBorder="1" applyAlignment="1">
      <alignment horizontal="center" vertical="center" wrapText="1"/>
    </xf>
    <xf numFmtId="164" fontId="155" fillId="0" borderId="11" xfId="0" applyNumberFormat="1" applyFont="1" applyBorder="1" applyAlignment="1">
      <alignment horizontal="center" vertical="center" wrapText="1"/>
    </xf>
    <xf numFmtId="0" fontId="157" fillId="0" borderId="11" xfId="0" applyFont="1" applyBorder="1" applyAlignment="1">
      <alignment horizontal="center" vertical="center" wrapText="1"/>
    </xf>
    <xf numFmtId="1" fontId="157" fillId="0" borderId="11" xfId="0" applyNumberFormat="1" applyFont="1" applyBorder="1" applyAlignment="1">
      <alignment horizontal="center" vertical="center" wrapText="1"/>
    </xf>
    <xf numFmtId="0" fontId="155" fillId="0" borderId="31" xfId="0" applyFont="1" applyBorder="1" applyAlignment="1">
      <alignment horizontal="center" vertical="center" wrapText="1"/>
    </xf>
    <xf numFmtId="14" fontId="155" fillId="0" borderId="22" xfId="0" applyNumberFormat="1" applyFont="1" applyBorder="1" applyAlignment="1">
      <alignment horizontal="center" vertical="center" wrapText="1"/>
    </xf>
    <xf numFmtId="14" fontId="156" fillId="0" borderId="22" xfId="0" applyNumberFormat="1" applyFont="1" applyBorder="1" applyAlignment="1">
      <alignment horizontal="center" vertical="center" wrapText="1"/>
    </xf>
    <xf numFmtId="0" fontId="155" fillId="0" borderId="11" xfId="0" applyFont="1" applyBorder="1" applyAlignment="1">
      <alignment horizontal="center" vertical="center" wrapText="1"/>
    </xf>
    <xf numFmtId="165" fontId="156" fillId="0" borderId="1" xfId="378" applyNumberFormat="1" applyFont="1" applyBorder="1" applyAlignment="1">
      <alignment horizontal="center" vertical="center" wrapText="1"/>
    </xf>
    <xf numFmtId="1" fontId="159" fillId="0" borderId="1" xfId="378" applyNumberFormat="1" applyFont="1" applyBorder="1" applyAlignment="1">
      <alignment horizontal="center" vertical="center" wrapText="1"/>
    </xf>
    <xf numFmtId="0" fontId="156" fillId="0" borderId="1" xfId="378" applyFont="1" applyBorder="1" applyAlignment="1">
      <alignment horizontal="center" vertical="center" wrapText="1"/>
    </xf>
    <xf numFmtId="14" fontId="159" fillId="0" borderId="1" xfId="378" applyNumberFormat="1" applyFont="1" applyBorder="1" applyAlignment="1">
      <alignment horizontal="center" vertical="center" wrapText="1"/>
    </xf>
    <xf numFmtId="164" fontId="156" fillId="0" borderId="1" xfId="378" applyNumberFormat="1" applyFont="1" applyBorder="1" applyAlignment="1">
      <alignment horizontal="center" vertical="center" wrapText="1"/>
    </xf>
    <xf numFmtId="0" fontId="158" fillId="0" borderId="1" xfId="3" applyFont="1" applyBorder="1" applyAlignment="1">
      <alignment horizontal="center" vertical="center" wrapText="1"/>
    </xf>
    <xf numFmtId="164" fontId="156" fillId="0" borderId="14" xfId="0" applyNumberFormat="1" applyFont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0" fontId="155" fillId="2" borderId="34" xfId="0" applyFont="1" applyFill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164" fontId="156" fillId="2" borderId="1" xfId="183" applyNumberFormat="1" applyFont="1" applyFill="1" applyBorder="1" applyAlignment="1">
      <alignment horizontal="center" vertical="center" wrapText="1"/>
    </xf>
    <xf numFmtId="0" fontId="155" fillId="0" borderId="23" xfId="0" applyFont="1" applyBorder="1" applyAlignment="1">
      <alignment horizontal="center" vertical="center" wrapText="1"/>
    </xf>
    <xf numFmtId="14" fontId="155" fillId="0" borderId="45" xfId="0" applyNumberFormat="1" applyFont="1" applyBorder="1" applyAlignment="1">
      <alignment horizontal="center" vertical="center" wrapText="1"/>
    </xf>
    <xf numFmtId="0" fontId="155" fillId="0" borderId="47" xfId="0" applyFont="1" applyBorder="1" applyAlignment="1">
      <alignment horizontal="center" vertical="center" wrapText="1"/>
    </xf>
    <xf numFmtId="0" fontId="155" fillId="0" borderId="20" xfId="0" applyFont="1" applyBorder="1" applyAlignment="1">
      <alignment horizontal="center" vertical="center" wrapText="1"/>
    </xf>
    <xf numFmtId="0" fontId="161" fillId="0" borderId="1" xfId="170" applyFont="1" applyBorder="1" applyAlignment="1">
      <alignment horizontal="center" vertical="center" wrapText="1"/>
    </xf>
    <xf numFmtId="0" fontId="156" fillId="0" borderId="23" xfId="0" applyFont="1" applyBorder="1" applyAlignment="1">
      <alignment horizontal="center" vertical="center" wrapText="1"/>
    </xf>
    <xf numFmtId="49" fontId="156" fillId="0" borderId="23" xfId="0" applyNumberFormat="1" applyFont="1" applyBorder="1" applyAlignment="1">
      <alignment horizontal="center" vertical="center" wrapText="1"/>
    </xf>
    <xf numFmtId="0" fontId="156" fillId="0" borderId="0" xfId="0" applyFont="1" applyBorder="1" applyAlignment="1">
      <alignment horizontal="center" vertical="center" wrapText="1"/>
    </xf>
    <xf numFmtId="0" fontId="157" fillId="0" borderId="1" xfId="0" applyFont="1" applyBorder="1" applyAlignment="1">
      <alignment horizontal="center" vertical="center" wrapText="1" shrinkToFit="1"/>
    </xf>
    <xf numFmtId="12" fontId="157" fillId="0" borderId="1" xfId="0" applyNumberFormat="1" applyFont="1" applyBorder="1" applyAlignment="1">
      <alignment horizontal="center" vertical="center" wrapText="1" shrinkToFit="1"/>
    </xf>
    <xf numFmtId="0" fontId="156" fillId="0" borderId="1" xfId="0" applyFont="1" applyBorder="1" applyAlignment="1">
      <alignment horizontal="center" vertical="center" wrapText="1" shrinkToFit="1"/>
    </xf>
    <xf numFmtId="0" fontId="157" fillId="0" borderId="25" xfId="0" applyFont="1" applyBorder="1" applyAlignment="1">
      <alignment horizontal="center" vertical="center" wrapText="1"/>
    </xf>
    <xf numFmtId="166" fontId="157" fillId="0" borderId="1" xfId="0" applyNumberFormat="1" applyFont="1" applyBorder="1" applyAlignment="1">
      <alignment horizontal="center" vertical="center" wrapText="1"/>
    </xf>
    <xf numFmtId="164" fontId="157" fillId="0" borderId="1" xfId="0" applyNumberFormat="1" applyFont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14" fontId="155" fillId="0" borderId="22" xfId="2" applyNumberFormat="1" applyFont="1" applyBorder="1" applyAlignment="1">
      <alignment horizontal="center" vertical="center" wrapText="1"/>
    </xf>
    <xf numFmtId="164" fontId="157" fillId="0" borderId="11" xfId="0" applyNumberFormat="1" applyFont="1" applyBorder="1" applyAlignment="1">
      <alignment horizontal="center" vertical="center" wrapText="1"/>
    </xf>
    <xf numFmtId="14" fontId="157" fillId="0" borderId="11" xfId="0" applyNumberFormat="1" applyFont="1" applyBorder="1" applyAlignment="1">
      <alignment horizontal="center" vertical="center" wrapText="1"/>
    </xf>
    <xf numFmtId="14" fontId="155" fillId="0" borderId="1" xfId="381" applyNumberFormat="1" applyFont="1" applyBorder="1" applyAlignment="1">
      <alignment horizontal="center" vertical="center" wrapText="1"/>
    </xf>
    <xf numFmtId="0" fontId="166" fillId="0" borderId="48" xfId="1" applyFont="1" applyBorder="1" applyAlignment="1">
      <alignment horizontal="center" vertical="center" wrapText="1"/>
    </xf>
    <xf numFmtId="49" fontId="164" fillId="0" borderId="23" xfId="104" applyNumberFormat="1" applyFont="1" applyBorder="1" applyAlignment="1">
      <alignment horizontal="center" vertical="center" wrapText="1"/>
    </xf>
    <xf numFmtId="0" fontId="164" fillId="0" borderId="31" xfId="104" applyFont="1" applyBorder="1" applyAlignment="1">
      <alignment horizontal="center" vertical="center" wrapText="1"/>
    </xf>
    <xf numFmtId="0" fontId="164" fillId="0" borderId="22" xfId="104" applyFont="1" applyBorder="1" applyAlignment="1">
      <alignment horizontal="center" vertical="center" wrapText="1"/>
    </xf>
    <xf numFmtId="14" fontId="164" fillId="0" borderId="22" xfId="104" applyNumberFormat="1" applyFont="1" applyBorder="1" applyAlignment="1">
      <alignment horizontal="center" vertical="center" wrapText="1"/>
    </xf>
    <xf numFmtId="14" fontId="155" fillId="0" borderId="11" xfId="381" applyNumberFormat="1" applyFont="1" applyBorder="1" applyAlignment="1">
      <alignment horizontal="center" vertical="center" wrapText="1"/>
    </xf>
    <xf numFmtId="0" fontId="165" fillId="0" borderId="22" xfId="3" applyFont="1" applyBorder="1" applyAlignment="1">
      <alignment horizontal="center" vertical="center" wrapText="1"/>
    </xf>
    <xf numFmtId="49" fontId="164" fillId="0" borderId="22" xfId="104" applyNumberFormat="1" applyFont="1" applyBorder="1" applyAlignment="1">
      <alignment horizontal="center" vertical="center" wrapText="1"/>
    </xf>
    <xf numFmtId="14" fontId="164" fillId="0" borderId="1" xfId="104" applyNumberFormat="1" applyFont="1" applyBorder="1" applyAlignment="1">
      <alignment horizontal="center" vertical="center" wrapText="1"/>
    </xf>
    <xf numFmtId="0" fontId="156" fillId="2" borderId="1" xfId="0" applyFont="1" applyFill="1" applyBorder="1" applyAlignment="1">
      <alignment horizontal="center" vertical="center" wrapText="1"/>
    </xf>
    <xf numFmtId="0" fontId="155" fillId="2" borderId="1" xfId="0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0" fontId="155" fillId="2" borderId="11" xfId="0" applyFont="1" applyFill="1" applyBorder="1" applyAlignment="1">
      <alignment horizontal="center" vertical="center" wrapText="1"/>
    </xf>
    <xf numFmtId="0" fontId="155" fillId="2" borderId="34" xfId="0" applyFont="1" applyFill="1" applyBorder="1" applyAlignment="1">
      <alignment horizontal="center" vertical="center" wrapText="1"/>
    </xf>
    <xf numFmtId="0" fontId="158" fillId="2" borderId="1" xfId="0" applyFont="1" applyFill="1" applyBorder="1" applyAlignment="1">
      <alignment horizontal="center" vertical="center" wrapText="1"/>
    </xf>
    <xf numFmtId="0" fontId="167" fillId="0" borderId="13" xfId="0" applyFont="1" applyBorder="1" applyAlignment="1">
      <alignment horizontal="center" vertical="center" wrapText="1"/>
    </xf>
    <xf numFmtId="164" fontId="167" fillId="0" borderId="13" xfId="0" applyNumberFormat="1" applyFont="1" applyBorder="1" applyAlignment="1">
      <alignment horizontal="center" vertical="center" wrapText="1"/>
    </xf>
    <xf numFmtId="0" fontId="167" fillId="0" borderId="14" xfId="0" applyFont="1" applyBorder="1" applyAlignment="1">
      <alignment horizontal="center" vertical="center" wrapText="1"/>
    </xf>
    <xf numFmtId="49" fontId="168" fillId="0" borderId="13" xfId="0" applyNumberFormat="1" applyFont="1" applyBorder="1" applyAlignment="1">
      <alignment horizontal="center" vertical="center" wrapText="1"/>
    </xf>
  </cellXfs>
  <cellStyles count="382">
    <cellStyle name="Accent" xfId="358" xr:uid="{BCB501C8-4F07-440A-9DC4-C7D2603A7D28}"/>
    <cellStyle name="Accent 1" xfId="359" xr:uid="{D0AD2B45-1664-4F52-9DD9-520216A1DEE6}"/>
    <cellStyle name="Accent 2" xfId="360" xr:uid="{70C51E14-F9A4-45BE-BB62-6A3533571837}"/>
    <cellStyle name="Accent 3" xfId="361" xr:uid="{D783BDD0-056F-4958-B68F-835ED83ADFA1}"/>
    <cellStyle name="Bad" xfId="362" xr:uid="{E3D4954F-C821-4004-A51F-4EB2A04ED4B3}"/>
    <cellStyle name="Error" xfId="363" xr:uid="{1F0D18D6-8A0D-4C82-AFAD-D99BC5A8235E}"/>
    <cellStyle name="Excel Built-in Excel Built-in Excel Built-in Normal" xfId="208" xr:uid="{00000000-0005-0000-0000-000000000000}"/>
    <cellStyle name="Excel Built-in Excel Built-in Normal" xfId="209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34" xr:uid="{00000000-0005-0000-0000-000004000000}"/>
    <cellStyle name="Excel Built-in Normal 1 3" xfId="292" xr:uid="{00000000-0005-0000-0000-000005000000}"/>
    <cellStyle name="Excel Built-in Normal 2" xfId="33" xr:uid="{00000000-0005-0000-0000-000006000000}"/>
    <cellStyle name="Excel Built-in Normal 2 2" xfId="284" xr:uid="{00000000-0005-0000-0000-000007000000}"/>
    <cellStyle name="Excel Built-in Normal 2 3" xfId="210" xr:uid="{00000000-0005-0000-0000-000008000000}"/>
    <cellStyle name="Excel Built-in Normal 3" xfId="199" xr:uid="{00000000-0005-0000-0000-000009000000}"/>
    <cellStyle name="Excel Built-in Normal 3 2" xfId="211" xr:uid="{00000000-0005-0000-0000-00000A000000}"/>
    <cellStyle name="Excel Built-in Normal 4" xfId="291" xr:uid="{00000000-0005-0000-0000-00000B000000}"/>
    <cellStyle name="Excel Built-in Normal 4 2" xfId="296" xr:uid="{00000000-0005-0000-0000-00000C000000}"/>
    <cellStyle name="Excel Built-in Normal 5" xfId="324" xr:uid="{00000000-0005-0000-0000-00000D000000}"/>
    <cellStyle name="Footnote" xfId="364" xr:uid="{1CBDFC75-DB2E-4111-9F93-A063F5C3C36A}"/>
    <cellStyle name="Good" xfId="365" xr:uid="{FCC37F70-40ED-475C-9B74-E3A82A88ECB6}"/>
    <cellStyle name="Heading" xfId="366" xr:uid="{F6919819-A9DA-40CD-A229-7A9B2BA0E42B}"/>
    <cellStyle name="Heading 1" xfId="367" xr:uid="{0A286A21-8678-426B-912B-14A0CE68ADF5}"/>
    <cellStyle name="Heading 2" xfId="368" xr:uid="{FFC3D7BB-2255-41F7-8283-C2CBF8C31DBA}"/>
    <cellStyle name="Hyperlink" xfId="369" xr:uid="{6827760F-B85D-4431-A74C-8311C389AA38}"/>
    <cellStyle name="Neutral" xfId="370" xr:uid="{062F00B7-E8FD-406E-A9B7-9A58A1A40C2C}"/>
    <cellStyle name="Note" xfId="371" xr:uid="{CA72C4A8-0380-4B0B-8173-FC7ED4775AAF}"/>
    <cellStyle name="Status" xfId="372" xr:uid="{D3DECA23-AC02-4F78-8A29-E3AEF0F3DBBC}"/>
    <cellStyle name="TableStyleLight1" xfId="18" xr:uid="{00000000-0005-0000-0000-00000E000000}"/>
    <cellStyle name="TableStyleLight1 2" xfId="19" xr:uid="{00000000-0005-0000-0000-00000F000000}"/>
    <cellStyle name="TableStyleLight1 2 2" xfId="213" xr:uid="{00000000-0005-0000-0000-000010000000}"/>
    <cellStyle name="TableStyleLight1 2 2 2" xfId="297" xr:uid="{00000000-0005-0000-0000-000011000000}"/>
    <cellStyle name="TableStyleLight1 3" xfId="214" xr:uid="{00000000-0005-0000-0000-000012000000}"/>
    <cellStyle name="TableStyleLight1 3 2" xfId="299" xr:uid="{00000000-0005-0000-0000-000013000000}"/>
    <cellStyle name="TableStyleLight1 3 3" xfId="298" xr:uid="{00000000-0005-0000-0000-000014000000}"/>
    <cellStyle name="TableStyleLight1 4" xfId="212" xr:uid="{00000000-0005-0000-0000-000015000000}"/>
    <cellStyle name="TableStyleLight1 4 2" xfId="300" xr:uid="{00000000-0005-0000-0000-000016000000}"/>
    <cellStyle name="Text" xfId="373" xr:uid="{1A8624B6-21B9-44D0-9747-F473B329AD33}"/>
    <cellStyle name="Warning" xfId="374" xr:uid="{999603FE-2569-4B37-93A7-41F20DCBB3CB}"/>
    <cellStyle name="Акцент1 2" xfId="215" xr:uid="{00000000-0005-0000-0000-000017000000}"/>
    <cellStyle name="Акцент1 2 2" xfId="216" xr:uid="{00000000-0005-0000-0000-000018000000}"/>
    <cellStyle name="Акцент2 2" xfId="217" xr:uid="{00000000-0005-0000-0000-000019000000}"/>
    <cellStyle name="Акцент2 2 2" xfId="218" xr:uid="{00000000-0005-0000-0000-00001A000000}"/>
    <cellStyle name="Акцент3 2" xfId="219" xr:uid="{00000000-0005-0000-0000-00001B000000}"/>
    <cellStyle name="Акцент3 2 2" xfId="220" xr:uid="{00000000-0005-0000-0000-00001C000000}"/>
    <cellStyle name="Акцент4 2" xfId="221" xr:uid="{00000000-0005-0000-0000-00001D000000}"/>
    <cellStyle name="Акцент4 2 2" xfId="222" xr:uid="{00000000-0005-0000-0000-00001E000000}"/>
    <cellStyle name="Акцент5 2" xfId="223" xr:uid="{00000000-0005-0000-0000-00001F000000}"/>
    <cellStyle name="Акцент5 2 2" xfId="224" xr:uid="{00000000-0005-0000-0000-000020000000}"/>
    <cellStyle name="Акцент6 2" xfId="225" xr:uid="{00000000-0005-0000-0000-000021000000}"/>
    <cellStyle name="Акцент6 2 2" xfId="226" xr:uid="{00000000-0005-0000-0000-000022000000}"/>
    <cellStyle name="Ввод  2" xfId="227" xr:uid="{00000000-0005-0000-0000-000023000000}"/>
    <cellStyle name="Ввод  2 2" xfId="228" xr:uid="{00000000-0005-0000-0000-000024000000}"/>
    <cellStyle name="Вывод 2" xfId="229" xr:uid="{00000000-0005-0000-0000-000025000000}"/>
    <cellStyle name="Вывод 2 2" xfId="230" xr:uid="{00000000-0005-0000-0000-000026000000}"/>
    <cellStyle name="Вычисление 2" xfId="231" xr:uid="{00000000-0005-0000-0000-000027000000}"/>
    <cellStyle name="Вычисление 2 2" xfId="232" xr:uid="{00000000-0005-0000-0000-000028000000}"/>
    <cellStyle name="Гиперссылка" xfId="170" builtinId="8"/>
    <cellStyle name="Гиперссылка 2" xfId="20" xr:uid="{00000000-0005-0000-0000-00002A000000}"/>
    <cellStyle name="Гиперссылка 2 2" xfId="234" xr:uid="{00000000-0005-0000-0000-00002B000000}"/>
    <cellStyle name="Гиперссылка 2 2 2" xfId="301" xr:uid="{00000000-0005-0000-0000-00002C000000}"/>
    <cellStyle name="Гиперссылка 2 2 3" xfId="354" xr:uid="{D0F3BFDC-17E8-4C8F-A318-42F4DBFAFFD0}"/>
    <cellStyle name="Гиперссылка 2 3" xfId="235" xr:uid="{00000000-0005-0000-0000-00002D000000}"/>
    <cellStyle name="Гиперссылка 2 3 2" xfId="302" xr:uid="{00000000-0005-0000-0000-00002E000000}"/>
    <cellStyle name="Гиперссылка 2 4" xfId="236" xr:uid="{00000000-0005-0000-0000-00002F000000}"/>
    <cellStyle name="Гиперссылка 2 4 2" xfId="303" xr:uid="{00000000-0005-0000-0000-000030000000}"/>
    <cellStyle name="Гиперссылка 2 5" xfId="237" xr:uid="{00000000-0005-0000-0000-000031000000}"/>
    <cellStyle name="Гиперссылка 2 6" xfId="238" xr:uid="{00000000-0005-0000-0000-000032000000}"/>
    <cellStyle name="Гиперссылка 2 7" xfId="233" xr:uid="{00000000-0005-0000-0000-000033000000}"/>
    <cellStyle name="Гиперссылка 3" xfId="21" xr:uid="{00000000-0005-0000-0000-000034000000}"/>
    <cellStyle name="Гиперссылка 3 2" xfId="240" xr:uid="{00000000-0005-0000-0000-000035000000}"/>
    <cellStyle name="Гиперссылка 3 3" xfId="241" xr:uid="{00000000-0005-0000-0000-000036000000}"/>
    <cellStyle name="Гиперссылка 3 4" xfId="239" xr:uid="{00000000-0005-0000-0000-000037000000}"/>
    <cellStyle name="Гиперссылка 4" xfId="105" xr:uid="{00000000-0005-0000-0000-000038000000}"/>
    <cellStyle name="Гиперссылка 4 2" xfId="304" xr:uid="{00000000-0005-0000-0000-000039000000}"/>
    <cellStyle name="Гиперссылка 4 4" xfId="15" xr:uid="{00000000-0005-0000-0000-00003A000000}"/>
    <cellStyle name="Заголовок 1 2" xfId="242" xr:uid="{00000000-0005-0000-0000-00003B000000}"/>
    <cellStyle name="Заголовок 1 2 2" xfId="243" xr:uid="{00000000-0005-0000-0000-00003C000000}"/>
    <cellStyle name="Заголовок 2 2" xfId="244" xr:uid="{00000000-0005-0000-0000-00003D000000}"/>
    <cellStyle name="Заголовок 2 2 2" xfId="245" xr:uid="{00000000-0005-0000-0000-00003E000000}"/>
    <cellStyle name="Заголовок 3 2" xfId="246" xr:uid="{00000000-0005-0000-0000-00003F000000}"/>
    <cellStyle name="Заголовок 3 2 2" xfId="247" xr:uid="{00000000-0005-0000-0000-000040000000}"/>
    <cellStyle name="Заголовок 4 2" xfId="248" xr:uid="{00000000-0005-0000-0000-000041000000}"/>
    <cellStyle name="Заголовок 4 2 2" xfId="249" xr:uid="{00000000-0005-0000-0000-000042000000}"/>
    <cellStyle name="Итог 2" xfId="250" xr:uid="{00000000-0005-0000-0000-000043000000}"/>
    <cellStyle name="Итог 2 2" xfId="251" xr:uid="{00000000-0005-0000-0000-000044000000}"/>
    <cellStyle name="Контрольная ячейка 2" xfId="252" xr:uid="{00000000-0005-0000-0000-000045000000}"/>
    <cellStyle name="Контрольная ячейка 2 2" xfId="253" xr:uid="{00000000-0005-0000-0000-000046000000}"/>
    <cellStyle name="Название 2" xfId="254" xr:uid="{00000000-0005-0000-0000-000047000000}"/>
    <cellStyle name="Название 2 2" xfId="255" xr:uid="{00000000-0005-0000-0000-000048000000}"/>
    <cellStyle name="Нейтральный 2" xfId="256" xr:uid="{00000000-0005-0000-0000-000049000000}"/>
    <cellStyle name="Нейтральный 2 2" xfId="257" xr:uid="{00000000-0005-0000-0000-00004A000000}"/>
    <cellStyle name="Обычный" xfId="0" builtinId="0"/>
    <cellStyle name="Обычный 10" xfId="182" xr:uid="{00000000-0005-0000-0000-00004C000000}"/>
    <cellStyle name="Обычный 10 17 2" xfId="381" xr:uid="{6F482D21-A2C7-4AA5-86DF-8205D8E096E1}"/>
    <cellStyle name="Обычный 11" xfId="185" xr:uid="{00000000-0005-0000-0000-00004D000000}"/>
    <cellStyle name="Обычный 117" xfId="8" xr:uid="{00000000-0005-0000-0000-00004E000000}"/>
    <cellStyle name="Обычный 117 2" xfId="35" xr:uid="{00000000-0005-0000-0000-00004F000000}"/>
    <cellStyle name="Обычный 117 3" xfId="293" xr:uid="{00000000-0005-0000-0000-000050000000}"/>
    <cellStyle name="Обычный 12" xfId="188" xr:uid="{00000000-0005-0000-0000-000051000000}"/>
    <cellStyle name="Обычный 13" xfId="198" xr:uid="{00000000-0005-0000-0000-000052000000}"/>
    <cellStyle name="Обычный 14" xfId="202" xr:uid="{00000000-0005-0000-0000-000053000000}"/>
    <cellStyle name="Обычный 15" xfId="203" xr:uid="{00000000-0005-0000-0000-000054000000}"/>
    <cellStyle name="Обычный 16" xfId="206" xr:uid="{00000000-0005-0000-0000-000055000000}"/>
    <cellStyle name="Обычный 17" xfId="288" xr:uid="{00000000-0005-0000-0000-000056000000}"/>
    <cellStyle name="Обычный 18" xfId="314" xr:uid="{00000000-0005-0000-0000-000057000000}"/>
    <cellStyle name="Обычный 19" xfId="320" xr:uid="{00000000-0005-0000-0000-000058000000}"/>
    <cellStyle name="Обычный 2" xfId="3" xr:uid="{00000000-0005-0000-0000-000059000000}"/>
    <cellStyle name="Обычный 2 19" xfId="186" xr:uid="{00000000-0005-0000-0000-00005A000000}"/>
    <cellStyle name="Обычный 2 2" xfId="39" xr:uid="{00000000-0005-0000-0000-00005B000000}"/>
    <cellStyle name="Обычный 2 2 2" xfId="285" xr:uid="{00000000-0005-0000-0000-00005C000000}"/>
    <cellStyle name="Обычный 2 2 3" xfId="259" xr:uid="{00000000-0005-0000-0000-00005D000000}"/>
    <cellStyle name="Обычный 2 2 4" xfId="355" xr:uid="{48DAFEEA-D884-4C06-9655-22A68BA69CBB}"/>
    <cellStyle name="Обычный 2 3" xfId="9" xr:uid="{00000000-0005-0000-0000-00005E000000}"/>
    <cellStyle name="Обычный 2 3 2" xfId="36" xr:uid="{00000000-0005-0000-0000-00005F000000}"/>
    <cellStyle name="Обычный 2 3 2 2" xfId="127" xr:uid="{00000000-0005-0000-0000-000060000000}"/>
    <cellStyle name="Обычный 2 3 3" xfId="177" xr:uid="{00000000-0005-0000-0000-000061000000}"/>
    <cellStyle name="Обычный 2 3 4" xfId="189" xr:uid="{00000000-0005-0000-0000-000062000000}"/>
    <cellStyle name="Обычный 2 3 5" xfId="260" xr:uid="{00000000-0005-0000-0000-000063000000}"/>
    <cellStyle name="Обычный 2 3 6" xfId="294" xr:uid="{00000000-0005-0000-0000-000064000000}"/>
    <cellStyle name="Обычный 2 3 7" xfId="305" xr:uid="{00000000-0005-0000-0000-000065000000}"/>
    <cellStyle name="Обычный 2 3 8" xfId="322" xr:uid="{00000000-0005-0000-0000-000066000000}"/>
    <cellStyle name="Обычный 2 4" xfId="91" xr:uid="{00000000-0005-0000-0000-000067000000}"/>
    <cellStyle name="Обычный 2 4 2" xfId="166" xr:uid="{00000000-0005-0000-0000-000068000000}"/>
    <cellStyle name="Обычный 2 4 3" xfId="261" xr:uid="{00000000-0005-0000-0000-000069000000}"/>
    <cellStyle name="Обычный 2 5" xfId="262" xr:uid="{00000000-0005-0000-0000-00006A000000}"/>
    <cellStyle name="Обычный 2 6" xfId="258" xr:uid="{00000000-0005-0000-0000-00006B000000}"/>
    <cellStyle name="Обычный 20" xfId="323" xr:uid="{00000000-0005-0000-0000-00006C000000}"/>
    <cellStyle name="Обычный 21" xfId="328" xr:uid="{00000000-0005-0000-0000-00006D000000}"/>
    <cellStyle name="Обычный 22" xfId="330" xr:uid="{00000000-0005-0000-0000-00006E000000}"/>
    <cellStyle name="Обычный 23" xfId="332" xr:uid="{A7A86641-E54A-41EA-901D-F84C45606AE5}"/>
    <cellStyle name="Обычный 24" xfId="351" xr:uid="{64F6A2DE-0419-4E48-BCC1-5D9E23E78B9E}"/>
    <cellStyle name="Обычный 25" xfId="356" xr:uid="{70619B43-D3E7-4D4E-8238-5F0C59C7DD36}"/>
    <cellStyle name="Обычный 26" xfId="357" xr:uid="{4E22B66D-F0DD-4921-A282-257B74B5874A}"/>
    <cellStyle name="Обычный 27" xfId="377" xr:uid="{18640BAA-C30E-4027-B37E-A17DC87DB9D5}"/>
    <cellStyle name="Обычный 28" xfId="378" xr:uid="{66C70D31-E16F-4F07-AC0F-A73D78F82037}"/>
    <cellStyle name="Обычный 29" xfId="380" xr:uid="{1E9DD9CB-009D-45E8-AF83-566D00618E1F}"/>
    <cellStyle name="Обычный 3" xfId="2" xr:uid="{00000000-0005-0000-0000-00006F000000}"/>
    <cellStyle name="Обычный 3 2" xfId="264" xr:uid="{00000000-0005-0000-0000-000070000000}"/>
    <cellStyle name="Обычный 3 2 2" xfId="308" xr:uid="{00000000-0005-0000-0000-000071000000}"/>
    <cellStyle name="Обычный 3 2 3" xfId="307" xr:uid="{00000000-0005-0000-0000-000072000000}"/>
    <cellStyle name="Обычный 3 2 3 19" xfId="104" xr:uid="{00000000-0005-0000-0000-000073000000}"/>
    <cellStyle name="Обычный 3 2 3 23" xfId="17" xr:uid="{00000000-0005-0000-0000-000074000000}"/>
    <cellStyle name="Обычный 3 3" xfId="265" xr:uid="{00000000-0005-0000-0000-000075000000}"/>
    <cellStyle name="Обычный 3 3 2" xfId="309" xr:uid="{00000000-0005-0000-0000-000076000000}"/>
    <cellStyle name="Обычный 3 4" xfId="266" xr:uid="{00000000-0005-0000-0000-000077000000}"/>
    <cellStyle name="Обычный 3 4 2" xfId="310" xr:uid="{00000000-0005-0000-0000-000078000000}"/>
    <cellStyle name="Обычный 3 5" xfId="263" xr:uid="{00000000-0005-0000-0000-000079000000}"/>
    <cellStyle name="Обычный 3 6" xfId="306" xr:uid="{00000000-0005-0000-0000-00007A000000}"/>
    <cellStyle name="Обычный 4" xfId="1" xr:uid="{00000000-0005-0000-0000-00007B000000}"/>
    <cellStyle name="Обычный 4 10" xfId="65" xr:uid="{00000000-0005-0000-0000-00007C000000}"/>
    <cellStyle name="Обычный 4 10 2" xfId="103" xr:uid="{00000000-0005-0000-0000-00007D000000}"/>
    <cellStyle name="Обычный 4 11" xfId="16" xr:uid="{00000000-0005-0000-0000-00007E000000}"/>
    <cellStyle name="Обычный 4 11 10" xfId="347" xr:uid="{C2A311B7-0EF3-4FAF-8833-30F29BE30190}"/>
    <cellStyle name="Обычный 4 11 2" xfId="49" xr:uid="{00000000-0005-0000-0000-00007F000000}"/>
    <cellStyle name="Обычный 4 11 2 2" xfId="142" xr:uid="{00000000-0005-0000-0000-000080000000}"/>
    <cellStyle name="Обычный 4 11 3" xfId="58" xr:uid="{00000000-0005-0000-0000-000081000000}"/>
    <cellStyle name="Обычный 4 11 3 2" xfId="154" xr:uid="{00000000-0005-0000-0000-000082000000}"/>
    <cellStyle name="Обычный 4 11 4" xfId="71" xr:uid="{00000000-0005-0000-0000-000083000000}"/>
    <cellStyle name="Обычный 4 11 4 2" xfId="162" xr:uid="{00000000-0005-0000-0000-000084000000}"/>
    <cellStyle name="Обычный 4 11 5" xfId="79" xr:uid="{00000000-0005-0000-0000-000085000000}"/>
    <cellStyle name="Обычный 4 11 6" xfId="87" xr:uid="{00000000-0005-0000-0000-000086000000}"/>
    <cellStyle name="Обычный 4 11 7" xfId="116" xr:uid="{00000000-0005-0000-0000-000087000000}"/>
    <cellStyle name="Обычный 4 11 8" xfId="196" xr:uid="{00000000-0005-0000-0000-000088000000}"/>
    <cellStyle name="Обычный 4 11 9" xfId="339" xr:uid="{FA5A6830-232E-4956-90F0-717AD03390AB}"/>
    <cellStyle name="Обычный 4 12" xfId="73" xr:uid="{00000000-0005-0000-0000-000089000000}"/>
    <cellStyle name="Обычный 4 12 2" xfId="144" xr:uid="{00000000-0005-0000-0000-00008A000000}"/>
    <cellStyle name="Обычный 4 13" xfId="40" xr:uid="{00000000-0005-0000-0000-00008B000000}"/>
    <cellStyle name="Обычный 4 13 2" xfId="148" xr:uid="{00000000-0005-0000-0000-00008C000000}"/>
    <cellStyle name="Обычный 4 14" xfId="81" xr:uid="{00000000-0005-0000-0000-00008D000000}"/>
    <cellStyle name="Обычный 4 14 2" xfId="156" xr:uid="{00000000-0005-0000-0000-00008E000000}"/>
    <cellStyle name="Обычный 4 15" xfId="94" xr:uid="{00000000-0005-0000-0000-00008F000000}"/>
    <cellStyle name="Обычный 4 16" xfId="171" xr:uid="{00000000-0005-0000-0000-000090000000}"/>
    <cellStyle name="Обычный 4 17" xfId="173" xr:uid="{00000000-0005-0000-0000-000091000000}"/>
    <cellStyle name="Обычный 4 18" xfId="190" xr:uid="{00000000-0005-0000-0000-000092000000}"/>
    <cellStyle name="Обычный 4 19" xfId="267" xr:uid="{00000000-0005-0000-0000-000093000000}"/>
    <cellStyle name="Обычный 4 2" xfId="5" xr:uid="{00000000-0005-0000-0000-000094000000}"/>
    <cellStyle name="Обычный 4 2 10" xfId="157" xr:uid="{00000000-0005-0000-0000-000095000000}"/>
    <cellStyle name="Обычный 4 2 11" xfId="95" xr:uid="{00000000-0005-0000-0000-000096000000}"/>
    <cellStyle name="Обычный 4 2 12" xfId="191" xr:uid="{00000000-0005-0000-0000-000097000000}"/>
    <cellStyle name="Обычный 4 2 13" xfId="268" xr:uid="{00000000-0005-0000-0000-000098000000}"/>
    <cellStyle name="Обычный 4 2 14" xfId="334" xr:uid="{168F2973-46A3-4BA2-B734-420F4D61347E}"/>
    <cellStyle name="Обычный 4 2 15" xfId="342" xr:uid="{AB96FF9B-FFE1-48FC-9BA3-4FEB44FFAEDC}"/>
    <cellStyle name="Обычный 4 2 2" xfId="13" xr:uid="{00000000-0005-0000-0000-000099000000}"/>
    <cellStyle name="Обычный 4 2 2 10" xfId="345" xr:uid="{9E9488A6-F99C-4C0E-87FA-01BE54194230}"/>
    <cellStyle name="Обычный 4 2 2 2" xfId="47" xr:uid="{00000000-0005-0000-0000-00009A000000}"/>
    <cellStyle name="Обычный 4 2 2 2 2" xfId="114" xr:uid="{00000000-0005-0000-0000-00009B000000}"/>
    <cellStyle name="Обычный 4 2 2 3" xfId="56" xr:uid="{00000000-0005-0000-0000-00009C000000}"/>
    <cellStyle name="Обычный 4 2 2 3 2" xfId="134" xr:uid="{00000000-0005-0000-0000-00009D000000}"/>
    <cellStyle name="Обычный 4 2 2 4" xfId="69" xr:uid="{00000000-0005-0000-0000-00009E000000}"/>
    <cellStyle name="Обычный 4 2 2 4 2" xfId="140" xr:uid="{00000000-0005-0000-0000-00009F000000}"/>
    <cellStyle name="Обычный 4 2 2 5" xfId="77" xr:uid="{00000000-0005-0000-0000-0000A0000000}"/>
    <cellStyle name="Обычный 4 2 2 5 2" xfId="152" xr:uid="{00000000-0005-0000-0000-0000A1000000}"/>
    <cellStyle name="Обычный 4 2 2 6" xfId="85" xr:uid="{00000000-0005-0000-0000-0000A2000000}"/>
    <cellStyle name="Обычный 4 2 2 6 2" xfId="160" xr:uid="{00000000-0005-0000-0000-0000A3000000}"/>
    <cellStyle name="Обычный 4 2 2 7" xfId="102" xr:uid="{00000000-0005-0000-0000-0000A4000000}"/>
    <cellStyle name="Обычный 4 2 2 8" xfId="194" xr:uid="{00000000-0005-0000-0000-0000A5000000}"/>
    <cellStyle name="Обычный 4 2 2 9" xfId="337" xr:uid="{D877FEB4-5BF6-48DC-A3E0-DD56B1A7A18C}"/>
    <cellStyle name="Обычный 4 2 3" xfId="25" xr:uid="{00000000-0005-0000-0000-0000A6000000}"/>
    <cellStyle name="Обычный 4 2 3 2" xfId="120" xr:uid="{00000000-0005-0000-0000-0000A7000000}"/>
    <cellStyle name="Обычный 4 2 3 3" xfId="99" xr:uid="{00000000-0005-0000-0000-0000A8000000}"/>
    <cellStyle name="Обычный 4 2 4" xfId="44" xr:uid="{00000000-0005-0000-0000-0000A9000000}"/>
    <cellStyle name="Обычный 4 2 4 2" xfId="109" xr:uid="{00000000-0005-0000-0000-0000AA000000}"/>
    <cellStyle name="Обычный 4 2 5" xfId="53" xr:uid="{00000000-0005-0000-0000-0000AB000000}"/>
    <cellStyle name="Обычный 4 2 5 2" xfId="111" xr:uid="{00000000-0005-0000-0000-0000AC000000}"/>
    <cellStyle name="Обычный 4 2 6" xfId="61" xr:uid="{00000000-0005-0000-0000-0000AD000000}"/>
    <cellStyle name="Обычный 4 2 6 2" xfId="131" xr:uid="{00000000-0005-0000-0000-0000AE000000}"/>
    <cellStyle name="Обычный 4 2 7" xfId="66" xr:uid="{00000000-0005-0000-0000-0000AF000000}"/>
    <cellStyle name="Обычный 4 2 7 2" xfId="137" xr:uid="{00000000-0005-0000-0000-0000B0000000}"/>
    <cellStyle name="Обычный 4 2 8" xfId="74" xr:uid="{00000000-0005-0000-0000-0000B1000000}"/>
    <cellStyle name="Обычный 4 2 8 2" xfId="145" xr:uid="{00000000-0005-0000-0000-0000B2000000}"/>
    <cellStyle name="Обычный 4 2 9" xfId="82" xr:uid="{00000000-0005-0000-0000-0000B3000000}"/>
    <cellStyle name="Обычный 4 2 9 2" xfId="149" xr:uid="{00000000-0005-0000-0000-0000B4000000}"/>
    <cellStyle name="Обычный 4 20" xfId="311" xr:uid="{00000000-0005-0000-0000-0000B5000000}"/>
    <cellStyle name="Обычный 4 21" xfId="333" xr:uid="{C858011B-DC91-4449-B636-7DFB26E7C7CE}"/>
    <cellStyle name="Обычный 4 22" xfId="341" xr:uid="{0E47FE6E-4885-4388-9793-0CD5B371E2D5}"/>
    <cellStyle name="Обычный 4 23" xfId="379" xr:uid="{B4ED3315-1A1B-4E17-8711-44D19471113A}"/>
    <cellStyle name="Обычный 4 3" xfId="12" xr:uid="{00000000-0005-0000-0000-0000B6000000}"/>
    <cellStyle name="Обычный 4 3 10" xfId="269" xr:uid="{00000000-0005-0000-0000-0000B7000000}"/>
    <cellStyle name="Обычный 4 3 11" xfId="336" xr:uid="{57AE9E07-9E5D-4F4D-8F2E-EAD05813EBE5}"/>
    <cellStyle name="Обычный 4 3 12" xfId="344" xr:uid="{4778F0EB-CD4F-499D-B88F-C9BC2F595131}"/>
    <cellStyle name="Обычный 4 3 2" xfId="46" xr:uid="{00000000-0005-0000-0000-0000B8000000}"/>
    <cellStyle name="Обычный 4 3 2 2" xfId="101" xr:uid="{00000000-0005-0000-0000-0000B9000000}"/>
    <cellStyle name="Обычный 4 3 3" xfId="55" xr:uid="{00000000-0005-0000-0000-0000BA000000}"/>
    <cellStyle name="Обычный 4 3 3 2" xfId="113" xr:uid="{00000000-0005-0000-0000-0000BB000000}"/>
    <cellStyle name="Обычный 4 3 4" xfId="68" xr:uid="{00000000-0005-0000-0000-0000BC000000}"/>
    <cellStyle name="Обычный 4 3 4 2" xfId="133" xr:uid="{00000000-0005-0000-0000-0000BD000000}"/>
    <cellStyle name="Обычный 4 3 5" xfId="76" xr:uid="{00000000-0005-0000-0000-0000BE000000}"/>
    <cellStyle name="Обычный 4 3 5 2" xfId="139" xr:uid="{00000000-0005-0000-0000-0000BF000000}"/>
    <cellStyle name="Обычный 4 3 6" xfId="84" xr:uid="{00000000-0005-0000-0000-0000C0000000}"/>
    <cellStyle name="Обычный 4 3 6 2" xfId="151" xr:uid="{00000000-0005-0000-0000-0000C1000000}"/>
    <cellStyle name="Обычный 4 3 7" xfId="159" xr:uid="{00000000-0005-0000-0000-0000C2000000}"/>
    <cellStyle name="Обычный 4 3 8" xfId="97" xr:uid="{00000000-0005-0000-0000-0000C3000000}"/>
    <cellStyle name="Обычный 4 3 9" xfId="193" xr:uid="{00000000-0005-0000-0000-0000C4000000}"/>
    <cellStyle name="Обычный 4 4" xfId="24" xr:uid="{00000000-0005-0000-0000-0000C5000000}"/>
    <cellStyle name="Обычный 4 4 2" xfId="119" xr:uid="{00000000-0005-0000-0000-0000C6000000}"/>
    <cellStyle name="Обычный 4 4 3" xfId="98" xr:uid="{00000000-0005-0000-0000-0000C7000000}"/>
    <cellStyle name="Обычный 4 5" xfId="27" xr:uid="{00000000-0005-0000-0000-0000C8000000}"/>
    <cellStyle name="Обычный 4 5 2" xfId="122" xr:uid="{00000000-0005-0000-0000-0000C9000000}"/>
    <cellStyle name="Обычный 4 5 3" xfId="108" xr:uid="{00000000-0005-0000-0000-0000CA000000}"/>
    <cellStyle name="Обычный 4 6" xfId="29" xr:uid="{00000000-0005-0000-0000-0000CB000000}"/>
    <cellStyle name="Обычный 4 6 2" xfId="110" xr:uid="{00000000-0005-0000-0000-0000CC000000}"/>
    <cellStyle name="Обычный 4 7" xfId="43" xr:uid="{00000000-0005-0000-0000-0000CD000000}"/>
    <cellStyle name="Обычный 4 7 2" xfId="124" xr:uid="{00000000-0005-0000-0000-0000CE000000}"/>
    <cellStyle name="Обычный 4 8" xfId="52" xr:uid="{00000000-0005-0000-0000-0000CF000000}"/>
    <cellStyle name="Обычный 4 8 2" xfId="130" xr:uid="{00000000-0005-0000-0000-0000D0000000}"/>
    <cellStyle name="Обычный 4 9" xfId="60" xr:uid="{00000000-0005-0000-0000-0000D1000000}"/>
    <cellStyle name="Обычный 4 9 2" xfId="136" xr:uid="{00000000-0005-0000-0000-0000D2000000}"/>
    <cellStyle name="Обычный 5" xfId="28" xr:uid="{00000000-0005-0000-0000-0000D3000000}"/>
    <cellStyle name="Обычный 5 2" xfId="123" xr:uid="{00000000-0005-0000-0000-0000D4000000}"/>
    <cellStyle name="Обычный 5 3" xfId="270" xr:uid="{00000000-0005-0000-0000-0000D5000000}"/>
    <cellStyle name="Обычный 5 4" xfId="313" xr:uid="{00000000-0005-0000-0000-0000D6000000}"/>
    <cellStyle name="Обычный 506" xfId="286" xr:uid="{00000000-0005-0000-0000-0000D7000000}"/>
    <cellStyle name="Обычный 508" xfId="375" xr:uid="{FBAF542B-46E6-4962-A09E-35DC617F71A3}"/>
    <cellStyle name="Обычный 518" xfId="4" xr:uid="{00000000-0005-0000-0000-0000D8000000}"/>
    <cellStyle name="Обычный 518 2" xfId="37" xr:uid="{00000000-0005-0000-0000-0000D9000000}"/>
    <cellStyle name="Обычный 518 3" xfId="295" xr:uid="{00000000-0005-0000-0000-0000DA000000}"/>
    <cellStyle name="Обычный 518 4" xfId="183" xr:uid="{00000000-0005-0000-0000-0000DB000000}"/>
    <cellStyle name="Обычный 518 4 2" xfId="315" xr:uid="{00000000-0005-0000-0000-0000DC000000}"/>
    <cellStyle name="Обычный 550" xfId="376" xr:uid="{6186DD44-96E3-49E4-B12F-375CD53E99CE}"/>
    <cellStyle name="Обычный 555" xfId="10" xr:uid="{00000000-0005-0000-0000-0000DD000000}"/>
    <cellStyle name="Обычный 555 2" xfId="31" xr:uid="{00000000-0005-0000-0000-0000DE000000}"/>
    <cellStyle name="Обычный 555 3" xfId="289" xr:uid="{00000000-0005-0000-0000-0000DF000000}"/>
    <cellStyle name="Обычный 556" xfId="11" xr:uid="{00000000-0005-0000-0000-0000E0000000}"/>
    <cellStyle name="Обычный 556 10" xfId="45" xr:uid="{00000000-0005-0000-0000-0000E1000000}"/>
    <cellStyle name="Обычный 556 10 2" xfId="132" xr:uid="{00000000-0005-0000-0000-0000E2000000}"/>
    <cellStyle name="Обычный 556 11" xfId="51" xr:uid="{00000000-0005-0000-0000-0000E3000000}"/>
    <cellStyle name="Обычный 556 11 2" xfId="135" xr:uid="{00000000-0005-0000-0000-0000E4000000}"/>
    <cellStyle name="Обычный 556 12" xfId="54" xr:uid="{00000000-0005-0000-0000-0000E5000000}"/>
    <cellStyle name="Обычный 556 12 2" xfId="138" xr:uid="{00000000-0005-0000-0000-0000E6000000}"/>
    <cellStyle name="Обычный 556 13" xfId="62" xr:uid="{00000000-0005-0000-0000-0000E7000000}"/>
    <cellStyle name="Обычный 556 13 2" xfId="146" xr:uid="{00000000-0005-0000-0000-0000E8000000}"/>
    <cellStyle name="Обычный 556 14" xfId="63" xr:uid="{00000000-0005-0000-0000-0000E9000000}"/>
    <cellStyle name="Обычный 556 14 2" xfId="147" xr:uid="{00000000-0005-0000-0000-0000EA000000}"/>
    <cellStyle name="Обычный 556 15" xfId="64" xr:uid="{00000000-0005-0000-0000-0000EB000000}"/>
    <cellStyle name="Обычный 556 15 2" xfId="150" xr:uid="{00000000-0005-0000-0000-0000EC000000}"/>
    <cellStyle name="Обычный 556 16" xfId="67" xr:uid="{00000000-0005-0000-0000-0000ED000000}"/>
    <cellStyle name="Обычный 556 16 2" xfId="158" xr:uid="{00000000-0005-0000-0000-0000EE000000}"/>
    <cellStyle name="Обычный 556 17" xfId="75" xr:uid="{00000000-0005-0000-0000-0000EF000000}"/>
    <cellStyle name="Обычный 556 17 2" xfId="164" xr:uid="{00000000-0005-0000-0000-0000F0000000}"/>
    <cellStyle name="Обычный 556 18" xfId="83" xr:uid="{00000000-0005-0000-0000-0000F1000000}"/>
    <cellStyle name="Обычный 556 18 2" xfId="168" xr:uid="{00000000-0005-0000-0000-0000F2000000}"/>
    <cellStyle name="Обычный 556 19" xfId="89" xr:uid="{00000000-0005-0000-0000-0000F3000000}"/>
    <cellStyle name="Обычный 556 2" xfId="14" xr:uid="{00000000-0005-0000-0000-0000F4000000}"/>
    <cellStyle name="Обычный 556 2 10" xfId="346" xr:uid="{472F5A1C-9239-42C0-8E95-25ED92802219}"/>
    <cellStyle name="Обычный 556 2 2" xfId="48" xr:uid="{00000000-0005-0000-0000-0000F5000000}"/>
    <cellStyle name="Обычный 556 2 2 2" xfId="115" xr:uid="{00000000-0005-0000-0000-0000F6000000}"/>
    <cellStyle name="Обычный 556 2 3" xfId="57" xr:uid="{00000000-0005-0000-0000-0000F7000000}"/>
    <cellStyle name="Обычный 556 2 3 2" xfId="141" xr:uid="{00000000-0005-0000-0000-0000F8000000}"/>
    <cellStyle name="Обычный 556 2 4" xfId="70" xr:uid="{00000000-0005-0000-0000-0000F9000000}"/>
    <cellStyle name="Обычный 556 2 4 2" xfId="153" xr:uid="{00000000-0005-0000-0000-0000FA000000}"/>
    <cellStyle name="Обычный 556 2 5" xfId="78" xr:uid="{00000000-0005-0000-0000-0000FB000000}"/>
    <cellStyle name="Обычный 556 2 5 2" xfId="161" xr:uid="{00000000-0005-0000-0000-0000FC000000}"/>
    <cellStyle name="Обычный 556 2 6" xfId="86" xr:uid="{00000000-0005-0000-0000-0000FD000000}"/>
    <cellStyle name="Обычный 556 2 7" xfId="100" xr:uid="{00000000-0005-0000-0000-0000FE000000}"/>
    <cellStyle name="Обычный 556 2 8" xfId="195" xr:uid="{00000000-0005-0000-0000-0000FF000000}"/>
    <cellStyle name="Обычный 556 2 9" xfId="338" xr:uid="{5465F308-601E-4E91-ACFF-483B8F1EB4CA}"/>
    <cellStyle name="Обычный 556 20" xfId="93" xr:uid="{00000000-0005-0000-0000-000000010000}"/>
    <cellStyle name="Обычный 556 21" xfId="96" xr:uid="{00000000-0005-0000-0000-000001010000}"/>
    <cellStyle name="Обычный 556 22" xfId="169" xr:uid="{00000000-0005-0000-0000-000002010000}"/>
    <cellStyle name="Обычный 556 23" xfId="172" xr:uid="{00000000-0005-0000-0000-000003010000}"/>
    <cellStyle name="Обычный 556 24" xfId="174" xr:uid="{00000000-0005-0000-0000-000004010000}"/>
    <cellStyle name="Обычный 556 25" xfId="176" xr:uid="{00000000-0005-0000-0000-000005010000}"/>
    <cellStyle name="Обычный 556 26" xfId="178" xr:uid="{00000000-0005-0000-0000-000006010000}"/>
    <cellStyle name="Обычный 556 27" xfId="179" xr:uid="{00000000-0005-0000-0000-000007010000}"/>
    <cellStyle name="Обычный 556 28" xfId="180" xr:uid="{00000000-0005-0000-0000-000008010000}"/>
    <cellStyle name="Обычный 556 29" xfId="181" xr:uid="{00000000-0005-0000-0000-000009010000}"/>
    <cellStyle name="Обычный 556 3" xfId="22" xr:uid="{00000000-0005-0000-0000-00000A010000}"/>
    <cellStyle name="Обычный 556 3 10" xfId="348" xr:uid="{265B9181-29E3-465A-B7A4-5C4FF291C729}"/>
    <cellStyle name="Обычный 556 3 2" xfId="50" xr:uid="{00000000-0005-0000-0000-00000B010000}"/>
    <cellStyle name="Обычный 556 3 2 2" xfId="117" xr:uid="{00000000-0005-0000-0000-00000C010000}"/>
    <cellStyle name="Обычный 556 3 3" xfId="59" xr:uid="{00000000-0005-0000-0000-00000D010000}"/>
    <cellStyle name="Обычный 556 3 3 2" xfId="143" xr:uid="{00000000-0005-0000-0000-00000E010000}"/>
    <cellStyle name="Обычный 556 3 4" xfId="72" xr:uid="{00000000-0005-0000-0000-00000F010000}"/>
    <cellStyle name="Обычный 556 3 4 2" xfId="155" xr:uid="{00000000-0005-0000-0000-000010010000}"/>
    <cellStyle name="Обычный 556 3 5" xfId="80" xr:uid="{00000000-0005-0000-0000-000011010000}"/>
    <cellStyle name="Обычный 556 3 5 2" xfId="163" xr:uid="{00000000-0005-0000-0000-000012010000}"/>
    <cellStyle name="Обычный 556 3 6" xfId="88" xr:uid="{00000000-0005-0000-0000-000013010000}"/>
    <cellStyle name="Обычный 556 3 7" xfId="106" xr:uid="{00000000-0005-0000-0000-000014010000}"/>
    <cellStyle name="Обычный 556 3 8" xfId="197" xr:uid="{00000000-0005-0000-0000-000015010000}"/>
    <cellStyle name="Обычный 556 3 9" xfId="340" xr:uid="{CA04F0B7-477E-482A-A1ED-465E2FA87E19}"/>
    <cellStyle name="Обычный 556 30" xfId="184" xr:uid="{00000000-0005-0000-0000-000016010000}"/>
    <cellStyle name="Обычный 556 31" xfId="187" xr:uid="{00000000-0005-0000-0000-000017010000}"/>
    <cellStyle name="Обычный 556 32" xfId="192" xr:uid="{00000000-0005-0000-0000-000018010000}"/>
    <cellStyle name="Обычный 556 33" xfId="200" xr:uid="{00000000-0005-0000-0000-000019010000}"/>
    <cellStyle name="Обычный 556 34" xfId="201" xr:uid="{00000000-0005-0000-0000-00001A010000}"/>
    <cellStyle name="Обычный 556 35" xfId="204" xr:uid="{00000000-0005-0000-0000-00001B010000}"/>
    <cellStyle name="Обычный 556 36" xfId="205" xr:uid="{00000000-0005-0000-0000-00001C010000}"/>
    <cellStyle name="Обычный 556 37" xfId="207" xr:uid="{00000000-0005-0000-0000-00001D010000}"/>
    <cellStyle name="Обычный 556 38" xfId="287" xr:uid="{00000000-0005-0000-0000-00001E010000}"/>
    <cellStyle name="Обычный 556 39" xfId="290" xr:uid="{00000000-0005-0000-0000-00001F010000}"/>
    <cellStyle name="Обычный 556 4" xfId="23" xr:uid="{00000000-0005-0000-0000-000020010000}"/>
    <cellStyle name="Обычный 556 4 2" xfId="118" xr:uid="{00000000-0005-0000-0000-000021010000}"/>
    <cellStyle name="Обычный 556 4 3" xfId="107" xr:uid="{00000000-0005-0000-0000-000022010000}"/>
    <cellStyle name="Обычный 556 40" xfId="316" xr:uid="{00000000-0005-0000-0000-000023010000}"/>
    <cellStyle name="Обычный 556 41" xfId="317" xr:uid="{00000000-0005-0000-0000-000024010000}"/>
    <cellStyle name="Обычный 556 42" xfId="318" xr:uid="{00000000-0005-0000-0000-000025010000}"/>
    <cellStyle name="Обычный 556 43" xfId="319" xr:uid="{00000000-0005-0000-0000-000026010000}"/>
    <cellStyle name="Обычный 556 44" xfId="321" xr:uid="{00000000-0005-0000-0000-000027010000}"/>
    <cellStyle name="Обычный 556 45" xfId="325" xr:uid="{00000000-0005-0000-0000-000028010000}"/>
    <cellStyle name="Обычный 556 46" xfId="326" xr:uid="{00000000-0005-0000-0000-000029010000}"/>
    <cellStyle name="Обычный 556 47" xfId="327" xr:uid="{00000000-0005-0000-0000-00002A010000}"/>
    <cellStyle name="Обычный 556 48" xfId="329" xr:uid="{00000000-0005-0000-0000-00002B010000}"/>
    <cellStyle name="Обычный 556 49" xfId="331" xr:uid="{52D0FD5C-8491-4474-A234-876FBB308D4E}"/>
    <cellStyle name="Обычный 556 5" xfId="26" xr:uid="{00000000-0005-0000-0000-00002C010000}"/>
    <cellStyle name="Обычный 556 5 2" xfId="121" xr:uid="{00000000-0005-0000-0000-00002D010000}"/>
    <cellStyle name="Обычный 556 50" xfId="335" xr:uid="{F21F92E8-45D8-43C7-9FFE-32DD2D3818B7}"/>
    <cellStyle name="Обычный 556 51" xfId="343" xr:uid="{8D7CEAA4-2C5F-400A-BA7D-7DCA5CAC3A77}"/>
    <cellStyle name="Обычный 556 52" xfId="349" xr:uid="{CF796D3D-4589-4222-82EF-997F318DC93C}"/>
    <cellStyle name="Обычный 556 53" xfId="350" xr:uid="{F7BBC523-1F57-49FE-BB09-F91C6EA2C43B}"/>
    <cellStyle name="Обычный 556 54" xfId="352" xr:uid="{EF6AF3BC-0F1B-45D7-9181-133555A64E6D}"/>
    <cellStyle name="Обычный 556 6" xfId="32" xr:uid="{00000000-0005-0000-0000-00002E010000}"/>
    <cellStyle name="Обычный 556 6 2" xfId="112" xr:uid="{00000000-0005-0000-0000-00002F010000}"/>
    <cellStyle name="Обычный 556 7" xfId="38" xr:uid="{00000000-0005-0000-0000-000030010000}"/>
    <cellStyle name="Обычный 556 7 2" xfId="126" xr:uid="{00000000-0005-0000-0000-000031010000}"/>
    <cellStyle name="Обычный 556 8" xfId="41" xr:uid="{00000000-0005-0000-0000-000032010000}"/>
    <cellStyle name="Обычный 556 8 2" xfId="128" xr:uid="{00000000-0005-0000-0000-000033010000}"/>
    <cellStyle name="Обычный 556 9" xfId="42" xr:uid="{00000000-0005-0000-0000-000034010000}"/>
    <cellStyle name="Обычный 556 9 2" xfId="129" xr:uid="{00000000-0005-0000-0000-000035010000}"/>
    <cellStyle name="Обычный 6" xfId="30" xr:uid="{00000000-0005-0000-0000-000036010000}"/>
    <cellStyle name="Обычный 6 2" xfId="125" xr:uid="{00000000-0005-0000-0000-000037010000}"/>
    <cellStyle name="Обычный 6 3" xfId="271" xr:uid="{00000000-0005-0000-0000-000038010000}"/>
    <cellStyle name="Обычный 7" xfId="90" xr:uid="{00000000-0005-0000-0000-000039010000}"/>
    <cellStyle name="Обычный 7 2" xfId="165" xr:uid="{00000000-0005-0000-0000-00003A010000}"/>
    <cellStyle name="Обычный 8" xfId="92" xr:uid="{00000000-0005-0000-0000-00003B010000}"/>
    <cellStyle name="Обычный 8 2" xfId="167" xr:uid="{00000000-0005-0000-0000-00003C010000}"/>
    <cellStyle name="Обычный 9" xfId="175" xr:uid="{00000000-0005-0000-0000-00003D010000}"/>
    <cellStyle name="Плохой 2" xfId="272" xr:uid="{00000000-0005-0000-0000-00003E010000}"/>
    <cellStyle name="Плохой 2 2" xfId="273" xr:uid="{00000000-0005-0000-0000-00003F010000}"/>
    <cellStyle name="Пояснение 2" xfId="274" xr:uid="{00000000-0005-0000-0000-000040010000}"/>
    <cellStyle name="Пояснение 2 2" xfId="275" xr:uid="{00000000-0005-0000-0000-000041010000}"/>
    <cellStyle name="Пояснение 3" xfId="312" xr:uid="{00000000-0005-0000-0000-000042010000}"/>
    <cellStyle name="Примечание 2" xfId="276" xr:uid="{00000000-0005-0000-0000-000043010000}"/>
    <cellStyle name="Примечание 2 2" xfId="277" xr:uid="{00000000-0005-0000-0000-000044010000}"/>
    <cellStyle name="Связанная ячейка 2" xfId="278" xr:uid="{00000000-0005-0000-0000-000045010000}"/>
    <cellStyle name="Связанная ячейка 2 2" xfId="279" xr:uid="{00000000-0005-0000-0000-000046010000}"/>
    <cellStyle name="Текст предупреждения 2" xfId="280" xr:uid="{00000000-0005-0000-0000-000047010000}"/>
    <cellStyle name="Текст предупреждения 2 2" xfId="281" xr:uid="{00000000-0005-0000-0000-000048010000}"/>
    <cellStyle name="Финансовый 2" xfId="353" xr:uid="{859B6439-D96C-4448-81B9-41921405B66B}"/>
    <cellStyle name="Хороший 2" xfId="282" xr:uid="{00000000-0005-0000-0000-000049010000}"/>
    <cellStyle name="Хороший 2 2" xfId="283" xr:uid="{00000000-0005-0000-0000-00004A010000}"/>
  </cellStyles>
  <dxfs count="8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3;&#1072;&#1095;&#1072;&#1083;&#1086;%20&#1052;&#1077;&#1085;&#1100;&#1103;&#1085;&#1086;&#1074;&#1072;%20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97">
          <cell r="F97">
            <v>45734</v>
          </cell>
          <cell r="H97">
            <v>45742</v>
          </cell>
        </row>
        <row r="98">
          <cell r="F98">
            <v>45730</v>
          </cell>
        </row>
        <row r="151">
          <cell r="F151">
            <v>45734</v>
          </cell>
          <cell r="H151">
            <v>45791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л"/>
      <sheetName val="1ОбъявлДГД"/>
      <sheetName val="1ТаблДГД"/>
      <sheetName val="Лист13"/>
      <sheetName val="НАО"/>
      <sheetName val="ДП"/>
      <sheetName val="ДГД Налоги"/>
      <sheetName val="КомТранс"/>
      <sheetName val="БВУ"/>
      <sheetName val="Сопр к РТК"/>
      <sheetName val="РТКрус"/>
      <sheetName val="РТКказ"/>
    </sheetNames>
    <sheetDataSet>
      <sheetData sheetId="0" refreshError="1">
        <row r="2">
          <cell r="A2" t="str">
            <v>Меньянова Виктория  Анатольевна</v>
          </cell>
        </row>
        <row r="5">
          <cell r="A5" t="str">
            <v>г. Алматы, ул. Шоссейная, д. 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atameken_007@mail.ru;%2087476142037" TargetMode="External"/><Relationship Id="rId2" Type="http://schemas.openxmlformats.org/officeDocument/2006/relationships/hyperlink" Target="mailto:atameken_007@mail.ru;%2087476142037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5" Type="http://schemas.openxmlformats.org/officeDocument/2006/relationships/hyperlink" Target="mailto:follow_us@mail.r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follow_us@mail.ru" TargetMode="External"/><Relationship Id="rId9" Type="http://schemas.openxmlformats.org/officeDocument/2006/relationships/hyperlink" Target="mailto:follow_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3"/>
  <sheetViews>
    <sheetView tabSelected="1" topLeftCell="A169" zoomScale="91" zoomScaleNormal="91" workbookViewId="0">
      <selection activeCell="H172" sqref="H172:J172"/>
    </sheetView>
  </sheetViews>
  <sheetFormatPr defaultRowHeight="15.75" x14ac:dyDescent="0.25"/>
  <cols>
    <col min="1" max="1" width="9.140625" style="18"/>
    <col min="2" max="2" width="20.42578125" style="18" customWidth="1"/>
    <col min="3" max="3" width="22" style="18" customWidth="1"/>
    <col min="4" max="4" width="21" style="18" customWidth="1"/>
    <col min="5" max="5" width="22.7109375" style="18" customWidth="1"/>
    <col min="6" max="6" width="18.140625" style="18" customWidth="1"/>
    <col min="7" max="7" width="22.42578125" style="18" customWidth="1"/>
    <col min="8" max="8" width="18.140625" style="18" customWidth="1"/>
    <col min="9" max="9" width="15.7109375" style="18" customWidth="1"/>
    <col min="10" max="10" width="18" style="18" customWidth="1"/>
    <col min="11" max="11" width="19.85546875" style="18" customWidth="1"/>
    <col min="12" max="12" width="20.140625" style="18" customWidth="1"/>
    <col min="13" max="13" width="15" style="18" customWidth="1"/>
    <col min="14" max="16384" width="9.140625" style="18"/>
  </cols>
  <sheetData>
    <row r="1" spans="1:13" x14ac:dyDescent="0.25">
      <c r="A1" s="362"/>
      <c r="B1" s="397" t="s">
        <v>6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3" x14ac:dyDescent="0.25">
      <c r="A2" s="362"/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5.75" customHeight="1" x14ac:dyDescent="0.25">
      <c r="A3" s="396" t="s">
        <v>5</v>
      </c>
      <c r="B3" s="398" t="s">
        <v>7</v>
      </c>
      <c r="C3" s="399" t="s">
        <v>8</v>
      </c>
      <c r="D3" s="401" t="s">
        <v>9</v>
      </c>
      <c r="E3" s="401" t="s">
        <v>14</v>
      </c>
      <c r="F3" s="401" t="s">
        <v>12</v>
      </c>
      <c r="G3" s="401" t="s">
        <v>10</v>
      </c>
      <c r="H3" s="401" t="s">
        <v>11</v>
      </c>
      <c r="I3" s="397" t="s">
        <v>0</v>
      </c>
      <c r="J3" s="397"/>
      <c r="K3" s="397" t="s">
        <v>1</v>
      </c>
      <c r="L3" s="397" t="s">
        <v>13</v>
      </c>
      <c r="M3" s="397" t="s">
        <v>2</v>
      </c>
    </row>
    <row r="4" spans="1:13" ht="107.25" customHeight="1" x14ac:dyDescent="0.25">
      <c r="A4" s="396"/>
      <c r="B4" s="398"/>
      <c r="C4" s="400"/>
      <c r="D4" s="401"/>
      <c r="E4" s="401"/>
      <c r="F4" s="401"/>
      <c r="G4" s="401"/>
      <c r="H4" s="401"/>
      <c r="I4" s="363" t="s">
        <v>3</v>
      </c>
      <c r="J4" s="363" t="s">
        <v>4</v>
      </c>
      <c r="K4" s="397"/>
      <c r="L4" s="397"/>
      <c r="M4" s="397"/>
    </row>
    <row r="5" spans="1:13" x14ac:dyDescent="0.25">
      <c r="A5" s="362">
        <v>1</v>
      </c>
      <c r="B5" s="19">
        <v>2</v>
      </c>
      <c r="C5" s="363">
        <v>3</v>
      </c>
      <c r="D5" s="363">
        <v>4</v>
      </c>
      <c r="E5" s="363">
        <v>5</v>
      </c>
      <c r="F5" s="363">
        <v>6</v>
      </c>
      <c r="G5" s="363">
        <v>7</v>
      </c>
      <c r="H5" s="363">
        <v>8</v>
      </c>
      <c r="I5" s="363">
        <v>9</v>
      </c>
      <c r="J5" s="363">
        <v>10</v>
      </c>
      <c r="K5" s="363">
        <v>11</v>
      </c>
      <c r="L5" s="363">
        <v>12</v>
      </c>
      <c r="M5" s="363">
        <v>13</v>
      </c>
    </row>
    <row r="6" spans="1:13" ht="63" x14ac:dyDescent="0.25">
      <c r="A6" s="362">
        <v>1</v>
      </c>
      <c r="B6" s="20" t="s">
        <v>18</v>
      </c>
      <c r="C6" s="364" t="s">
        <v>19</v>
      </c>
      <c r="D6" s="363" t="s">
        <v>26</v>
      </c>
      <c r="E6" s="363" t="s">
        <v>15</v>
      </c>
      <c r="F6" s="21">
        <v>45639</v>
      </c>
      <c r="G6" s="21" t="s">
        <v>16</v>
      </c>
      <c r="H6" s="21">
        <v>45649</v>
      </c>
      <c r="I6" s="22">
        <v>45662</v>
      </c>
      <c r="J6" s="22">
        <v>45808</v>
      </c>
      <c r="K6" s="363" t="s">
        <v>17</v>
      </c>
      <c r="L6" s="363" t="s">
        <v>27</v>
      </c>
      <c r="M6" s="23">
        <v>45662</v>
      </c>
    </row>
    <row r="7" spans="1:13" ht="78.75" x14ac:dyDescent="0.25">
      <c r="A7" s="362">
        <v>2</v>
      </c>
      <c r="B7" s="24" t="s">
        <v>22</v>
      </c>
      <c r="C7" s="25">
        <v>901208400672</v>
      </c>
      <c r="D7" s="362" t="s">
        <v>23</v>
      </c>
      <c r="E7" s="362" t="s">
        <v>24</v>
      </c>
      <c r="F7" s="26">
        <v>45644</v>
      </c>
      <c r="G7" s="362" t="s">
        <v>20</v>
      </c>
      <c r="H7" s="23">
        <v>45651</v>
      </c>
      <c r="I7" s="22">
        <v>45662</v>
      </c>
      <c r="J7" s="22">
        <v>45808</v>
      </c>
      <c r="K7" s="362" t="s">
        <v>21</v>
      </c>
      <c r="L7" s="362" t="s">
        <v>25</v>
      </c>
      <c r="M7" s="23">
        <v>45662</v>
      </c>
    </row>
    <row r="8" spans="1:13" ht="78.75" x14ac:dyDescent="0.25">
      <c r="A8" s="362">
        <v>3</v>
      </c>
      <c r="B8" s="24" t="s">
        <v>141</v>
      </c>
      <c r="C8" s="25">
        <v>890206402432</v>
      </c>
      <c r="D8" s="362" t="s">
        <v>142</v>
      </c>
      <c r="E8" s="362" t="s">
        <v>15</v>
      </c>
      <c r="F8" s="27">
        <v>45616</v>
      </c>
      <c r="G8" s="362" t="s">
        <v>143</v>
      </c>
      <c r="H8" s="23">
        <v>45657</v>
      </c>
      <c r="I8" s="22">
        <v>45662</v>
      </c>
      <c r="J8" s="22">
        <v>45808</v>
      </c>
      <c r="K8" s="362" t="s">
        <v>144</v>
      </c>
      <c r="L8" s="362" t="s">
        <v>145</v>
      </c>
      <c r="M8" s="22">
        <v>45662</v>
      </c>
    </row>
    <row r="9" spans="1:13" ht="63" x14ac:dyDescent="0.25">
      <c r="A9" s="362">
        <v>4</v>
      </c>
      <c r="B9" s="28" t="s">
        <v>28</v>
      </c>
      <c r="C9" s="29">
        <v>850829300192</v>
      </c>
      <c r="D9" s="28" t="s">
        <v>29</v>
      </c>
      <c r="E9" s="30" t="s">
        <v>30</v>
      </c>
      <c r="F9" s="31">
        <v>45630</v>
      </c>
      <c r="G9" s="30" t="s">
        <v>31</v>
      </c>
      <c r="H9" s="31">
        <v>45657</v>
      </c>
      <c r="I9" s="22">
        <v>45663</v>
      </c>
      <c r="J9" s="22">
        <v>45811</v>
      </c>
      <c r="K9" s="30" t="s">
        <v>32</v>
      </c>
      <c r="L9" s="28" t="s">
        <v>33</v>
      </c>
      <c r="M9" s="32">
        <v>45663</v>
      </c>
    </row>
    <row r="10" spans="1:13" ht="141.75" x14ac:dyDescent="0.25">
      <c r="A10" s="362">
        <v>5</v>
      </c>
      <c r="B10" s="20" t="s">
        <v>41</v>
      </c>
      <c r="C10" s="364" t="s">
        <v>40</v>
      </c>
      <c r="D10" s="363" t="s">
        <v>39</v>
      </c>
      <c r="E10" s="362" t="s">
        <v>38</v>
      </c>
      <c r="F10" s="23">
        <v>45628</v>
      </c>
      <c r="G10" s="21" t="s">
        <v>37</v>
      </c>
      <c r="H10" s="33" t="s">
        <v>36</v>
      </c>
      <c r="I10" s="22">
        <v>45663</v>
      </c>
      <c r="J10" s="21">
        <v>45691</v>
      </c>
      <c r="K10" s="363" t="s">
        <v>35</v>
      </c>
      <c r="L10" s="363" t="s">
        <v>34</v>
      </c>
      <c r="M10" s="22">
        <v>45663</v>
      </c>
    </row>
    <row r="11" spans="1:13" ht="78.75" x14ac:dyDescent="0.25">
      <c r="A11" s="362">
        <v>6</v>
      </c>
      <c r="B11" s="24" t="s">
        <v>42</v>
      </c>
      <c r="C11" s="25">
        <v>940728401701</v>
      </c>
      <c r="D11" s="362" t="s">
        <v>43</v>
      </c>
      <c r="E11" s="362" t="s">
        <v>44</v>
      </c>
      <c r="F11" s="26">
        <v>45651</v>
      </c>
      <c r="G11" s="362" t="s">
        <v>45</v>
      </c>
      <c r="H11" s="23">
        <v>45657</v>
      </c>
      <c r="I11" s="22">
        <v>45665</v>
      </c>
      <c r="J11" s="21">
        <v>45692</v>
      </c>
      <c r="K11" s="362" t="s">
        <v>46</v>
      </c>
      <c r="L11" s="362" t="s">
        <v>47</v>
      </c>
      <c r="M11" s="22">
        <v>45665</v>
      </c>
    </row>
    <row r="12" spans="1:13" ht="78.75" x14ac:dyDescent="0.25">
      <c r="A12" s="362">
        <v>7</v>
      </c>
      <c r="B12" s="362" t="s">
        <v>48</v>
      </c>
      <c r="C12" s="20">
        <v>940711401233</v>
      </c>
      <c r="D12" s="363" t="s">
        <v>49</v>
      </c>
      <c r="E12" s="363" t="s">
        <v>50</v>
      </c>
      <c r="F12" s="21">
        <v>45653</v>
      </c>
      <c r="G12" s="34" t="s">
        <v>51</v>
      </c>
      <c r="H12" s="22">
        <v>45665</v>
      </c>
      <c r="I12" s="22">
        <v>45666</v>
      </c>
      <c r="J12" s="21">
        <v>45693</v>
      </c>
      <c r="K12" s="363" t="s">
        <v>52</v>
      </c>
      <c r="L12" s="364" t="s">
        <v>53</v>
      </c>
      <c r="M12" s="22">
        <v>45666</v>
      </c>
    </row>
    <row r="13" spans="1:13" ht="47.25" x14ac:dyDescent="0.25">
      <c r="A13" s="362">
        <v>8</v>
      </c>
      <c r="B13" s="20" t="s">
        <v>54</v>
      </c>
      <c r="C13" s="364" t="s">
        <v>55</v>
      </c>
      <c r="D13" s="363" t="s">
        <v>56</v>
      </c>
      <c r="E13" s="362" t="s">
        <v>57</v>
      </c>
      <c r="F13" s="21">
        <v>45649</v>
      </c>
      <c r="G13" s="21" t="s">
        <v>58</v>
      </c>
      <c r="H13" s="21">
        <v>45665</v>
      </c>
      <c r="I13" s="22">
        <v>45667</v>
      </c>
      <c r="J13" s="21">
        <v>45694</v>
      </c>
      <c r="K13" s="363" t="s">
        <v>59</v>
      </c>
      <c r="L13" s="363">
        <v>77018270748</v>
      </c>
      <c r="M13" s="22">
        <v>45667</v>
      </c>
    </row>
    <row r="14" spans="1:13" ht="63" x14ac:dyDescent="0.25">
      <c r="A14" s="362">
        <v>9</v>
      </c>
      <c r="B14" s="362" t="s">
        <v>60</v>
      </c>
      <c r="C14" s="317" t="s">
        <v>61</v>
      </c>
      <c r="D14" s="35" t="s">
        <v>62</v>
      </c>
      <c r="E14" s="35" t="s">
        <v>63</v>
      </c>
      <c r="F14" s="36">
        <v>45650</v>
      </c>
      <c r="G14" s="35" t="s">
        <v>64</v>
      </c>
      <c r="H14" s="36">
        <v>45666</v>
      </c>
      <c r="I14" s="36">
        <v>45667</v>
      </c>
      <c r="J14" s="36">
        <v>45694</v>
      </c>
      <c r="K14" s="37" t="s">
        <v>65</v>
      </c>
      <c r="L14" s="317" t="s">
        <v>66</v>
      </c>
      <c r="M14" s="36">
        <v>45667</v>
      </c>
    </row>
    <row r="15" spans="1:13" ht="78.75" x14ac:dyDescent="0.25">
      <c r="A15" s="362">
        <v>10</v>
      </c>
      <c r="B15" s="38" t="s">
        <v>67</v>
      </c>
      <c r="C15" s="39">
        <v>870809300098</v>
      </c>
      <c r="D15" s="40" t="s">
        <v>68</v>
      </c>
      <c r="E15" s="40" t="s">
        <v>69</v>
      </c>
      <c r="F15" s="41">
        <v>45651</v>
      </c>
      <c r="G15" s="40" t="s">
        <v>45</v>
      </c>
      <c r="H15" s="42">
        <v>45665</v>
      </c>
      <c r="I15" s="36">
        <v>45667</v>
      </c>
      <c r="J15" s="36">
        <v>45694</v>
      </c>
      <c r="K15" s="40" t="s">
        <v>70</v>
      </c>
      <c r="L15" s="40" t="s">
        <v>47</v>
      </c>
      <c r="M15" s="22">
        <v>45667</v>
      </c>
    </row>
    <row r="16" spans="1:13" ht="63" x14ac:dyDescent="0.25">
      <c r="A16" s="362">
        <v>11</v>
      </c>
      <c r="B16" s="24" t="s">
        <v>71</v>
      </c>
      <c r="C16" s="33" t="s">
        <v>72</v>
      </c>
      <c r="D16" s="362" t="s">
        <v>73</v>
      </c>
      <c r="E16" s="362" t="s">
        <v>74</v>
      </c>
      <c r="F16" s="43">
        <v>45656</v>
      </c>
      <c r="G16" s="44" t="s">
        <v>75</v>
      </c>
      <c r="H16" s="43">
        <v>45666</v>
      </c>
      <c r="I16" s="43">
        <v>45670</v>
      </c>
      <c r="J16" s="43">
        <v>45695</v>
      </c>
      <c r="K16" s="362" t="s">
        <v>76</v>
      </c>
      <c r="L16" s="362" t="s">
        <v>77</v>
      </c>
      <c r="M16" s="45">
        <v>45670</v>
      </c>
    </row>
    <row r="17" spans="1:13" ht="47.25" x14ac:dyDescent="0.25">
      <c r="A17" s="362">
        <v>12</v>
      </c>
      <c r="B17" s="46" t="s">
        <v>78</v>
      </c>
      <c r="C17" s="317" t="s">
        <v>79</v>
      </c>
      <c r="D17" s="35" t="s">
        <v>80</v>
      </c>
      <c r="E17" s="35" t="s">
        <v>81</v>
      </c>
      <c r="F17" s="36">
        <v>45666</v>
      </c>
      <c r="G17" s="35" t="s">
        <v>82</v>
      </c>
      <c r="H17" s="36">
        <v>45670</v>
      </c>
      <c r="I17" s="36">
        <v>45671</v>
      </c>
      <c r="J17" s="43">
        <v>45696</v>
      </c>
      <c r="K17" s="37" t="s">
        <v>83</v>
      </c>
      <c r="L17" s="317" t="s">
        <v>84</v>
      </c>
      <c r="M17" s="36">
        <v>45671</v>
      </c>
    </row>
    <row r="18" spans="1:13" ht="63" x14ac:dyDescent="0.25">
      <c r="A18" s="362">
        <v>13</v>
      </c>
      <c r="B18" s="24" t="s">
        <v>85</v>
      </c>
      <c r="C18" s="24">
        <v>820613402125</v>
      </c>
      <c r="D18" s="362" t="s">
        <v>86</v>
      </c>
      <c r="E18" s="362" t="s">
        <v>87</v>
      </c>
      <c r="F18" s="22">
        <v>45297</v>
      </c>
      <c r="G18" s="362" t="s">
        <v>88</v>
      </c>
      <c r="H18" s="23">
        <v>45670</v>
      </c>
      <c r="I18" s="22">
        <v>45672</v>
      </c>
      <c r="J18" s="22">
        <v>45699</v>
      </c>
      <c r="K18" s="362" t="s">
        <v>89</v>
      </c>
      <c r="L18" s="362" t="s">
        <v>90</v>
      </c>
      <c r="M18" s="36">
        <v>45672</v>
      </c>
    </row>
    <row r="19" spans="1:13" ht="31.5" x14ac:dyDescent="0.25">
      <c r="A19" s="362">
        <v>14</v>
      </c>
      <c r="B19" s="47" t="s">
        <v>91</v>
      </c>
      <c r="C19" s="47" t="s">
        <v>92</v>
      </c>
      <c r="D19" s="47"/>
      <c r="E19" s="47" t="s">
        <v>93</v>
      </c>
      <c r="F19" s="47" t="s">
        <v>94</v>
      </c>
      <c r="G19" s="47" t="s">
        <v>95</v>
      </c>
      <c r="H19" s="47" t="s">
        <v>96</v>
      </c>
      <c r="I19" s="22">
        <v>45672</v>
      </c>
      <c r="J19" s="22">
        <v>45699</v>
      </c>
      <c r="K19" s="47" t="s">
        <v>97</v>
      </c>
      <c r="L19" s="47">
        <v>87017610928</v>
      </c>
      <c r="M19" s="36">
        <v>45672</v>
      </c>
    </row>
    <row r="20" spans="1:13" ht="63" x14ac:dyDescent="0.25">
      <c r="A20" s="362">
        <v>15</v>
      </c>
      <c r="B20" s="20" t="s">
        <v>98</v>
      </c>
      <c r="C20" s="48">
        <v>920327400600</v>
      </c>
      <c r="D20" s="49" t="s">
        <v>99</v>
      </c>
      <c r="E20" s="49" t="s">
        <v>100</v>
      </c>
      <c r="F20" s="21">
        <v>45657</v>
      </c>
      <c r="G20" s="50" t="s">
        <v>101</v>
      </c>
      <c r="H20" s="23">
        <v>45670</v>
      </c>
      <c r="I20" s="22">
        <v>45672</v>
      </c>
      <c r="J20" s="22">
        <v>45699</v>
      </c>
      <c r="K20" s="363" t="s">
        <v>102</v>
      </c>
      <c r="L20" s="363" t="s">
        <v>103</v>
      </c>
      <c r="M20" s="21">
        <v>45672</v>
      </c>
    </row>
    <row r="21" spans="1:13" ht="78.75" x14ac:dyDescent="0.25">
      <c r="A21" s="362">
        <v>16</v>
      </c>
      <c r="B21" s="20" t="s">
        <v>435</v>
      </c>
      <c r="C21" s="364" t="s">
        <v>104</v>
      </c>
      <c r="D21" s="363" t="s">
        <v>105</v>
      </c>
      <c r="E21" s="363" t="s">
        <v>106</v>
      </c>
      <c r="F21" s="21">
        <v>45651</v>
      </c>
      <c r="G21" s="21" t="s">
        <v>107</v>
      </c>
      <c r="H21" s="21">
        <v>45670</v>
      </c>
      <c r="I21" s="22">
        <v>45673</v>
      </c>
      <c r="J21" s="22">
        <v>45700</v>
      </c>
      <c r="K21" s="363" t="s">
        <v>108</v>
      </c>
      <c r="L21" s="363" t="s">
        <v>109</v>
      </c>
      <c r="M21" s="21">
        <v>45673</v>
      </c>
    </row>
    <row r="22" spans="1:13" ht="63" x14ac:dyDescent="0.25">
      <c r="A22" s="362">
        <v>17</v>
      </c>
      <c r="B22" s="51" t="s">
        <v>110</v>
      </c>
      <c r="C22" s="51">
        <v>751127301888</v>
      </c>
      <c r="D22" s="52" t="s">
        <v>111</v>
      </c>
      <c r="E22" s="52" t="s">
        <v>112</v>
      </c>
      <c r="F22" s="53">
        <v>45666</v>
      </c>
      <c r="G22" s="52" t="s">
        <v>113</v>
      </c>
      <c r="H22" s="54">
        <v>45672</v>
      </c>
      <c r="I22" s="55">
        <v>45673</v>
      </c>
      <c r="J22" s="55">
        <v>45700</v>
      </c>
      <c r="K22" s="52" t="s">
        <v>114</v>
      </c>
      <c r="L22" s="52" t="s">
        <v>115</v>
      </c>
      <c r="M22" s="56">
        <v>45673</v>
      </c>
    </row>
    <row r="23" spans="1:13" ht="63" x14ac:dyDescent="0.25">
      <c r="A23" s="362">
        <v>18</v>
      </c>
      <c r="B23" s="20" t="s">
        <v>116</v>
      </c>
      <c r="C23" s="364" t="s">
        <v>117</v>
      </c>
      <c r="D23" s="363" t="s">
        <v>118</v>
      </c>
      <c r="E23" s="363" t="s">
        <v>121</v>
      </c>
      <c r="F23" s="21">
        <v>45662</v>
      </c>
      <c r="G23" s="21" t="s">
        <v>119</v>
      </c>
      <c r="H23" s="21">
        <v>45670</v>
      </c>
      <c r="I23" s="42">
        <v>45673</v>
      </c>
      <c r="J23" s="42">
        <v>45700</v>
      </c>
      <c r="K23" s="363" t="s">
        <v>122</v>
      </c>
      <c r="L23" s="363" t="s">
        <v>120</v>
      </c>
      <c r="M23" s="21">
        <v>45673</v>
      </c>
    </row>
    <row r="24" spans="1:13" ht="78.75" x14ac:dyDescent="0.25">
      <c r="A24" s="362">
        <v>19</v>
      </c>
      <c r="B24" s="57" t="s">
        <v>123</v>
      </c>
      <c r="C24" s="58">
        <v>790825400956</v>
      </c>
      <c r="D24" s="365" t="s">
        <v>124</v>
      </c>
      <c r="E24" s="365" t="s">
        <v>125</v>
      </c>
      <c r="F24" s="59">
        <v>45666</v>
      </c>
      <c r="G24" s="365" t="s">
        <v>126</v>
      </c>
      <c r="H24" s="59">
        <v>45672</v>
      </c>
      <c r="I24" s="60">
        <v>45673</v>
      </c>
      <c r="J24" s="60">
        <v>45700</v>
      </c>
      <c r="K24" s="365" t="s">
        <v>127</v>
      </c>
      <c r="L24" s="365" t="s">
        <v>128</v>
      </c>
      <c r="M24" s="61">
        <v>45673</v>
      </c>
    </row>
    <row r="25" spans="1:13" ht="78.75" x14ac:dyDescent="0.25">
      <c r="A25" s="362">
        <v>20</v>
      </c>
      <c r="B25" s="363" t="s">
        <v>129</v>
      </c>
      <c r="C25" s="62">
        <v>820117402388</v>
      </c>
      <c r="D25" s="363" t="s">
        <v>133</v>
      </c>
      <c r="E25" s="363" t="s">
        <v>134</v>
      </c>
      <c r="F25" s="21">
        <v>45674</v>
      </c>
      <c r="G25" s="363" t="s">
        <v>130</v>
      </c>
      <c r="H25" s="21">
        <v>45657</v>
      </c>
      <c r="I25" s="21">
        <v>45674</v>
      </c>
      <c r="J25" s="21">
        <v>45701</v>
      </c>
      <c r="K25" s="363" t="s">
        <v>131</v>
      </c>
      <c r="L25" s="363" t="s">
        <v>132</v>
      </c>
      <c r="M25" s="21">
        <v>45674</v>
      </c>
    </row>
    <row r="26" spans="1:13" ht="47.25" x14ac:dyDescent="0.25">
      <c r="A26" s="362">
        <v>21</v>
      </c>
      <c r="B26" s="51" t="s">
        <v>135</v>
      </c>
      <c r="C26" s="63" t="s">
        <v>136</v>
      </c>
      <c r="D26" s="52" t="s">
        <v>137</v>
      </c>
      <c r="E26" s="52" t="s">
        <v>57</v>
      </c>
      <c r="F26" s="54">
        <v>45628</v>
      </c>
      <c r="G26" s="54" t="s">
        <v>138</v>
      </c>
      <c r="H26" s="54">
        <v>45670</v>
      </c>
      <c r="I26" s="64">
        <v>45677</v>
      </c>
      <c r="J26" s="64">
        <v>45702</v>
      </c>
      <c r="K26" s="52" t="s">
        <v>139</v>
      </c>
      <c r="L26" s="65" t="s">
        <v>140</v>
      </c>
      <c r="M26" s="66">
        <v>45708</v>
      </c>
    </row>
    <row r="27" spans="1:13" ht="63" x14ac:dyDescent="0.25">
      <c r="A27" s="362">
        <v>22</v>
      </c>
      <c r="B27" s="46" t="s">
        <v>146</v>
      </c>
      <c r="C27" s="317" t="s">
        <v>147</v>
      </c>
      <c r="D27" s="35" t="s">
        <v>148</v>
      </c>
      <c r="E27" s="362" t="s">
        <v>38</v>
      </c>
      <c r="F27" s="36">
        <v>45663</v>
      </c>
      <c r="G27" s="35" t="s">
        <v>149</v>
      </c>
      <c r="H27" s="36" t="s">
        <v>150</v>
      </c>
      <c r="I27" s="36">
        <v>45678</v>
      </c>
      <c r="J27" s="36">
        <v>45706</v>
      </c>
      <c r="K27" s="37" t="s">
        <v>151</v>
      </c>
      <c r="L27" s="317" t="s">
        <v>152</v>
      </c>
      <c r="M27" s="36">
        <v>45678</v>
      </c>
    </row>
    <row r="28" spans="1:13" ht="63" x14ac:dyDescent="0.25">
      <c r="A28" s="362">
        <v>23</v>
      </c>
      <c r="B28" s="24" t="s">
        <v>153</v>
      </c>
      <c r="C28" s="67" t="s">
        <v>161</v>
      </c>
      <c r="D28" s="362" t="s">
        <v>154</v>
      </c>
      <c r="E28" s="362" t="s">
        <v>155</v>
      </c>
      <c r="F28" s="26">
        <v>45631</v>
      </c>
      <c r="G28" s="362" t="s">
        <v>45</v>
      </c>
      <c r="H28" s="36" t="s">
        <v>156</v>
      </c>
      <c r="I28" s="22">
        <v>45685</v>
      </c>
      <c r="J28" s="22">
        <v>45712</v>
      </c>
      <c r="K28" s="362" t="s">
        <v>70</v>
      </c>
      <c r="L28" s="362" t="s">
        <v>47</v>
      </c>
      <c r="M28" s="23">
        <v>45685</v>
      </c>
    </row>
    <row r="29" spans="1:13" ht="63" x14ac:dyDescent="0.25">
      <c r="A29" s="362">
        <v>24</v>
      </c>
      <c r="B29" s="68" t="s">
        <v>163</v>
      </c>
      <c r="C29" s="69" t="s">
        <v>160</v>
      </c>
      <c r="D29" s="68" t="s">
        <v>162</v>
      </c>
      <c r="E29" s="365" t="s">
        <v>57</v>
      </c>
      <c r="F29" s="70">
        <v>46008</v>
      </c>
      <c r="G29" s="71" t="s">
        <v>157</v>
      </c>
      <c r="H29" s="70">
        <v>45670</v>
      </c>
      <c r="I29" s="72">
        <v>45686</v>
      </c>
      <c r="J29" s="72">
        <v>45713</v>
      </c>
      <c r="K29" s="73" t="s">
        <v>158</v>
      </c>
      <c r="L29" s="69" t="s">
        <v>159</v>
      </c>
      <c r="M29" s="61">
        <v>45686</v>
      </c>
    </row>
    <row r="30" spans="1:13" ht="47.25" x14ac:dyDescent="0.25">
      <c r="A30" s="362">
        <v>25</v>
      </c>
      <c r="B30" s="51" t="s">
        <v>167</v>
      </c>
      <c r="C30" s="63" t="s">
        <v>166</v>
      </c>
      <c r="D30" s="52" t="s">
        <v>170</v>
      </c>
      <c r="E30" s="54" t="s">
        <v>169</v>
      </c>
      <c r="F30" s="54">
        <v>45667</v>
      </c>
      <c r="G30" s="74" t="s">
        <v>165</v>
      </c>
      <c r="H30" s="54">
        <v>45686</v>
      </c>
      <c r="I30" s="54">
        <v>45686</v>
      </c>
      <c r="J30" s="54">
        <v>45716</v>
      </c>
      <c r="K30" s="74" t="s">
        <v>168</v>
      </c>
      <c r="L30" s="75" t="s">
        <v>164</v>
      </c>
      <c r="M30" s="54">
        <v>45686</v>
      </c>
    </row>
    <row r="31" spans="1:13" ht="63" x14ac:dyDescent="0.25">
      <c r="A31" s="362">
        <v>26</v>
      </c>
      <c r="B31" s="362" t="s">
        <v>163</v>
      </c>
      <c r="C31" s="362" t="s">
        <v>171</v>
      </c>
      <c r="D31" s="362" t="s">
        <v>172</v>
      </c>
      <c r="E31" s="362" t="s">
        <v>173</v>
      </c>
      <c r="F31" s="23">
        <v>45643</v>
      </c>
      <c r="G31" s="362" t="s">
        <v>157</v>
      </c>
      <c r="H31" s="23">
        <v>45670</v>
      </c>
      <c r="I31" s="23">
        <v>45692</v>
      </c>
      <c r="J31" s="21">
        <v>45719</v>
      </c>
      <c r="K31" s="362" t="s">
        <v>158</v>
      </c>
      <c r="L31" s="362" t="s">
        <v>159</v>
      </c>
      <c r="M31" s="23">
        <v>45692</v>
      </c>
    </row>
    <row r="32" spans="1:13" ht="47.25" x14ac:dyDescent="0.25">
      <c r="A32" s="362">
        <v>27</v>
      </c>
      <c r="B32" s="362" t="s">
        <v>167</v>
      </c>
      <c r="C32" s="364" t="s">
        <v>166</v>
      </c>
      <c r="D32" s="363" t="s">
        <v>170</v>
      </c>
      <c r="E32" s="21" t="s">
        <v>169</v>
      </c>
      <c r="F32" s="21">
        <v>45667</v>
      </c>
      <c r="G32" s="76" t="s">
        <v>165</v>
      </c>
      <c r="H32" s="21">
        <v>45686</v>
      </c>
      <c r="I32" s="23">
        <v>45692</v>
      </c>
      <c r="J32" s="21">
        <v>45719</v>
      </c>
      <c r="K32" s="76" t="s">
        <v>168</v>
      </c>
      <c r="L32" s="77" t="s">
        <v>164</v>
      </c>
      <c r="M32" s="23">
        <v>45692</v>
      </c>
    </row>
    <row r="33" spans="1:13" ht="78.75" x14ac:dyDescent="0.25">
      <c r="A33" s="362">
        <v>28</v>
      </c>
      <c r="B33" s="68" t="s">
        <v>174</v>
      </c>
      <c r="C33" s="69" t="s">
        <v>175</v>
      </c>
      <c r="D33" s="71" t="s">
        <v>176</v>
      </c>
      <c r="E33" s="68" t="s">
        <v>15</v>
      </c>
      <c r="F33" s="70">
        <v>45656</v>
      </c>
      <c r="G33" s="71" t="s">
        <v>177</v>
      </c>
      <c r="H33" s="23">
        <v>45686</v>
      </c>
      <c r="I33" s="61">
        <v>45692</v>
      </c>
      <c r="J33" s="59">
        <v>45719</v>
      </c>
      <c r="K33" s="73" t="s">
        <v>178</v>
      </c>
      <c r="L33" s="69" t="s">
        <v>179</v>
      </c>
      <c r="M33" s="61">
        <v>45692</v>
      </c>
    </row>
    <row r="34" spans="1:13" ht="94.5" x14ac:dyDescent="0.25">
      <c r="A34" s="362">
        <v>29</v>
      </c>
      <c r="B34" s="51" t="s">
        <v>180</v>
      </c>
      <c r="C34" s="63" t="s">
        <v>181</v>
      </c>
      <c r="D34" s="52" t="s">
        <v>182</v>
      </c>
      <c r="E34" s="78" t="s">
        <v>183</v>
      </c>
      <c r="F34" s="54">
        <v>45678</v>
      </c>
      <c r="G34" s="21" t="s">
        <v>451</v>
      </c>
      <c r="H34" s="21">
        <v>45686</v>
      </c>
      <c r="I34" s="66">
        <v>45692</v>
      </c>
      <c r="J34" s="54">
        <v>45719</v>
      </c>
      <c r="K34" s="52" t="s">
        <v>184</v>
      </c>
      <c r="L34" s="52" t="s">
        <v>185</v>
      </c>
      <c r="M34" s="66">
        <v>45692</v>
      </c>
    </row>
    <row r="35" spans="1:13" ht="78.75" x14ac:dyDescent="0.25">
      <c r="A35" s="362">
        <v>30</v>
      </c>
      <c r="B35" s="362" t="s">
        <v>186</v>
      </c>
      <c r="C35" s="364">
        <v>640405450057</v>
      </c>
      <c r="D35" s="362" t="s">
        <v>187</v>
      </c>
      <c r="E35" s="362" t="s">
        <v>188</v>
      </c>
      <c r="F35" s="22">
        <v>45677</v>
      </c>
      <c r="G35" s="362" t="s">
        <v>189</v>
      </c>
      <c r="H35" s="23">
        <v>45686</v>
      </c>
      <c r="I35" s="23">
        <v>45692</v>
      </c>
      <c r="J35" s="21">
        <v>45719</v>
      </c>
      <c r="K35" s="362" t="s">
        <v>190</v>
      </c>
      <c r="L35" s="362" t="s">
        <v>191</v>
      </c>
      <c r="M35" s="23">
        <v>45692</v>
      </c>
    </row>
    <row r="36" spans="1:13" ht="94.5" x14ac:dyDescent="0.25">
      <c r="A36" s="362">
        <v>31</v>
      </c>
      <c r="B36" s="20" t="s">
        <v>192</v>
      </c>
      <c r="C36" s="47" t="s">
        <v>193</v>
      </c>
      <c r="D36" s="363" t="s">
        <v>194</v>
      </c>
      <c r="E36" s="363" t="s">
        <v>195</v>
      </c>
      <c r="F36" s="21">
        <v>45645</v>
      </c>
      <c r="G36" s="363" t="s">
        <v>196</v>
      </c>
      <c r="H36" s="21">
        <v>45686</v>
      </c>
      <c r="I36" s="23">
        <v>45692</v>
      </c>
      <c r="J36" s="21">
        <v>45719</v>
      </c>
      <c r="K36" s="363" t="s">
        <v>197</v>
      </c>
      <c r="L36" s="363" t="s">
        <v>198</v>
      </c>
      <c r="M36" s="23">
        <v>45692</v>
      </c>
    </row>
    <row r="37" spans="1:13" ht="78.75" x14ac:dyDescent="0.25">
      <c r="A37" s="362">
        <v>32</v>
      </c>
      <c r="B37" s="79" t="s">
        <v>199</v>
      </c>
      <c r="C37" s="80" t="s">
        <v>200</v>
      </c>
      <c r="D37" s="365" t="s">
        <v>201</v>
      </c>
      <c r="E37" s="365" t="s">
        <v>202</v>
      </c>
      <c r="F37" s="59">
        <v>45684</v>
      </c>
      <c r="G37" s="59" t="s">
        <v>16</v>
      </c>
      <c r="H37" s="21">
        <v>45625</v>
      </c>
      <c r="I37" s="72">
        <v>45693</v>
      </c>
      <c r="J37" s="59">
        <v>45720</v>
      </c>
      <c r="K37" s="365" t="s">
        <v>17</v>
      </c>
      <c r="L37" s="365" t="s">
        <v>27</v>
      </c>
      <c r="M37" s="59">
        <v>45693</v>
      </c>
    </row>
    <row r="38" spans="1:13" ht="47.25" customHeight="1" x14ac:dyDescent="0.25">
      <c r="A38" s="362">
        <v>33</v>
      </c>
      <c r="B38" s="362" t="s">
        <v>203</v>
      </c>
      <c r="C38" s="364" t="s">
        <v>204</v>
      </c>
      <c r="D38" s="363" t="s">
        <v>205</v>
      </c>
      <c r="E38" s="363" t="s">
        <v>206</v>
      </c>
      <c r="F38" s="21">
        <v>45636</v>
      </c>
      <c r="G38" s="21" t="s">
        <v>207</v>
      </c>
      <c r="H38" s="21">
        <v>45678</v>
      </c>
      <c r="I38" s="22">
        <v>45693</v>
      </c>
      <c r="J38" s="21">
        <v>45720</v>
      </c>
      <c r="K38" s="363" t="s">
        <v>208</v>
      </c>
      <c r="L38" s="363" t="s">
        <v>209</v>
      </c>
      <c r="M38" s="21">
        <v>45693</v>
      </c>
    </row>
    <row r="39" spans="1:13" ht="78.75" x14ac:dyDescent="0.25">
      <c r="A39" s="362">
        <v>34</v>
      </c>
      <c r="B39" s="51" t="s">
        <v>210</v>
      </c>
      <c r="C39" s="63" t="s">
        <v>211</v>
      </c>
      <c r="D39" s="52" t="s">
        <v>212</v>
      </c>
      <c r="E39" s="52" t="s">
        <v>57</v>
      </c>
      <c r="F39" s="54">
        <v>45677</v>
      </c>
      <c r="G39" s="54" t="s">
        <v>213</v>
      </c>
      <c r="H39" s="54">
        <v>45681</v>
      </c>
      <c r="I39" s="64">
        <v>45693</v>
      </c>
      <c r="J39" s="54">
        <v>45720</v>
      </c>
      <c r="K39" s="52" t="s">
        <v>214</v>
      </c>
      <c r="L39" s="52" t="s">
        <v>215</v>
      </c>
      <c r="M39" s="54">
        <v>45693</v>
      </c>
    </row>
    <row r="40" spans="1:13" ht="47.25" x14ac:dyDescent="0.25">
      <c r="A40" s="362">
        <v>35</v>
      </c>
      <c r="B40" s="20" t="s">
        <v>216</v>
      </c>
      <c r="C40" s="364" t="s">
        <v>217</v>
      </c>
      <c r="D40" s="363" t="s">
        <v>218</v>
      </c>
      <c r="E40" s="21" t="s">
        <v>169</v>
      </c>
      <c r="F40" s="21">
        <v>45623</v>
      </c>
      <c r="G40" s="76" t="s">
        <v>165</v>
      </c>
      <c r="H40" s="21">
        <v>45686</v>
      </c>
      <c r="I40" s="22">
        <v>45693</v>
      </c>
      <c r="J40" s="21">
        <v>45720</v>
      </c>
      <c r="K40" s="76" t="s">
        <v>168</v>
      </c>
      <c r="L40" s="81" t="s">
        <v>164</v>
      </c>
      <c r="M40" s="21">
        <v>45693</v>
      </c>
    </row>
    <row r="41" spans="1:13" ht="110.25" x14ac:dyDescent="0.25">
      <c r="A41" s="362">
        <v>36</v>
      </c>
      <c r="B41" s="82" t="s">
        <v>222</v>
      </c>
      <c r="C41" s="83">
        <v>810311301701</v>
      </c>
      <c r="D41" s="82" t="s">
        <v>223</v>
      </c>
      <c r="E41" s="84" t="s">
        <v>106</v>
      </c>
      <c r="F41" s="85">
        <v>45681</v>
      </c>
      <c r="G41" s="86" t="s">
        <v>224</v>
      </c>
      <c r="H41" s="86">
        <v>45686</v>
      </c>
      <c r="I41" s="87">
        <v>45693</v>
      </c>
      <c r="J41" s="86">
        <v>45720</v>
      </c>
      <c r="K41" s="88" t="s">
        <v>225</v>
      </c>
      <c r="L41" s="88" t="s">
        <v>226</v>
      </c>
      <c r="M41" s="86">
        <v>45693</v>
      </c>
    </row>
    <row r="42" spans="1:13" ht="63" x14ac:dyDescent="0.25">
      <c r="A42" s="362">
        <v>37</v>
      </c>
      <c r="B42" s="89" t="s">
        <v>219</v>
      </c>
      <c r="C42" s="90">
        <v>580618402359</v>
      </c>
      <c r="D42" s="65" t="s">
        <v>220</v>
      </c>
      <c r="E42" s="65" t="s">
        <v>221</v>
      </c>
      <c r="F42" s="91">
        <v>45716</v>
      </c>
      <c r="G42" s="65" t="s">
        <v>45</v>
      </c>
      <c r="H42" s="66">
        <v>45692</v>
      </c>
      <c r="I42" s="64">
        <v>45695</v>
      </c>
      <c r="J42" s="54">
        <v>45721</v>
      </c>
      <c r="K42" s="65" t="s">
        <v>70</v>
      </c>
      <c r="L42" s="65" t="s">
        <v>47</v>
      </c>
      <c r="M42" s="66">
        <v>45695</v>
      </c>
    </row>
    <row r="43" spans="1:13" ht="63" x14ac:dyDescent="0.25">
      <c r="A43" s="362">
        <v>38</v>
      </c>
      <c r="B43" s="362" t="s">
        <v>116</v>
      </c>
      <c r="C43" s="362" t="s">
        <v>117</v>
      </c>
      <c r="D43" s="362" t="s">
        <v>118</v>
      </c>
      <c r="E43" s="362" t="s">
        <v>121</v>
      </c>
      <c r="F43" s="26">
        <v>45662</v>
      </c>
      <c r="G43" s="362" t="s">
        <v>119</v>
      </c>
      <c r="H43" s="21">
        <v>45627</v>
      </c>
      <c r="I43" s="22">
        <v>45698</v>
      </c>
      <c r="J43" s="22">
        <v>45695</v>
      </c>
      <c r="K43" s="362" t="s">
        <v>122</v>
      </c>
      <c r="L43" s="362" t="s">
        <v>120</v>
      </c>
      <c r="M43" s="23">
        <v>45698</v>
      </c>
    </row>
    <row r="44" spans="1:13" ht="63" x14ac:dyDescent="0.25">
      <c r="A44" s="362">
        <v>39</v>
      </c>
      <c r="B44" s="362" t="s">
        <v>227</v>
      </c>
      <c r="C44" s="20">
        <v>830122400200</v>
      </c>
      <c r="D44" s="363" t="s">
        <v>228</v>
      </c>
      <c r="E44" s="363" t="s">
        <v>229</v>
      </c>
      <c r="F44" s="21">
        <v>45630</v>
      </c>
      <c r="G44" s="34" t="s">
        <v>230</v>
      </c>
      <c r="H44" s="21">
        <v>45627</v>
      </c>
      <c r="I44" s="21">
        <v>45700</v>
      </c>
      <c r="J44" s="22">
        <v>45727</v>
      </c>
      <c r="K44" s="363" t="s">
        <v>231</v>
      </c>
      <c r="L44" s="364" t="s">
        <v>232</v>
      </c>
      <c r="M44" s="23">
        <v>45700</v>
      </c>
    </row>
    <row r="45" spans="1:13" ht="78.75" x14ac:dyDescent="0.25">
      <c r="A45" s="362">
        <v>40</v>
      </c>
      <c r="B45" s="24" t="s">
        <v>233</v>
      </c>
      <c r="C45" s="25">
        <v>800603301478</v>
      </c>
      <c r="D45" s="362" t="s">
        <v>234</v>
      </c>
      <c r="E45" s="362" t="s">
        <v>235</v>
      </c>
      <c r="F45" s="26">
        <v>45632</v>
      </c>
      <c r="G45" s="362" t="s">
        <v>236</v>
      </c>
      <c r="H45" s="23">
        <v>45681</v>
      </c>
      <c r="I45" s="21">
        <v>45701</v>
      </c>
      <c r="J45" s="22">
        <v>45728</v>
      </c>
      <c r="K45" s="362" t="s">
        <v>237</v>
      </c>
      <c r="L45" s="362" t="s">
        <v>238</v>
      </c>
      <c r="M45" s="23">
        <v>45701</v>
      </c>
    </row>
    <row r="46" spans="1:13" ht="78.75" x14ac:dyDescent="0.25">
      <c r="A46" s="362">
        <v>41</v>
      </c>
      <c r="B46" s="24" t="s">
        <v>239</v>
      </c>
      <c r="C46" s="25">
        <v>950605301163</v>
      </c>
      <c r="D46" s="362" t="s">
        <v>240</v>
      </c>
      <c r="E46" s="362" t="s">
        <v>241</v>
      </c>
      <c r="F46" s="26">
        <v>45639</v>
      </c>
      <c r="G46" s="362" t="s">
        <v>236</v>
      </c>
      <c r="H46" s="23">
        <v>45678</v>
      </c>
      <c r="I46" s="21">
        <v>45701</v>
      </c>
      <c r="J46" s="22">
        <v>45728</v>
      </c>
      <c r="K46" s="362" t="s">
        <v>237</v>
      </c>
      <c r="L46" s="362" t="s">
        <v>238</v>
      </c>
      <c r="M46" s="23">
        <v>45701</v>
      </c>
    </row>
    <row r="47" spans="1:13" ht="94.5" x14ac:dyDescent="0.25">
      <c r="A47" s="362">
        <v>42</v>
      </c>
      <c r="B47" s="57" t="s">
        <v>249</v>
      </c>
      <c r="C47" s="58">
        <v>600302300215</v>
      </c>
      <c r="D47" s="365" t="s">
        <v>248</v>
      </c>
      <c r="E47" s="365" t="s">
        <v>242</v>
      </c>
      <c r="F47" s="59">
        <v>45694</v>
      </c>
      <c r="G47" s="365" t="s">
        <v>126</v>
      </c>
      <c r="H47" s="92">
        <v>45706</v>
      </c>
      <c r="I47" s="61">
        <v>45702</v>
      </c>
      <c r="J47" s="72">
        <v>45729</v>
      </c>
      <c r="K47" s="365" t="s">
        <v>127</v>
      </c>
      <c r="L47" s="365" t="s">
        <v>128</v>
      </c>
      <c r="M47" s="61">
        <v>45702</v>
      </c>
    </row>
    <row r="48" spans="1:13" ht="78.75" x14ac:dyDescent="0.25">
      <c r="A48" s="362">
        <v>43</v>
      </c>
      <c r="B48" s="93" t="s">
        <v>243</v>
      </c>
      <c r="C48" s="47" t="s">
        <v>244</v>
      </c>
      <c r="D48" s="362" t="s">
        <v>245</v>
      </c>
      <c r="E48" s="362" t="s">
        <v>57</v>
      </c>
      <c r="F48" s="94">
        <v>45688</v>
      </c>
      <c r="G48" s="362" t="s">
        <v>20</v>
      </c>
      <c r="H48" s="23">
        <v>45700</v>
      </c>
      <c r="I48" s="23">
        <v>45702</v>
      </c>
      <c r="J48" s="22">
        <v>45729</v>
      </c>
      <c r="K48" s="362" t="s">
        <v>246</v>
      </c>
      <c r="L48" s="33" t="s">
        <v>247</v>
      </c>
      <c r="M48" s="94">
        <v>45702</v>
      </c>
    </row>
    <row r="49" spans="1:13" ht="78.75" x14ac:dyDescent="0.25">
      <c r="A49" s="362">
        <v>44</v>
      </c>
      <c r="B49" s="24" t="s">
        <v>250</v>
      </c>
      <c r="C49" s="24">
        <v>760112403225</v>
      </c>
      <c r="D49" s="362"/>
      <c r="E49" s="362" t="s">
        <v>251</v>
      </c>
      <c r="F49" s="22">
        <v>45693</v>
      </c>
      <c r="G49" s="362" t="s">
        <v>252</v>
      </c>
      <c r="H49" s="23">
        <v>45700</v>
      </c>
      <c r="I49" s="22">
        <v>45705</v>
      </c>
      <c r="J49" s="22">
        <v>45730</v>
      </c>
      <c r="K49" s="362" t="s">
        <v>253</v>
      </c>
      <c r="L49" s="362" t="s">
        <v>254</v>
      </c>
      <c r="M49" s="23">
        <v>45705</v>
      </c>
    </row>
    <row r="50" spans="1:13" ht="63" x14ac:dyDescent="0.25">
      <c r="A50" s="362">
        <v>45</v>
      </c>
      <c r="B50" s="46" t="s">
        <v>255</v>
      </c>
      <c r="C50" s="317" t="s">
        <v>256</v>
      </c>
      <c r="D50" s="35"/>
      <c r="E50" s="35" t="s">
        <v>257</v>
      </c>
      <c r="F50" s="95">
        <v>45694</v>
      </c>
      <c r="G50" s="35" t="s">
        <v>258</v>
      </c>
      <c r="H50" s="95">
        <v>45700</v>
      </c>
      <c r="I50" s="22">
        <v>45705</v>
      </c>
      <c r="J50" s="22">
        <v>45730</v>
      </c>
      <c r="K50" s="37" t="s">
        <v>259</v>
      </c>
      <c r="L50" s="317" t="s">
        <v>260</v>
      </c>
      <c r="M50" s="23">
        <v>45705</v>
      </c>
    </row>
    <row r="51" spans="1:13" ht="94.5" x14ac:dyDescent="0.25">
      <c r="A51" s="362">
        <v>46</v>
      </c>
      <c r="B51" s="20" t="s">
        <v>261</v>
      </c>
      <c r="C51" s="364" t="s">
        <v>262</v>
      </c>
      <c r="D51" s="363"/>
      <c r="E51" s="363" t="s">
        <v>263</v>
      </c>
      <c r="F51" s="21">
        <v>45694</v>
      </c>
      <c r="G51" s="363" t="s">
        <v>264</v>
      </c>
      <c r="H51" s="21">
        <v>45705</v>
      </c>
      <c r="I51" s="21">
        <v>45706</v>
      </c>
      <c r="J51" s="22">
        <v>45731</v>
      </c>
      <c r="K51" s="363" t="s">
        <v>265</v>
      </c>
      <c r="L51" s="363" t="s">
        <v>266</v>
      </c>
      <c r="M51" s="23">
        <v>45706</v>
      </c>
    </row>
    <row r="52" spans="1:13" ht="63" x14ac:dyDescent="0.25">
      <c r="A52" s="362">
        <v>47</v>
      </c>
      <c r="B52" s="24" t="s">
        <v>267</v>
      </c>
      <c r="C52" s="25">
        <v>931204302190</v>
      </c>
      <c r="D52" s="362" t="s">
        <v>268</v>
      </c>
      <c r="E52" s="362" t="s">
        <v>112</v>
      </c>
      <c r="F52" s="26">
        <v>45688</v>
      </c>
      <c r="G52" s="362" t="s">
        <v>269</v>
      </c>
      <c r="H52" s="23">
        <v>45700</v>
      </c>
      <c r="I52" s="21">
        <v>45706</v>
      </c>
      <c r="J52" s="22">
        <v>45731</v>
      </c>
      <c r="K52" s="362" t="s">
        <v>270</v>
      </c>
      <c r="L52" s="362" t="s">
        <v>271</v>
      </c>
      <c r="M52" s="23">
        <v>45706</v>
      </c>
    </row>
    <row r="53" spans="1:13" ht="78.75" x14ac:dyDescent="0.25">
      <c r="A53" s="362">
        <v>48</v>
      </c>
      <c r="B53" s="96" t="s">
        <v>274</v>
      </c>
      <c r="C53" s="97" t="s">
        <v>275</v>
      </c>
      <c r="D53" s="98" t="s">
        <v>276</v>
      </c>
      <c r="E53" s="98" t="s">
        <v>277</v>
      </c>
      <c r="F53" s="99">
        <v>45701</v>
      </c>
      <c r="G53" s="98" t="s">
        <v>278</v>
      </c>
      <c r="H53" s="100">
        <v>45707</v>
      </c>
      <c r="I53" s="101">
        <v>45708</v>
      </c>
      <c r="J53" s="99">
        <v>45736</v>
      </c>
      <c r="K53" s="98" t="s">
        <v>197</v>
      </c>
      <c r="L53" s="102" t="s">
        <v>279</v>
      </c>
      <c r="M53" s="99">
        <v>45708</v>
      </c>
    </row>
    <row r="54" spans="1:13" ht="78.75" x14ac:dyDescent="0.25">
      <c r="A54" s="362">
        <v>49</v>
      </c>
      <c r="B54" s="20" t="s">
        <v>283</v>
      </c>
      <c r="C54" s="364" t="s">
        <v>284</v>
      </c>
      <c r="D54" s="363" t="s">
        <v>285</v>
      </c>
      <c r="E54" s="363" t="s">
        <v>286</v>
      </c>
      <c r="F54" s="92"/>
      <c r="G54" s="92" t="s">
        <v>280</v>
      </c>
      <c r="H54" s="92">
        <v>45706</v>
      </c>
      <c r="I54" s="23">
        <v>45709</v>
      </c>
      <c r="J54" s="21">
        <v>45737</v>
      </c>
      <c r="K54" s="363" t="s">
        <v>281</v>
      </c>
      <c r="L54" s="364" t="s">
        <v>282</v>
      </c>
      <c r="M54" s="21">
        <v>45709</v>
      </c>
    </row>
    <row r="55" spans="1:13" ht="63" x14ac:dyDescent="0.25">
      <c r="A55" s="362">
        <v>50</v>
      </c>
      <c r="B55" s="103" t="s">
        <v>300</v>
      </c>
      <c r="C55" s="103">
        <v>700802400181</v>
      </c>
      <c r="D55" s="104" t="s">
        <v>301</v>
      </c>
      <c r="E55" s="104" t="s">
        <v>302</v>
      </c>
      <c r="F55" s="105">
        <v>45701</v>
      </c>
      <c r="G55" s="106" t="s">
        <v>113</v>
      </c>
      <c r="H55" s="105">
        <v>45708</v>
      </c>
      <c r="I55" s="107">
        <v>45709</v>
      </c>
      <c r="J55" s="108">
        <v>45737</v>
      </c>
      <c r="K55" s="109" t="s">
        <v>303</v>
      </c>
      <c r="L55" s="109" t="s">
        <v>304</v>
      </c>
      <c r="M55" s="105">
        <v>45709</v>
      </c>
    </row>
    <row r="56" spans="1:13" ht="63" x14ac:dyDescent="0.25">
      <c r="A56" s="362">
        <v>51</v>
      </c>
      <c r="B56" s="110" t="s">
        <v>287</v>
      </c>
      <c r="C56" s="111" t="s">
        <v>288</v>
      </c>
      <c r="D56" s="112" t="s">
        <v>289</v>
      </c>
      <c r="E56" s="362" t="s">
        <v>112</v>
      </c>
      <c r="F56" s="113">
        <v>45692</v>
      </c>
      <c r="G56" s="114" t="s">
        <v>290</v>
      </c>
      <c r="H56" s="115">
        <v>45700</v>
      </c>
      <c r="I56" s="116">
        <v>45712</v>
      </c>
      <c r="J56" s="116">
        <v>45740</v>
      </c>
      <c r="K56" s="117" t="s">
        <v>291</v>
      </c>
      <c r="L56" s="118" t="s">
        <v>292</v>
      </c>
      <c r="M56" s="119">
        <v>45712</v>
      </c>
    </row>
    <row r="57" spans="1:13" ht="63" x14ac:dyDescent="0.25">
      <c r="A57" s="362">
        <v>52</v>
      </c>
      <c r="B57" s="1" t="s">
        <v>293</v>
      </c>
      <c r="C57" s="2" t="s">
        <v>294</v>
      </c>
      <c r="D57" s="3" t="s">
        <v>295</v>
      </c>
      <c r="E57" s="3" t="s">
        <v>296</v>
      </c>
      <c r="F57" s="4">
        <v>45674</v>
      </c>
      <c r="G57" s="4" t="s">
        <v>297</v>
      </c>
      <c r="H57" s="4">
        <v>45687</v>
      </c>
      <c r="I57" s="116">
        <v>45713</v>
      </c>
      <c r="J57" s="116">
        <v>45741</v>
      </c>
      <c r="K57" s="3" t="s">
        <v>298</v>
      </c>
      <c r="L57" s="3" t="s">
        <v>299</v>
      </c>
      <c r="M57" s="119">
        <v>45713</v>
      </c>
    </row>
    <row r="58" spans="1:13" ht="78.75" x14ac:dyDescent="0.25">
      <c r="A58" s="362">
        <v>53</v>
      </c>
      <c r="B58" s="120" t="s">
        <v>305</v>
      </c>
      <c r="C58" s="97" t="s">
        <v>306</v>
      </c>
      <c r="D58" s="98" t="s">
        <v>307</v>
      </c>
      <c r="E58" s="98" t="s">
        <v>308</v>
      </c>
      <c r="F58" s="99">
        <v>45701</v>
      </c>
      <c r="G58" s="98" t="s">
        <v>278</v>
      </c>
      <c r="H58" s="101">
        <v>45707</v>
      </c>
      <c r="I58" s="121">
        <v>45713</v>
      </c>
      <c r="J58" s="116">
        <v>45741</v>
      </c>
      <c r="K58" s="3" t="s">
        <v>197</v>
      </c>
      <c r="L58" s="122" t="s">
        <v>279</v>
      </c>
      <c r="M58" s="4">
        <v>45708</v>
      </c>
    </row>
    <row r="59" spans="1:13" ht="63" x14ac:dyDescent="0.25">
      <c r="A59" s="362">
        <v>54</v>
      </c>
      <c r="B59" s="46" t="s">
        <v>309</v>
      </c>
      <c r="C59" s="317" t="s">
        <v>310</v>
      </c>
      <c r="D59" s="35" t="s">
        <v>311</v>
      </c>
      <c r="E59" s="35" t="s">
        <v>312</v>
      </c>
      <c r="F59" s="36">
        <v>45698</v>
      </c>
      <c r="G59" s="35" t="s">
        <v>313</v>
      </c>
      <c r="H59" s="36">
        <v>45709</v>
      </c>
      <c r="I59" s="21">
        <v>45714</v>
      </c>
      <c r="J59" s="21">
        <v>45748</v>
      </c>
      <c r="K59" s="117" t="s">
        <v>314</v>
      </c>
      <c r="L59" s="118" t="s">
        <v>315</v>
      </c>
      <c r="M59" s="115">
        <v>45714</v>
      </c>
    </row>
    <row r="60" spans="1:13" ht="63" x14ac:dyDescent="0.25">
      <c r="A60" s="362">
        <v>55</v>
      </c>
      <c r="B60" s="363" t="s">
        <v>316</v>
      </c>
      <c r="C60" s="62">
        <v>830810302151</v>
      </c>
      <c r="D60" s="363" t="s">
        <v>317</v>
      </c>
      <c r="E60" s="363" t="s">
        <v>318</v>
      </c>
      <c r="F60" s="21">
        <v>45706</v>
      </c>
      <c r="G60" s="363" t="s">
        <v>319</v>
      </c>
      <c r="H60" s="21">
        <v>45713</v>
      </c>
      <c r="I60" s="21">
        <v>45714</v>
      </c>
      <c r="J60" s="21">
        <v>45748</v>
      </c>
      <c r="K60" s="123" t="s">
        <v>320</v>
      </c>
      <c r="L60" s="363" t="s">
        <v>321</v>
      </c>
      <c r="M60" s="21">
        <v>45714</v>
      </c>
    </row>
    <row r="61" spans="1:13" ht="47.25" x14ac:dyDescent="0.25">
      <c r="A61" s="362">
        <v>56</v>
      </c>
      <c r="B61" s="124" t="s">
        <v>322</v>
      </c>
      <c r="C61" s="125">
        <v>870506400196</v>
      </c>
      <c r="D61" s="124" t="s">
        <v>323</v>
      </c>
      <c r="E61" s="126" t="s">
        <v>324</v>
      </c>
      <c r="F61" s="127">
        <v>45708</v>
      </c>
      <c r="G61" s="128" t="s">
        <v>325</v>
      </c>
      <c r="H61" s="127">
        <v>45713</v>
      </c>
      <c r="I61" s="21">
        <v>45714</v>
      </c>
      <c r="J61" s="21">
        <v>45748</v>
      </c>
      <c r="K61" s="128" t="s">
        <v>326</v>
      </c>
      <c r="L61" s="124" t="s">
        <v>327</v>
      </c>
      <c r="M61" s="115">
        <v>45714</v>
      </c>
    </row>
    <row r="62" spans="1:13" ht="63" x14ac:dyDescent="0.25">
      <c r="A62" s="362">
        <v>57</v>
      </c>
      <c r="B62" s="1" t="s">
        <v>360</v>
      </c>
      <c r="C62" s="2" t="s">
        <v>359</v>
      </c>
      <c r="D62" s="3" t="s">
        <v>358</v>
      </c>
      <c r="E62" s="129" t="s">
        <v>251</v>
      </c>
      <c r="F62" s="4">
        <v>45698</v>
      </c>
      <c r="G62" s="3" t="s">
        <v>357</v>
      </c>
      <c r="H62" s="4">
        <v>45708</v>
      </c>
      <c r="I62" s="21">
        <v>45716</v>
      </c>
      <c r="J62" s="21">
        <v>45749</v>
      </c>
      <c r="K62" s="3" t="s">
        <v>356</v>
      </c>
      <c r="L62" s="3" t="s">
        <v>355</v>
      </c>
      <c r="M62" s="130">
        <v>45715</v>
      </c>
    </row>
    <row r="63" spans="1:13" ht="63" x14ac:dyDescent="0.25">
      <c r="A63" s="362">
        <v>58</v>
      </c>
      <c r="B63" s="124" t="s">
        <v>328</v>
      </c>
      <c r="C63" s="125">
        <v>860617400475</v>
      </c>
      <c r="D63" s="131" t="s">
        <v>329</v>
      </c>
      <c r="E63" s="128" t="s">
        <v>330</v>
      </c>
      <c r="F63" s="127">
        <v>45707</v>
      </c>
      <c r="G63" s="128" t="s">
        <v>31</v>
      </c>
      <c r="H63" s="127">
        <v>45713</v>
      </c>
      <c r="I63" s="21">
        <v>45715</v>
      </c>
      <c r="J63" s="21">
        <v>45749</v>
      </c>
      <c r="K63" s="128" t="s">
        <v>32</v>
      </c>
      <c r="L63" s="124" t="s">
        <v>33</v>
      </c>
      <c r="M63" s="130">
        <v>45715</v>
      </c>
    </row>
    <row r="64" spans="1:13" ht="63" x14ac:dyDescent="0.25">
      <c r="A64" s="362">
        <v>59</v>
      </c>
      <c r="B64" s="132" t="s">
        <v>331</v>
      </c>
      <c r="C64" s="133">
        <v>890604401616</v>
      </c>
      <c r="D64" s="134" t="s">
        <v>332</v>
      </c>
      <c r="E64" s="134" t="s">
        <v>333</v>
      </c>
      <c r="F64" s="135">
        <v>45708</v>
      </c>
      <c r="G64" s="136" t="s">
        <v>51</v>
      </c>
      <c r="H64" s="127">
        <v>45713</v>
      </c>
      <c r="I64" s="21">
        <v>45715</v>
      </c>
      <c r="J64" s="21">
        <v>45749</v>
      </c>
      <c r="K64" s="134" t="s">
        <v>52</v>
      </c>
      <c r="L64" s="137" t="s">
        <v>53</v>
      </c>
      <c r="M64" s="130">
        <v>45715</v>
      </c>
    </row>
    <row r="65" spans="1:13" ht="63" x14ac:dyDescent="0.25">
      <c r="A65" s="362">
        <v>60</v>
      </c>
      <c r="B65" s="20" t="s">
        <v>334</v>
      </c>
      <c r="C65" s="138">
        <v>680626400298</v>
      </c>
      <c r="D65" s="139" t="s">
        <v>335</v>
      </c>
      <c r="E65" s="140" t="s">
        <v>302</v>
      </c>
      <c r="F65" s="141">
        <v>45684</v>
      </c>
      <c r="G65" s="142" t="s">
        <v>113</v>
      </c>
      <c r="H65" s="21">
        <v>45715</v>
      </c>
      <c r="I65" s="21">
        <v>45716</v>
      </c>
      <c r="J65" s="21">
        <v>45750</v>
      </c>
      <c r="K65" s="143" t="s">
        <v>303</v>
      </c>
      <c r="L65" s="143" t="s">
        <v>304</v>
      </c>
      <c r="M65" s="130">
        <v>45716</v>
      </c>
    </row>
    <row r="66" spans="1:13" ht="78.75" x14ac:dyDescent="0.25">
      <c r="A66" s="362">
        <v>61</v>
      </c>
      <c r="B66" s="362" t="s">
        <v>336</v>
      </c>
      <c r="C66" s="144">
        <v>87082054550</v>
      </c>
      <c r="D66" s="363" t="s">
        <v>337</v>
      </c>
      <c r="E66" s="363" t="s">
        <v>333</v>
      </c>
      <c r="F66" s="21">
        <v>45680</v>
      </c>
      <c r="G66" s="34" t="s">
        <v>230</v>
      </c>
      <c r="H66" s="21">
        <v>45715</v>
      </c>
      <c r="I66" s="21">
        <v>45716</v>
      </c>
      <c r="J66" s="21">
        <v>45750</v>
      </c>
      <c r="K66" s="363" t="s">
        <v>338</v>
      </c>
      <c r="L66" s="364" t="s">
        <v>339</v>
      </c>
      <c r="M66" s="130">
        <v>45716</v>
      </c>
    </row>
    <row r="67" spans="1:13" ht="110.25" x14ac:dyDescent="0.25">
      <c r="A67" s="362">
        <v>62</v>
      </c>
      <c r="B67" s="145" t="s">
        <v>340</v>
      </c>
      <c r="C67" s="146" t="s">
        <v>341</v>
      </c>
      <c r="D67" s="147" t="s">
        <v>342</v>
      </c>
      <c r="E67" s="147" t="s">
        <v>343</v>
      </c>
      <c r="F67" s="148">
        <v>45698</v>
      </c>
      <c r="G67" s="147" t="s">
        <v>344</v>
      </c>
      <c r="H67" s="66">
        <v>45715</v>
      </c>
      <c r="I67" s="66">
        <v>45716</v>
      </c>
      <c r="J67" s="148">
        <v>45749</v>
      </c>
      <c r="K67" s="147" t="s">
        <v>246</v>
      </c>
      <c r="L67" s="149" t="s">
        <v>247</v>
      </c>
      <c r="M67" s="23">
        <v>45716</v>
      </c>
    </row>
    <row r="68" spans="1:13" ht="63" x14ac:dyDescent="0.25">
      <c r="A68" s="362">
        <v>63</v>
      </c>
      <c r="B68" s="150" t="s">
        <v>345</v>
      </c>
      <c r="C68" s="151">
        <v>881005302187</v>
      </c>
      <c r="D68" s="152" t="s">
        <v>346</v>
      </c>
      <c r="E68" s="152" t="s">
        <v>347</v>
      </c>
      <c r="F68" s="153">
        <v>45706</v>
      </c>
      <c r="G68" s="152" t="s">
        <v>348</v>
      </c>
      <c r="H68" s="154">
        <v>45715</v>
      </c>
      <c r="I68" s="154">
        <v>45716</v>
      </c>
      <c r="J68" s="154">
        <v>45749</v>
      </c>
      <c r="K68" s="152" t="s">
        <v>349</v>
      </c>
      <c r="L68" s="152" t="s">
        <v>350</v>
      </c>
      <c r="M68" s="155">
        <v>45716</v>
      </c>
    </row>
    <row r="69" spans="1:13" ht="63" x14ac:dyDescent="0.25">
      <c r="A69" s="362">
        <v>64</v>
      </c>
      <c r="B69" s="24" t="s">
        <v>351</v>
      </c>
      <c r="C69" s="25">
        <v>860504350024</v>
      </c>
      <c r="D69" s="362" t="s">
        <v>352</v>
      </c>
      <c r="E69" s="362" t="s">
        <v>353</v>
      </c>
      <c r="F69" s="26">
        <v>45709</v>
      </c>
      <c r="G69" s="362" t="s">
        <v>348</v>
      </c>
      <c r="H69" s="23">
        <v>45713</v>
      </c>
      <c r="I69" s="362" t="s">
        <v>354</v>
      </c>
      <c r="J69" s="22">
        <v>45749</v>
      </c>
      <c r="K69" s="362" t="s">
        <v>349</v>
      </c>
      <c r="L69" s="362" t="s">
        <v>350</v>
      </c>
      <c r="M69" s="156">
        <v>45715</v>
      </c>
    </row>
    <row r="70" spans="1:13" ht="47.25" x14ac:dyDescent="0.25">
      <c r="A70" s="362">
        <v>65</v>
      </c>
      <c r="B70" s="157" t="s">
        <v>361</v>
      </c>
      <c r="C70" s="158" t="s">
        <v>362</v>
      </c>
      <c r="D70" s="159"/>
      <c r="E70" s="159" t="s">
        <v>363</v>
      </c>
      <c r="F70" s="160">
        <v>45694</v>
      </c>
      <c r="G70" s="160" t="s">
        <v>364</v>
      </c>
      <c r="H70" s="23">
        <v>45713</v>
      </c>
      <c r="I70" s="160">
        <v>45719</v>
      </c>
      <c r="J70" s="160">
        <v>45750</v>
      </c>
      <c r="K70" s="159" t="s">
        <v>365</v>
      </c>
      <c r="L70" s="159" t="s">
        <v>366</v>
      </c>
      <c r="M70" s="160">
        <v>45719</v>
      </c>
    </row>
    <row r="71" spans="1:13" ht="94.5" x14ac:dyDescent="0.25">
      <c r="A71" s="362">
        <v>66</v>
      </c>
      <c r="B71" s="24" t="s">
        <v>367</v>
      </c>
      <c r="C71" s="25">
        <v>820802401194</v>
      </c>
      <c r="D71" s="362" t="s">
        <v>368</v>
      </c>
      <c r="E71" s="362" t="s">
        <v>369</v>
      </c>
      <c r="F71" s="26">
        <v>45651</v>
      </c>
      <c r="G71" s="362" t="s">
        <v>370</v>
      </c>
      <c r="H71" s="23">
        <v>45713</v>
      </c>
      <c r="I71" s="21">
        <v>45719</v>
      </c>
      <c r="J71" s="21">
        <v>45750</v>
      </c>
      <c r="K71" s="362" t="s">
        <v>371</v>
      </c>
      <c r="L71" s="362" t="s">
        <v>372</v>
      </c>
      <c r="M71" s="23">
        <v>45719</v>
      </c>
    </row>
    <row r="72" spans="1:13" ht="110.25" x14ac:dyDescent="0.25">
      <c r="A72" s="362">
        <v>67</v>
      </c>
      <c r="B72" s="161" t="s">
        <v>373</v>
      </c>
      <c r="C72" s="162" t="s">
        <v>374</v>
      </c>
      <c r="D72" s="163" t="s">
        <v>375</v>
      </c>
      <c r="E72" s="163" t="s">
        <v>376</v>
      </c>
      <c r="F72" s="164">
        <v>45716</v>
      </c>
      <c r="G72" s="164" t="s">
        <v>207</v>
      </c>
      <c r="H72" s="23">
        <v>45713</v>
      </c>
      <c r="I72" s="165">
        <v>45720</v>
      </c>
      <c r="J72" s="160">
        <v>45751</v>
      </c>
      <c r="K72" s="163" t="s">
        <v>377</v>
      </c>
      <c r="L72" s="163" t="s">
        <v>378</v>
      </c>
      <c r="M72" s="166">
        <v>45720</v>
      </c>
    </row>
    <row r="73" spans="1:13" ht="47.25" x14ac:dyDescent="0.25">
      <c r="A73" s="362">
        <v>68</v>
      </c>
      <c r="B73" s="20" t="s">
        <v>379</v>
      </c>
      <c r="C73" s="364" t="s">
        <v>380</v>
      </c>
      <c r="D73" s="363"/>
      <c r="E73" s="363" t="s">
        <v>112</v>
      </c>
      <c r="F73" s="21">
        <v>45713</v>
      </c>
      <c r="G73" s="21" t="s">
        <v>364</v>
      </c>
      <c r="H73" s="21">
        <v>45716</v>
      </c>
      <c r="I73" s="22">
        <v>45720</v>
      </c>
      <c r="J73" s="21">
        <v>45751</v>
      </c>
      <c r="K73" s="363" t="s">
        <v>365</v>
      </c>
      <c r="L73" s="363" t="s">
        <v>366</v>
      </c>
      <c r="M73" s="23">
        <v>45720</v>
      </c>
    </row>
    <row r="74" spans="1:13" ht="47.25" x14ac:dyDescent="0.25">
      <c r="A74" s="362">
        <v>69</v>
      </c>
      <c r="B74" s="167" t="s">
        <v>381</v>
      </c>
      <c r="C74" s="168">
        <v>771018301464</v>
      </c>
      <c r="D74" s="71" t="s">
        <v>382</v>
      </c>
      <c r="E74" s="71" t="s">
        <v>112</v>
      </c>
      <c r="F74" s="70">
        <v>45715</v>
      </c>
      <c r="G74" s="71" t="s">
        <v>82</v>
      </c>
      <c r="H74" s="70">
        <v>45719</v>
      </c>
      <c r="I74" s="72">
        <v>45720</v>
      </c>
      <c r="J74" s="59">
        <v>45751</v>
      </c>
      <c r="K74" s="73" t="s">
        <v>83</v>
      </c>
      <c r="L74" s="69" t="s">
        <v>84</v>
      </c>
      <c r="M74" s="61">
        <v>45720</v>
      </c>
    </row>
    <row r="75" spans="1:13" ht="47.25" x14ac:dyDescent="0.25">
      <c r="A75" s="362">
        <v>70</v>
      </c>
      <c r="B75" s="47" t="s">
        <v>383</v>
      </c>
      <c r="C75" s="47" t="s">
        <v>384</v>
      </c>
      <c r="D75" s="47" t="s">
        <v>385</v>
      </c>
      <c r="E75" s="47"/>
      <c r="F75" s="47"/>
      <c r="G75" s="47" t="s">
        <v>95</v>
      </c>
      <c r="H75" s="36">
        <v>45719</v>
      </c>
      <c r="I75" s="22">
        <v>45720</v>
      </c>
      <c r="J75" s="21">
        <v>45751</v>
      </c>
      <c r="K75" s="47" t="s">
        <v>97</v>
      </c>
      <c r="L75" s="362">
        <v>87017610928</v>
      </c>
      <c r="M75" s="23">
        <v>45720</v>
      </c>
    </row>
    <row r="76" spans="1:13" ht="78.75" x14ac:dyDescent="0.25">
      <c r="A76" s="362">
        <v>71</v>
      </c>
      <c r="B76" s="362" t="s">
        <v>386</v>
      </c>
      <c r="C76" s="33" t="s">
        <v>389</v>
      </c>
      <c r="D76" s="169" t="s">
        <v>387</v>
      </c>
      <c r="E76" s="132" t="s">
        <v>388</v>
      </c>
      <c r="F76" s="170">
        <v>45346</v>
      </c>
      <c r="G76" s="132" t="s">
        <v>101</v>
      </c>
      <c r="H76" s="36">
        <v>45719</v>
      </c>
      <c r="I76" s="22">
        <v>45721</v>
      </c>
      <c r="J76" s="21">
        <v>45752</v>
      </c>
      <c r="K76" s="132" t="s">
        <v>102</v>
      </c>
      <c r="L76" s="132" t="s">
        <v>103</v>
      </c>
      <c r="M76" s="23">
        <v>45721</v>
      </c>
    </row>
    <row r="77" spans="1:13" ht="63" x14ac:dyDescent="0.25">
      <c r="A77" s="362">
        <v>72</v>
      </c>
      <c r="B77" s="362" t="s">
        <v>390</v>
      </c>
      <c r="C77" s="317" t="s">
        <v>391</v>
      </c>
      <c r="D77" s="35" t="s">
        <v>392</v>
      </c>
      <c r="E77" s="35" t="s">
        <v>393</v>
      </c>
      <c r="F77" s="36">
        <v>45714</v>
      </c>
      <c r="G77" s="35" t="s">
        <v>64</v>
      </c>
      <c r="H77" s="36">
        <v>45719</v>
      </c>
      <c r="I77" s="36">
        <v>45720</v>
      </c>
      <c r="J77" s="36">
        <v>45751</v>
      </c>
      <c r="K77" s="37" t="s">
        <v>65</v>
      </c>
      <c r="L77" s="171" t="s">
        <v>66</v>
      </c>
      <c r="M77" s="115">
        <v>45721</v>
      </c>
    </row>
    <row r="78" spans="1:13" ht="63" x14ac:dyDescent="0.25">
      <c r="A78" s="362">
        <v>73</v>
      </c>
      <c r="B78" s="24" t="s">
        <v>394</v>
      </c>
      <c r="C78" s="24">
        <v>710911401520</v>
      </c>
      <c r="D78" s="362" t="s">
        <v>86</v>
      </c>
      <c r="E78" s="362" t="s">
        <v>395</v>
      </c>
      <c r="F78" s="22">
        <v>45715</v>
      </c>
      <c r="G78" s="362" t="s">
        <v>88</v>
      </c>
      <c r="H78" s="36">
        <v>45721</v>
      </c>
      <c r="I78" s="36">
        <v>45722</v>
      </c>
      <c r="J78" s="36">
        <v>45755</v>
      </c>
      <c r="K78" s="362" t="s">
        <v>89</v>
      </c>
      <c r="L78" s="172" t="s">
        <v>90</v>
      </c>
      <c r="M78" s="173">
        <v>45722</v>
      </c>
    </row>
    <row r="79" spans="1:13" ht="31.5" x14ac:dyDescent="0.25">
      <c r="A79" s="362">
        <v>74</v>
      </c>
      <c r="B79" s="20" t="s">
        <v>396</v>
      </c>
      <c r="C79" s="364" t="s">
        <v>397</v>
      </c>
      <c r="D79" s="363" t="s">
        <v>56</v>
      </c>
      <c r="E79" s="362" t="s">
        <v>398</v>
      </c>
      <c r="F79" s="21" t="s">
        <v>399</v>
      </c>
      <c r="G79" s="21" t="s">
        <v>58</v>
      </c>
      <c r="H79" s="21">
        <v>45719</v>
      </c>
      <c r="I79" s="36">
        <v>45722</v>
      </c>
      <c r="J79" s="36">
        <v>45755</v>
      </c>
      <c r="K79" s="363" t="s">
        <v>59</v>
      </c>
      <c r="L79" s="174">
        <v>77018270748</v>
      </c>
      <c r="M79" s="21">
        <v>45722</v>
      </c>
    </row>
    <row r="80" spans="1:13" ht="63" x14ac:dyDescent="0.25">
      <c r="A80" s="362">
        <v>75</v>
      </c>
      <c r="B80" s="1" t="s">
        <v>400</v>
      </c>
      <c r="C80" s="2" t="s">
        <v>401</v>
      </c>
      <c r="D80" s="3" t="s">
        <v>402</v>
      </c>
      <c r="E80" s="175" t="s">
        <v>15</v>
      </c>
      <c r="F80" s="21">
        <v>45719</v>
      </c>
      <c r="G80" s="21" t="s">
        <v>107</v>
      </c>
      <c r="H80" s="21">
        <v>45721</v>
      </c>
      <c r="I80" s="36">
        <v>45723</v>
      </c>
      <c r="J80" s="36">
        <v>45756</v>
      </c>
      <c r="K80" s="3" t="s">
        <v>403</v>
      </c>
      <c r="L80" s="3" t="s">
        <v>109</v>
      </c>
      <c r="M80" s="36">
        <v>45723</v>
      </c>
    </row>
    <row r="81" spans="1:13" ht="47.25" x14ac:dyDescent="0.25">
      <c r="A81" s="362">
        <v>76</v>
      </c>
      <c r="B81" s="96" t="s">
        <v>404</v>
      </c>
      <c r="C81" s="176" t="s">
        <v>405</v>
      </c>
      <c r="D81" s="98"/>
      <c r="E81" s="177" t="s">
        <v>406</v>
      </c>
      <c r="F81" s="178">
        <v>45709</v>
      </c>
      <c r="G81" s="178" t="s">
        <v>407</v>
      </c>
      <c r="H81" s="178">
        <v>45721</v>
      </c>
      <c r="I81" s="179">
        <v>45723</v>
      </c>
      <c r="J81" s="179">
        <v>45756</v>
      </c>
      <c r="K81" s="98" t="s">
        <v>408</v>
      </c>
      <c r="L81" s="98" t="s">
        <v>409</v>
      </c>
      <c r="M81" s="179">
        <v>45723</v>
      </c>
    </row>
    <row r="82" spans="1:13" ht="94.5" x14ac:dyDescent="0.25">
      <c r="A82" s="362">
        <v>77</v>
      </c>
      <c r="B82" s="20" t="s">
        <v>410</v>
      </c>
      <c r="C82" s="364" t="s">
        <v>411</v>
      </c>
      <c r="D82" s="363" t="s">
        <v>412</v>
      </c>
      <c r="E82" s="363" t="s">
        <v>121</v>
      </c>
      <c r="F82" s="21">
        <v>45692</v>
      </c>
      <c r="G82" s="21" t="s">
        <v>119</v>
      </c>
      <c r="H82" s="21">
        <v>45719</v>
      </c>
      <c r="I82" s="36">
        <v>45723</v>
      </c>
      <c r="J82" s="36">
        <v>45756</v>
      </c>
      <c r="K82" s="363" t="s">
        <v>122</v>
      </c>
      <c r="L82" s="363" t="s">
        <v>120</v>
      </c>
      <c r="M82" s="36">
        <v>45723</v>
      </c>
    </row>
    <row r="83" spans="1:13" ht="63" x14ac:dyDescent="0.25">
      <c r="A83" s="362">
        <v>78</v>
      </c>
      <c r="B83" s="46" t="s">
        <v>413</v>
      </c>
      <c r="C83" s="317" t="s">
        <v>414</v>
      </c>
      <c r="D83" s="35" t="s">
        <v>415</v>
      </c>
      <c r="E83" s="35" t="s">
        <v>416</v>
      </c>
      <c r="F83" s="36">
        <v>45684</v>
      </c>
      <c r="G83" s="35" t="s">
        <v>149</v>
      </c>
      <c r="H83" s="36" t="s">
        <v>417</v>
      </c>
      <c r="I83" s="36">
        <v>45723</v>
      </c>
      <c r="J83" s="36">
        <v>45756</v>
      </c>
      <c r="K83" s="37" t="s">
        <v>418</v>
      </c>
      <c r="L83" s="317" t="s">
        <v>152</v>
      </c>
      <c r="M83" s="36">
        <v>45723</v>
      </c>
    </row>
    <row r="84" spans="1:13" ht="78.75" x14ac:dyDescent="0.25">
      <c r="A84" s="362">
        <v>79</v>
      </c>
      <c r="B84" s="20" t="s">
        <v>419</v>
      </c>
      <c r="C84" s="19">
        <v>880430300535</v>
      </c>
      <c r="D84" s="363"/>
      <c r="E84" s="180" t="s">
        <v>420</v>
      </c>
      <c r="F84" s="362"/>
      <c r="G84" s="21" t="s">
        <v>280</v>
      </c>
      <c r="H84" s="92">
        <v>45716</v>
      </c>
      <c r="I84" s="36">
        <v>45727</v>
      </c>
      <c r="J84" s="36">
        <v>45757</v>
      </c>
      <c r="K84" s="363" t="s">
        <v>421</v>
      </c>
      <c r="L84" s="363" t="s">
        <v>282</v>
      </c>
      <c r="M84" s="36">
        <v>45727</v>
      </c>
    </row>
    <row r="85" spans="1:13" ht="78.75" x14ac:dyDescent="0.25">
      <c r="A85" s="362">
        <v>80</v>
      </c>
      <c r="B85" s="20" t="s">
        <v>422</v>
      </c>
      <c r="C85" s="19">
        <v>761027402099</v>
      </c>
      <c r="D85" s="363"/>
      <c r="E85" s="180" t="s">
        <v>420</v>
      </c>
      <c r="F85" s="362"/>
      <c r="G85" s="21" t="s">
        <v>280</v>
      </c>
      <c r="H85" s="92">
        <v>45721</v>
      </c>
      <c r="I85" s="36">
        <v>45727</v>
      </c>
      <c r="J85" s="36">
        <v>45757</v>
      </c>
      <c r="K85" s="363" t="s">
        <v>423</v>
      </c>
      <c r="L85" s="363" t="s">
        <v>282</v>
      </c>
      <c r="M85" s="36">
        <v>45727</v>
      </c>
    </row>
    <row r="86" spans="1:13" ht="78.75" x14ac:dyDescent="0.25">
      <c r="A86" s="362">
        <v>81</v>
      </c>
      <c r="B86" s="20" t="s">
        <v>424</v>
      </c>
      <c r="C86" s="364" t="s">
        <v>425</v>
      </c>
      <c r="D86" s="363" t="s">
        <v>426</v>
      </c>
      <c r="E86" s="363" t="s">
        <v>202</v>
      </c>
      <c r="F86" s="21">
        <v>45719</v>
      </c>
      <c r="G86" s="21" t="s">
        <v>138</v>
      </c>
      <c r="H86" s="21">
        <v>45723</v>
      </c>
      <c r="I86" s="22">
        <v>45728</v>
      </c>
      <c r="J86" s="22">
        <v>45761</v>
      </c>
      <c r="K86" s="363" t="s">
        <v>427</v>
      </c>
      <c r="L86" s="362" t="s">
        <v>140</v>
      </c>
      <c r="M86" s="23">
        <v>45728</v>
      </c>
    </row>
    <row r="87" spans="1:13" ht="94.5" x14ac:dyDescent="0.25">
      <c r="A87" s="362">
        <v>82</v>
      </c>
      <c r="B87" s="181" t="s">
        <v>428</v>
      </c>
      <c r="C87" s="182" t="s">
        <v>429</v>
      </c>
      <c r="D87" s="183" t="s">
        <v>430</v>
      </c>
      <c r="E87" s="183" t="s">
        <v>376</v>
      </c>
      <c r="F87" s="108">
        <v>45700</v>
      </c>
      <c r="G87" s="108" t="s">
        <v>431</v>
      </c>
      <c r="H87" s="108">
        <v>45730</v>
      </c>
      <c r="I87" s="108">
        <v>45733</v>
      </c>
      <c r="J87" s="108" t="s">
        <v>434</v>
      </c>
      <c r="K87" s="183" t="s">
        <v>432</v>
      </c>
      <c r="L87" s="183" t="s">
        <v>433</v>
      </c>
      <c r="M87" s="108">
        <v>45733</v>
      </c>
    </row>
    <row r="88" spans="1:13" ht="78.75" x14ac:dyDescent="0.25">
      <c r="A88" s="362">
        <v>83</v>
      </c>
      <c r="B88" s="1" t="s">
        <v>436</v>
      </c>
      <c r="C88" s="2" t="s">
        <v>437</v>
      </c>
      <c r="D88" s="3" t="s">
        <v>438</v>
      </c>
      <c r="E88" s="3" t="s">
        <v>439</v>
      </c>
      <c r="F88" s="4">
        <v>45727</v>
      </c>
      <c r="G88" s="4" t="s">
        <v>213</v>
      </c>
      <c r="H88" s="4">
        <v>45730</v>
      </c>
      <c r="I88" s="4">
        <v>45734</v>
      </c>
      <c r="J88" s="4" t="s">
        <v>440</v>
      </c>
      <c r="K88" s="3" t="s">
        <v>214</v>
      </c>
      <c r="L88" s="3" t="s">
        <v>215</v>
      </c>
      <c r="M88" s="4">
        <v>45734</v>
      </c>
    </row>
    <row r="89" spans="1:13" ht="94.5" x14ac:dyDescent="0.25">
      <c r="A89" s="362">
        <v>84</v>
      </c>
      <c r="B89" s="1" t="s">
        <v>441</v>
      </c>
      <c r="C89" s="2" t="s">
        <v>442</v>
      </c>
      <c r="D89" s="3" t="s">
        <v>462</v>
      </c>
      <c r="E89" s="3" t="s">
        <v>461</v>
      </c>
      <c r="F89" s="4" t="s">
        <v>443</v>
      </c>
      <c r="G89" s="3" t="s">
        <v>444</v>
      </c>
      <c r="H89" s="4">
        <v>45736</v>
      </c>
      <c r="I89" s="4">
        <v>45742</v>
      </c>
      <c r="J89" s="4">
        <v>45739</v>
      </c>
      <c r="K89" s="3" t="s">
        <v>460</v>
      </c>
      <c r="L89" s="3">
        <v>77072250065</v>
      </c>
      <c r="M89" s="4">
        <v>45742</v>
      </c>
    </row>
    <row r="90" spans="1:13" ht="63" x14ac:dyDescent="0.25">
      <c r="A90" s="362">
        <v>85</v>
      </c>
      <c r="B90" s="110" t="s">
        <v>445</v>
      </c>
      <c r="C90" s="317" t="s">
        <v>446</v>
      </c>
      <c r="D90" s="112"/>
      <c r="E90" s="362" t="s">
        <v>459</v>
      </c>
      <c r="F90" s="113">
        <v>45663</v>
      </c>
      <c r="G90" s="114" t="s">
        <v>177</v>
      </c>
      <c r="H90" s="115">
        <v>45736</v>
      </c>
      <c r="I90" s="4">
        <v>45742</v>
      </c>
      <c r="J90" s="4">
        <v>45770</v>
      </c>
      <c r="K90" s="117" t="s">
        <v>178</v>
      </c>
      <c r="L90" s="118" t="s">
        <v>179</v>
      </c>
      <c r="M90" s="4">
        <v>45742</v>
      </c>
    </row>
    <row r="91" spans="1:13" ht="63" x14ac:dyDescent="0.25">
      <c r="A91" s="362">
        <v>86</v>
      </c>
      <c r="B91" s="96" t="s">
        <v>458</v>
      </c>
      <c r="C91" s="176" t="s">
        <v>447</v>
      </c>
      <c r="D91" s="98" t="s">
        <v>457</v>
      </c>
      <c r="E91" s="98" t="s">
        <v>456</v>
      </c>
      <c r="F91" s="99">
        <v>45698</v>
      </c>
      <c r="G91" s="99" t="s">
        <v>189</v>
      </c>
      <c r="H91" s="99">
        <v>45736</v>
      </c>
      <c r="I91" s="99">
        <v>45742</v>
      </c>
      <c r="J91" s="99">
        <v>45770</v>
      </c>
      <c r="K91" s="98" t="s">
        <v>455</v>
      </c>
      <c r="L91" s="3" t="s">
        <v>448</v>
      </c>
      <c r="M91" s="4">
        <v>45742</v>
      </c>
    </row>
    <row r="92" spans="1:13" ht="78.75" x14ac:dyDescent="0.25">
      <c r="A92" s="362">
        <v>87</v>
      </c>
      <c r="B92" s="362" t="s">
        <v>454</v>
      </c>
      <c r="C92" s="364" t="s">
        <v>449</v>
      </c>
      <c r="D92" s="363" t="s">
        <v>450</v>
      </c>
      <c r="E92" s="363" t="s">
        <v>453</v>
      </c>
      <c r="F92" s="21">
        <v>45721</v>
      </c>
      <c r="G92" s="21" t="s">
        <v>451</v>
      </c>
      <c r="H92" s="21">
        <v>45736</v>
      </c>
      <c r="I92" s="21">
        <v>45742</v>
      </c>
      <c r="J92" s="21">
        <v>45770</v>
      </c>
      <c r="K92" s="363" t="s">
        <v>452</v>
      </c>
      <c r="L92" s="184" t="s">
        <v>185</v>
      </c>
      <c r="M92" s="4">
        <v>45742</v>
      </c>
    </row>
    <row r="93" spans="1:13" ht="94.5" x14ac:dyDescent="0.25">
      <c r="A93" s="362">
        <v>88</v>
      </c>
      <c r="B93" s="1" t="s">
        <v>463</v>
      </c>
      <c r="C93" s="2" t="s">
        <v>464</v>
      </c>
      <c r="D93" s="3" t="s">
        <v>465</v>
      </c>
      <c r="E93" s="3" t="s">
        <v>15</v>
      </c>
      <c r="F93" s="4">
        <v>45715</v>
      </c>
      <c r="G93" s="4" t="s">
        <v>466</v>
      </c>
      <c r="H93" s="4">
        <v>45736</v>
      </c>
      <c r="I93" s="21">
        <v>45744</v>
      </c>
      <c r="J93" s="21">
        <v>45772</v>
      </c>
      <c r="K93" s="3" t="s">
        <v>467</v>
      </c>
      <c r="L93" s="3" t="s">
        <v>468</v>
      </c>
      <c r="M93" s="4">
        <v>45744</v>
      </c>
    </row>
    <row r="94" spans="1:13" ht="94.5" x14ac:dyDescent="0.25">
      <c r="A94" s="362">
        <v>89</v>
      </c>
      <c r="B94" s="1" t="s">
        <v>469</v>
      </c>
      <c r="C94" s="2" t="s">
        <v>470</v>
      </c>
      <c r="D94" s="3" t="s">
        <v>471</v>
      </c>
      <c r="E94" s="3" t="s">
        <v>202</v>
      </c>
      <c r="F94" s="4">
        <v>45722</v>
      </c>
      <c r="G94" s="4" t="s">
        <v>466</v>
      </c>
      <c r="H94" s="4">
        <v>45742</v>
      </c>
      <c r="I94" s="21">
        <v>45744</v>
      </c>
      <c r="J94" s="21">
        <v>45772</v>
      </c>
      <c r="K94" s="3" t="s">
        <v>467</v>
      </c>
      <c r="L94" s="3" t="s">
        <v>468</v>
      </c>
      <c r="M94" s="4">
        <v>45744</v>
      </c>
    </row>
    <row r="95" spans="1:13" ht="42" customHeight="1" x14ac:dyDescent="0.25">
      <c r="A95" s="362">
        <v>90</v>
      </c>
      <c r="B95" s="185" t="s">
        <v>473</v>
      </c>
      <c r="C95" s="186">
        <v>940424301138</v>
      </c>
      <c r="D95" s="142" t="s">
        <v>474</v>
      </c>
      <c r="E95" s="187" t="s">
        <v>472</v>
      </c>
      <c r="F95" s="116">
        <v>45709</v>
      </c>
      <c r="G95" s="142" t="s">
        <v>157</v>
      </c>
      <c r="H95" s="116">
        <v>45721</v>
      </c>
      <c r="I95" s="21">
        <v>45744</v>
      </c>
      <c r="J95" s="21">
        <v>45772</v>
      </c>
      <c r="K95" s="188" t="s">
        <v>158</v>
      </c>
      <c r="L95" s="189" t="s">
        <v>159</v>
      </c>
      <c r="M95" s="4">
        <v>45744</v>
      </c>
    </row>
    <row r="96" spans="1:13" ht="63" x14ac:dyDescent="0.25">
      <c r="A96" s="362">
        <v>91</v>
      </c>
      <c r="B96" s="362" t="s">
        <v>475</v>
      </c>
      <c r="C96" s="33" t="s">
        <v>476</v>
      </c>
      <c r="D96" s="362" t="s">
        <v>477</v>
      </c>
      <c r="E96" s="35" t="s">
        <v>173</v>
      </c>
      <c r="F96" s="23">
        <v>45720</v>
      </c>
      <c r="G96" s="362" t="s">
        <v>478</v>
      </c>
      <c r="H96" s="23">
        <v>45720</v>
      </c>
      <c r="I96" s="21">
        <v>45744</v>
      </c>
      <c r="J96" s="21">
        <v>45772</v>
      </c>
      <c r="K96" s="362"/>
      <c r="L96" s="362">
        <v>77083416414</v>
      </c>
      <c r="M96" s="4">
        <v>45744</v>
      </c>
    </row>
    <row r="97" spans="1:13" ht="78.75" x14ac:dyDescent="0.25">
      <c r="A97" s="362">
        <v>92</v>
      </c>
      <c r="B97" s="1" t="s">
        <v>479</v>
      </c>
      <c r="C97" s="2" t="s">
        <v>480</v>
      </c>
      <c r="D97" s="3" t="s">
        <v>481</v>
      </c>
      <c r="E97" s="190" t="s">
        <v>15</v>
      </c>
      <c r="F97" s="4">
        <f>[1]Лист1!F97</f>
        <v>45734</v>
      </c>
      <c r="G97" s="4" t="s">
        <v>297</v>
      </c>
      <c r="H97" s="4">
        <f>[1]Лист1!H97</f>
        <v>45742</v>
      </c>
      <c r="I97" s="191">
        <v>45749</v>
      </c>
      <c r="J97" s="4">
        <v>45411</v>
      </c>
      <c r="K97" s="3" t="s">
        <v>482</v>
      </c>
      <c r="L97" s="3" t="s">
        <v>299</v>
      </c>
      <c r="M97" s="191">
        <v>45749</v>
      </c>
    </row>
    <row r="98" spans="1:13" ht="78.75" x14ac:dyDescent="0.25">
      <c r="A98" s="362">
        <v>93</v>
      </c>
      <c r="B98" s="96" t="s">
        <v>483</v>
      </c>
      <c r="C98" s="176" t="s">
        <v>484</v>
      </c>
      <c r="D98" s="3" t="s">
        <v>485</v>
      </c>
      <c r="E98" s="190" t="s">
        <v>112</v>
      </c>
      <c r="F98" s="4">
        <f>[1]Лист1!F98</f>
        <v>45730</v>
      </c>
      <c r="G98" s="4" t="s">
        <v>297</v>
      </c>
      <c r="H98" s="4">
        <v>45742</v>
      </c>
      <c r="I98" s="191">
        <v>45749</v>
      </c>
      <c r="J98" s="4">
        <v>45411</v>
      </c>
      <c r="K98" s="3" t="s">
        <v>482</v>
      </c>
      <c r="L98" s="3" t="s">
        <v>299</v>
      </c>
      <c r="M98" s="191">
        <v>45749</v>
      </c>
    </row>
    <row r="99" spans="1:13" ht="47.25" x14ac:dyDescent="0.25">
      <c r="A99" s="362">
        <v>94</v>
      </c>
      <c r="B99" s="192" t="s">
        <v>486</v>
      </c>
      <c r="C99" s="193">
        <v>720617301304</v>
      </c>
      <c r="D99" s="194" t="s">
        <v>487</v>
      </c>
      <c r="E99" s="194" t="s">
        <v>312</v>
      </c>
      <c r="F99" s="195"/>
      <c r="G99" s="196" t="s">
        <v>230</v>
      </c>
      <c r="H99" s="196">
        <v>45747</v>
      </c>
      <c r="I99" s="191">
        <v>45750</v>
      </c>
      <c r="J99" s="4">
        <v>45412</v>
      </c>
      <c r="K99" s="194" t="s">
        <v>338</v>
      </c>
      <c r="L99" s="197" t="s">
        <v>339</v>
      </c>
      <c r="M99" s="191">
        <v>45750</v>
      </c>
    </row>
    <row r="100" spans="1:13" ht="63" x14ac:dyDescent="0.25">
      <c r="A100" s="362">
        <v>95</v>
      </c>
      <c r="B100" s="198" t="s">
        <v>488</v>
      </c>
      <c r="C100" s="198">
        <v>790714300034</v>
      </c>
      <c r="D100" s="198" t="s">
        <v>489</v>
      </c>
      <c r="E100" s="198" t="s">
        <v>15</v>
      </c>
      <c r="F100" s="199">
        <v>45748</v>
      </c>
      <c r="G100" s="198" t="s">
        <v>272</v>
      </c>
      <c r="H100" s="200">
        <v>45751</v>
      </c>
      <c r="I100" s="199">
        <v>45754</v>
      </c>
      <c r="J100" s="199">
        <v>45782</v>
      </c>
      <c r="K100" s="198" t="s">
        <v>490</v>
      </c>
      <c r="L100" s="201" t="s">
        <v>273</v>
      </c>
      <c r="M100" s="199">
        <v>45754</v>
      </c>
    </row>
    <row r="101" spans="1:13" ht="78.75" x14ac:dyDescent="0.25">
      <c r="A101" s="362">
        <v>96</v>
      </c>
      <c r="B101" s="362" t="s">
        <v>492</v>
      </c>
      <c r="C101" s="33" t="s">
        <v>491</v>
      </c>
      <c r="D101" s="362" t="s">
        <v>493</v>
      </c>
      <c r="E101" s="363" t="s">
        <v>134</v>
      </c>
      <c r="F101" s="23">
        <v>45729</v>
      </c>
      <c r="G101" s="362" t="s">
        <v>478</v>
      </c>
      <c r="H101" s="23">
        <v>45742</v>
      </c>
      <c r="I101" s="199">
        <v>45754</v>
      </c>
      <c r="J101" s="199">
        <v>45782</v>
      </c>
      <c r="K101" s="202" t="s">
        <v>500</v>
      </c>
      <c r="L101" s="194" t="s">
        <v>499</v>
      </c>
      <c r="M101" s="199">
        <v>45754</v>
      </c>
    </row>
    <row r="102" spans="1:13" ht="78.75" x14ac:dyDescent="0.25">
      <c r="A102" s="362">
        <v>97</v>
      </c>
      <c r="B102" s="194" t="s">
        <v>494</v>
      </c>
      <c r="C102" s="203" t="s">
        <v>495</v>
      </c>
      <c r="D102" s="204" t="s">
        <v>496</v>
      </c>
      <c r="E102" s="202" t="s">
        <v>497</v>
      </c>
      <c r="F102" s="205">
        <v>45736</v>
      </c>
      <c r="G102" s="206" t="s">
        <v>498</v>
      </c>
      <c r="H102" s="205">
        <v>45751</v>
      </c>
      <c r="I102" s="199">
        <v>45754</v>
      </c>
      <c r="J102" s="199">
        <v>45782</v>
      </c>
      <c r="K102" s="202" t="s">
        <v>500</v>
      </c>
      <c r="L102" s="194" t="s">
        <v>499</v>
      </c>
      <c r="M102" s="199">
        <v>45754</v>
      </c>
    </row>
    <row r="103" spans="1:13" ht="63" x14ac:dyDescent="0.25">
      <c r="A103" s="362">
        <v>98</v>
      </c>
      <c r="B103" s="1" t="s">
        <v>506</v>
      </c>
      <c r="C103" s="2" t="s">
        <v>501</v>
      </c>
      <c r="D103" s="3" t="s">
        <v>502</v>
      </c>
      <c r="E103" s="3" t="s">
        <v>376</v>
      </c>
      <c r="F103" s="4">
        <v>45742</v>
      </c>
      <c r="G103" s="3" t="s">
        <v>503</v>
      </c>
      <c r="H103" s="4">
        <v>45751</v>
      </c>
      <c r="I103" s="199">
        <v>45754</v>
      </c>
      <c r="J103" s="199">
        <v>45782</v>
      </c>
      <c r="K103" s="3" t="s">
        <v>504</v>
      </c>
      <c r="L103" s="3" t="s">
        <v>505</v>
      </c>
      <c r="M103" s="199">
        <v>45754</v>
      </c>
    </row>
    <row r="104" spans="1:13" ht="63" x14ac:dyDescent="0.25">
      <c r="A104" s="362">
        <v>99</v>
      </c>
      <c r="B104" s="180" t="s">
        <v>507</v>
      </c>
      <c r="C104" s="207">
        <v>900710300573</v>
      </c>
      <c r="D104" s="184" t="s">
        <v>508</v>
      </c>
      <c r="E104" s="3" t="s">
        <v>509</v>
      </c>
      <c r="F104" s="4">
        <v>45694</v>
      </c>
      <c r="G104" s="3" t="s">
        <v>126</v>
      </c>
      <c r="H104" s="4">
        <v>45751</v>
      </c>
      <c r="I104" s="199">
        <v>45754</v>
      </c>
      <c r="J104" s="199">
        <v>45782</v>
      </c>
      <c r="K104" s="3" t="s">
        <v>127</v>
      </c>
      <c r="L104" s="363" t="s">
        <v>128</v>
      </c>
      <c r="M104" s="199">
        <v>45754</v>
      </c>
    </row>
    <row r="105" spans="1:13" ht="78.75" x14ac:dyDescent="0.25">
      <c r="A105" s="362">
        <v>100</v>
      </c>
      <c r="B105" s="208" t="s">
        <v>510</v>
      </c>
      <c r="C105" s="209">
        <v>871108300036</v>
      </c>
      <c r="D105" s="210" t="s">
        <v>511</v>
      </c>
      <c r="E105" s="210" t="s">
        <v>512</v>
      </c>
      <c r="F105" s="211">
        <v>45722</v>
      </c>
      <c r="G105" s="210" t="s">
        <v>348</v>
      </c>
      <c r="H105" s="4">
        <v>45751</v>
      </c>
      <c r="I105" s="212">
        <v>45754</v>
      </c>
      <c r="J105" s="212">
        <v>45782</v>
      </c>
      <c r="K105" s="210" t="s">
        <v>349</v>
      </c>
      <c r="L105" s="210" t="s">
        <v>350</v>
      </c>
      <c r="M105" s="213">
        <v>45754</v>
      </c>
    </row>
    <row r="106" spans="1:13" ht="94.5" x14ac:dyDescent="0.25">
      <c r="A106" s="362">
        <v>101</v>
      </c>
      <c r="B106" s="20" t="s">
        <v>513</v>
      </c>
      <c r="C106" s="364" t="s">
        <v>514</v>
      </c>
      <c r="D106" s="363"/>
      <c r="E106" s="363" t="s">
        <v>263</v>
      </c>
      <c r="F106" s="21">
        <v>45743</v>
      </c>
      <c r="G106" s="363" t="s">
        <v>264</v>
      </c>
      <c r="H106" s="4">
        <v>45751</v>
      </c>
      <c r="I106" s="212">
        <v>45754</v>
      </c>
      <c r="J106" s="212">
        <v>45782</v>
      </c>
      <c r="K106" s="363" t="s">
        <v>265</v>
      </c>
      <c r="L106" s="363" t="s">
        <v>266</v>
      </c>
      <c r="M106" s="199">
        <v>45754</v>
      </c>
    </row>
    <row r="107" spans="1:13" ht="47.25" x14ac:dyDescent="0.25">
      <c r="A107" s="362">
        <v>102</v>
      </c>
      <c r="B107" s="214" t="s">
        <v>515</v>
      </c>
      <c r="C107" s="215" t="s">
        <v>525</v>
      </c>
      <c r="D107" s="214" t="s">
        <v>516</v>
      </c>
      <c r="E107" s="216" t="s">
        <v>257</v>
      </c>
      <c r="F107" s="217">
        <v>45742</v>
      </c>
      <c r="G107" s="216" t="s">
        <v>517</v>
      </c>
      <c r="H107" s="99">
        <v>45751</v>
      </c>
      <c r="I107" s="217">
        <v>45756</v>
      </c>
      <c r="J107" s="217">
        <v>45785</v>
      </c>
      <c r="K107" s="216" t="s">
        <v>518</v>
      </c>
      <c r="L107" s="216" t="s">
        <v>519</v>
      </c>
      <c r="M107" s="100">
        <v>45756</v>
      </c>
    </row>
    <row r="108" spans="1:13" ht="78.75" x14ac:dyDescent="0.25">
      <c r="A108" s="362">
        <v>103</v>
      </c>
      <c r="B108" s="363" t="s">
        <v>520</v>
      </c>
      <c r="C108" s="218" t="s">
        <v>524</v>
      </c>
      <c r="D108" s="363" t="s">
        <v>521</v>
      </c>
      <c r="E108" s="363" t="s">
        <v>522</v>
      </c>
      <c r="F108" s="21">
        <v>45743</v>
      </c>
      <c r="G108" s="363" t="s">
        <v>278</v>
      </c>
      <c r="H108" s="21">
        <v>45751</v>
      </c>
      <c r="I108" s="219">
        <v>45756</v>
      </c>
      <c r="J108" s="219">
        <v>45785</v>
      </c>
      <c r="K108" s="363" t="s">
        <v>197</v>
      </c>
      <c r="L108" s="122" t="s">
        <v>279</v>
      </c>
      <c r="M108" s="23">
        <v>45756</v>
      </c>
    </row>
    <row r="109" spans="1:13" ht="63" x14ac:dyDescent="0.25">
      <c r="A109" s="362">
        <v>104</v>
      </c>
      <c r="B109" s="362" t="s">
        <v>526</v>
      </c>
      <c r="C109" s="33" t="s">
        <v>523</v>
      </c>
      <c r="D109" s="362" t="s">
        <v>527</v>
      </c>
      <c r="E109" s="363" t="s">
        <v>263</v>
      </c>
      <c r="F109" s="23">
        <v>45743</v>
      </c>
      <c r="G109" s="21" t="s">
        <v>224</v>
      </c>
      <c r="H109" s="21">
        <v>45751</v>
      </c>
      <c r="I109" s="219">
        <v>45756</v>
      </c>
      <c r="J109" s="219">
        <v>45785</v>
      </c>
      <c r="K109" s="220" t="s">
        <v>225</v>
      </c>
      <c r="L109" s="220" t="s">
        <v>226</v>
      </c>
      <c r="M109" s="219">
        <v>45756</v>
      </c>
    </row>
    <row r="110" spans="1:13" ht="94.5" x14ac:dyDescent="0.25">
      <c r="A110" s="362">
        <v>105</v>
      </c>
      <c r="B110" s="221" t="s">
        <v>530</v>
      </c>
      <c r="C110" s="222">
        <v>700612302129</v>
      </c>
      <c r="D110" s="221" t="s">
        <v>531</v>
      </c>
      <c r="E110" s="223" t="s">
        <v>302</v>
      </c>
      <c r="F110" s="224">
        <v>45750</v>
      </c>
      <c r="G110" s="225" t="s">
        <v>325</v>
      </c>
      <c r="H110" s="224">
        <v>45757</v>
      </c>
      <c r="I110" s="226">
        <v>45761</v>
      </c>
      <c r="J110" s="226">
        <v>45791</v>
      </c>
      <c r="K110" s="227" t="s">
        <v>532</v>
      </c>
      <c r="L110" s="228" t="s">
        <v>533</v>
      </c>
      <c r="M110" s="32">
        <v>45761</v>
      </c>
    </row>
    <row r="111" spans="1:13" ht="78.75" x14ac:dyDescent="0.25">
      <c r="A111" s="362">
        <v>106</v>
      </c>
      <c r="B111" s="229" t="s">
        <v>597</v>
      </c>
      <c r="C111" s="230" t="s">
        <v>596</v>
      </c>
      <c r="D111" s="231" t="s">
        <v>599</v>
      </c>
      <c r="E111" s="232" t="s">
        <v>598</v>
      </c>
      <c r="F111" s="233">
        <v>45754</v>
      </c>
      <c r="G111" s="234" t="s">
        <v>498</v>
      </c>
      <c r="H111" s="233">
        <v>45757</v>
      </c>
      <c r="I111" s="235">
        <v>45761</v>
      </c>
      <c r="J111" s="235">
        <v>45791</v>
      </c>
      <c r="K111" s="232" t="s">
        <v>500</v>
      </c>
      <c r="L111" s="229" t="s">
        <v>499</v>
      </c>
      <c r="M111" s="236">
        <v>45761</v>
      </c>
    </row>
    <row r="112" spans="1:13" ht="78.75" x14ac:dyDescent="0.25">
      <c r="A112" s="362">
        <v>107</v>
      </c>
      <c r="B112" s="24" t="s">
        <v>534</v>
      </c>
      <c r="C112" s="25">
        <v>940131402010</v>
      </c>
      <c r="D112" s="362" t="s">
        <v>535</v>
      </c>
      <c r="E112" s="362" t="s">
        <v>536</v>
      </c>
      <c r="F112" s="26">
        <v>45749</v>
      </c>
      <c r="G112" s="362" t="s">
        <v>554</v>
      </c>
      <c r="H112" s="31">
        <v>45757</v>
      </c>
      <c r="I112" s="22">
        <v>45762</v>
      </c>
      <c r="J112" s="22">
        <v>45792</v>
      </c>
      <c r="K112" s="362" t="s">
        <v>144</v>
      </c>
      <c r="L112" s="362" t="s">
        <v>145</v>
      </c>
      <c r="M112" s="32">
        <v>45762</v>
      </c>
    </row>
    <row r="113" spans="1:13" ht="78.75" x14ac:dyDescent="0.25">
      <c r="A113" s="362">
        <v>108</v>
      </c>
      <c r="B113" s="237" t="s">
        <v>537</v>
      </c>
      <c r="C113" s="238">
        <v>980804401256</v>
      </c>
      <c r="D113" s="142" t="s">
        <v>538</v>
      </c>
      <c r="E113" s="142" t="s">
        <v>539</v>
      </c>
      <c r="F113" s="239">
        <v>45742</v>
      </c>
      <c r="G113" s="142" t="s">
        <v>348</v>
      </c>
      <c r="H113" s="119">
        <v>45761</v>
      </c>
      <c r="I113" s="22">
        <v>45762</v>
      </c>
      <c r="J113" s="22">
        <v>45792</v>
      </c>
      <c r="K113" s="142" t="s">
        <v>349</v>
      </c>
      <c r="L113" s="142" t="s">
        <v>350</v>
      </c>
      <c r="M113" s="32">
        <v>45762</v>
      </c>
    </row>
    <row r="114" spans="1:13" ht="78.75" x14ac:dyDescent="0.25">
      <c r="A114" s="362">
        <v>109</v>
      </c>
      <c r="B114" s="237" t="s">
        <v>540</v>
      </c>
      <c r="C114" s="237">
        <v>610530302104</v>
      </c>
      <c r="D114" s="142"/>
      <c r="E114" s="142" t="s">
        <v>541</v>
      </c>
      <c r="F114" s="116">
        <v>45742</v>
      </c>
      <c r="G114" s="142" t="s">
        <v>542</v>
      </c>
      <c r="H114" s="119">
        <v>45751</v>
      </c>
      <c r="I114" s="22">
        <v>45762</v>
      </c>
      <c r="J114" s="22">
        <v>45792</v>
      </c>
      <c r="K114" s="142" t="s">
        <v>253</v>
      </c>
      <c r="L114" s="142" t="s">
        <v>543</v>
      </c>
      <c r="M114" s="32">
        <v>45762</v>
      </c>
    </row>
    <row r="115" spans="1:13" ht="63" x14ac:dyDescent="0.25">
      <c r="A115" s="362">
        <v>110</v>
      </c>
      <c r="B115" s="28" t="s">
        <v>544</v>
      </c>
      <c r="C115" s="29">
        <v>780516403463</v>
      </c>
      <c r="D115" s="240" t="s">
        <v>545</v>
      </c>
      <c r="E115" s="114" t="s">
        <v>546</v>
      </c>
      <c r="F115" s="31">
        <v>45695</v>
      </c>
      <c r="G115" s="30" t="s">
        <v>547</v>
      </c>
      <c r="H115" s="31">
        <v>45761</v>
      </c>
      <c r="I115" s="22">
        <v>45763</v>
      </c>
      <c r="J115" s="22">
        <v>45793</v>
      </c>
      <c r="K115" s="30" t="s">
        <v>548</v>
      </c>
      <c r="L115" s="28" t="s">
        <v>549</v>
      </c>
      <c r="M115" s="32">
        <v>45763</v>
      </c>
    </row>
    <row r="116" spans="1:13" ht="47.25" x14ac:dyDescent="0.25">
      <c r="A116" s="362">
        <v>111</v>
      </c>
      <c r="B116" s="28" t="s">
        <v>550</v>
      </c>
      <c r="C116" s="29">
        <v>890212300016</v>
      </c>
      <c r="D116" s="240" t="s">
        <v>551</v>
      </c>
      <c r="E116" s="30" t="s">
        <v>235</v>
      </c>
      <c r="F116" s="31">
        <v>45747</v>
      </c>
      <c r="G116" s="30" t="s">
        <v>31</v>
      </c>
      <c r="H116" s="31">
        <v>45761</v>
      </c>
      <c r="I116" s="22">
        <v>45763</v>
      </c>
      <c r="J116" s="22">
        <v>45793</v>
      </c>
      <c r="K116" s="30" t="s">
        <v>32</v>
      </c>
      <c r="L116" s="28" t="s">
        <v>33</v>
      </c>
      <c r="M116" s="32">
        <v>45763</v>
      </c>
    </row>
    <row r="117" spans="1:13" ht="78.75" x14ac:dyDescent="0.25">
      <c r="A117" s="362">
        <v>112</v>
      </c>
      <c r="B117" s="237" t="s">
        <v>552</v>
      </c>
      <c r="C117" s="241">
        <v>961029401054</v>
      </c>
      <c r="D117" s="142" t="s">
        <v>112</v>
      </c>
      <c r="E117" s="142" t="s">
        <v>553</v>
      </c>
      <c r="F117" s="242">
        <v>45750</v>
      </c>
      <c r="G117" s="142" t="s">
        <v>236</v>
      </c>
      <c r="H117" s="31">
        <v>45761</v>
      </c>
      <c r="I117" s="22">
        <v>45763</v>
      </c>
      <c r="J117" s="22">
        <v>45793</v>
      </c>
      <c r="K117" s="142" t="s">
        <v>237</v>
      </c>
      <c r="L117" s="142" t="s">
        <v>238</v>
      </c>
      <c r="M117" s="32">
        <v>45763</v>
      </c>
    </row>
    <row r="118" spans="1:13" ht="63" x14ac:dyDescent="0.25">
      <c r="A118" s="362">
        <v>113</v>
      </c>
      <c r="B118" s="243" t="s">
        <v>287</v>
      </c>
      <c r="C118" s="317" t="s">
        <v>288</v>
      </c>
      <c r="D118" s="112" t="s">
        <v>289</v>
      </c>
      <c r="E118" s="362" t="s">
        <v>112</v>
      </c>
      <c r="F118" s="113">
        <v>45748</v>
      </c>
      <c r="G118" s="114" t="s">
        <v>290</v>
      </c>
      <c r="H118" s="115">
        <v>45761</v>
      </c>
      <c r="I118" s="22">
        <v>45764</v>
      </c>
      <c r="J118" s="22">
        <v>45797</v>
      </c>
      <c r="K118" s="117" t="s">
        <v>291</v>
      </c>
      <c r="L118" s="118" t="s">
        <v>292</v>
      </c>
      <c r="M118" s="32">
        <v>45764</v>
      </c>
    </row>
    <row r="119" spans="1:13" ht="63" x14ac:dyDescent="0.25">
      <c r="A119" s="362">
        <v>114</v>
      </c>
      <c r="B119" s="244" t="s">
        <v>555</v>
      </c>
      <c r="C119" s="244">
        <v>880405402690</v>
      </c>
      <c r="D119" s="147" t="s">
        <v>86</v>
      </c>
      <c r="E119" s="147" t="s">
        <v>395</v>
      </c>
      <c r="F119" s="121">
        <v>45735</v>
      </c>
      <c r="G119" s="147" t="s">
        <v>88</v>
      </c>
      <c r="H119" s="100">
        <v>45764</v>
      </c>
      <c r="I119" s="154">
        <v>45765</v>
      </c>
      <c r="J119" s="121">
        <v>45798</v>
      </c>
      <c r="K119" s="147" t="s">
        <v>89</v>
      </c>
      <c r="L119" s="142" t="s">
        <v>90</v>
      </c>
      <c r="M119" s="32">
        <v>45765</v>
      </c>
    </row>
    <row r="120" spans="1:13" ht="78.75" x14ac:dyDescent="0.25">
      <c r="A120" s="362">
        <v>115</v>
      </c>
      <c r="B120" s="20" t="s">
        <v>556</v>
      </c>
      <c r="C120" s="364" t="s">
        <v>557</v>
      </c>
      <c r="D120" s="363" t="s">
        <v>558</v>
      </c>
      <c r="E120" s="363" t="s">
        <v>559</v>
      </c>
      <c r="F120" s="21" t="s">
        <v>560</v>
      </c>
      <c r="G120" s="21" t="s">
        <v>107</v>
      </c>
      <c r="H120" s="100">
        <v>45764</v>
      </c>
      <c r="I120" s="154">
        <v>45765</v>
      </c>
      <c r="J120" s="121">
        <v>45798</v>
      </c>
      <c r="K120" s="363" t="s">
        <v>109</v>
      </c>
      <c r="L120" s="245" t="s">
        <v>109</v>
      </c>
      <c r="M120" s="32">
        <v>45765</v>
      </c>
    </row>
    <row r="121" spans="1:13" ht="63" x14ac:dyDescent="0.25">
      <c r="A121" s="362">
        <v>116</v>
      </c>
      <c r="B121" s="362" t="s">
        <v>561</v>
      </c>
      <c r="C121" s="20">
        <v>921130300110</v>
      </c>
      <c r="D121" s="363" t="s">
        <v>562</v>
      </c>
      <c r="E121" s="363" t="s">
        <v>563</v>
      </c>
      <c r="F121" s="21">
        <v>45748</v>
      </c>
      <c r="G121" s="34" t="s">
        <v>51</v>
      </c>
      <c r="H121" s="100">
        <v>45764</v>
      </c>
      <c r="I121" s="154">
        <v>45765</v>
      </c>
      <c r="J121" s="121">
        <v>45798</v>
      </c>
      <c r="K121" s="363" t="s">
        <v>52</v>
      </c>
      <c r="L121" s="246" t="s">
        <v>53</v>
      </c>
      <c r="M121" s="32">
        <v>45765</v>
      </c>
    </row>
    <row r="122" spans="1:13" ht="94.5" x14ac:dyDescent="0.25">
      <c r="A122" s="362">
        <v>117</v>
      </c>
      <c r="B122" s="93" t="s">
        <v>564</v>
      </c>
      <c r="C122" s="47" t="s">
        <v>565</v>
      </c>
      <c r="D122" s="362" t="s">
        <v>566</v>
      </c>
      <c r="E122" s="362" t="s">
        <v>106</v>
      </c>
      <c r="F122" s="94">
        <v>45744</v>
      </c>
      <c r="G122" s="362" t="s">
        <v>20</v>
      </c>
      <c r="H122" s="23">
        <v>45751</v>
      </c>
      <c r="I122" s="22">
        <v>45765</v>
      </c>
      <c r="J122" s="22">
        <v>45798</v>
      </c>
      <c r="K122" s="362" t="s">
        <v>246</v>
      </c>
      <c r="L122" s="247" t="s">
        <v>247</v>
      </c>
      <c r="M122" s="32">
        <v>45765</v>
      </c>
    </row>
    <row r="123" spans="1:13" ht="94.5" x14ac:dyDescent="0.25">
      <c r="A123" s="362">
        <v>118</v>
      </c>
      <c r="B123" s="180" t="s">
        <v>567</v>
      </c>
      <c r="C123" s="207">
        <v>510223302312</v>
      </c>
      <c r="D123" s="184" t="s">
        <v>568</v>
      </c>
      <c r="E123" s="3" t="s">
        <v>353</v>
      </c>
      <c r="F123" s="4">
        <v>45735</v>
      </c>
      <c r="G123" s="3" t="s">
        <v>528</v>
      </c>
      <c r="H123" s="248">
        <v>45764</v>
      </c>
      <c r="I123" s="248">
        <v>45765</v>
      </c>
      <c r="J123" s="4">
        <v>45798</v>
      </c>
      <c r="K123" s="363" t="s">
        <v>529</v>
      </c>
      <c r="L123" s="363">
        <v>77018086000</v>
      </c>
      <c r="M123" s="32">
        <v>45765</v>
      </c>
    </row>
    <row r="124" spans="1:13" ht="63" x14ac:dyDescent="0.25">
      <c r="A124" s="362">
        <v>119</v>
      </c>
      <c r="B124" s="18" t="s">
        <v>569</v>
      </c>
      <c r="C124" s="118" t="s">
        <v>570</v>
      </c>
      <c r="D124" s="114" t="s">
        <v>571</v>
      </c>
      <c r="E124" s="114" t="s">
        <v>572</v>
      </c>
      <c r="F124" s="115">
        <v>45757</v>
      </c>
      <c r="G124" s="114" t="s">
        <v>64</v>
      </c>
      <c r="H124" s="115">
        <v>45764</v>
      </c>
      <c r="I124" s="115">
        <v>45765</v>
      </c>
      <c r="J124" s="115">
        <v>45798</v>
      </c>
      <c r="K124" s="117" t="s">
        <v>65</v>
      </c>
      <c r="L124" s="118" t="s">
        <v>66</v>
      </c>
      <c r="M124" s="115">
        <v>45765</v>
      </c>
    </row>
    <row r="125" spans="1:13" ht="78.75" x14ac:dyDescent="0.25">
      <c r="A125" s="362">
        <v>120</v>
      </c>
      <c r="B125" s="249" t="s">
        <v>573</v>
      </c>
      <c r="C125" s="48">
        <v>970526301653</v>
      </c>
      <c r="D125" s="49" t="s">
        <v>574</v>
      </c>
      <c r="E125" s="49" t="s">
        <v>575</v>
      </c>
      <c r="F125" s="250">
        <v>45392</v>
      </c>
      <c r="G125" s="50" t="s">
        <v>101</v>
      </c>
      <c r="H125" s="115">
        <v>45764</v>
      </c>
      <c r="I125" s="115">
        <v>45765</v>
      </c>
      <c r="J125" s="115">
        <v>45798</v>
      </c>
      <c r="K125" s="363" t="s">
        <v>102</v>
      </c>
      <c r="L125" s="363" t="s">
        <v>103</v>
      </c>
      <c r="M125" s="21">
        <v>45765</v>
      </c>
    </row>
    <row r="126" spans="1:13" ht="47.25" x14ac:dyDescent="0.25">
      <c r="A126" s="362">
        <v>121</v>
      </c>
      <c r="B126" s="251" t="s">
        <v>576</v>
      </c>
      <c r="C126" s="251" t="s">
        <v>577</v>
      </c>
      <c r="D126" s="251" t="s">
        <v>578</v>
      </c>
      <c r="E126" s="251" t="s">
        <v>497</v>
      </c>
      <c r="F126" s="251" t="s">
        <v>579</v>
      </c>
      <c r="G126" s="251" t="s">
        <v>95</v>
      </c>
      <c r="H126" s="115">
        <v>45764</v>
      </c>
      <c r="I126" s="115">
        <v>45768</v>
      </c>
      <c r="J126" s="115">
        <v>45798</v>
      </c>
      <c r="K126" s="251" t="s">
        <v>97</v>
      </c>
      <c r="L126" s="251">
        <v>87017610928</v>
      </c>
      <c r="M126" s="115">
        <v>45768</v>
      </c>
    </row>
    <row r="127" spans="1:13" ht="63" x14ac:dyDescent="0.25">
      <c r="A127" s="362">
        <v>122</v>
      </c>
      <c r="B127" s="252" t="s">
        <v>580</v>
      </c>
      <c r="C127" s="253" t="s">
        <v>581</v>
      </c>
      <c r="D127" s="252" t="s">
        <v>582</v>
      </c>
      <c r="E127" s="254" t="s">
        <v>583</v>
      </c>
      <c r="F127" s="255" t="s">
        <v>560</v>
      </c>
      <c r="G127" s="14" t="s">
        <v>157</v>
      </c>
      <c r="H127" s="255">
        <v>45764</v>
      </c>
      <c r="I127" s="115">
        <v>45769</v>
      </c>
      <c r="J127" s="115">
        <v>45799</v>
      </c>
      <c r="K127" s="256" t="s">
        <v>158</v>
      </c>
      <c r="L127" s="13" t="s">
        <v>159</v>
      </c>
      <c r="M127" s="115">
        <v>45769</v>
      </c>
    </row>
    <row r="128" spans="1:13" ht="78.75" x14ac:dyDescent="0.25">
      <c r="A128" s="362">
        <v>123</v>
      </c>
      <c r="B128" s="7" t="s">
        <v>584</v>
      </c>
      <c r="C128" s="317" t="s">
        <v>585</v>
      </c>
      <c r="D128" s="8" t="s">
        <v>586</v>
      </c>
      <c r="E128" s="315" t="s">
        <v>587</v>
      </c>
      <c r="F128" s="115">
        <v>45742</v>
      </c>
      <c r="G128" s="319" t="s">
        <v>290</v>
      </c>
      <c r="H128" s="115">
        <v>45751</v>
      </c>
      <c r="I128" s="115">
        <v>45770</v>
      </c>
      <c r="J128" s="115">
        <v>45800</v>
      </c>
      <c r="K128" s="321" t="s">
        <v>291</v>
      </c>
      <c r="L128" s="322" t="s">
        <v>588</v>
      </c>
      <c r="M128" s="115">
        <v>45770</v>
      </c>
    </row>
    <row r="129" spans="1:13" ht="63" x14ac:dyDescent="0.25">
      <c r="A129" s="362">
        <v>124</v>
      </c>
      <c r="B129" s="257" t="s">
        <v>589</v>
      </c>
      <c r="C129" s="258" t="s">
        <v>590</v>
      </c>
      <c r="D129" s="259"/>
      <c r="E129" s="260" t="s">
        <v>591</v>
      </c>
      <c r="F129" s="261">
        <v>45756</v>
      </c>
      <c r="G129" s="319" t="s">
        <v>258</v>
      </c>
      <c r="H129" s="262">
        <v>45770</v>
      </c>
      <c r="I129" s="262">
        <v>45771</v>
      </c>
      <c r="J129" s="262">
        <v>45803</v>
      </c>
      <c r="K129" s="321" t="s">
        <v>259</v>
      </c>
      <c r="L129" s="322" t="s">
        <v>260</v>
      </c>
      <c r="M129" s="115">
        <v>45771</v>
      </c>
    </row>
    <row r="130" spans="1:13" ht="63" x14ac:dyDescent="0.25">
      <c r="A130" s="362">
        <v>125</v>
      </c>
      <c r="B130" s="263" t="s">
        <v>592</v>
      </c>
      <c r="C130" s="317" t="s">
        <v>593</v>
      </c>
      <c r="D130" s="264" t="s">
        <v>594</v>
      </c>
      <c r="E130" s="264" t="s">
        <v>595</v>
      </c>
      <c r="F130" s="265">
        <v>45758</v>
      </c>
      <c r="G130" s="318" t="s">
        <v>149</v>
      </c>
      <c r="H130" s="320">
        <v>45770</v>
      </c>
      <c r="I130" s="320">
        <v>45771</v>
      </c>
      <c r="J130" s="320">
        <v>45803</v>
      </c>
      <c r="K130" s="321" t="s">
        <v>418</v>
      </c>
      <c r="L130" s="322" t="s">
        <v>152</v>
      </c>
      <c r="M130" s="320">
        <v>45771</v>
      </c>
    </row>
    <row r="131" spans="1:13" ht="78.75" x14ac:dyDescent="0.25">
      <c r="A131" s="362">
        <v>126</v>
      </c>
      <c r="B131" s="12" t="s">
        <v>600</v>
      </c>
      <c r="C131" s="266">
        <v>720302402084</v>
      </c>
      <c r="D131" s="316"/>
      <c r="E131" s="267" t="s">
        <v>601</v>
      </c>
      <c r="F131" s="315"/>
      <c r="G131" s="268" t="s">
        <v>280</v>
      </c>
      <c r="H131" s="269" t="s">
        <v>602</v>
      </c>
      <c r="I131" s="270">
        <v>45772</v>
      </c>
      <c r="J131" s="270">
        <v>45804</v>
      </c>
      <c r="K131" s="316" t="s">
        <v>281</v>
      </c>
      <c r="L131" s="316" t="s">
        <v>282</v>
      </c>
      <c r="M131" s="270">
        <v>45772</v>
      </c>
    </row>
    <row r="132" spans="1:13" ht="47.25" x14ac:dyDescent="0.25">
      <c r="A132" s="152">
        <v>127</v>
      </c>
      <c r="B132" s="12" t="s">
        <v>603</v>
      </c>
      <c r="C132" s="11" t="s">
        <v>604</v>
      </c>
      <c r="D132" s="316"/>
      <c r="E132" s="11" t="s">
        <v>605</v>
      </c>
      <c r="F132" s="271">
        <v>45768</v>
      </c>
      <c r="G132" s="10" t="s">
        <v>407</v>
      </c>
      <c r="H132" s="10">
        <v>45771</v>
      </c>
      <c r="I132" s="270">
        <v>45772</v>
      </c>
      <c r="J132" s="272">
        <v>45804</v>
      </c>
      <c r="K132" s="323" t="s">
        <v>408</v>
      </c>
      <c r="L132" s="323" t="s">
        <v>409</v>
      </c>
      <c r="M132" s="270">
        <v>45772</v>
      </c>
    </row>
    <row r="133" spans="1:13" ht="63" x14ac:dyDescent="0.25">
      <c r="A133" s="362">
        <v>128</v>
      </c>
      <c r="B133" s="263" t="s">
        <v>606</v>
      </c>
      <c r="C133" s="317" t="s">
        <v>607</v>
      </c>
      <c r="D133" s="315" t="s">
        <v>608</v>
      </c>
      <c r="E133" s="264" t="s">
        <v>609</v>
      </c>
      <c r="F133" s="273">
        <v>45750</v>
      </c>
      <c r="G133" s="264" t="s">
        <v>610</v>
      </c>
      <c r="H133" s="274">
        <v>45757</v>
      </c>
      <c r="I133" s="274">
        <v>45775</v>
      </c>
      <c r="J133" s="272">
        <v>45805</v>
      </c>
      <c r="K133" s="321" t="s">
        <v>611</v>
      </c>
      <c r="L133" s="322" t="s">
        <v>260</v>
      </c>
      <c r="M133" s="262">
        <v>45775</v>
      </c>
    </row>
    <row r="134" spans="1:13" ht="47.25" x14ac:dyDescent="0.25">
      <c r="A134" s="152">
        <v>129</v>
      </c>
      <c r="B134" s="275" t="s">
        <v>612</v>
      </c>
      <c r="C134" s="276" t="s">
        <v>613</v>
      </c>
      <c r="D134" s="314" t="s">
        <v>614</v>
      </c>
      <c r="E134" s="314" t="s">
        <v>615</v>
      </c>
      <c r="F134" s="277">
        <v>45761</v>
      </c>
      <c r="G134" s="178" t="s">
        <v>138</v>
      </c>
      <c r="H134" s="178">
        <v>45770</v>
      </c>
      <c r="I134" s="278">
        <v>45775</v>
      </c>
      <c r="J134" s="279">
        <v>45805</v>
      </c>
      <c r="K134" s="314" t="s">
        <v>616</v>
      </c>
      <c r="L134" s="280" t="s">
        <v>140</v>
      </c>
      <c r="M134" s="281">
        <v>45775</v>
      </c>
    </row>
    <row r="135" spans="1:13" ht="47.25" x14ac:dyDescent="0.25">
      <c r="A135" s="362">
        <v>130</v>
      </c>
      <c r="B135" s="267" t="s">
        <v>617</v>
      </c>
      <c r="C135" s="282" t="s">
        <v>618</v>
      </c>
      <c r="D135" s="267" t="s">
        <v>619</v>
      </c>
      <c r="E135" s="315" t="s">
        <v>605</v>
      </c>
      <c r="F135" s="283">
        <v>45681</v>
      </c>
      <c r="G135" s="267" t="s">
        <v>620</v>
      </c>
      <c r="H135" s="283">
        <v>45688</v>
      </c>
      <c r="I135" s="284">
        <v>45777</v>
      </c>
      <c r="J135" s="284">
        <v>45807</v>
      </c>
      <c r="K135" s="285" t="s">
        <v>621</v>
      </c>
      <c r="L135" s="286" t="s">
        <v>622</v>
      </c>
      <c r="M135" s="283">
        <v>45777</v>
      </c>
    </row>
    <row r="136" spans="1:13" ht="110.25" x14ac:dyDescent="0.25">
      <c r="A136" s="152">
        <v>131</v>
      </c>
      <c r="B136" s="267" t="s">
        <v>623</v>
      </c>
      <c r="C136" s="282" t="s">
        <v>646</v>
      </c>
      <c r="D136" s="267" t="s">
        <v>624</v>
      </c>
      <c r="E136" s="315" t="s">
        <v>587</v>
      </c>
      <c r="F136" s="283">
        <v>45729</v>
      </c>
      <c r="G136" s="267" t="s">
        <v>620</v>
      </c>
      <c r="H136" s="283">
        <v>45747</v>
      </c>
      <c r="I136" s="287">
        <v>45777</v>
      </c>
      <c r="J136" s="287">
        <v>45807</v>
      </c>
      <c r="K136" s="267" t="s">
        <v>621</v>
      </c>
      <c r="L136" s="288" t="s">
        <v>622</v>
      </c>
      <c r="M136" s="283">
        <v>45777</v>
      </c>
    </row>
    <row r="137" spans="1:13" ht="57" customHeight="1" x14ac:dyDescent="0.25">
      <c r="A137" s="362">
        <v>132</v>
      </c>
      <c r="B137" s="12" t="s">
        <v>625</v>
      </c>
      <c r="C137" s="11" t="s">
        <v>626</v>
      </c>
      <c r="D137" s="316" t="s">
        <v>627</v>
      </c>
      <c r="E137" s="316" t="s">
        <v>587</v>
      </c>
      <c r="F137" s="10">
        <v>45762</v>
      </c>
      <c r="G137" s="10" t="s">
        <v>431</v>
      </c>
      <c r="H137" s="10">
        <v>45772</v>
      </c>
      <c r="I137" s="287">
        <v>45777</v>
      </c>
      <c r="J137" s="287">
        <v>45807</v>
      </c>
      <c r="K137" s="316" t="s">
        <v>432</v>
      </c>
      <c r="L137" s="316" t="s">
        <v>433</v>
      </c>
      <c r="M137" s="283">
        <v>45777</v>
      </c>
    </row>
    <row r="138" spans="1:13" ht="61.5" customHeight="1" x14ac:dyDescent="0.25">
      <c r="A138" s="152">
        <v>133</v>
      </c>
      <c r="B138" s="315" t="s">
        <v>628</v>
      </c>
      <c r="C138" s="324" t="s">
        <v>629</v>
      </c>
      <c r="D138" s="323" t="s">
        <v>630</v>
      </c>
      <c r="E138" s="323" t="s">
        <v>631</v>
      </c>
      <c r="F138" s="4">
        <v>45770</v>
      </c>
      <c r="G138" s="4" t="s">
        <v>632</v>
      </c>
      <c r="H138" s="4">
        <v>45779</v>
      </c>
      <c r="I138" s="289">
        <v>45779</v>
      </c>
      <c r="J138" s="4">
        <v>45810</v>
      </c>
      <c r="K138" s="323" t="s">
        <v>452</v>
      </c>
      <c r="L138" s="323" t="s">
        <v>185</v>
      </c>
      <c r="M138" s="289">
        <v>45779</v>
      </c>
    </row>
    <row r="139" spans="1:13" ht="94.5" x14ac:dyDescent="0.25">
      <c r="A139" s="362">
        <v>134</v>
      </c>
      <c r="B139" s="7" t="s">
        <v>633</v>
      </c>
      <c r="C139" s="317" t="s">
        <v>634</v>
      </c>
      <c r="D139" s="318" t="s">
        <v>635</v>
      </c>
      <c r="E139" s="319" t="s">
        <v>636</v>
      </c>
      <c r="F139" s="320">
        <v>45775</v>
      </c>
      <c r="G139" s="319" t="s">
        <v>637</v>
      </c>
      <c r="H139" s="320">
        <v>45779</v>
      </c>
      <c r="I139" s="289">
        <v>45779</v>
      </c>
      <c r="J139" s="4">
        <v>45810</v>
      </c>
      <c r="K139" s="321" t="s">
        <v>638</v>
      </c>
      <c r="L139" s="323" t="s">
        <v>639</v>
      </c>
      <c r="M139" s="289">
        <v>45779</v>
      </c>
    </row>
    <row r="140" spans="1:13" ht="78.75" x14ac:dyDescent="0.25">
      <c r="A140" s="152">
        <v>135</v>
      </c>
      <c r="B140" s="1" t="s">
        <v>666</v>
      </c>
      <c r="C140" s="2" t="s">
        <v>665</v>
      </c>
      <c r="D140" s="3" t="s">
        <v>664</v>
      </c>
      <c r="E140" s="4" t="s">
        <v>663</v>
      </c>
      <c r="F140" s="4">
        <v>45763</v>
      </c>
      <c r="G140" s="5" t="s">
        <v>165</v>
      </c>
      <c r="H140" s="4">
        <v>45779</v>
      </c>
      <c r="I140" s="4">
        <v>45779</v>
      </c>
      <c r="J140" s="4">
        <v>45810</v>
      </c>
      <c r="K140" s="6" t="s">
        <v>662</v>
      </c>
      <c r="L140" s="290" t="s">
        <v>164</v>
      </c>
      <c r="M140" s="4">
        <v>45779</v>
      </c>
    </row>
    <row r="141" spans="1:13" ht="94.5" x14ac:dyDescent="0.25">
      <c r="A141" s="362">
        <v>136</v>
      </c>
      <c r="B141" s="7" t="s">
        <v>640</v>
      </c>
      <c r="C141" s="317" t="s">
        <v>641</v>
      </c>
      <c r="D141" s="8"/>
      <c r="E141" s="315" t="s">
        <v>169</v>
      </c>
      <c r="F141" s="291">
        <v>45768</v>
      </c>
      <c r="G141" s="319" t="s">
        <v>177</v>
      </c>
      <c r="H141" s="320">
        <v>45779</v>
      </c>
      <c r="I141" s="320">
        <v>45782</v>
      </c>
      <c r="J141" s="320">
        <v>45811</v>
      </c>
      <c r="K141" s="321" t="s">
        <v>642</v>
      </c>
      <c r="L141" s="322" t="s">
        <v>179</v>
      </c>
      <c r="M141" s="320">
        <v>45782</v>
      </c>
    </row>
    <row r="142" spans="1:13" ht="63" x14ac:dyDescent="0.25">
      <c r="A142" s="362">
        <v>137</v>
      </c>
      <c r="B142" s="292" t="s">
        <v>643</v>
      </c>
      <c r="C142" s="293" t="s">
        <v>644</v>
      </c>
      <c r="D142" s="323" t="s">
        <v>645</v>
      </c>
      <c r="E142" s="323" t="s">
        <v>15</v>
      </c>
      <c r="F142" s="289">
        <v>45779</v>
      </c>
      <c r="G142" s="289" t="s">
        <v>16</v>
      </c>
      <c r="H142" s="289">
        <v>45791</v>
      </c>
      <c r="I142" s="289">
        <v>45793</v>
      </c>
      <c r="J142" s="289">
        <v>45820</v>
      </c>
      <c r="K142" s="323" t="s">
        <v>17</v>
      </c>
      <c r="L142" s="323" t="s">
        <v>27</v>
      </c>
      <c r="M142" s="289">
        <v>45793</v>
      </c>
    </row>
    <row r="143" spans="1:13" s="294" customFormat="1" ht="47.25" x14ac:dyDescent="0.25">
      <c r="A143" s="362">
        <v>138</v>
      </c>
      <c r="B143" s="7" t="s">
        <v>647</v>
      </c>
      <c r="C143" s="317" t="s">
        <v>648</v>
      </c>
      <c r="D143" s="318"/>
      <c r="E143" s="319" t="s">
        <v>173</v>
      </c>
      <c r="F143" s="262">
        <v>45748</v>
      </c>
      <c r="G143" s="319" t="s">
        <v>649</v>
      </c>
      <c r="H143" s="262">
        <v>45791</v>
      </c>
      <c r="I143" s="262">
        <v>45796</v>
      </c>
      <c r="J143" s="289">
        <v>45821</v>
      </c>
      <c r="K143" s="321" t="s">
        <v>650</v>
      </c>
      <c r="L143" s="322" t="s">
        <v>651</v>
      </c>
      <c r="M143" s="262">
        <v>45796</v>
      </c>
    </row>
    <row r="144" spans="1:13" ht="47.25" x14ac:dyDescent="0.25">
      <c r="A144" s="362">
        <v>139</v>
      </c>
      <c r="B144" s="7" t="s">
        <v>652</v>
      </c>
      <c r="C144" s="317" t="s">
        <v>653</v>
      </c>
      <c r="D144" s="318"/>
      <c r="E144" s="319" t="s">
        <v>173</v>
      </c>
      <c r="F144" s="262">
        <v>45750</v>
      </c>
      <c r="G144" s="319" t="s">
        <v>649</v>
      </c>
      <c r="H144" s="262">
        <v>45791</v>
      </c>
      <c r="I144" s="262">
        <v>45796</v>
      </c>
      <c r="J144" s="289">
        <v>45821</v>
      </c>
      <c r="K144" s="321" t="s">
        <v>650</v>
      </c>
      <c r="L144" s="322" t="s">
        <v>651</v>
      </c>
      <c r="M144" s="262">
        <v>45796</v>
      </c>
    </row>
    <row r="145" spans="1:14" ht="78.75" x14ac:dyDescent="0.25">
      <c r="A145" s="362">
        <v>140</v>
      </c>
      <c r="B145" s="295" t="s">
        <v>654</v>
      </c>
      <c r="C145" s="295">
        <v>930529401381</v>
      </c>
      <c r="D145" s="14"/>
      <c r="E145" s="14" t="s">
        <v>655</v>
      </c>
      <c r="F145" s="255">
        <v>45785</v>
      </c>
      <c r="G145" s="14" t="s">
        <v>252</v>
      </c>
      <c r="H145" s="15">
        <v>45793</v>
      </c>
      <c r="I145" s="262">
        <v>45796</v>
      </c>
      <c r="J145" s="289">
        <v>45821</v>
      </c>
      <c r="K145" s="14" t="s">
        <v>253</v>
      </c>
      <c r="L145" s="14" t="s">
        <v>254</v>
      </c>
      <c r="M145" s="262">
        <v>45796</v>
      </c>
    </row>
    <row r="146" spans="1:14" ht="63" x14ac:dyDescent="0.25">
      <c r="A146" s="362">
        <v>141</v>
      </c>
      <c r="B146" s="7" t="s">
        <v>656</v>
      </c>
      <c r="C146" s="296" t="s">
        <v>657</v>
      </c>
      <c r="D146" s="318" t="s">
        <v>658</v>
      </c>
      <c r="E146" s="319" t="s">
        <v>353</v>
      </c>
      <c r="F146" s="320">
        <v>45733</v>
      </c>
      <c r="G146" s="319" t="s">
        <v>659</v>
      </c>
      <c r="H146" s="320">
        <v>45791</v>
      </c>
      <c r="I146" s="262">
        <v>45796</v>
      </c>
      <c r="J146" s="289">
        <v>45821</v>
      </c>
      <c r="K146" s="321" t="s">
        <v>660</v>
      </c>
      <c r="L146" s="322" t="s">
        <v>661</v>
      </c>
      <c r="M146" s="262">
        <v>45796</v>
      </c>
    </row>
    <row r="147" spans="1:14" ht="78.75" x14ac:dyDescent="0.25">
      <c r="A147" s="362">
        <v>142</v>
      </c>
      <c r="B147" s="17" t="s">
        <v>667</v>
      </c>
      <c r="C147" s="16" t="s">
        <v>668</v>
      </c>
      <c r="D147" s="14" t="s">
        <v>678</v>
      </c>
      <c r="E147" s="14" t="s">
        <v>677</v>
      </c>
      <c r="F147" s="9">
        <v>45785</v>
      </c>
      <c r="G147" s="14" t="s">
        <v>20</v>
      </c>
      <c r="H147" s="15">
        <v>45793</v>
      </c>
      <c r="I147" s="9">
        <v>45798</v>
      </c>
      <c r="J147" s="9">
        <v>45825</v>
      </c>
      <c r="K147" s="14" t="s">
        <v>246</v>
      </c>
      <c r="L147" s="13" t="s">
        <v>669</v>
      </c>
      <c r="M147" s="9">
        <v>45798</v>
      </c>
    </row>
    <row r="148" spans="1:14" ht="94.5" x14ac:dyDescent="0.25">
      <c r="A148" s="362">
        <v>143</v>
      </c>
      <c r="B148" s="12" t="s">
        <v>670</v>
      </c>
      <c r="C148" s="11" t="s">
        <v>671</v>
      </c>
      <c r="D148" s="316"/>
      <c r="E148" s="316" t="s">
        <v>676</v>
      </c>
      <c r="F148" s="10">
        <v>45761</v>
      </c>
      <c r="G148" s="316" t="s">
        <v>264</v>
      </c>
      <c r="H148" s="9">
        <v>45798</v>
      </c>
      <c r="I148" s="9">
        <v>45799</v>
      </c>
      <c r="J148" s="9">
        <v>45826</v>
      </c>
      <c r="K148" s="316" t="s">
        <v>265</v>
      </c>
      <c r="L148" s="316" t="s">
        <v>266</v>
      </c>
      <c r="M148" s="9">
        <v>45799</v>
      </c>
    </row>
    <row r="149" spans="1:14" ht="78.75" x14ac:dyDescent="0.25">
      <c r="A149" s="362">
        <v>144</v>
      </c>
      <c r="B149" s="7" t="s">
        <v>672</v>
      </c>
      <c r="C149" s="317" t="s">
        <v>673</v>
      </c>
      <c r="D149" s="8" t="s">
        <v>674</v>
      </c>
      <c r="E149" s="315" t="s">
        <v>675</v>
      </c>
      <c r="F149" s="115">
        <v>45777</v>
      </c>
      <c r="G149" s="319" t="s">
        <v>290</v>
      </c>
      <c r="H149" s="115">
        <v>45798</v>
      </c>
      <c r="I149" s="9">
        <v>45799</v>
      </c>
      <c r="J149" s="9">
        <v>45826</v>
      </c>
      <c r="K149" s="321" t="s">
        <v>291</v>
      </c>
      <c r="L149" s="322" t="s">
        <v>588</v>
      </c>
      <c r="M149" s="9">
        <v>45799</v>
      </c>
    </row>
    <row r="150" spans="1:14" ht="126" x14ac:dyDescent="0.25">
      <c r="A150" s="362">
        <v>145</v>
      </c>
      <c r="B150" s="302" t="s">
        <v>679</v>
      </c>
      <c r="C150" s="303">
        <v>920919350430</v>
      </c>
      <c r="D150" s="304" t="s">
        <v>680</v>
      </c>
      <c r="E150" s="280" t="s">
        <v>169</v>
      </c>
      <c r="F150" s="305" t="s">
        <v>681</v>
      </c>
      <c r="G150" s="280" t="s">
        <v>348</v>
      </c>
      <c r="H150" s="15">
        <v>45798</v>
      </c>
      <c r="I150" s="9">
        <v>45800</v>
      </c>
      <c r="J150" s="9">
        <v>45827</v>
      </c>
      <c r="K150" s="14" t="s">
        <v>349</v>
      </c>
      <c r="L150" s="14" t="s">
        <v>350</v>
      </c>
      <c r="M150" s="9">
        <v>45800</v>
      </c>
    </row>
    <row r="151" spans="1:14" ht="78.75" x14ac:dyDescent="0.25">
      <c r="A151" s="362">
        <v>146</v>
      </c>
      <c r="B151" s="12" t="s">
        <v>682</v>
      </c>
      <c r="C151" s="11" t="s">
        <v>683</v>
      </c>
      <c r="D151" s="316" t="s">
        <v>684</v>
      </c>
      <c r="E151" s="297" t="s">
        <v>57</v>
      </c>
      <c r="F151" s="10">
        <f>[1]Лист1!F151</f>
        <v>45734</v>
      </c>
      <c r="G151" s="10" t="s">
        <v>297</v>
      </c>
      <c r="H151" s="300">
        <f>[1]Лист1!H151</f>
        <v>45791</v>
      </c>
      <c r="I151" s="9">
        <v>45800</v>
      </c>
      <c r="J151" s="9">
        <v>45827</v>
      </c>
      <c r="K151" s="323" t="s">
        <v>482</v>
      </c>
      <c r="L151" s="323" t="s">
        <v>299</v>
      </c>
      <c r="M151" s="289">
        <v>45800</v>
      </c>
    </row>
    <row r="152" spans="1:14" ht="47.25" x14ac:dyDescent="0.25">
      <c r="A152" s="362">
        <v>147</v>
      </c>
      <c r="B152" s="315" t="s">
        <v>685</v>
      </c>
      <c r="C152" s="12">
        <v>771022302345</v>
      </c>
      <c r="D152" s="316"/>
      <c r="E152" s="316" t="s">
        <v>686</v>
      </c>
      <c r="F152" s="10"/>
      <c r="G152" s="34" t="s">
        <v>230</v>
      </c>
      <c r="H152" s="301">
        <v>45793</v>
      </c>
      <c r="I152" s="9">
        <v>45800</v>
      </c>
      <c r="J152" s="9">
        <v>45827</v>
      </c>
      <c r="K152" s="316" t="s">
        <v>338</v>
      </c>
      <c r="L152" s="364" t="s">
        <v>339</v>
      </c>
      <c r="M152" s="9">
        <v>45800</v>
      </c>
    </row>
    <row r="153" spans="1:14" ht="94.5" x14ac:dyDescent="0.25">
      <c r="A153" s="362">
        <v>148</v>
      </c>
      <c r="B153" s="298" t="s">
        <v>687</v>
      </c>
      <c r="C153" s="299">
        <v>820303450813</v>
      </c>
      <c r="D153" s="315" t="s">
        <v>688</v>
      </c>
      <c r="E153" s="315" t="s">
        <v>689</v>
      </c>
      <c r="F153" s="312">
        <v>45779</v>
      </c>
      <c r="G153" s="315" t="s">
        <v>269</v>
      </c>
      <c r="H153" s="313">
        <v>45798</v>
      </c>
      <c r="I153" s="255">
        <v>45805</v>
      </c>
      <c r="J153" s="255">
        <v>45833</v>
      </c>
      <c r="K153" s="14" t="s">
        <v>270</v>
      </c>
      <c r="L153" s="14" t="s">
        <v>271</v>
      </c>
      <c r="M153" s="15">
        <v>45805</v>
      </c>
    </row>
    <row r="154" spans="1:14" ht="78.75" x14ac:dyDescent="0.25">
      <c r="A154" s="362">
        <v>149</v>
      </c>
      <c r="B154" s="311" t="s">
        <v>690</v>
      </c>
      <c r="C154" s="325">
        <v>950313300118</v>
      </c>
      <c r="D154" s="326" t="s">
        <v>691</v>
      </c>
      <c r="E154" s="326" t="s">
        <v>229</v>
      </c>
      <c r="F154" s="327" t="s">
        <v>692</v>
      </c>
      <c r="G154" s="328" t="s">
        <v>51</v>
      </c>
      <c r="H154" s="328">
        <v>45804</v>
      </c>
      <c r="I154" s="255">
        <v>45805</v>
      </c>
      <c r="J154" s="255">
        <v>45833</v>
      </c>
      <c r="K154" s="326" t="s">
        <v>52</v>
      </c>
      <c r="L154" s="326" t="s">
        <v>53</v>
      </c>
      <c r="M154" s="15">
        <v>45805</v>
      </c>
    </row>
    <row r="155" spans="1:14" ht="63" x14ac:dyDescent="0.25">
      <c r="A155" s="362">
        <v>150</v>
      </c>
      <c r="B155" s="329" t="s">
        <v>693</v>
      </c>
      <c r="C155" s="330">
        <v>650103402631</v>
      </c>
      <c r="D155" s="316" t="s">
        <v>694</v>
      </c>
      <c r="E155" s="316" t="s">
        <v>439</v>
      </c>
      <c r="F155" s="331">
        <v>45796</v>
      </c>
      <c r="G155" s="14" t="s">
        <v>113</v>
      </c>
      <c r="H155" s="332">
        <v>45805</v>
      </c>
      <c r="I155" s="255">
        <v>45806</v>
      </c>
      <c r="J155" s="332">
        <v>45834</v>
      </c>
      <c r="K155" s="143" t="s">
        <v>303</v>
      </c>
      <c r="L155" s="143" t="s">
        <v>304</v>
      </c>
      <c r="M155" s="255">
        <v>45806</v>
      </c>
    </row>
    <row r="156" spans="1:14" ht="110.25" x14ac:dyDescent="0.25">
      <c r="A156" s="362">
        <v>151</v>
      </c>
      <c r="B156" s="295" t="s">
        <v>695</v>
      </c>
      <c r="C156" s="333">
        <v>860213401417</v>
      </c>
      <c r="D156" s="14" t="s">
        <v>696</v>
      </c>
      <c r="E156" s="14" t="s">
        <v>697</v>
      </c>
      <c r="F156" s="255">
        <v>45762</v>
      </c>
      <c r="G156" s="14" t="s">
        <v>344</v>
      </c>
      <c r="H156" s="15">
        <v>45804</v>
      </c>
      <c r="I156" s="255">
        <v>45806</v>
      </c>
      <c r="J156" s="332">
        <v>45834</v>
      </c>
      <c r="K156" s="14" t="s">
        <v>698</v>
      </c>
      <c r="L156" s="334" t="s">
        <v>699</v>
      </c>
      <c r="M156" s="335">
        <v>45806</v>
      </c>
    </row>
    <row r="157" spans="1:14" ht="78.75" x14ac:dyDescent="0.25">
      <c r="A157" s="362">
        <v>152</v>
      </c>
      <c r="B157" s="316" t="s">
        <v>700</v>
      </c>
      <c r="C157" s="266">
        <v>900614401665</v>
      </c>
      <c r="D157" s="308" t="s">
        <v>705</v>
      </c>
      <c r="E157" s="307" t="s">
        <v>202</v>
      </c>
      <c r="F157" s="306">
        <v>45785</v>
      </c>
      <c r="G157" s="309" t="s">
        <v>319</v>
      </c>
      <c r="H157" s="281">
        <v>45804</v>
      </c>
      <c r="I157" s="335">
        <v>45806</v>
      </c>
      <c r="J157" s="336">
        <v>45834</v>
      </c>
      <c r="K157" s="314" t="s">
        <v>704</v>
      </c>
      <c r="L157" s="344" t="s">
        <v>321</v>
      </c>
      <c r="M157" s="287">
        <v>45806</v>
      </c>
    </row>
    <row r="158" spans="1:14" ht="63" x14ac:dyDescent="0.25">
      <c r="A158" s="362">
        <v>153</v>
      </c>
      <c r="B158" s="337" t="s">
        <v>703</v>
      </c>
      <c r="C158" s="338">
        <v>730601300366</v>
      </c>
      <c r="D158" s="339" t="s">
        <v>706</v>
      </c>
      <c r="E158" s="340" t="s">
        <v>106</v>
      </c>
      <c r="F158" s="341">
        <v>45756</v>
      </c>
      <c r="G158" s="337" t="s">
        <v>702</v>
      </c>
      <c r="H158" s="270">
        <v>45804</v>
      </c>
      <c r="I158" s="287">
        <v>45806</v>
      </c>
      <c r="J158" s="342">
        <v>45834</v>
      </c>
      <c r="K158" s="310" t="s">
        <v>707</v>
      </c>
      <c r="L158" s="345" t="s">
        <v>701</v>
      </c>
      <c r="M158" s="287">
        <v>45806</v>
      </c>
    </row>
    <row r="159" spans="1:14" ht="78.75" x14ac:dyDescent="0.25">
      <c r="A159" s="362">
        <v>154</v>
      </c>
      <c r="B159" s="11" t="s">
        <v>708</v>
      </c>
      <c r="C159" s="11" t="s">
        <v>709</v>
      </c>
      <c r="D159" s="318" t="s">
        <v>710</v>
      </c>
      <c r="E159" s="319" t="s">
        <v>169</v>
      </c>
      <c r="F159" s="320">
        <v>45782</v>
      </c>
      <c r="G159" s="319" t="s">
        <v>313</v>
      </c>
      <c r="H159" s="320">
        <v>45805</v>
      </c>
      <c r="I159" s="287">
        <v>45806</v>
      </c>
      <c r="J159" s="342">
        <v>45834</v>
      </c>
      <c r="K159" s="321" t="s">
        <v>314</v>
      </c>
      <c r="L159" s="346" t="s">
        <v>315</v>
      </c>
      <c r="M159" s="287">
        <v>45806</v>
      </c>
      <c r="N159" s="343"/>
    </row>
    <row r="160" spans="1:14" ht="94.5" x14ac:dyDescent="0.25">
      <c r="A160" s="152">
        <v>155</v>
      </c>
      <c r="B160" s="349" t="s">
        <v>711</v>
      </c>
      <c r="C160" s="350">
        <v>940316450958</v>
      </c>
      <c r="D160" s="351" t="s">
        <v>712</v>
      </c>
      <c r="E160" s="314" t="s">
        <v>713</v>
      </c>
      <c r="F160" s="352">
        <v>45798</v>
      </c>
      <c r="G160" s="314" t="s">
        <v>528</v>
      </c>
      <c r="H160" s="353">
        <v>45805</v>
      </c>
      <c r="I160" s="278">
        <v>45807</v>
      </c>
      <c r="J160" s="348">
        <v>45835</v>
      </c>
      <c r="K160" s="354" t="s">
        <v>529</v>
      </c>
      <c r="L160" s="354">
        <v>77018086000</v>
      </c>
      <c r="M160" s="287">
        <v>45807</v>
      </c>
    </row>
    <row r="161" spans="1:14" ht="63" x14ac:dyDescent="0.25">
      <c r="A161" s="362">
        <v>156</v>
      </c>
      <c r="B161" s="298" t="s">
        <v>714</v>
      </c>
      <c r="C161" s="299">
        <v>990307300476</v>
      </c>
      <c r="D161" s="315" t="s">
        <v>715</v>
      </c>
      <c r="E161" s="315" t="s">
        <v>376</v>
      </c>
      <c r="F161" s="312">
        <v>45765</v>
      </c>
      <c r="G161" s="315" t="s">
        <v>716</v>
      </c>
      <c r="H161" s="270">
        <v>45805</v>
      </c>
      <c r="I161" s="287">
        <v>45807</v>
      </c>
      <c r="J161" s="342">
        <v>45835</v>
      </c>
      <c r="K161" s="315" t="s">
        <v>717</v>
      </c>
      <c r="L161" s="287" t="s">
        <v>718</v>
      </c>
      <c r="M161" s="313">
        <v>45807</v>
      </c>
    </row>
    <row r="162" spans="1:14" ht="94.5" x14ac:dyDescent="0.25">
      <c r="A162" s="152">
        <v>157</v>
      </c>
      <c r="B162" s="355" t="s">
        <v>721</v>
      </c>
      <c r="C162" s="356">
        <v>940506351368</v>
      </c>
      <c r="D162" s="357" t="s">
        <v>722</v>
      </c>
      <c r="E162" s="357" t="s">
        <v>376</v>
      </c>
      <c r="F162" s="358">
        <v>45796</v>
      </c>
      <c r="G162" s="357" t="s">
        <v>719</v>
      </c>
      <c r="H162" s="270">
        <v>45805</v>
      </c>
      <c r="I162" s="287">
        <v>45807</v>
      </c>
      <c r="J162" s="342">
        <v>45835</v>
      </c>
      <c r="K162" s="357" t="s">
        <v>717</v>
      </c>
      <c r="L162" s="359" t="s">
        <v>720</v>
      </c>
      <c r="M162" s="347">
        <v>45807</v>
      </c>
    </row>
    <row r="163" spans="1:14" ht="63" x14ac:dyDescent="0.25">
      <c r="A163" s="362">
        <v>158</v>
      </c>
      <c r="B163" s="315" t="s">
        <v>728</v>
      </c>
      <c r="C163" s="317" t="s">
        <v>723</v>
      </c>
      <c r="D163" s="315" t="str">
        <f>[2]Лист1!$A$5</f>
        <v>г. Алматы, ул. Шоссейная, д. 64</v>
      </c>
      <c r="E163" s="264" t="s">
        <v>169</v>
      </c>
      <c r="F163" s="274">
        <v>45748</v>
      </c>
      <c r="G163" s="264" t="s">
        <v>157</v>
      </c>
      <c r="H163" s="270">
        <v>45804</v>
      </c>
      <c r="I163" s="287">
        <v>45807</v>
      </c>
      <c r="J163" s="342">
        <v>45835</v>
      </c>
      <c r="K163" s="360" t="s">
        <v>158</v>
      </c>
      <c r="L163" s="296" t="s">
        <v>159</v>
      </c>
      <c r="M163" s="313">
        <v>45807</v>
      </c>
    </row>
    <row r="164" spans="1:14" ht="78.75" x14ac:dyDescent="0.25">
      <c r="A164" s="152">
        <v>159</v>
      </c>
      <c r="B164" s="298" t="s">
        <v>724</v>
      </c>
      <c r="C164" s="299">
        <v>961004450630</v>
      </c>
      <c r="D164" s="315" t="s">
        <v>725</v>
      </c>
      <c r="E164" s="315" t="s">
        <v>726</v>
      </c>
      <c r="F164" s="312">
        <v>45785</v>
      </c>
      <c r="G164" s="315" t="s">
        <v>45</v>
      </c>
      <c r="H164" s="270">
        <v>45804</v>
      </c>
      <c r="I164" s="287">
        <v>45807</v>
      </c>
      <c r="J164" s="342">
        <v>45835</v>
      </c>
      <c r="K164" s="315" t="s">
        <v>727</v>
      </c>
      <c r="L164" s="315" t="s">
        <v>47</v>
      </c>
      <c r="M164" s="272">
        <v>45806</v>
      </c>
    </row>
    <row r="165" spans="1:14" ht="78.75" x14ac:dyDescent="0.25">
      <c r="A165" s="362">
        <v>160</v>
      </c>
      <c r="B165" s="316" t="s">
        <v>729</v>
      </c>
      <c r="C165" s="282" t="s">
        <v>730</v>
      </c>
      <c r="D165" s="371" t="s">
        <v>731</v>
      </c>
      <c r="E165" s="323" t="s">
        <v>277</v>
      </c>
      <c r="F165" s="289">
        <v>45782</v>
      </c>
      <c r="G165" s="323" t="s">
        <v>278</v>
      </c>
      <c r="H165" s="289">
        <v>45804</v>
      </c>
      <c r="I165" s="287">
        <v>45809</v>
      </c>
      <c r="J165" s="287">
        <v>45824</v>
      </c>
      <c r="K165" s="323" t="s">
        <v>197</v>
      </c>
      <c r="L165" s="372" t="s">
        <v>279</v>
      </c>
      <c r="M165" s="361">
        <v>45809</v>
      </c>
    </row>
    <row r="166" spans="1:14" ht="78.75" x14ac:dyDescent="0.25">
      <c r="A166" s="362">
        <v>161</v>
      </c>
      <c r="B166" s="373" t="s">
        <v>732</v>
      </c>
      <c r="C166" s="374" t="s">
        <v>733</v>
      </c>
      <c r="D166" s="375" t="s">
        <v>734</v>
      </c>
      <c r="E166" s="368" t="s">
        <v>735</v>
      </c>
      <c r="F166" s="369">
        <v>45790</v>
      </c>
      <c r="G166" s="309" t="s">
        <v>498</v>
      </c>
      <c r="H166" s="309"/>
      <c r="I166" s="278">
        <v>45809</v>
      </c>
      <c r="J166" s="278">
        <v>45824</v>
      </c>
      <c r="K166" s="370" t="s">
        <v>736</v>
      </c>
      <c r="L166" s="354" t="s">
        <v>499</v>
      </c>
      <c r="M166" s="279">
        <v>45809</v>
      </c>
    </row>
    <row r="167" spans="1:14" ht="110.25" x14ac:dyDescent="0.25">
      <c r="A167" s="362">
        <v>162</v>
      </c>
      <c r="B167" s="376" t="s">
        <v>737</v>
      </c>
      <c r="C167" s="377">
        <v>660420301632</v>
      </c>
      <c r="D167" s="49" t="s">
        <v>738</v>
      </c>
      <c r="E167" s="363" t="s">
        <v>376</v>
      </c>
      <c r="F167" s="367" t="s">
        <v>739</v>
      </c>
      <c r="G167" s="21" t="s">
        <v>224</v>
      </c>
      <c r="H167" s="21">
        <v>45805</v>
      </c>
      <c r="I167" s="22">
        <v>45810</v>
      </c>
      <c r="J167" s="22">
        <v>45839</v>
      </c>
      <c r="K167" s="378" t="s">
        <v>225</v>
      </c>
      <c r="L167" s="378" t="s">
        <v>740</v>
      </c>
      <c r="M167" s="23">
        <v>45782</v>
      </c>
    </row>
    <row r="168" spans="1:14" ht="94.5" x14ac:dyDescent="0.25">
      <c r="A168" s="362">
        <v>163</v>
      </c>
      <c r="B168" s="379" t="s">
        <v>741</v>
      </c>
      <c r="C168" s="380">
        <v>960523400782</v>
      </c>
      <c r="D168" s="267" t="s">
        <v>742</v>
      </c>
      <c r="E168" s="267" t="s">
        <v>743</v>
      </c>
      <c r="F168" s="381">
        <v>45790</v>
      </c>
      <c r="G168" s="267" t="s">
        <v>744</v>
      </c>
      <c r="H168" s="381" t="s">
        <v>745</v>
      </c>
      <c r="I168" s="381">
        <v>45810</v>
      </c>
      <c r="J168" s="283">
        <v>45838</v>
      </c>
      <c r="K168" s="267" t="s">
        <v>746</v>
      </c>
      <c r="L168" s="267" t="s">
        <v>747</v>
      </c>
      <c r="M168" s="283">
        <v>45810</v>
      </c>
    </row>
    <row r="169" spans="1:14" ht="63" x14ac:dyDescent="0.25">
      <c r="A169" s="366">
        <v>164</v>
      </c>
      <c r="B169" s="257" t="s">
        <v>748</v>
      </c>
      <c r="C169" s="258" t="s">
        <v>749</v>
      </c>
      <c r="D169" s="259" t="s">
        <v>750</v>
      </c>
      <c r="E169" s="260" t="s">
        <v>751</v>
      </c>
      <c r="F169" s="383">
        <v>45793</v>
      </c>
      <c r="G169" s="260" t="s">
        <v>752</v>
      </c>
      <c r="H169" s="383">
        <v>45804</v>
      </c>
      <c r="I169" s="384">
        <v>45810</v>
      </c>
      <c r="J169" s="385">
        <v>45838</v>
      </c>
      <c r="K169" s="354" t="s">
        <v>753</v>
      </c>
      <c r="L169" s="354" t="s">
        <v>754</v>
      </c>
      <c r="M169" s="385">
        <v>45810</v>
      </c>
    </row>
    <row r="170" spans="1:14" ht="63" x14ac:dyDescent="0.25">
      <c r="A170" s="366">
        <v>165</v>
      </c>
      <c r="B170" s="366" t="s">
        <v>755</v>
      </c>
      <c r="C170" s="33" t="s">
        <v>757</v>
      </c>
      <c r="D170" s="366"/>
      <c r="E170" s="366" t="s">
        <v>756</v>
      </c>
      <c r="F170" s="23">
        <v>45762</v>
      </c>
      <c r="G170" s="366" t="s">
        <v>752</v>
      </c>
      <c r="H170" s="23">
        <v>45805</v>
      </c>
      <c r="I170" s="381">
        <v>45810</v>
      </c>
      <c r="J170" s="283">
        <v>45838</v>
      </c>
      <c r="K170" s="366" t="s">
        <v>753</v>
      </c>
      <c r="L170" s="366" t="s">
        <v>754</v>
      </c>
      <c r="M170" s="283">
        <v>45810</v>
      </c>
    </row>
    <row r="171" spans="1:14" ht="63" x14ac:dyDescent="0.25">
      <c r="B171" s="387" t="s">
        <v>759</v>
      </c>
      <c r="C171" s="388" t="s">
        <v>758</v>
      </c>
      <c r="D171" s="389" t="s">
        <v>760</v>
      </c>
      <c r="E171" s="390" t="s">
        <v>286</v>
      </c>
      <c r="F171" s="391">
        <v>45777</v>
      </c>
      <c r="G171" s="390" t="s">
        <v>659</v>
      </c>
      <c r="H171" s="391">
        <v>45805</v>
      </c>
      <c r="I171" s="392">
        <v>45811</v>
      </c>
      <c r="J171" s="392">
        <v>45841</v>
      </c>
      <c r="K171" s="393" t="s">
        <v>660</v>
      </c>
      <c r="L171" s="394" t="s">
        <v>661</v>
      </c>
      <c r="M171" s="352">
        <v>45811</v>
      </c>
      <c r="N171" s="294"/>
    </row>
    <row r="172" spans="1:14" ht="63" x14ac:dyDescent="0.25">
      <c r="B172" s="382" t="s">
        <v>762</v>
      </c>
      <c r="C172" s="33" t="s">
        <v>761</v>
      </c>
      <c r="D172" s="382" t="s">
        <v>763</v>
      </c>
      <c r="E172" s="316" t="s">
        <v>439</v>
      </c>
      <c r="F172" s="23">
        <v>45796</v>
      </c>
      <c r="G172" s="382" t="s">
        <v>764</v>
      </c>
      <c r="H172" s="395">
        <v>45805</v>
      </c>
      <c r="I172" s="386">
        <v>45811</v>
      </c>
      <c r="J172" s="386">
        <v>45841</v>
      </c>
      <c r="K172" s="315" t="s">
        <v>349</v>
      </c>
      <c r="L172" s="287" t="s">
        <v>765</v>
      </c>
      <c r="M172" s="10">
        <v>45811</v>
      </c>
    </row>
    <row r="173" spans="1:14" ht="60" x14ac:dyDescent="0.25">
      <c r="B173" s="402" t="s">
        <v>766</v>
      </c>
      <c r="C173" s="405" t="s">
        <v>769</v>
      </c>
      <c r="D173" s="402" t="s">
        <v>767</v>
      </c>
      <c r="E173" s="402" t="s">
        <v>202</v>
      </c>
      <c r="F173" s="403">
        <v>45782</v>
      </c>
      <c r="G173" s="402" t="s">
        <v>272</v>
      </c>
      <c r="H173" s="402"/>
      <c r="I173" s="403">
        <v>45804</v>
      </c>
      <c r="J173" s="403">
        <v>45832</v>
      </c>
      <c r="K173" s="402" t="s">
        <v>768</v>
      </c>
      <c r="L173" s="404" t="s">
        <v>273</v>
      </c>
      <c r="M173" s="403"/>
    </row>
  </sheetData>
  <autoFilter ref="A5:M172" xr:uid="{00000000-0001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3" type="noConversion"/>
  <conditionalFormatting sqref="F6:G6 H26 H86 H134 H137">
    <cfRule type="timePeriod" dxfId="80" priority="167" timePeriod="today">
      <formula>FLOOR(F6,1)=TODAY()</formula>
    </cfRule>
  </conditionalFormatting>
  <conditionalFormatting sqref="F10:G10">
    <cfRule type="timePeriod" dxfId="79" priority="165" timePeriod="today">
      <formula>FLOOR(F10,1)=TODAY()</formula>
    </cfRule>
  </conditionalFormatting>
  <conditionalFormatting sqref="H10">
    <cfRule type="timePeriod" dxfId="78" priority="164" timePeriod="today">
      <formula>FLOOR(H10,1)=TODAY()</formula>
    </cfRule>
  </conditionalFormatting>
  <conditionalFormatting sqref="F13:H13">
    <cfRule type="timePeriod" dxfId="77" priority="162" timePeriod="today">
      <formula>FLOOR(F13,1)=TODAY()</formula>
    </cfRule>
  </conditionalFormatting>
  <conditionalFormatting sqref="F16:G16">
    <cfRule type="timePeriod" dxfId="76" priority="156" timePeriod="today">
      <formula>FLOOR(F16,1)=TODAY()</formula>
    </cfRule>
  </conditionalFormatting>
  <conditionalFormatting sqref="M16">
    <cfRule type="timePeriod" dxfId="75" priority="157" timePeriod="today">
      <formula>FLOOR(M16,1)=TODAY()</formula>
    </cfRule>
  </conditionalFormatting>
  <conditionalFormatting sqref="F16 M16">
    <cfRule type="timePeriod" dxfId="74" priority="158" timePeriod="today">
      <formula>FLOOR(F16,1)=TODAY()</formula>
    </cfRule>
  </conditionalFormatting>
  <conditionalFormatting sqref="H16">
    <cfRule type="timePeriod" dxfId="73" priority="155" timePeriod="today">
      <formula>FLOOR(H16,1)=TODAY()</formula>
    </cfRule>
  </conditionalFormatting>
  <conditionalFormatting sqref="H16:J16 J17">
    <cfRule type="timePeriod" dxfId="72" priority="152" timePeriod="today">
      <formula>FLOOR(H16,1)=TODAY()</formula>
    </cfRule>
  </conditionalFormatting>
  <conditionalFormatting sqref="H16:I16">
    <cfRule type="timePeriod" dxfId="71" priority="153" timePeriod="today">
      <formula>FLOOR(H16,1)=TODAY()</formula>
    </cfRule>
  </conditionalFormatting>
  <conditionalFormatting sqref="J16:J17">
    <cfRule type="timePeriod" dxfId="70" priority="154" timePeriod="today">
      <formula>FLOOR(J16,1)=TODAY()</formula>
    </cfRule>
  </conditionalFormatting>
  <conditionalFormatting sqref="F21:G21">
    <cfRule type="timePeriod" dxfId="69" priority="151" timePeriod="today">
      <formula>FLOOR(F21,1)=TODAY()</formula>
    </cfRule>
  </conditionalFormatting>
  <conditionalFormatting sqref="H21">
    <cfRule type="timePeriod" dxfId="68" priority="149" timePeriod="today">
      <formula>FLOOR(H21,1)=TODAY()</formula>
    </cfRule>
  </conditionalFormatting>
  <conditionalFormatting sqref="F22:G22">
    <cfRule type="timePeriod" dxfId="67" priority="148" timePeriod="today">
      <formula>FLOOR(F22,1)=TODAY()</formula>
    </cfRule>
  </conditionalFormatting>
  <conditionalFormatting sqref="H23">
    <cfRule type="timePeriod" dxfId="66" priority="140" timePeriod="today">
      <formula>FLOOR(H23,1)=TODAY()</formula>
    </cfRule>
  </conditionalFormatting>
  <conditionalFormatting sqref="F23:G23">
    <cfRule type="timePeriod" dxfId="65" priority="142" timePeriod="today">
      <formula>FLOOR(F23,1)=TODAY()</formula>
    </cfRule>
  </conditionalFormatting>
  <conditionalFormatting sqref="F26">
    <cfRule type="timePeriod" dxfId="64" priority="134" timePeriod="today">
      <formula>FLOOR(F26,1)=TODAY()</formula>
    </cfRule>
  </conditionalFormatting>
  <conditionalFormatting sqref="G26">
    <cfRule type="timePeriod" dxfId="63" priority="133" timePeriod="today">
      <formula>FLOOR(G26,1)=TODAY()</formula>
    </cfRule>
  </conditionalFormatting>
  <conditionalFormatting sqref="F34">
    <cfRule type="timePeriod" dxfId="62" priority="131" timePeriod="today">
      <formula>FLOOR(F34,1)=TODAY()</formula>
    </cfRule>
  </conditionalFormatting>
  <conditionalFormatting sqref="M39">
    <cfRule type="timePeriod" dxfId="61" priority="119" timePeriod="today">
      <formula>FLOOR(M39,1)=TODAY()</formula>
    </cfRule>
  </conditionalFormatting>
  <conditionalFormatting sqref="F37:G37">
    <cfRule type="timePeriod" dxfId="60" priority="127" timePeriod="today">
      <formula>FLOOR(F37,1)=TODAY()</formula>
    </cfRule>
  </conditionalFormatting>
  <conditionalFormatting sqref="M37">
    <cfRule type="timePeriod" dxfId="59" priority="126" timePeriod="today">
      <formula>FLOOR(M37,1)=TODAY()</formula>
    </cfRule>
  </conditionalFormatting>
  <conditionalFormatting sqref="F38:G38">
    <cfRule type="timePeriod" dxfId="58" priority="125" timePeriod="today">
      <formula>FLOOR(F38,1)=TODAY()</formula>
    </cfRule>
  </conditionalFormatting>
  <conditionalFormatting sqref="F39:H39">
    <cfRule type="timePeriod" dxfId="57" priority="120" timePeriod="today">
      <formula>FLOOR(F39,1)=TODAY()</formula>
    </cfRule>
  </conditionalFormatting>
  <conditionalFormatting sqref="H38">
    <cfRule type="timePeriod" dxfId="56" priority="123" timePeriod="today">
      <formula>FLOOR(H38,1)=TODAY()</formula>
    </cfRule>
  </conditionalFormatting>
  <conditionalFormatting sqref="M38">
    <cfRule type="timePeriod" dxfId="55" priority="122" timePeriod="today">
      <formula>FLOOR(M38,1)=TODAY()</formula>
    </cfRule>
  </conditionalFormatting>
  <conditionalFormatting sqref="M40">
    <cfRule type="timePeriod" dxfId="54" priority="117" timePeriod="today">
      <formula>FLOOR(M40,1)=TODAY()</formula>
    </cfRule>
  </conditionalFormatting>
  <conditionalFormatting sqref="F41:G41">
    <cfRule type="timePeriod" dxfId="53" priority="112" timePeriod="today">
      <formula>FLOOR(F41,1)=TODAY()</formula>
    </cfRule>
  </conditionalFormatting>
  <conditionalFormatting sqref="M41">
    <cfRule type="timePeriod" dxfId="52" priority="111" timePeriod="today">
      <formula>FLOOR(M41,1)=TODAY()</formula>
    </cfRule>
  </conditionalFormatting>
  <conditionalFormatting sqref="F51">
    <cfRule type="timePeriod" dxfId="51" priority="110" timePeriod="today">
      <formula>FLOOR(F51,1)=TODAY()</formula>
    </cfRule>
  </conditionalFormatting>
  <conditionalFormatting sqref="F62:G62">
    <cfRule type="timePeriod" dxfId="50" priority="102" timePeriod="today">
      <formula>FLOOR(F62,1)=TODAY()</formula>
    </cfRule>
  </conditionalFormatting>
  <conditionalFormatting sqref="H62">
    <cfRule type="timePeriod" dxfId="49" priority="101" timePeriod="today">
      <formula>FLOOR(H62,1)=TODAY()</formula>
    </cfRule>
  </conditionalFormatting>
  <conditionalFormatting sqref="F70:G70">
    <cfRule type="timePeriod" dxfId="48" priority="98" timePeriod="today">
      <formula>FLOOR(F70,1)=TODAY()</formula>
    </cfRule>
  </conditionalFormatting>
  <conditionalFormatting sqref="I70:I71">
    <cfRule type="timePeriod" dxfId="47" priority="99" timePeriod="today">
      <formula>FLOOR(I70,1)=TODAY()</formula>
    </cfRule>
  </conditionalFormatting>
  <conditionalFormatting sqref="M70">
    <cfRule type="timePeriod" dxfId="46" priority="97" timePeriod="today">
      <formula>FLOOR(M70,1)=TODAY()</formula>
    </cfRule>
  </conditionalFormatting>
  <conditionalFormatting sqref="F73:H73">
    <cfRule type="timePeriod" dxfId="45" priority="94" timePeriod="today">
      <formula>FLOOR(F73,1)=TODAY()</formula>
    </cfRule>
  </conditionalFormatting>
  <conditionalFormatting sqref="F79:H79">
    <cfRule type="timePeriod" dxfId="44" priority="92" timePeriod="today">
      <formula>FLOOR(F79,1)=TODAY()</formula>
    </cfRule>
  </conditionalFormatting>
  <conditionalFormatting sqref="M79">
    <cfRule type="timePeriod" dxfId="43" priority="93" timePeriod="today">
      <formula>FLOOR(M79,1)=TODAY()</formula>
    </cfRule>
  </conditionalFormatting>
  <conditionalFormatting sqref="F80:G80">
    <cfRule type="timePeriod" dxfId="42" priority="91" timePeriod="today">
      <formula>FLOOR(F80,1)=TODAY()</formula>
    </cfRule>
  </conditionalFormatting>
  <conditionalFormatting sqref="H80">
    <cfRule type="timePeriod" dxfId="41" priority="89" timePeriod="today">
      <formula>FLOOR(H80,1)=TODAY()</formula>
    </cfRule>
  </conditionalFormatting>
  <conditionalFormatting sqref="F81:H81">
    <cfRule type="timePeriod" dxfId="40" priority="86" timePeriod="today">
      <formula>FLOOR(F81,1)=TODAY()</formula>
    </cfRule>
  </conditionalFormatting>
  <conditionalFormatting sqref="F82:G82">
    <cfRule type="timePeriod" dxfId="39" priority="85" timePeriod="today">
      <formula>FLOOR(F82,1)=TODAY()</formula>
    </cfRule>
  </conditionalFormatting>
  <conditionalFormatting sqref="H82">
    <cfRule type="timePeriod" dxfId="38" priority="83" timePeriod="today">
      <formula>FLOOR(H82,1)=TODAY()</formula>
    </cfRule>
  </conditionalFormatting>
  <conditionalFormatting sqref="F86:G86">
    <cfRule type="timePeriod" dxfId="37" priority="82" timePeriod="today">
      <formula>FLOOR(F86,1)=TODAY()</formula>
    </cfRule>
  </conditionalFormatting>
  <conditionalFormatting sqref="F87:G87">
    <cfRule type="timePeriod" dxfId="36" priority="81" timePeriod="today">
      <formula>FLOOR(F87,1)=TODAY()</formula>
    </cfRule>
  </conditionalFormatting>
  <conditionalFormatting sqref="H87:J87 I88:J88">
    <cfRule type="timePeriod" dxfId="35" priority="80" timePeriod="today">
      <formula>FLOOR(H87,1)=TODAY()</formula>
    </cfRule>
  </conditionalFormatting>
  <conditionalFormatting sqref="M87">
    <cfRule type="timePeriod" dxfId="34" priority="79" timePeriod="today">
      <formula>FLOOR(M87,1)=TODAY()</formula>
    </cfRule>
  </conditionalFormatting>
  <conditionalFormatting sqref="F88:H88">
    <cfRule type="timePeriod" dxfId="33" priority="76" timePeriod="today">
      <formula>FLOOR(F88,1)=TODAY()</formula>
    </cfRule>
  </conditionalFormatting>
  <conditionalFormatting sqref="M88">
    <cfRule type="timePeriod" dxfId="32" priority="77" timePeriod="today">
      <formula>FLOOR(M88,1)=TODAY()</formula>
    </cfRule>
  </conditionalFormatting>
  <conditionalFormatting sqref="F89">
    <cfRule type="timePeriod" dxfId="31" priority="70" timePeriod="today">
      <formula>FLOOR(F89,1)=TODAY()</formula>
    </cfRule>
  </conditionalFormatting>
  <conditionalFormatting sqref="F91:G91">
    <cfRule type="timePeriod" dxfId="30" priority="68" timePeriod="today">
      <formula>FLOOR(F91,1)=TODAY()</formula>
    </cfRule>
  </conditionalFormatting>
  <conditionalFormatting sqref="H91">
    <cfRule type="timePeriod" dxfId="29" priority="67" timePeriod="today">
      <formula>FLOOR(H91,1)=TODAY()</formula>
    </cfRule>
  </conditionalFormatting>
  <conditionalFormatting sqref="F92:G92">
    <cfRule type="timePeriod" dxfId="28" priority="66" timePeriod="today">
      <formula>FLOOR(F92,1)=TODAY()</formula>
    </cfRule>
  </conditionalFormatting>
  <conditionalFormatting sqref="H92">
    <cfRule type="timePeriod" dxfId="27" priority="65" timePeriod="today">
      <formula>FLOOR(H92,1)=TODAY()</formula>
    </cfRule>
  </conditionalFormatting>
  <conditionalFormatting sqref="F93:H93">
    <cfRule type="timePeriod" dxfId="26" priority="63" timePeriod="today">
      <formula>FLOOR(F93,1)=TODAY()</formula>
    </cfRule>
  </conditionalFormatting>
  <conditionalFormatting sqref="M93:M95">
    <cfRule type="timePeriod" dxfId="25" priority="64" timePeriod="today">
      <formula>FLOOR(M93,1)=TODAY()</formula>
    </cfRule>
  </conditionalFormatting>
  <conditionalFormatting sqref="F94:H94">
    <cfRule type="timePeriod" dxfId="24" priority="61" timePeriod="today">
      <formula>FLOOR(F94,1)=TODAY()</formula>
    </cfRule>
  </conditionalFormatting>
  <conditionalFormatting sqref="M96">
    <cfRule type="timePeriod" dxfId="23" priority="60" timePeriod="today">
      <formula>FLOOR(M96,1)=TODAY()</formula>
    </cfRule>
  </conditionalFormatting>
  <conditionalFormatting sqref="F97:G97">
    <cfRule type="timePeriod" dxfId="22" priority="53" timePeriod="today">
      <formula>FLOOR(F97,1)=TODAY()</formula>
    </cfRule>
  </conditionalFormatting>
  <conditionalFormatting sqref="J97">
    <cfRule type="timePeriod" dxfId="21" priority="52" timePeriod="today">
      <formula>FLOOR(J97,1)=TODAY()</formula>
    </cfRule>
  </conditionalFormatting>
  <conditionalFormatting sqref="H98 J98:J99">
    <cfRule type="timePeriod" dxfId="20" priority="51" timePeriod="today">
      <formula>FLOOR(H98,1)=TODAY()</formula>
    </cfRule>
  </conditionalFormatting>
  <conditionalFormatting sqref="F98:G98">
    <cfRule type="timePeriod" dxfId="19" priority="50" timePeriod="today">
      <formula>FLOOR(F98,1)=TODAY()</formula>
    </cfRule>
  </conditionalFormatting>
  <conditionalFormatting sqref="F103:G103">
    <cfRule type="timePeriod" dxfId="18" priority="48" timePeriod="today">
      <formula>FLOOR(F103,1)=TODAY()</formula>
    </cfRule>
  </conditionalFormatting>
  <conditionalFormatting sqref="F106">
    <cfRule type="timePeriod" dxfId="17" priority="45" timePeriod="today">
      <formula>FLOOR(F106,1)=TODAY()</formula>
    </cfRule>
  </conditionalFormatting>
  <conditionalFormatting sqref="H108:H109">
    <cfRule type="timePeriod" dxfId="16" priority="43" timePeriod="today">
      <formula>FLOOR(H108,1)=TODAY()</formula>
    </cfRule>
  </conditionalFormatting>
  <conditionalFormatting sqref="G109">
    <cfRule type="timePeriod" dxfId="15" priority="42" timePeriod="today">
      <formula>FLOOR(G109,1)=TODAY()</formula>
    </cfRule>
  </conditionalFormatting>
  <conditionalFormatting sqref="F120:G120">
    <cfRule type="timePeriod" dxfId="14" priority="34" timePeriod="today">
      <formula>FLOOR(F120,1)=TODAY()</formula>
    </cfRule>
  </conditionalFormatting>
  <conditionalFormatting sqref="G34">
    <cfRule type="timePeriod" dxfId="13" priority="31" timePeriod="today">
      <formula>FLOOR(G34,1)=TODAY()</formula>
    </cfRule>
  </conditionalFormatting>
  <conditionalFormatting sqref="F132:H132">
    <cfRule type="timePeriod" dxfId="12" priority="27" timePeriod="today">
      <formula>FLOOR(F132,1)=TODAY()</formula>
    </cfRule>
  </conditionalFormatting>
  <conditionalFormatting sqref="F134:G134">
    <cfRule type="timePeriod" dxfId="11" priority="26" timePeriod="today">
      <formula>FLOOR(F134,1)=TODAY()</formula>
    </cfRule>
  </conditionalFormatting>
  <conditionalFormatting sqref="F137:G137">
    <cfRule type="timePeriod" dxfId="10" priority="25" timePeriod="today">
      <formula>FLOOR(F137,1)=TODAY()</formula>
    </cfRule>
  </conditionalFormatting>
  <conditionalFormatting sqref="F138:G138">
    <cfRule type="timePeriod" dxfId="9" priority="20" timePeriod="today">
      <formula>FLOOR(F138,1)=TODAY()</formula>
    </cfRule>
  </conditionalFormatting>
  <conditionalFormatting sqref="M138">
    <cfRule type="timePeriod" dxfId="8" priority="19" timePeriod="today">
      <formula>FLOOR(M138,1)=TODAY()</formula>
    </cfRule>
  </conditionalFormatting>
  <conditionalFormatting sqref="H138 J138:J139">
    <cfRule type="timePeriod" dxfId="7" priority="18" timePeriod="today">
      <formula>FLOOR(H138,1)=TODAY()</formula>
    </cfRule>
  </conditionalFormatting>
  <conditionalFormatting sqref="I138:I139">
    <cfRule type="timePeriod" dxfId="6" priority="15" timePeriod="today">
      <formula>FLOOR(I138,1)=TODAY()</formula>
    </cfRule>
  </conditionalFormatting>
  <conditionalFormatting sqref="M139">
    <cfRule type="timePeriod" dxfId="5" priority="14" timePeriod="today">
      <formula>FLOOR(M139,1)=TODAY()</formula>
    </cfRule>
  </conditionalFormatting>
  <conditionalFormatting sqref="F142:G142">
    <cfRule type="timePeriod" dxfId="4" priority="9" timePeriod="today">
      <formula>FLOOR(F142,1)=TODAY()</formula>
    </cfRule>
  </conditionalFormatting>
  <conditionalFormatting sqref="F148">
    <cfRule type="timePeriod" dxfId="3" priority="4" timePeriod="today">
      <formula>FLOOR(F148,1)=TODAY()</formula>
    </cfRule>
  </conditionalFormatting>
  <conditionalFormatting sqref="F151:G151">
    <cfRule type="timePeriod" dxfId="2" priority="3" timePeriod="today">
      <formula>FLOOR(F151,1)=TODAY()</formula>
    </cfRule>
  </conditionalFormatting>
  <conditionalFormatting sqref="M151">
    <cfRule type="timePeriod" dxfId="1" priority="2" timePeriod="today">
      <formula>FLOOR(M151,1)=TODAY()</formula>
    </cfRule>
  </conditionalFormatting>
  <conditionalFormatting sqref="F167:G167">
    <cfRule type="timePeriod" dxfId="0" priority="1" timePeriod="today">
      <formula>FLOOR(F167,1)=TODAY()</formula>
    </cfRule>
  </conditionalFormatting>
  <hyperlinks>
    <hyperlink ref="L30" r:id="rId1" xr:uid="{3FD56F78-EFFD-4EE5-88BF-F1FF9907B898}"/>
    <hyperlink ref="L32" r:id="rId2" xr:uid="{43EF1276-F26C-4123-BB90-5EFD1900BAA9}"/>
    <hyperlink ref="L40" r:id="rId3" xr:uid="{6A456A76-69E3-4C5F-9A9A-4E910FC93092}"/>
    <hyperlink ref="L53" r:id="rId4" display="mailto:follow_us@mail.ru" xr:uid="{8BC9196A-A1E4-4703-939E-19C6882F4402}"/>
    <hyperlink ref="L58" r:id="rId5" display="mailto:follow_us@mail.ru" xr:uid="{8AA5162F-17CC-4D3D-BFA1-0314646CED0E}"/>
    <hyperlink ref="L108" r:id="rId6" display="mailto:follow_us@mail.ru" xr:uid="{0F2F4BBE-BBFC-48F7-8C72-8BBEC5276BBF}"/>
    <hyperlink ref="L140" r:id="rId7" xr:uid="{01CF1D2B-49A5-4573-95A6-8A92AC2E67F8}"/>
    <hyperlink ref="L158" r:id="rId8" xr:uid="{00000000-0004-0000-0000-000000000000}"/>
    <hyperlink ref="L165" r:id="rId9" display="mailto:follow_us@mail.ru" xr:uid="{314E35DC-77F8-4791-B2A5-9A12735E4667}"/>
  </hyperlinks>
  <pageMargins left="0.7" right="0.7" top="0.75" bottom="0.75" header="0.3" footer="0.3"/>
  <pageSetup paperSize="9" scale="53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F08E-6792-4BA2-A2C3-78B2DE0E6359}">
  <dimension ref="A1"/>
  <sheetViews>
    <sheetView workbookViewId="0">
      <selection activeCell="B7" sqref="B7:M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2025-06-04T13:43:53Z</dcterms:modified>
</cp:coreProperties>
</file>