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размещение на саит\размещение ФЛ\"/>
    </mc:Choice>
  </mc:AlternateContent>
  <xr:revisionPtr revIDLastSave="0" documentId="13_ncr:1_{46645730-4A89-462F-8673-C9CB2AA58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_xlnm._FilterDatabase" localSheetId="0" hidden="1">Лист1!$A$5:$M$313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4" i="1" l="1"/>
  <c r="D166" i="1" l="1"/>
  <c r="H151" i="1" l="1"/>
  <c r="F98" i="1"/>
  <c r="H98" i="1"/>
  <c r="F99" i="1"/>
</calcChain>
</file>

<file path=xl/sharedStrings.xml><?xml version="1.0" encoding="utf-8"?>
<sst xmlns="http://schemas.openxmlformats.org/spreadsheetml/2006/main" count="2036" uniqueCount="1284">
  <si>
    <t xml:space="preserve">Срок принятия требований кредиторов временным управляющим </t>
  </si>
  <si>
    <t>Адрес приема требований</t>
  </si>
  <si>
    <t>Дата размещения объявления</t>
  </si>
  <si>
    <t xml:space="preserve">с </t>
  </si>
  <si>
    <t>до</t>
  </si>
  <si>
    <t>№П/п</t>
  </si>
  <si>
    <t>Объявление о возбуждении судебного банкротства и порядке заявления требований кредиторами</t>
  </si>
  <si>
    <t xml:space="preserve">Фамилия, имя, отчество (если оно указано в документе, удостоверяющем личность) </t>
  </si>
  <si>
    <t xml:space="preserve">Индивидуальный идентификационный номер </t>
  </si>
  <si>
    <t>Адрес  должника</t>
  </si>
  <si>
    <t>Фамилия, имя, отчество (если оно указано в документе, удостоверяющем личность) финансового управляющего</t>
  </si>
  <si>
    <t>дата приказа назначения финансового управляющего</t>
  </si>
  <si>
    <t xml:space="preserve">Дата вынесения судом определения судебного банкротства </t>
  </si>
  <si>
    <t>Контактные данные (телефон, электронный адрес) финансового управляющего</t>
  </si>
  <si>
    <t xml:space="preserve">Наименование суда, возбудившего дело производство судебного банкротства </t>
  </si>
  <si>
    <t>Жетысуский районный суд города Алматы</t>
  </si>
  <si>
    <t>Утепбергенов Талгат Габдулгазизович</t>
  </si>
  <si>
    <t>Алматы, пр.Сейфуллина 597а</t>
  </si>
  <si>
    <t>Юсупова Анар Молдыбаевна</t>
  </si>
  <si>
    <t>760620450249</t>
  </si>
  <si>
    <t>Шындалиева Толқын Абдыхамитқызы</t>
  </si>
  <si>
    <t xml:space="preserve"> город Алматы, Наурызбаский район, Калкаман 5/8,блок 9, 41 </t>
  </si>
  <si>
    <t>Нурсейтова Шынар Кабылбековна</t>
  </si>
  <si>
    <t>город Алматы, Алатауский район,
микрорайон Ожет,
Улица Мынбулак, дом № 15.</t>
  </si>
  <si>
    <t>Алатауский районный суд по гражданским делам города Алматы</t>
  </si>
  <si>
    <t>87770223060
shyndaliyevaa@gmail.com</t>
  </si>
  <si>
    <t>Алматы, Жетысуский район, ул. Тобаякова, дом 22</t>
  </si>
  <si>
    <t xml:space="preserve"> +7 777 233 33 36</t>
  </si>
  <si>
    <t>Малтабаров Данияр Бахытжанович</t>
  </si>
  <si>
    <t>Алматы, район Алмалинский, ул. Кабанбай батыра, д.142/53, кв 13</t>
  </si>
  <si>
    <t>Алматинский городской суд г. Алматы</t>
  </si>
  <si>
    <t xml:space="preserve">Есимбеков Аскар Есимбекович </t>
  </si>
  <si>
    <t>г. Алматы, ул. Маркова 43, оф 235</t>
  </si>
  <si>
    <t>87088888882, эл. Zakon-Femida@mail.ru</t>
  </si>
  <si>
    <t xml:space="preserve">Тел.: +7 (747) 563-42-33, +7 (708) 727-16-71
Email: 501@shieldgroup.kz, 505@shieldgroup.kz
</t>
  </si>
  <si>
    <t xml:space="preserve">050010, Республика Казахстан, город Алматы, 
Медеуский район, ул.Кабанбай батыра, дом 10, 4 этаж
</t>
  </si>
  <si>
    <t>26.12.2024</t>
  </si>
  <si>
    <t>Кодаш Петр Николаевич</t>
  </si>
  <si>
    <t>Турксибский районный суд г. Алматы</t>
  </si>
  <si>
    <t>Республика Казахстан, город Алматы, Алатауский район, мкр. Айнабулак, дом №166, кв.44</t>
  </si>
  <si>
    <t>631130301663</t>
  </si>
  <si>
    <t>Дюсетаев Куаныш Телеубекович</t>
  </si>
  <si>
    <t>Топантай Гаухар Болатқызы</t>
  </si>
  <si>
    <t>г.Алматы, Алмалинский район, проспект Райымбека, 206Б, квартира 89</t>
  </si>
  <si>
    <t>Алмалинский  районный суд
города Алматы</t>
  </si>
  <si>
    <t>Молдахмет Рабия Бауыржанкызы</t>
  </si>
  <si>
    <t>Город Алматы, Наурызбайский район, улица Ер Тостык 3 к13</t>
  </si>
  <si>
    <t>8778 646 57 30
abbika65@gmail.com</t>
  </si>
  <si>
    <t>Керiмқұл Айбарша Ақылбекқызы</t>
  </si>
  <si>
    <t>город Алматы, Наурызбайский район, мкр. Шугыла, ул. Жуалы д.10, кв.38</t>
  </si>
  <si>
    <t>Наурызбайский районный суд города Алматы (общая юрисдикция)</t>
  </si>
  <si>
    <t>Югай Дмитрий Игоревич</t>
  </si>
  <si>
    <t>г. Алматы, ул. Гагарина, дом 167, кв. 44</t>
  </si>
  <si>
    <t>8-700-800-08-81, эл. Почта: prodolgi.kz@mail.ru</t>
  </si>
  <si>
    <t>Гаджиева Халида Биналиевна</t>
  </si>
  <si>
    <t>820612402437</t>
  </si>
  <si>
    <t>г.Алматы</t>
  </si>
  <si>
    <t>Алатауский районный суд города Алматы</t>
  </si>
  <si>
    <t>Граб Екатерина Юрьевна</t>
  </si>
  <si>
    <t>г.Алматы, ул.Истомина 124</t>
  </si>
  <si>
    <t>Жанысбаева Бакытжан Бектимировна</t>
  </si>
  <si>
    <t>641204400060</t>
  </si>
  <si>
    <t xml:space="preserve">г. Алматы, Бостандыкский район, </t>
  </si>
  <si>
    <t xml:space="preserve">Бостандыкский районный суд </t>
  </si>
  <si>
    <t>Сагандыкова Т.О.</t>
  </si>
  <si>
    <t>г.Алматы, пр. Аль-Фараби, д.7, БЦ "Нурлы тау", Блок 5А, оф. 312</t>
  </si>
  <si>
    <t>87058100420, sagandikova.a@gmail.com</t>
  </si>
  <si>
    <t>Омарбаев Чингиз Талгатович</t>
  </si>
  <si>
    <t>г. Алматы, район Наурызбайский, садоводческое товарищество Алмалы, дом №3/60</t>
  </si>
  <si>
    <t xml:space="preserve">Наурызбайский районный суд г.Алматы </t>
  </si>
  <si>
    <t>Город Алматы, Наурызбайский район, улица Ертостык, 3К13</t>
  </si>
  <si>
    <t>Баймаганбетова Галия Прмановна</t>
  </si>
  <si>
    <t>790411401100</t>
  </si>
  <si>
    <t>г. Алматы, ул. Хусаинова, д. 225, кв. 52</t>
  </si>
  <si>
    <t>Бостнадыкский районный суд города Алматы</t>
  </si>
  <si>
    <t>Касенов Мейрхат Муратович</t>
  </si>
  <si>
    <t>г. Алматы, Медеуский район ул. Байшева, д. 28, корпус 1, кв.59</t>
  </si>
  <si>
    <t>Тел. +7 747 051 91 44 e-mail: mer.kassenov@gmail.com</t>
  </si>
  <si>
    <t>Тагиров Барис Надирулы</t>
  </si>
  <si>
    <t>930802301212</t>
  </si>
  <si>
    <t>г. Алматы, Жетысусский район</t>
  </si>
  <si>
    <t>Районный суд Жетысусского района города Алматы</t>
  </si>
  <si>
    <t>Бердимуратов Полат Уразбаевич</t>
  </si>
  <si>
    <t>г.Алматы, ул. Толеби 189б, офис 510/1</t>
  </si>
  <si>
    <t>87077278630, bolat.1999@mail.ru</t>
  </si>
  <si>
    <t>Дильтаева Б.С</t>
  </si>
  <si>
    <t xml:space="preserve">г. Алматы, </t>
  </si>
  <si>
    <t xml:space="preserve">районный суд № 2 Алмалинского района г.Алматы 
</t>
  </si>
  <si>
    <t>Аскарулы А</t>
  </si>
  <si>
    <t xml:space="preserve"> г. Алматы, пр. Гагарина 41, а/ я 11</t>
  </si>
  <si>
    <t xml:space="preserve">8 7772757577
</t>
  </si>
  <si>
    <t>Ибрагимова Нигара Руслановна</t>
  </si>
  <si>
    <t>970530400554</t>
  </si>
  <si>
    <t>Жетысуйский районный  суд</t>
  </si>
  <si>
    <t>09.01.2025</t>
  </si>
  <si>
    <t>Бопанаева Назгул Жолдасбаевна</t>
  </si>
  <si>
    <t>13.01.2025</t>
  </si>
  <si>
    <t>Назарбаева 193</t>
  </si>
  <si>
    <t>Исмагилова Зарина Асхатовна</t>
  </si>
  <si>
    <t xml:space="preserve">г. Алматы, Бостандыкский район
</t>
  </si>
  <si>
    <t>Районный суд Бостандыкского района г.Алматы</t>
  </si>
  <si>
    <t>Нурмаханов Жандос Баймаханович</t>
  </si>
  <si>
    <t>г.Алматы мкр. Мамыр-4, д. 297 кв. 37</t>
  </si>
  <si>
    <t>тел. 87772434040.       Nurmakhanov_zhandos@mail.ru</t>
  </si>
  <si>
    <t>730601300366</t>
  </si>
  <si>
    <t>г.Алматы, Бостандыкский район, ул.Розыбакиева, дом 250, кв.34</t>
  </si>
  <si>
    <t>Бостандыкский районный суд города Алматы</t>
  </si>
  <si>
    <t>Аскаров Асилбек Каналбекович</t>
  </si>
  <si>
    <t>г.Алматы, Ауэзовский район, ул.Жубанова, 94А</t>
  </si>
  <si>
    <t>г.Алматы, мкр.Таугуль-3, ул.Дауленова, 33/1</t>
  </si>
  <si>
    <t>Жумабаев Ерлан Сегизбаевич</t>
  </si>
  <si>
    <t>г.Алматы, Ауэзовский район, мкр.Мамыр 1, дом 11, кв.87</t>
  </si>
  <si>
    <t>Районный суд №2 Ауэзовского района города Алматы</t>
  </si>
  <si>
    <t>Аяпова Акнур Калиевна</t>
  </si>
  <si>
    <t>г.Алматы, пр.Сейфуллина 597А, оф.403</t>
  </si>
  <si>
    <t xml:space="preserve">8 707 476 07 70,                       kz.bankrot@gmail.com
</t>
  </si>
  <si>
    <t>Ерназар Бота Данайбекқызы</t>
  </si>
  <si>
    <t xml:space="preserve"> 010521600330</t>
  </si>
  <si>
    <t>г.Алматы, Алатауский район, мкр.Шаңырақ-1, ул.Наурыз, дом 5</t>
  </si>
  <si>
    <t>Альжанов Бейбит Унербекович</t>
  </si>
  <si>
    <t>87014781723
abu_61@mail.ru</t>
  </si>
  <si>
    <t xml:space="preserve">В Алатауский районный суд города Алматы </t>
  </si>
  <si>
    <t>г. Алматы, ул. Репинского, д. 21</t>
  </si>
  <si>
    <t>Туманова Аружан Бауыржановна</t>
  </si>
  <si>
    <t xml:space="preserve">Казахстан, 050051, г. Алматы, мкр. Самал-2, дом 91, кв. 12
</t>
  </si>
  <si>
    <t>Медеуский районный суд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</si>
  <si>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</si>
  <si>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</si>
  <si>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</si>
  <si>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 xml:space="preserve">Самиева Зарина Абдулхатовна 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</si>
  <si>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</si>
  <si>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</si>
  <si>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</si>
  <si>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г. Алматы, Алмалинский р-н, ул. Карасай батыра, дом №241, Квартира №2</t>
  </si>
  <si>
    <t>Алмалинский районный суд города Алматы</t>
  </si>
  <si>
    <t>Шаймаханова Уазипа Закеновна</t>
  </si>
  <si>
    <t>760113401046</t>
  </si>
  <si>
    <t>г.Алматы, р-н Алатау, Айгыржап 38</t>
  </si>
  <si>
    <t>Байкелов Саят Рыскалиевич</t>
  </si>
  <si>
    <t>г.Алматы, ул.Талжанова 40, офис №8</t>
  </si>
  <si>
    <t xml:space="preserve">87471521960                    sayat18382@mail.ru
</t>
  </si>
  <si>
    <t>Демешева Марал Жумагалиевна</t>
  </si>
  <si>
    <t>г.Алматы, Жетысуский район</t>
  </si>
  <si>
    <t>Назарова Айжан Талгатовна</t>
  </si>
  <si>
    <t>г.Алматы, проспект Серкебаева 90, 4 этаж, 412 офис, БЦ "Gagarin"</t>
  </si>
  <si>
    <t>87085858141
law.nazarova@mail.ru</t>
  </si>
  <si>
    <t>Тулентаев Канат Геннадьевич</t>
  </si>
  <si>
    <t xml:space="preserve">890822301050 </t>
  </si>
  <si>
    <t xml:space="preserve"> Алматы қаласы, Түрксіб район</t>
  </si>
  <si>
    <t>Джомартов А.А.</t>
  </si>
  <si>
    <t xml:space="preserve">  20.01.2025</t>
  </si>
  <si>
    <t>г.Алматы, Төле би көшесі 189/3 үй, 2 блок, 37 кеңсе</t>
  </si>
  <si>
    <t>8 701 915 51 86,      8 705 651 99 29. Almat_ramza@mail.ru</t>
  </si>
  <si>
    <t>Калпакбаев Нурбек Нурланович</t>
  </si>
  <si>
    <t>г.Алматы, Ауэзовский район,  улица Сайна, дом 22, квартира 2</t>
  </si>
  <si>
    <t xml:space="preserve">Ауэзовский районный суд №2 г.Алматы </t>
  </si>
  <si>
    <t xml:space="preserve">  21.01.2025</t>
  </si>
  <si>
    <t>Байгабылова Асель Рамазановна</t>
  </si>
  <si>
    <t>г.Алматы, Алатауский р-н ул.Братская 84Б оф.21</t>
  </si>
  <si>
    <t>87017275523;    zanger.assel@gmail.com</t>
  </si>
  <si>
    <t xml:space="preserve">720901401924 </t>
  </si>
  <si>
    <t>930831302127</t>
  </si>
  <si>
    <t xml:space="preserve">м/р Мадениет, ул. Молдагуловой , д. 22 </t>
  </si>
  <si>
    <t>Кар Наргиза Марибжоновна</t>
  </si>
  <si>
    <t>atameken_007@mail.ru; 87476142037</t>
  </si>
  <si>
    <t>Бегайдаров Едил Мусаевич</t>
  </si>
  <si>
    <t>751128302338</t>
  </si>
  <si>
    <t xml:space="preserve">Жансеитов Асхат Ментаевич </t>
  </si>
  <si>
    <t>г. Алматы, мкр. Аккент, 32, кв.19</t>
  </si>
  <si>
    <t xml:space="preserve">Алатауский районный суд города Алматы </t>
  </si>
  <si>
    <t>г. Алматы, Алатауский район, мкр. Акбулак, 20</t>
  </si>
  <si>
    <t>720901401924</t>
  </si>
  <si>
    <t>г.Алматы, Алатауский район, ул.Молдагуловой д.22</t>
  </si>
  <si>
    <t>Алатауский районный суд г.Алматы</t>
  </si>
  <si>
    <t>Кощанов Азамат Сырлыбаевич</t>
  </si>
  <si>
    <t>910713350042</t>
  </si>
  <si>
    <t>г. Алматы, район Жетысуский район, проспект Рыскулова, дом №58, кв. №42</t>
  </si>
  <si>
    <t>Ефремов Владимир Гаврильевич</t>
  </si>
  <si>
    <t>050002, г.Алматы, Медеуский район, ул. Гоголя, дом 39, каб. 216</t>
  </si>
  <si>
    <t>87081031546 (с WhatsApp), vladimir080772@gmail.com</t>
  </si>
  <si>
    <t>Сопаков Мурат Бакытович</t>
  </si>
  <si>
    <t>830811300232</t>
  </si>
  <si>
    <t>Алматы, қ. Жетысу ауданы, Есім Хан көш., 22 үй, 7 пәтер</t>
  </si>
  <si>
    <t>Алматы қаласы Жетісу аудандық соты</t>
  </si>
  <si>
    <t>Алматы облысы, Қарасай ауданы, Жібек жолы а.о., Көлашы ауылы, Самал көшесі, 24 "А" үй</t>
  </si>
  <si>
    <t>87021447191, sai.79@mail,ru</t>
  </si>
  <si>
    <t xml:space="preserve">Айдарбекова Бибигуль Курманжановна  </t>
  </si>
  <si>
    <t>г. Алматы, Турксибский район, ул. Радуса Зеньковича, дом 9, кв.1</t>
  </si>
  <si>
    <t xml:space="preserve">Турксибский районный суд города Алматы </t>
  </si>
  <si>
    <t>Кенесбек Динара</t>
  </si>
  <si>
    <t xml:space="preserve">город Алматы, мкрн.Аксай-1 д.10/3  </t>
  </si>
  <si>
    <t>Email: urist_vk@mail.ru  тел./WhatsApp: 8-777-992-62-14</t>
  </si>
  <si>
    <t>Шырышбаева Сангудаш Джакыпбековна</t>
  </si>
  <si>
    <t>820831400633</t>
  </si>
  <si>
    <t>Казахстан, г.  Алматы, Жетысуский район, микрорайон Кокжиек, дом 53, кв. 36</t>
  </si>
  <si>
    <t>Жетысуский районный суд</t>
  </si>
  <si>
    <t>Бексапин Жаслан Сержанович</t>
  </si>
  <si>
    <t>РК, г. Алматы, ул. Тулебаева, д. 38, БЦ «Жетысу», 5 этаж</t>
  </si>
  <si>
    <t>тел. +77716316828 zbeksapin@mail.ru</t>
  </si>
  <si>
    <t>Орлова Анастасия Ростиславовна</t>
  </si>
  <si>
    <t>870822400035</t>
  </si>
  <si>
    <t>Алматы, Алмалинский район, ул. Богенбай батыра, дом 258 кв. 1</t>
  </si>
  <si>
    <t>Районный суд №2 Алмалинского района города Алматы</t>
  </si>
  <si>
    <t>Ажикенов Ердан Мухамедкалиевич</t>
  </si>
  <si>
    <t xml:space="preserve"> 900302351460</t>
  </si>
  <si>
    <t>РК, г.Алматы, Ауэзовский район, 
ул. Утеген батыра, дом 104, кв 7
3 этаж, кв. 6</t>
  </si>
  <si>
    <t>Ауэзовский районный суд города Алматы</t>
  </si>
  <si>
    <t>Мукашев Абылай Оспанович</t>
  </si>
  <si>
    <t>050061, Республика Казахстан, г.Алматы, Алатауский район, Немировича-Данченко дом № 51Б</t>
  </si>
  <si>
    <t>87016009280, e-mail: abylaimukashev87@gmail.com</t>
  </si>
  <si>
    <t>Туленов Асхат Жумаханович</t>
  </si>
  <si>
    <t>730126302886</t>
  </si>
  <si>
    <t xml:space="preserve">Алатауский район </t>
  </si>
  <si>
    <t>Калимуллин Камиль Рамильевич</t>
  </si>
  <si>
    <t>г. Алматы, Жетысуский район, ул. Станиславского, д. 26</t>
  </si>
  <si>
    <t>Тел. 87777011429    e-mail: Kama_ram@mail.ru</t>
  </si>
  <si>
    <t xml:space="preserve">Сапаева Тыныштык Карпаевна </t>
  </si>
  <si>
    <t>790921402697</t>
  </si>
  <si>
    <t>г. Алматы, Алатауский район, ул. Отемисулы, 1А</t>
  </si>
  <si>
    <t>Канатова Кымбат</t>
  </si>
  <si>
    <t>Город Алматы, Ауэзовский район,
Микрорайон 5, дом 43, квартира 20</t>
  </si>
  <si>
    <t xml:space="preserve">Ауэзовский районный суд г.Алматы </t>
  </si>
  <si>
    <t xml:space="preserve">Сапар Руслан Тельманулы  </t>
  </si>
  <si>
    <t>Республика Казахстан, город Алматы,  Бостандыкский  район, ул.Тлендиева, дом 231, кв. 34</t>
  </si>
  <si>
    <t>Юсупбаев Марат Анатольевич</t>
  </si>
  <si>
    <t>Алматы, пр. Аль-Фараби 15, блок 4В, офис 2102</t>
  </si>
  <si>
    <t xml:space="preserve"> +7-707 761 4325, 
finuprmaestro@gmail.com
</t>
  </si>
  <si>
    <t>Ахмет Сауле Сериковна</t>
  </si>
  <si>
    <t>город Алматы, ул. Ауэзова, д.163/71, кв.14</t>
  </si>
  <si>
    <t>Бостандыкский районный суд города Алматы (общая юрисдикция)</t>
  </si>
  <si>
    <t>Азаматұлы Санжар</t>
  </si>
  <si>
    <t>г. Алматы, ул. Макаренко, дом 58, кв. №44</t>
  </si>
  <si>
    <t>8-705-807-49-81, эл. Почта: Mr-andii@mail.ru</t>
  </si>
  <si>
    <t>Поярель Максим
Александровича</t>
  </si>
  <si>
    <t xml:space="preserve">г. Алматы, Медеуский район, улица Байконурская, дом 108 Б </t>
  </si>
  <si>
    <t>Медеуский районный суд г. Алматы</t>
  </si>
  <si>
    <t>Тыныштық Ақерке Бақытбекқызы</t>
  </si>
  <si>
    <t xml:space="preserve"> город Алматы, Наурызбаский район, мкр.Акжар, ул.Салыка Зиманова 160</t>
  </si>
  <si>
    <t>87471112623 tynystykakerke@gmail.com</t>
  </si>
  <si>
    <t>Сарсембаев Ернур Рустемович</t>
  </si>
  <si>
    <t>г. Алматы, Ауэзовский район, 
мкр. 1, дом 4, квартира 29</t>
  </si>
  <si>
    <t>Ауэзовский районный суд №2</t>
  </si>
  <si>
    <t>Бостандыкский  районный суд</t>
  </si>
  <si>
    <t>Петрова Вера Вячеславовна</t>
  </si>
  <si>
    <t>961127401483</t>
  </si>
  <si>
    <t>Республика Казахстан,  город Алматы, Алатауский район</t>
  </si>
  <si>
    <t>город Алматы, Наурызбайский район, микрорайон Калкаман, дом 5/8</t>
  </si>
  <si>
    <t>8 777 022 30 60
shyndalievaa@gmail.com</t>
  </si>
  <si>
    <t>Казахстан, 050000,  г. Алматы, Бостандыкский район, ул. Айманова, д. 140, кв. 90</t>
  </si>
  <si>
    <t>Нукенов Барлыкжан Кудайбергенович</t>
  </si>
  <si>
    <t>Казболдинова Эльвира Саденовна</t>
  </si>
  <si>
    <t xml:space="preserve">Алатауский районный суд  города Алматы </t>
  </si>
  <si>
    <t>Алмазкызы Чолпон</t>
  </si>
  <si>
    <t>г,Алматы, Алатауский район, мкр.Ақбулық, ул.Егиндыбулак, 36</t>
  </si>
  <si>
    <t>E-mail: cholpon.96.10@gmail.com, тел.: +7 706 699 1106</t>
  </si>
  <si>
    <t xml:space="preserve">Мотина Елена Борисовна
</t>
  </si>
  <si>
    <t>701016400396</t>
  </si>
  <si>
    <t>Жетысуский районный суд г. Алматы</t>
  </si>
  <si>
    <t>Суворова Наталия Евгеньевна</t>
  </si>
  <si>
    <t>050051, г.Алматы, мкр. Самал-1, д.18, кв.5</t>
  </si>
  <si>
    <t>+7 701 206 99 76 (с Ватсап), suvorova.78@inbox.ru</t>
  </si>
  <si>
    <t xml:space="preserve">Кантарбаев Максат Киргизбаевич </t>
  </si>
  <si>
    <t>620226300731</t>
  </si>
  <si>
    <t>Ауэзовского районного суда №2 г.Алматы</t>
  </si>
  <si>
    <t>Касым Динара Мухтарқызы</t>
  </si>
  <si>
    <t>Республика Казахстан, г.Алматы, Алмалинский район, ул.Туркебаева 206</t>
  </si>
  <si>
    <t xml:space="preserve">77078650548 dinara.kassym85@gmail.com, kasym.dinara@mail.ru </t>
  </si>
  <si>
    <t xml:space="preserve">Əбшакіров Дінмұхамет Əбдуохапұлы </t>
  </si>
  <si>
    <t xml:space="preserve"> город Алматы, Ауэзовский район, 6 микрорайон, дом No36Б, кв.90</t>
  </si>
  <si>
    <t>Сайран Айнигар</t>
  </si>
  <si>
    <t xml:space="preserve"> город Алматы, Наурызбаский район, ул.Береке 1/60 </t>
  </si>
  <si>
    <t>87082054550
ainigaras@gmail.com</t>
  </si>
  <si>
    <t>Елеубай Абылайхан Талғатұлы</t>
  </si>
  <si>
    <t>8 705 785 2525                 lawyer6@lexliberty-kz.com</t>
  </si>
  <si>
    <t xml:space="preserve">Умарханова Асель Туралиевна </t>
  </si>
  <si>
    <t>830421400810</t>
  </si>
  <si>
    <t xml:space="preserve"> Казахстан, г.Алматы, Ауэзовский район,  улица Жубанова,      дом 9, кв.84</t>
  </si>
  <si>
    <t xml:space="preserve">Районный суд № 2 Ауэзовсого района             г. Алматы </t>
  </si>
  <si>
    <t>Умирбекова  Алмагуль</t>
  </si>
  <si>
    <t>тел. +77015582406 omirbekova717@mail.ru</t>
  </si>
  <si>
    <t>Анаятов Муратбек Аркинжанович</t>
  </si>
  <si>
    <t>г. Алматы, ул. Серкебаева 90, офис 412</t>
  </si>
  <si>
    <t>Тел.: +7 747 504 01 99
E-mail: anayatov.murat@mail.ru</t>
  </si>
  <si>
    <t>Набиева Гойчак Хамитовна</t>
  </si>
  <si>
    <t>890518402141</t>
  </si>
  <si>
    <t>г. Алматы, район турксибский, улица 1, дом № 4</t>
  </si>
  <si>
    <t>Турксибский районный суд</t>
  </si>
  <si>
    <t xml:space="preserve">Крейнес Павел Эльнардович </t>
  </si>
  <si>
    <t xml:space="preserve"> 891123300421</t>
  </si>
  <si>
    <t>г.Алматы, Ауэзовский район, мкр.3, дом 19/1, кв.23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</si>
  <si>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</si>
  <si>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</si>
  <si>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</si>
  <si>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БИКСЕМБАЕВ ЖАСЛАН АМАРХАНОВИЧ</t>
  </si>
  <si>
    <t>920923300585</t>
  </si>
  <si>
    <t>ҚР, Алматы қ., Краснодонская көш.,, 10 үй</t>
  </si>
  <si>
    <t>Алматы қаласының Медеу аудандық соты</t>
  </si>
  <si>
    <t>Садыкова Ляззат Акановна</t>
  </si>
  <si>
    <t>ҚР, Алматы қ., Бостандық ауданы, Керім Мыңбаев көш., 43, 316 кеңсе</t>
  </si>
  <si>
    <t xml:space="preserve">8-776-468-88-76, lyazzat_sadykova@inbox.ru </t>
  </si>
  <si>
    <t>Темирханова Шынар Хасеновна</t>
  </si>
  <si>
    <t>г. Алматы, Бостандыкский р-он, ул. Совхозная, д. 1</t>
  </si>
  <si>
    <t>Бостандыкский районный суд г. Алматы</t>
  </si>
  <si>
    <t>г. Алматы, пр. Сейфуллина, д.597а, оф.403</t>
  </si>
  <si>
    <t>8 707 476 07 70,                       kz.bankrot@gmail.com</t>
  </si>
  <si>
    <t xml:space="preserve">Бидайбекова Актоты Асахановна </t>
  </si>
  <si>
    <t>790910401936</t>
  </si>
  <si>
    <t xml:space="preserve"> Казахстан, г.Алматы, Жетысуский  район,  улица Памирская,      дом 13, кв.3</t>
  </si>
  <si>
    <t xml:space="preserve">Жетысуский районный суд        г. Алматы </t>
  </si>
  <si>
    <t xml:space="preserve">АЛПЫСБАЕВА АЙСУЛУ АЙДАНОВНА
</t>
  </si>
  <si>
    <t>820606400160</t>
  </si>
  <si>
    <t>г. Алматы, р-н Бостандыкский, 
Ул. Айманова195 А кв 41</t>
  </si>
  <si>
    <t xml:space="preserve">Бостандыкский районный суд города Алматы </t>
  </si>
  <si>
    <t>Ефремова Венера Сериковна</t>
  </si>
  <si>
    <t>050002, г.Алматы, ул. Гоголя, дом № 39, каб. 216</t>
  </si>
  <si>
    <t>8 778 441 9938 (с Ватсап), venera050471@mail.ru</t>
  </si>
  <si>
    <t>Абултдинов Алмат Багитович</t>
  </si>
  <si>
    <t>ҚР, Алматы қаласы, Алмалы ауданы, 
 Клочков көшесі, №64 үй, №29 пәтер</t>
  </si>
  <si>
    <t>Алматы қаласының Алмалы ауданының №2 аудандық соты</t>
  </si>
  <si>
    <t>Өнербек Нұрдаулет Мейірбекұлы</t>
  </si>
  <si>
    <t>Шымкент қаласы, Тұран ауданы, Адырбеков көшесі 165</t>
  </si>
  <si>
    <t>87786794299, эл.почта st.wanderer.4125@gmail.com</t>
  </si>
  <si>
    <t xml:space="preserve">Лысечко Серафима Владимировна </t>
  </si>
  <si>
    <t>город Алматы, пр. Райымбека 512</t>
  </si>
  <si>
    <t>районного суда №2 Ауэзовского района города Алматы</t>
  </si>
  <si>
    <t>Вейсалов Н.С.</t>
  </si>
  <si>
    <t>г. Алматы, ул. Маркова 43 офис 235</t>
  </si>
  <si>
    <t xml:space="preserve">8 707 9089446    veynar.85@mail.ru
</t>
  </si>
  <si>
    <t xml:space="preserve">Беркимбаева Зарина Айдаровна </t>
  </si>
  <si>
    <t>Алматы, район Турксибский, мкр Алтай-2, дом 22А, кв. 45</t>
  </si>
  <si>
    <t>Турксибский городской суд г. Алматы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</si>
  <si>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</si>
  <si>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</si>
  <si>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</si>
  <si>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Хасанова Адель Рашитовна</t>
  </si>
  <si>
    <t>г. Алматы, Бостандыкский р-он, ул. Бальзака, д. 8, кв. 358</t>
  </si>
  <si>
    <t xml:space="preserve">Максименко Данила Борисович </t>
  </si>
  <si>
    <t xml:space="preserve">город Алматы, район Алатауский, 
улица Айналмалы, дом №17, Квартира №2 </t>
  </si>
  <si>
    <t>г. Алматы, ул. Макаренко, дом 58, кв. 44</t>
  </si>
  <si>
    <t>8-705-807-49-81, эл. Почта: mr-andii@mail.ru</t>
  </si>
  <si>
    <t xml:space="preserve">Инкарбеков Сырым Болатханович </t>
  </si>
  <si>
    <t>910712301217</t>
  </si>
  <si>
    <t>город Алматы, район Алатауский, сельский округ Шарынский, село Шамалган, улица Жибек жолы, дом №1</t>
  </si>
  <si>
    <t>Алатауский районный суд г. Алматы</t>
  </si>
  <si>
    <t>Закирова Руфина Наиловна</t>
  </si>
  <si>
    <t>Дулатов Ернар Сатыбекович</t>
  </si>
  <si>
    <t>город Алматы, микрорайон Мамыр-1,
дом 11, квартира 58</t>
  </si>
  <si>
    <t>Районный суд №2 Ауэзовского
района города Алматы</t>
  </si>
  <si>
    <t>Райханов Темирлан Ганиевич</t>
  </si>
  <si>
    <t xml:space="preserve"> город Алматы, Ауэзовский район, 4 микрорайон, дом 7, квартира 6 </t>
  </si>
  <si>
    <t>8 705 872 07 15
raikhanov.fin.upr@gmail.com</t>
  </si>
  <si>
    <t>Бегимбетов Арсен Алдабергенович</t>
  </si>
  <si>
    <t>город Алматы, Алатауский район, улица Самаркандская 24</t>
  </si>
  <si>
    <t>Алатауский районный суд</t>
  </si>
  <si>
    <t>27.02.2025</t>
  </si>
  <si>
    <t>тел.: +7 705 844 68 99, e-mail: asanzhanerke978@gmail.com</t>
  </si>
  <si>
    <t>г. Алматы, ул. Толе би 286/7</t>
  </si>
  <si>
    <t>Асан Ж.Е.</t>
  </si>
  <si>
    <t xml:space="preserve">г. Алматы, Алатауский район, мкр. Аккент, д. 55, кв. 34 </t>
  </si>
  <si>
    <t>780503400309</t>
  </si>
  <si>
    <t>Жумадилова Улжан Бултбаевна</t>
  </si>
  <si>
    <t>Оралова Айсауле Ерланықызы</t>
  </si>
  <si>
    <t>950109400412</t>
  </si>
  <si>
    <t>Алатауский районной суд г. Алматы</t>
  </si>
  <si>
    <t>Ахметжанов Ергазы Ерканатович</t>
  </si>
  <si>
    <t>г. Алматы, ул. Радостовца, д.39, оф.44</t>
  </si>
  <si>
    <t>8 (700) 317-77-77,   ergaz90@mail.ru</t>
  </si>
  <si>
    <t>Аметова Анар Носеревна</t>
  </si>
  <si>
    <t xml:space="preserve">
г. Алматы, район Наурызбай, мкр Акжар, ул. Малинка, д.9
</t>
  </si>
  <si>
    <t>Наурызбайский районный суд, г. Алматы</t>
  </si>
  <si>
    <t>Макеев Тимур Ибрагимович</t>
  </si>
  <si>
    <t xml:space="preserve"> город Астана, район Сарайшык, Кордай 99</t>
  </si>
  <si>
    <t>87076975954
timurbb01@gmail.com</t>
  </si>
  <si>
    <t>Еркенов Диас Бауржанович</t>
  </si>
  <si>
    <t xml:space="preserve"> 930919350690</t>
  </si>
  <si>
    <t>г. Алматы, р-он Наурызбайский,
 мкр.Акжар, Абдилдина д. 10</t>
  </si>
  <si>
    <t>Наурызбайский районный суд города Алматы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</si>
  <si>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</si>
  <si>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</si>
  <si>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Утегенов Серик Муратович</t>
  </si>
  <si>
    <t>850601350852</t>
  </si>
  <si>
    <t>Рулев Андрей Александрович</t>
  </si>
  <si>
    <t>г. Алматы, Ауэзовский район</t>
  </si>
  <si>
    <t>Дадайбеков Бексултан Дуйсеханович</t>
  </si>
  <si>
    <t>850221301274</t>
  </si>
  <si>
    <t>г.Алматы, Алатауский район</t>
  </si>
  <si>
    <t>Хасенов Данияр Пернебекович</t>
  </si>
  <si>
    <t xml:space="preserve">г. Алматы, Медеуский район, пр. Аль-Фараби 116 кв. 12
</t>
  </si>
  <si>
    <t>Медеуский районный суд г.Алматы</t>
  </si>
  <si>
    <t>760801301773</t>
  </si>
  <si>
    <t>Новиков Евгений Сергеевич</t>
  </si>
  <si>
    <t>831113301810</t>
  </si>
  <si>
    <t xml:space="preserve">г. Алматы, Турксибский  район </t>
  </si>
  <si>
    <t xml:space="preserve">Турксибский районный суд </t>
  </si>
  <si>
    <t xml:space="preserve">КОЖАТАЕВА НАЗЫМ КЕНДЕБАЕВНА </t>
  </si>
  <si>
    <t xml:space="preserve">районный суд Алатауского района г.Алматы 
</t>
  </si>
  <si>
    <t>Қыргызбай Асыл Бақытұлы</t>
  </si>
  <si>
    <t>921117301049</t>
  </si>
  <si>
    <t>Ауэзовский районный суд</t>
  </si>
  <si>
    <t>25.02.20255</t>
  </si>
  <si>
    <t xml:space="preserve">Дюсимбинов Алмас Жаханович   </t>
  </si>
  <si>
    <t xml:space="preserve"> 890819301232 </t>
  </si>
  <si>
    <t>г.Алматы, Жетысуский район, ул.Самырсын, дом 39</t>
  </si>
  <si>
    <t xml:space="preserve">г.Алматы, мкр.Таугуль-3, ул.Дауленова, 33/1 </t>
  </si>
  <si>
    <t>Жандарбеков Айбек Нурмахенматович</t>
  </si>
  <si>
    <t>841003301616</t>
  </si>
  <si>
    <t>Бостандыкский районной суд г. Алматы</t>
  </si>
  <si>
    <t>Бакытбекулы Ерзат</t>
  </si>
  <si>
    <t>г. Алматы, ул. Толе би, д.180 "Б", оф.2</t>
  </si>
  <si>
    <t>8 (708) 300-03-85, 9262854@mail.ru</t>
  </si>
  <si>
    <t>Асыров Акылдос Ермекович</t>
  </si>
  <si>
    <t>950814300964</t>
  </si>
  <si>
    <t xml:space="preserve">Алматы қаласы, Алатау ауданы
Алғабас ш.а, Ф.Оңғарсынова көшесі, 18
</t>
  </si>
  <si>
    <t>Митин Александр Сергеевич</t>
  </si>
  <si>
    <t xml:space="preserve">710829350399 </t>
  </si>
  <si>
    <t>г. Алматы, Наурызбайский район</t>
  </si>
  <si>
    <t xml:space="preserve">Наурызбайский районный суд г. Алматы </t>
  </si>
  <si>
    <t xml:space="preserve">  06.03.2025</t>
  </si>
  <si>
    <t>г.Алматы, ул. Толе би, 189/3, блок 2 оф. 37</t>
  </si>
  <si>
    <t>Касымов Мейрам Ербатырович</t>
  </si>
  <si>
    <t>Жетысуйский район</t>
  </si>
  <si>
    <t>Алматы қ., Серкебаев к-сі, 90, 412 кеңсе</t>
  </si>
  <si>
    <t>Налибаева Индира Жумагуловна</t>
  </si>
  <si>
    <t>г. Алматы, ул. Серкебаева 90, офис 413</t>
  </si>
  <si>
    <t>Малгараев Султан Махмутович</t>
  </si>
  <si>
    <t>720411300212</t>
  </si>
  <si>
    <t>г.Алматы, Алмалинский район, 
ул. Шарипова, дом 89, кв. 35</t>
  </si>
  <si>
    <t>г.Алматы, ул.Талжанова 40, офис №17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</si>
  <si>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</si>
  <si>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</si>
  <si>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</si>
  <si>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Рахимов Әсет Ержанұлы</t>
  </si>
  <si>
    <t>г. Алматы, ул. Абиша Кекилбаулы, 97А, кв.117</t>
  </si>
  <si>
    <t>87477723007, alliesincorporated@gmail.com</t>
  </si>
  <si>
    <t>16.04.20204</t>
  </si>
  <si>
    <t>Тургумбаева Болата Жоламановича</t>
  </si>
  <si>
    <t xml:space="preserve">Мелдебек Әлішер Ғаниұлы </t>
  </si>
  <si>
    <t>990218301226</t>
  </si>
  <si>
    <t>Медеуский район</t>
  </si>
  <si>
    <t>Медеуский районный суд города Алматы</t>
  </si>
  <si>
    <t>16.04.20205</t>
  </si>
  <si>
    <t>Шевченко Руслан Сергеевич</t>
  </si>
  <si>
    <t>860512301614</t>
  </si>
  <si>
    <t>20.03.2025</t>
  </si>
  <si>
    <t>Дюсупов Азат Хасенович</t>
  </si>
  <si>
    <t>Каипбаева Айжамал Аширалиевна</t>
  </si>
  <si>
    <t>880316401530</t>
  </si>
  <si>
    <t>900708402077</t>
  </si>
  <si>
    <t xml:space="preserve">тел.8-777-992-62-14, Email: urist_vk@mail.ru </t>
  </si>
  <si>
    <t>000902500105</t>
  </si>
  <si>
    <t>г.Алматы, ул.Масанчи, д.85 А, кв.25</t>
  </si>
  <si>
    <t xml:space="preserve">АМИНОВА ГАЛИЯ АБЖАЛИЕВНА </t>
  </si>
  <si>
    <t>Алматинская обл., Карасайский район, с.о.Жибек жолы, с.Кольащи, ул.Самал, д. 24 "А"</t>
  </si>
  <si>
    <t>Бостандыкский районный суд г.Алматы</t>
  </si>
  <si>
    <t xml:space="preserve">Әбілдаев Нұрым Тәліпханұлы </t>
  </si>
  <si>
    <t>г.Алматы, Ауэзовский р-н, мкрн. Аксай-1, д. 10/3</t>
  </si>
  <si>
    <t>Районный суд Бостандыкского района города Алматы</t>
  </si>
  <si>
    <t>г.Алматы, Алатауский, Бостандыкский р-н</t>
  </si>
  <si>
    <t>Темирханова Ирина Габдуловна</t>
  </si>
  <si>
    <t xml:space="preserve">Медеуский районный суд города Алматы </t>
  </si>
  <si>
    <t>050005, Республика Казахстан, г.Алматы, ул.Байзакова, дом №222, оф.45</t>
  </si>
  <si>
    <t>Бостандыкский районный суд  г.Алматы</t>
  </si>
  <si>
    <t>Казахстан, город Алматы, Бостандыкский район</t>
  </si>
  <si>
    <t>Мансуров Искандер Абдусаламович</t>
  </si>
  <si>
    <t>920715300683</t>
  </si>
  <si>
    <t>город Алматы, Жетысуский район, улица Ермолова, дом 10, корпус 1</t>
  </si>
  <si>
    <t>Талғатов Әли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</si>
  <si>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</si>
  <si>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</si>
  <si>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Багманова Елена Евгеньевна</t>
  </si>
  <si>
    <t>830111401229</t>
  </si>
  <si>
    <t>город Алматы, Алмалинский район, улица Казыбек би, дом 97, квартира 51</t>
  </si>
  <si>
    <t xml:space="preserve">Районный суд №2 Ауэзовского района  г.Алматы </t>
  </si>
  <si>
    <t xml:space="preserve">ҚАЛЫБЕК ТӨЛЕБИ АЛДОҢҒАРҰЛЫ </t>
  </si>
  <si>
    <t xml:space="preserve">г. Алматы , ул. УЛИЦА ЖАНДОСОВА , д. 69 кв. (офис) 65 </t>
  </si>
  <si>
    <t xml:space="preserve">Мажибаева Алтынкул </t>
  </si>
  <si>
    <t>530306401583</t>
  </si>
  <si>
    <t xml:space="preserve">г. Алматы , ул. Микрорайон МАДЕНИЕТ , д. 834/33 кв. (офис) 20 </t>
  </si>
  <si>
    <t xml:space="preserve">Кайназарова 
Лайла 
Алекбаровна </t>
  </si>
  <si>
    <t>Ишанқұлова Шолпан Зұлқайырқызы</t>
  </si>
  <si>
    <t>770217400104</t>
  </si>
  <si>
    <t>РК, г.Алматы, Жетысуский р-н, ул.Жар-жар, д. №52А</t>
  </si>
  <si>
    <t>РК, г.Алматы, Бостандыкский район, ул.Мынбаева, 43, офис 316</t>
  </si>
  <si>
    <t>Шокпарбаева Салтанат Сулейменовна</t>
  </si>
  <si>
    <t>710407401570</t>
  </si>
  <si>
    <t>РК, г.Алматы, Ауэзовский р-н, мкр.1, дом 6, кв.3</t>
  </si>
  <si>
    <t>Моисеев Андрей Владимирович</t>
  </si>
  <si>
    <t>г.Алматы, мкр.Коктем-1,                                                                                                          дом 13, кв.82</t>
  </si>
  <si>
    <t>Юсупов Асхат Аблажанович</t>
  </si>
  <si>
    <t>г. Алматы, Жетысуский район, ул. Кулыншак, д. 64</t>
  </si>
  <si>
    <t xml:space="preserve"> г. Астана, пр. Мәңгілік ел, д. 41/2, н.п. 11, ЖК SClub</t>
  </si>
  <si>
    <t>841101300472</t>
  </si>
  <si>
    <t xml:space="preserve">АЙБОСЫН АЯН ӘЛДИБЕКҰЛЫ </t>
  </si>
  <si>
    <t xml:space="preserve">г. Алматы ,  ул.  БРУСИЛОВСКОГО , д. 28 кв. (офис) 20 </t>
  </si>
  <si>
    <t>Седешева Светлана Сергеевна</t>
  </si>
  <si>
    <t>900908401158</t>
  </si>
  <si>
    <t>Алматы ул Брусиловскогод28кв 20</t>
  </si>
  <si>
    <t>Бостандыкский районный  суд</t>
  </si>
  <si>
    <t xml:space="preserve">Кайназарова Лайла Алекбаровна </t>
  </si>
  <si>
    <t xml:space="preserve">87083416414, эл.почта:
Layla.kaynazarova.73@mail.ru
</t>
  </si>
  <si>
    <t xml:space="preserve">г.Шымкент  ул.Искра д. 38
</t>
  </si>
  <si>
    <t>640215300656</t>
  </si>
  <si>
    <t>г.Алматы, Наурызбайский район, улица Таргап, дом 19</t>
  </si>
  <si>
    <t>Оспанбеков А.С.</t>
  </si>
  <si>
    <t>г.Алматы, пр.Сейфуллина 597А, оф.402</t>
  </si>
  <si>
    <t xml:space="preserve">8 705 292 22 02,                       kz.bankrot@gmail.com
</t>
  </si>
  <si>
    <t>Солтиев Еркин Адиевич</t>
  </si>
  <si>
    <t>Калантаев Антон Сергеевич</t>
  </si>
  <si>
    <t>Казахстан, 050036,  г. Алматы, микрорайон №6, д. 3, кв. 28</t>
  </si>
  <si>
    <t>Ауэзовский  районный суд № 2</t>
  </si>
  <si>
    <t>Оспанов Аскар Абдиралиевич</t>
  </si>
  <si>
    <t>город Алматы, Алмалинский район, улица Жибек жолы, дом 180, квартира 28</t>
  </si>
  <si>
    <t>Районный суд Алмалинского
района города Алматы</t>
  </si>
  <si>
    <t xml:space="preserve">Курманбаев Дамир Нурланович </t>
  </si>
  <si>
    <t xml:space="preserve">870915302942 </t>
  </si>
  <si>
    <t>Кабиев Кайрат Атажанович</t>
  </si>
  <si>
    <t xml:space="preserve">г. Алматы, Жетысуский р-он, ул. Крылова, д. 90 </t>
  </si>
  <si>
    <t>Павлова Юлия Валерьевна</t>
  </si>
  <si>
    <t>г. Алматы, Медеуский р-он, ул. Айкап, д. 17а</t>
  </si>
  <si>
    <t xml:space="preserve">87022669600, julia.thnk@gmail.com
</t>
  </si>
  <si>
    <t>Жанибекова Жанаркуль Нысанбаевна</t>
  </si>
  <si>
    <t xml:space="preserve"> Казахстан, город Алматы, район Жетысуский, улица Есенова дом 160/3, квартира 7</t>
  </si>
  <si>
    <t xml:space="preserve"> Жетысуский районный суд города Алматы         </t>
  </si>
  <si>
    <t xml:space="preserve">700328400294 </t>
  </si>
  <si>
    <t>770302402053</t>
  </si>
  <si>
    <t>671111300133</t>
  </si>
  <si>
    <t xml:space="preserve">СУХАНБЕРДИЕВА АЛТЫНКУЛ МЫРЗАХМЕТОВНА </t>
  </si>
  <si>
    <t xml:space="preserve">г. Алматы , ул. улица Нусупбекова , д. 15/8 кв. (офис) 49 </t>
  </si>
  <si>
    <t>Омашева Айнур Касымбековна</t>
  </si>
  <si>
    <t>Республика Казахстан, 050014, г. Алматы, Жетысуский район, ул. Есенова д.138Б</t>
  </si>
  <si>
    <t>Мясников Игорь Борисович</t>
  </si>
  <si>
    <t>г. Алматы, г. Алматы, Бостандыкский
район, ул. Байтурсынулы, д. 98, кв. 1</t>
  </si>
  <si>
    <t>г. Алматы, ул. Маркова 43, кв. 235</t>
  </si>
  <si>
    <t>8 707 908 94 46       veynar.85@mail.ru</t>
  </si>
  <si>
    <t>Ұлдахан Балжан Мәлікқызы</t>
  </si>
  <si>
    <t>г.Алматы, Алмалинский район</t>
  </si>
  <si>
    <t xml:space="preserve">Районный суд №2 Алмалинского района города Алматы </t>
  </si>
  <si>
    <t xml:space="preserve">Кыстаубаева Айгерим Еркиновна
</t>
  </si>
  <si>
    <t xml:space="preserve">город Алматы, Ауезовский район, проспект Райымбек дом № 480А
</t>
  </si>
  <si>
    <t>районный суд  №2 Ауезовского района города Алматы</t>
  </si>
  <si>
    <t>Козиев Калдар Устенович</t>
  </si>
  <si>
    <t>Районный суд Ауэзовского района по городу Алматы</t>
  </si>
  <si>
    <t>Ахметқалиев Еділ Шәкенұлы</t>
  </si>
  <si>
    <t>E-mail: pravovoy.gid1@gmail.com, тел.: +7 705 991 0109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</si>
  <si>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</si>
  <si>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</si>
  <si>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</si>
  <si>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Костина Н. В.</t>
  </si>
  <si>
    <t>г. Алматы, ул. Шагабутдинова, дом 135, кв. 41</t>
  </si>
  <si>
    <t>8 707 832 14 25       kostina-n@mail.ru</t>
  </si>
  <si>
    <t>Cухин Антон Олегович</t>
  </si>
  <si>
    <t>Алматы, Медеуский р-он Самал 2, д.63, кв 7. +7 7017138471</t>
  </si>
  <si>
    <t>Мамирбекова Дана Сейткалиевна</t>
  </si>
  <si>
    <t>Ауэзовского района города Алматы, районный суд № 2</t>
  </si>
  <si>
    <t xml:space="preserve">Назарова Айжан Талгатовна приказ №513 от 10.04.2025 </t>
  </si>
  <si>
    <t>Анасова Ж.О</t>
  </si>
  <si>
    <t xml:space="preserve">Анасов Талгат Орынбасарович </t>
  </si>
  <si>
    <t>781128303420</t>
  </si>
  <si>
    <t>г.Алматы, Алатауский район, мкр.Айгерим-1, ул.Набережная, дом 54Б</t>
  </si>
  <si>
    <t>Районный суд Алатауского района города Алматы</t>
  </si>
  <si>
    <t>19.03.2025г</t>
  </si>
  <si>
    <t>Рустамов Ильдар Рустамович</t>
  </si>
  <si>
    <t>город Алматы, Жетысуский район, ул. Столетова, д.13, кв.77</t>
  </si>
  <si>
    <t>Жетысуский районный суд города Алматы (общая юрисдикция)</t>
  </si>
  <si>
    <t>Севастьянова Лариса Юрьевна</t>
  </si>
  <si>
    <t>760607401696</t>
  </si>
  <si>
    <t>Республика Казахстан, город Алматы, Бостандыкский район, микрорайон Коктем-1, дом №2</t>
  </si>
  <si>
    <t>Анасов Оринбасар Анасович</t>
  </si>
  <si>
    <t xml:space="preserve">Казахстан, Казахстан, г. Алматы, Алатауский район </t>
  </si>
  <si>
    <t>Тургынбаев Олжас Мейркулович</t>
  </si>
  <si>
    <t>880915300928</t>
  </si>
  <si>
    <t xml:space="preserve">г. Алматы, Жетысуский район, </t>
  </si>
  <si>
    <t xml:space="preserve">Жетысуский районный суд </t>
  </si>
  <si>
    <t>Серік Бахтияр</t>
  </si>
  <si>
    <t xml:space="preserve">г. Алматы, Ауэзовский район,  мкр. Аксай-5, д.№25, кв. №476
</t>
  </si>
  <si>
    <t>Районный суд № 2 Ауэзовского района г.Алматы</t>
  </si>
  <si>
    <t>Рахимкулов Нурсултан Абдукаримович</t>
  </si>
  <si>
    <t>920114301644</t>
  </si>
  <si>
    <t>г.Алматы, Бостандыкский район</t>
  </si>
  <si>
    <t>14.04.2025</t>
  </si>
  <si>
    <t>Анасова Гульзада Алиайдаровна</t>
  </si>
  <si>
    <t>491208401414</t>
  </si>
  <si>
    <t>г.Алматы, Алатауский район, мкр.Айгерим-1, ул.Набережная 54Б</t>
  </si>
  <si>
    <t xml:space="preserve">Алатауский районный суд  г.Алматы </t>
  </si>
  <si>
    <t>Колбасина Мария Сергеевна</t>
  </si>
  <si>
    <t>840323401580</t>
  </si>
  <si>
    <t>город Алматы, Турксибский район, улица Орджоникидзе дом 21</t>
  </si>
  <si>
    <t>Турксибский районный суд города Алматы</t>
  </si>
  <si>
    <t>г.Алматы, Толе би 301А, офис 1, +7705 239 0151, abdulaidar78@gmail.com</t>
  </si>
  <si>
    <t xml:space="preserve">Дуреева Валентина Прокопьевна
</t>
  </si>
  <si>
    <t>690517401889</t>
  </si>
  <si>
    <t>Районного суда Турксибского районного суда г. Алматы</t>
  </si>
  <si>
    <t>Кудайбергенова Меруерт Есенгазиевна</t>
  </si>
  <si>
    <t>790707400072</t>
  </si>
  <si>
    <t>г. Алматы, Алатауский район</t>
  </si>
  <si>
    <t>Алатауский районный суд    г. Алматы</t>
  </si>
  <si>
    <t xml:space="preserve">730406401955 </t>
  </si>
  <si>
    <t xml:space="preserve">ДАУЛЕТБЕКОВА САЛТАНАТ БОРАНБЕКОВНА </t>
  </si>
  <si>
    <t>Турксибский районный  суд</t>
  </si>
  <si>
    <t xml:space="preserve">г. Алматы , ул. Суюнбая , д. 205 кв. (офис) 4 </t>
  </si>
  <si>
    <t>Бапышева Ажар Абдылхаковна</t>
  </si>
  <si>
    <t>Алатаусйкий район</t>
  </si>
  <si>
    <t>Садыков Руслан Абдулжанович</t>
  </si>
  <si>
    <t>740306301362</t>
  </si>
  <si>
    <t>районный суд №2 Ауэзовского района города Алматы</t>
  </si>
  <si>
    <t xml:space="preserve">Кушанова Альбина Ербулатовна
</t>
  </si>
  <si>
    <t>930703400190</t>
  </si>
  <si>
    <t>г.Алматы, Жетысуский р-н, пр-кт Райымбека, д.221/5, кв.2</t>
  </si>
  <si>
    <t>Жетысуйского районного суда г. Алматы</t>
  </si>
  <si>
    <t>Мотин Игорь Николаевич</t>
  </si>
  <si>
    <t>000050, г.Алматы, проспект Абая дом №76, офис №7</t>
  </si>
  <si>
    <t>Темирбаева Арай Максатовна</t>
  </si>
  <si>
    <t>840605401048</t>
  </si>
  <si>
    <t>г.Алматы, Медеуский район, 
ул. Жетысу, дом 80</t>
  </si>
  <si>
    <t>Районный суд Медеуского района города Алматы</t>
  </si>
  <si>
    <t>г.Алматы, ул.Талжанова 40, офис №1 этаж 5</t>
  </si>
  <si>
    <t xml:space="preserve">Байрашев Жанибек Жумабекович </t>
  </si>
  <si>
    <t>830509301266</t>
  </si>
  <si>
    <t xml:space="preserve">г.Алматы, м/р Жетысу-2, дом №37  </t>
  </si>
  <si>
    <t>Сыдыков Нуртас Сапарбекулы</t>
  </si>
  <si>
    <t>г.Алматы, мкр.Самал-2, дом 58,офис №12а</t>
  </si>
  <si>
    <t>87019938374, nurtas.sydykov@bk.ru</t>
  </si>
  <si>
    <t>Кыдырханова Гаухар Муратовна</t>
  </si>
  <si>
    <t>Республика Казахстан, город Алматы, район Турксибский, микрорайон Жулдыз-1 дом №18, Квартира №84</t>
  </si>
  <si>
    <t>Есембаева Алтынай Болатқызы</t>
  </si>
  <si>
    <t>990504401524</t>
  </si>
  <si>
    <t>050039, Казахстан, г. Алматы, Турксибский район,  ул. Боктерги, дом 46</t>
  </si>
  <si>
    <t>Ахметжан Тамерлан Ерболұлы</t>
  </si>
  <si>
    <t>960808300150</t>
  </si>
  <si>
    <t xml:space="preserve">г.Алматы, </t>
  </si>
  <si>
    <t>Районный суд №2 Ауэзовского района г.Алматы</t>
  </si>
  <si>
    <t>АМИНОВА ГАЛИЯ АБЖАЛИЕВНА</t>
  </si>
  <si>
    <t xml:space="preserve">Құдайберген Ілияс Асқатұлы </t>
  </si>
  <si>
    <t>000911501261</t>
  </si>
  <si>
    <t>нет данных</t>
  </si>
  <si>
    <t xml:space="preserve">районный суд №2 Ауэзовского района г. Алматы </t>
  </si>
  <si>
    <t>Ефремова Салтанат Владимировна</t>
  </si>
  <si>
    <t>г.Алматы, Медеуский район, Гоголя, дом № 39, оф. 216, 2 этаж</t>
  </si>
  <si>
    <t>8 707 470 07 27 для звонков, только уотсап 8 701 421 75 56, saltanatlawyer@mail.ru</t>
  </si>
  <si>
    <t>Мыстыбаева Гулнар Казтаевна</t>
  </si>
  <si>
    <t>890403450522</t>
  </si>
  <si>
    <t>Алматинская область, Илийский район, п. Отеген Батыр, ул. Титова, д.16А, абон.ящик 164/9</t>
  </si>
  <si>
    <t>Касымова Роза Океновна</t>
  </si>
  <si>
    <t>630620400781</t>
  </si>
  <si>
    <t>Алматы, Жетысуский район, ул. Тюлькубасская, д. 2 кв. 4</t>
  </si>
  <si>
    <t>850318401684</t>
  </si>
  <si>
    <t>Мирғалиқызы Жанар</t>
  </si>
  <si>
    <t>930923400187</t>
  </si>
  <si>
    <t>Рамазанов Эльхан Бадырович</t>
  </si>
  <si>
    <t>Алматы проспект Абая 115А офис 105</t>
  </si>
  <si>
    <t xml:space="preserve">+7 777  801 8818 (с Ватсап), zanalmaty@mail.ru </t>
  </si>
  <si>
    <t>Таджибаев Бегали Бахтиярович</t>
  </si>
  <si>
    <t>880120001033</t>
  </si>
  <si>
    <t>Турдалиева Рысгүл Бақытнұрқызы</t>
  </si>
  <si>
    <t xml:space="preserve">Медеуский районный суд  города Алматы </t>
  </si>
  <si>
    <t>Мухамеджанова Раушан Оразхановна</t>
  </si>
  <si>
    <t>660524402404</t>
  </si>
  <si>
    <t>г. Алматы, Алатауский район, мкр. Коккайнар, ул.Иманова, дом 21</t>
  </si>
  <si>
    <t>Жданова Жазира Сарсенбаевна</t>
  </si>
  <si>
    <t>г.Алматы,Турксибский район, ул.Элеваторская, 2</t>
  </si>
  <si>
    <t>+7 776 766 21 23; zhazira_abdikari@mail.ru</t>
  </si>
  <si>
    <t>г. Алматы, Алатауский район, мкр. Аккент, 32, кв. 19</t>
  </si>
  <si>
    <t>Бостандыкский районный суда города Алматы</t>
  </si>
  <si>
    <t>г. Алматы, Бостандыкский район, ул. Серкебаева, 277/7, кв. 119</t>
  </si>
  <si>
    <t>871105399052</t>
  </si>
  <si>
    <t>Байкелді Тасқын</t>
  </si>
  <si>
    <t>Аман Әсем Талгатқызы</t>
  </si>
  <si>
    <t>921115401004</t>
  </si>
  <si>
    <t>8 777 022 30 60
shyndaliyevaa@gmail.com</t>
  </si>
  <si>
    <t xml:space="preserve">Контуров Марат Сеитович </t>
  </si>
  <si>
    <t>570201302521</t>
  </si>
  <si>
    <t>Наурызбайского районного суда  г.Алматы</t>
  </si>
  <si>
    <t>№2 Ауэзовский районный суд города Алматы</t>
  </si>
  <si>
    <t>Республика Казахстан, город Алматы, Ауэзовский район</t>
  </si>
  <si>
    <t>Асқанбек Бағлан Бағдатұлы</t>
  </si>
  <si>
    <t xml:space="preserve">город Алматы, Алатауский район, микрорайон Коккайнар, улица Азербайжан  Мамбетова, дом No 278
</t>
  </si>
  <si>
    <t>Касымжанов Ернат Серикович</t>
  </si>
  <si>
    <t>860202302558</t>
  </si>
  <si>
    <t>РК, г.Алматы, Алатауский р-н, ул.Сұлутөр, д. 6</t>
  </si>
  <si>
    <t>Ермеков Адиль Актамбердиевич</t>
  </si>
  <si>
    <t xml:space="preserve">Наурызбайский районный суд города Алматы </t>
  </si>
  <si>
    <t>Жолбарисова Эльмира Амангельдиновна</t>
  </si>
  <si>
    <t xml:space="preserve">г. Алматы, Наурызбайский  район, 
улица Коктерек, дом №139, корпус №5, Квартира №67  </t>
  </si>
  <si>
    <t>Наурызбайский   районный суд г.Алматы</t>
  </si>
  <si>
    <t>Молдагалиев Арыстан Жайсанбекович</t>
  </si>
  <si>
    <t>город Алматы, Бостандыкский район, мкр.Ботанический сад, д.22, кв.38</t>
  </si>
  <si>
    <t>Исмагамбетова Саида Дауленова</t>
  </si>
  <si>
    <t xml:space="preserve">город Алматы, улица Кабанбай батыра, дом 49,  квартира 67 </t>
  </si>
  <si>
    <t>Касымова Силимхан Абдуллаевна</t>
  </si>
  <si>
    <t xml:space="preserve">г. Алматы, Наурызбайский р-н., мкр Карагайлы, ул. Ерен, дом 17 
ул.Юбилейная, дом 24, кв.1
</t>
  </si>
  <si>
    <t xml:space="preserve">Наурызбайский районный суд города Алматы
</t>
  </si>
  <si>
    <t>Алматинская область, ст. Чемолган, улица Турксиб, дом 57</t>
  </si>
  <si>
    <t>87761783948
rufzakirova@yandex.kz</t>
  </si>
  <si>
    <t>Мухтарова Альбина Сеитовна</t>
  </si>
  <si>
    <t>24042019m@mail.ru, тел: +77004571240</t>
  </si>
  <si>
    <t>Нурмухамбетова Малика Муратовна</t>
  </si>
  <si>
    <t>Тургумбаев Болат Жоламанович</t>
  </si>
  <si>
    <t>город Шымкент, Аль-Фарабийский район, улица Казыбек би 51</t>
  </si>
  <si>
    <t xml:space="preserve">РК, г. Алматы, Алатауский р-он., ул. Красноармейская, д.29 </t>
  </si>
  <si>
    <t>г. Алматы, Бостандыкский район</t>
  </si>
  <si>
    <t>г.Алматы, м-н Шугыла, ул. Сакен Жунисов, дом № 14, 79</t>
  </si>
  <si>
    <t>ЦОЙ ВИКТОР ЕВГЕНЬЕВИЧ (Б)</t>
  </si>
  <si>
    <t>610519301522</t>
  </si>
  <si>
    <t>г. Алматы, р-н. Алатауский, 
мкр. Шанырак-1, ул.Алпамыс, д.51, кор.1</t>
  </si>
  <si>
    <t xml:space="preserve">Токмалдаева Аида Бакытжановна </t>
  </si>
  <si>
    <t xml:space="preserve">Казахстан, Казахстан, г. Алматы, Наурызбайский район </t>
  </si>
  <si>
    <t>Наурызбайский районный суд г. Алматы</t>
  </si>
  <si>
    <t>Қошқулов Әлімжан Бауыржанұлы</t>
  </si>
  <si>
    <t>город Алматы, улица Ашимова, дом 13, квартира 37</t>
  </si>
  <si>
    <t>Қайшыбеков Мадияр Ерболатұлы</t>
  </si>
  <si>
    <t>город Алматы, Ауэзовский район, 4 микрорайон, дом 7, квартира 6</t>
  </si>
  <si>
    <t>kaishybekov.fin.upr@gmail.com +7 705 111 24 27</t>
  </si>
  <si>
    <t>Оқас Айқүнім Берикқызы</t>
  </si>
  <si>
    <t>okas.fin.upr@gmail.com+7 705 111 24 27</t>
  </si>
  <si>
    <t>Омерзаков Бауыржан Бекенович</t>
  </si>
  <si>
    <t>Город Алматы, Наурызбайский район, микрорайон Шугыла, дом 340/4, корпус 5, квартира 27</t>
  </si>
  <si>
    <t>700309401893</t>
  </si>
  <si>
    <t>Серікберген Дана Серікбергенқызы</t>
  </si>
  <si>
    <t>город Алматы, район Алатауский, улица Фариза Онгарсынова дом №48</t>
  </si>
  <si>
    <t>Алатауский районный суд  города Алматы</t>
  </si>
  <si>
    <t>Город Алматы Наурызбайский район, Калкаман, дом № 5/11, 41</t>
  </si>
  <si>
    <t xml:space="preserve">МЕНЬЯНОВА ВИКТОРИЯ АНАТОЛЬЕВНА </t>
  </si>
  <si>
    <t xml:space="preserve">Бекарыстанова Кырмызы Аяновна </t>
  </si>
  <si>
    <t>911207400916</t>
  </si>
  <si>
    <t xml:space="preserve"> Казахстан, г.Алматы, Ауэзовский район, микрорайон 1, дом 19, кв.15, </t>
  </si>
  <si>
    <t xml:space="preserve">Нурпеисова Айнур
Қанатбекқызы </t>
  </si>
  <si>
    <t xml:space="preserve">821008401309   </t>
  </si>
  <si>
    <t>Казахстан, Алматинская обл,г. Алматы,ул. Микро-район Улжан-1,ул. Такежанов, д .14</t>
  </si>
  <si>
    <t>Алматы қаласы Алатау аудандық соты</t>
  </si>
  <si>
    <t xml:space="preserve">Шымкент қаласы,
Тұран ауданы, Искра көшесі 38
</t>
  </si>
  <si>
    <t>Улыкбеков Сейсен Амирбекович</t>
  </si>
  <si>
    <t>Қазақстан Республикасы, Алматы қаласы, Науырызбай ауданы, Тасбулак микрорайон, Аксай көшесі, 304</t>
  </si>
  <si>
    <t xml:space="preserve"> +7-707 761 4315, 
finuprmaestro@gmail.com
</t>
  </si>
  <si>
    <t>Тажединова Аяжан Алтынбекқызы</t>
  </si>
  <si>
    <t xml:space="preserve">
Алматы қаласы, 
Бостандық ауданы , Қазақфильм шағын ауданы ,  №3 үй, 
№33 пәтер</t>
  </si>
  <si>
    <t xml:space="preserve">Бостандық аудандық соты Алматы қаласы </t>
  </si>
  <si>
    <t xml:space="preserve">Есболатова Жанна Бекжасаровна </t>
  </si>
  <si>
    <t xml:space="preserve">№878  27.05.2025  </t>
  </si>
  <si>
    <t xml:space="preserve">Алматы қ, Бостандық ауданы, Сатпаев көшесі 30/1, 99  кеңсе </t>
  </si>
  <si>
    <t xml:space="preserve">8 705 873 36 05       sanali.s@yandex.ru               </t>
  </si>
  <si>
    <t xml:space="preserve">Жамауова Шолпан Кабиденовна </t>
  </si>
  <si>
    <t>671118400702</t>
  </si>
  <si>
    <t>РК, город Алматы, район Алатауский, улица Мектеп дом №17А</t>
  </si>
  <si>
    <t xml:space="preserve">
Алатауского районного суда города Алматы</t>
  </si>
  <si>
    <t>Қайроллақызы Әлия.</t>
  </si>
  <si>
    <t xml:space="preserve"> Павлодарская обл., г. Павлодар, ул. М. Жусупа,  д. 189, офис 309</t>
  </si>
  <si>
    <t>8777770017,                     aliya.telegeneva@mail.ru</t>
  </si>
  <si>
    <t>880711302836</t>
  </si>
  <si>
    <t>г. Алматы, Турксибский район, мкр. Жас Канат, 1/32, кв.26</t>
  </si>
  <si>
    <t>870926300133</t>
  </si>
  <si>
    <t>РИЗАЕВ ДЖАЛИЛ ТОФИКОВИЧ</t>
  </si>
  <si>
    <t xml:space="preserve">г. Алматы , ул. УЛИЦА Кунаева , д. 5 кв. (офис) 9 </t>
  </si>
  <si>
    <t xml:space="preserve">ЛУГОВАЯ МАРИЯ АЛЕКСАНДРОВНА </t>
  </si>
  <si>
    <t>m.lugovaya03@gmail.com, тел.: +7 771 440 85 33</t>
  </si>
  <si>
    <t>Адеубеков Асхат Разахович</t>
  </si>
  <si>
    <t xml:space="preserve">г.Алматы, район Алмалинский, улица 
Шагабутдинова дом №137, Квартира №9 </t>
  </si>
  <si>
    <t xml:space="preserve"> г. Астана, пр. Мәңгілік ел, д. 41/2, н.п. 11, ЖК SClub</t>
  </si>
  <si>
    <t>820821301300</t>
  </si>
  <si>
    <t>Айдарбекова Бибигуль 
Курманжановна</t>
  </si>
  <si>
    <t>город Алматы, Турксибский район, улица Радуса
Зеньковича, дом 9, квартира 1</t>
  </si>
  <si>
    <t>Жұмабаев Мағжан Асанұлы</t>
  </si>
  <si>
    <t>7 705 111 24 27 zhumabaev.fin.upr@gmail.com</t>
  </si>
  <si>
    <t>Лим Натальи Александровны</t>
  </si>
  <si>
    <t>Туякбаев Арман Аскербекович</t>
  </si>
  <si>
    <t>Жетисуский районный суд города Алмата</t>
  </si>
  <si>
    <t>Сайлаухан Айәділ</t>
  </si>
  <si>
    <t>г.Алматы, Алмалинский район, ул.Толе би, дом 273/5, кв 8</t>
  </si>
  <si>
    <t>E-mail: Ayadilsailauhan1995@gmail.com, тел.: +7 701 209 0912</t>
  </si>
  <si>
    <t>Тажекенов М.К</t>
  </si>
  <si>
    <t xml:space="preserve">районный суд жетысуского района г.Алматы 
</t>
  </si>
  <si>
    <t>Тугельбаев Ержан Дюсенгалиевич</t>
  </si>
  <si>
    <t>790809303625</t>
  </si>
  <si>
    <t>г. Алматы, ул. Ырысты, 46/6, кв. 65</t>
  </si>
  <si>
    <t>Алатауского районного суда г. Алматы</t>
  </si>
  <si>
    <t>Асемханов Мадияр Анетулы</t>
  </si>
  <si>
    <t xml:space="preserve">г.Алматы, Толе би 301А, офис 1, 8 (771)529-04-83, Madi96_69@mail.ru </t>
  </si>
  <si>
    <t>09.06.2025</t>
  </si>
  <si>
    <t xml:space="preserve">Төрехан Нұрдәулет Әшімханұлы </t>
  </si>
  <si>
    <t>970815300666</t>
  </si>
  <si>
    <t>г.Алматы, Алатауский район, мкр. Саялы, дом 118, кв.4</t>
  </si>
  <si>
    <t>Алатауский районный города Алматы</t>
  </si>
  <si>
    <t>Алматинская область, город Талгар, ул.Достоевского, дом 2А</t>
  </si>
  <si>
    <t>Кадиев Мухамад-Али Ламалиевич</t>
  </si>
  <si>
    <t>город Алматы, жетысуский район, микрорайон.Айнабулак, дом-84А</t>
  </si>
  <si>
    <t xml:space="preserve"> Жетысуский районный суд города Алматы </t>
  </si>
  <si>
    <t>Кыдырманова Сабира Меллетхановна</t>
  </si>
  <si>
    <t>город Алматы, район Алатауский, улица Наурызбаева,
дом №24</t>
  </si>
  <si>
    <t>г. Алматы, пр. Сейфуллина, д.597а, оф.402</t>
  </si>
  <si>
    <t xml:space="preserve">Шормаков Дамир Бауыржанович
</t>
  </si>
  <si>
    <t>г. Алматы, ул. Космодемьянская 4</t>
  </si>
  <si>
    <t xml:space="preserve"> Турксибский районный суд города Алматы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</si>
  <si>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</si>
  <si>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</si>
  <si>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</si>
  <si>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Мукаманов Кайрат Муратович</t>
  </si>
  <si>
    <t xml:space="preserve">Казахстан, г. Алматы, Алатауский район, ул. Текес, дом 17 </t>
  </si>
  <si>
    <t>Алатауский  районный суд</t>
  </si>
  <si>
    <t>Ермаков Сергей Борисович</t>
  </si>
  <si>
    <t>г. Алматы, Жетысуский район, пр. Райымбека 259, корпус 1, кв. 74</t>
  </si>
  <si>
    <t>жетысуский районный суд г. Алматы</t>
  </si>
  <si>
    <t xml:space="preserve"> город Алматы, район Жетысуский, улица Скрябина, дом 40, квартира 1</t>
  </si>
  <si>
    <t>Кулманов Сабыржан Серикович</t>
  </si>
  <si>
    <t>город Алматы, микрорайон Шаңырак - 1, улица Ұлпан, дом 29</t>
  </si>
  <si>
    <t>Юнусов Вадим Фанильевич</t>
  </si>
  <si>
    <t>7306133000649</t>
  </si>
  <si>
    <t>г. Алматы,Наурызбайский район</t>
  </si>
  <si>
    <t>Наурызбайский районного суда г. Алматы</t>
  </si>
  <si>
    <t>Районного суда №2 Ауэзовского районного суда г. Алматы</t>
  </si>
  <si>
    <t>831020400030</t>
  </si>
  <si>
    <t xml:space="preserve">Баринова Гульбахыт Камбаровна
</t>
  </si>
  <si>
    <t>Кудайбергенова Жулдыз Женисовна</t>
  </si>
  <si>
    <t>960427400304</t>
  </si>
  <si>
    <t>город Алматы, Алатауский район,Алматы, район Жетысуский, микрорайонАйнабулак дом №32А, Квартира№106</t>
  </si>
  <si>
    <t>В Жетысуский районный суд городаАлматы</t>
  </si>
  <si>
    <t>12.06.225</t>
  </si>
  <si>
    <t>Шаяхметова Гаухар Шайсултановна</t>
  </si>
  <si>
    <t>720606401594</t>
  </si>
  <si>
    <t xml:space="preserve">г. Алматы, Медеуский район,ул.Кунаева д.162.кв.22 </t>
  </si>
  <si>
    <t xml:space="preserve">Медеуский районный суд </t>
  </si>
  <si>
    <t xml:space="preserve"> 891218301674</t>
  </si>
  <si>
    <t>Глушков Иван Владимирович</t>
  </si>
  <si>
    <t xml:space="preserve"> Турксибский районый суд города Алматы</t>
  </si>
  <si>
    <t>Карабаева Пакиза Джолдасбаевна</t>
  </si>
  <si>
    <t>Республика Казахстан, город Алматы,  Жетысуский район, ул.Жумабаева, дом 248/2</t>
  </si>
  <si>
    <t xml:space="preserve">Толегенова Сауле Тагашевна </t>
  </si>
  <si>
    <t xml:space="preserve">Кенжәлі Нұрғиса Ғаниұлы </t>
  </si>
  <si>
    <t>E-mail: pravovoy.gid1@gmail.com, тел.: +7 706 699 11 06</t>
  </si>
  <si>
    <t>Жүсіпова Ақшолпан Қалданқызы</t>
  </si>
  <si>
    <t>Республика Казахстан, город Алматы, Наурызбайский район, улица Сакен Жунисов, дом-14, корпус 3, квартира-9</t>
  </si>
  <si>
    <t>7 705 111 24 27 tynystykakerke789@gmail.com</t>
  </si>
  <si>
    <t>Саулебек Назым Айтбекқызы</t>
  </si>
  <si>
    <t>Байсапаков Ануар Алматович</t>
  </si>
  <si>
    <t>810610300957</t>
  </si>
  <si>
    <t>город Алматы, Наурызбайский район, улица Машана, дом 1</t>
  </si>
  <si>
    <t>город Алматы, Наурызбайский район, улица Кыдырбекова, дом 54</t>
  </si>
  <si>
    <t>890111300880</t>
  </si>
  <si>
    <t>Нурмаханов Галымжан Давидбекулы</t>
  </si>
  <si>
    <t>Алматы, Жетысуский р-он, мкр. Айнабулак, д.72, кв 9. +7 7478378090</t>
  </si>
  <si>
    <t>Исабаев Малик Талгатович</t>
  </si>
  <si>
    <t>Баякенов Азамат Алиакбарович</t>
  </si>
  <si>
    <t>Горячева Светлана Юрьевна</t>
  </si>
  <si>
    <t>Кожанова Улту Кулмуратовна</t>
  </si>
  <si>
    <t>Садықов Еркебұлан Саматұлы</t>
  </si>
  <si>
    <t>940725301656</t>
  </si>
  <si>
    <t>г. Алматы, Алатауский район, улица Акжолтай дом №19, кв №1</t>
  </si>
  <si>
    <t>г. Алматы, Алатауский районный суд</t>
  </si>
  <si>
    <t xml:space="preserve">Асемханов Мадияр Анетулы </t>
  </si>
  <si>
    <t>г.Алматы, Толе би 301А, офис 1, 8 (771)529-04-83, Madi96_69@mail.ru</t>
  </si>
  <si>
    <t xml:space="preserve">Республика Казахстан, город Алматы, район Медеуский, садоводческое товарищество Биолог дом №22 </t>
  </si>
  <si>
    <t>14.06.2025</t>
  </si>
  <si>
    <t>12.06.2025</t>
  </si>
  <si>
    <t>29.05.2025</t>
  </si>
  <si>
    <t>Ғалымжан Айғаным Ғалымжанқызы</t>
  </si>
  <si>
    <t>РК, г. Алматы, Алатауский р-он., мкрн Зердели, д.86, кв.8</t>
  </si>
  <si>
    <t>город Шымкент, Аль-Фарабийский район, улица Толстова 119</t>
  </si>
  <si>
    <t>Морозов Максим Сергеевич</t>
  </si>
  <si>
    <t>Город Алматы, Ауэзовский район, ул. Вишневская 1\35А, кв. 73</t>
  </si>
  <si>
    <t>Судья районного суда №2 Ауэзовского района города Алматы</t>
  </si>
  <si>
    <t>Город Алматы, Наурызбайский район, Калкаман дом 5\12,41</t>
  </si>
  <si>
    <t>Аманкелди Серикжан</t>
  </si>
  <si>
    <t>город Алматы, район Наурызбайский, улица Маулена Балакаева, дом 24</t>
  </si>
  <si>
    <t>Шегай Людмила Александровна</t>
  </si>
  <si>
    <t>8 747 193 75 08
lyudmila.seo@gmail.com</t>
  </si>
  <si>
    <t>Раев Садык Бахытжанович</t>
  </si>
  <si>
    <t xml:space="preserve">
Город Алматы, район Наурызбайский, 
улица Сергей Дьяченко дом №38 </t>
  </si>
  <si>
    <t>Наурызбайский районный суд г.Алматы</t>
  </si>
  <si>
    <t xml:space="preserve"> город Астана, ул. Сыганак 54/2</t>
  </si>
  <si>
    <t xml:space="preserve"> Ауэзовского районный суд №2 города Алматы</t>
  </si>
  <si>
    <t>Жонкабаева Дина Кудреевна</t>
  </si>
  <si>
    <t>г. Алматы, Ауэзовский район мкр №8 дом 29 кв.94</t>
  </si>
  <si>
    <t>районный суд №2 Ауэзовского района г. Алматы</t>
  </si>
  <si>
    <t>Есимбеков А.Е.</t>
  </si>
  <si>
    <t>8 708 888 88 82       zakon-femida@mail.ru</t>
  </si>
  <si>
    <t>Дузкенов Багдат Каримжанович</t>
  </si>
  <si>
    <t>г. Алматы, Алмалинский р-н, мкр. Тастак-2, ул. Брюллова 32/2</t>
  </si>
  <si>
    <t>Районный суд № 2 Алмалинского района г. Алматы</t>
  </si>
  <si>
    <t>Сатыева Эльмира Ногаевна</t>
  </si>
  <si>
    <t>830413402467</t>
  </si>
  <si>
    <t>Республика Казахстан, город Алматы, район Медеуский, садоводческое товарищество Зеленстрой дом №40/1</t>
  </si>
  <si>
    <t>В Медеуский районный суд  г. Алматы</t>
  </si>
  <si>
    <t>Спанкулов Маулен Манатбекович</t>
  </si>
  <si>
    <t>Алматы қаласы, Альфараби 5, 2ка, 603</t>
  </si>
  <si>
    <t>8 778 692 2289
spankulov.lex@gmail.com</t>
  </si>
  <si>
    <t>Муллашев
Дильмурат Анварович</t>
  </si>
  <si>
    <t>г. Алматы, г. Алматы, турксибский район, ул. Котельникова д71</t>
  </si>
  <si>
    <t>Думанова Гульнур Талгатовна</t>
  </si>
  <si>
    <t>830124402064</t>
  </si>
  <si>
    <t>г.Алматы, Наурызбайский район, мкр Шугыла, ул. Сұраншы батыр, дом 50</t>
  </si>
  <si>
    <t xml:space="preserve">Кособаев Мурат Касымбекович  </t>
  </si>
  <si>
    <t>г.Алматы, Толе би 301А, офис 1, +77718721651, liga.sprkz@gmail.com</t>
  </si>
  <si>
    <t>Юсупова Эльмира Айвазовна</t>
  </si>
  <si>
    <t xml:space="preserve">Казахстан, Казахстан, г. Алматы, Турскибский район </t>
  </si>
  <si>
    <t>Наурызбайский районный суд</t>
  </si>
  <si>
    <t>Мулкеманов Алибек Турсынбекович</t>
  </si>
  <si>
    <t>880916300120</t>
  </si>
  <si>
    <t>город Алматы, Алмалинский район, мкр.Тастак-2, дом №15, кв. №3</t>
  </si>
  <si>
    <t>Чембекова Ақмарал Камилканқызы</t>
  </si>
  <si>
    <t xml:space="preserve"> город Алматы, ул. Осипенко, дом №20, кв.№48</t>
  </si>
  <si>
    <t>87022319191 ch_akosya@mail.ru</t>
  </si>
  <si>
    <t>Сейсенбаев
Галымжан Нуржанович</t>
  </si>
  <si>
    <t>860925302152</t>
  </si>
  <si>
    <t>г.Алматы, Турксибский район, ул. Сейфуллина, д.51/11, кв.24</t>
  </si>
  <si>
    <t>Турксибский районный суд  г. Алматы</t>
  </si>
  <si>
    <t>Назаров Р.С.</t>
  </si>
  <si>
    <t>г. Алматы, ул. Толе Би, д.180 "Б",  оф.2</t>
  </si>
  <si>
    <t>конт.тел.: +7 (775) 9-888-555, e-mail: nazarov.rashidin@gmail.com</t>
  </si>
  <si>
    <t>Калыбаева Екатерина Анатольевна</t>
  </si>
  <si>
    <t>Республика Казахстан, город Алматы, район 
Медеуский, улица Николаева А, дом №3</t>
  </si>
  <si>
    <t xml:space="preserve">Луговая Мария Александровна
</t>
  </si>
  <si>
    <t>lygovaya.fin.upr@gmail.com, тел.: +7 705 111 24 27</t>
  </si>
  <si>
    <t>Нуржаханова Мадина Калдыбаевна</t>
  </si>
  <si>
    <t>город Алматы, район Медеуский, проспект Достык, 
дом №114, Квартира №15</t>
  </si>
  <si>
    <t xml:space="preserve"> Медеуский районный суд города Алматы</t>
  </si>
  <si>
    <t xml:space="preserve">Абдуллаева Ризвангуль  Тохтасыновна
</t>
  </si>
  <si>
    <t>г. Алматы, ул. Жумабаева, 38, кв 1</t>
  </si>
  <si>
    <t xml:space="preserve">Досанова Елена Каирбековна  </t>
  </si>
  <si>
    <t>721110450221</t>
  </si>
  <si>
    <t xml:space="preserve">
районный суд №2 Ауэзовского района </t>
  </si>
  <si>
    <t>Қайроллақызы Әлия</t>
  </si>
  <si>
    <t>Районного суда №2 Алмалинского района города Алматы</t>
  </si>
  <si>
    <t>Попова Тамара Николаевна</t>
  </si>
  <si>
    <t>050036, Республика Казахстан, Ауэзовский район, г.Алматы, микрорайон 9, дом 3, кв.44</t>
  </si>
  <si>
    <t xml:space="preserve"> +7-707-450-35-95,                              tamara-ksenz@mail.ru</t>
  </si>
  <si>
    <t>Ахметова Гульмира Садвокасовна</t>
  </si>
  <si>
    <t>Алматинская область, город Алматы, Бостандыксий район, микрорайон Орбита -1, дом 18, квартира 37</t>
  </si>
  <si>
    <t>Бостандыкский районный суд   г.Алматы</t>
  </si>
  <si>
    <t>Кучербаева Динара Азатхановна</t>
  </si>
  <si>
    <t>г.Алматы, пр. Абая 150/230, Блок 5 кв 80</t>
  </si>
  <si>
    <t>87077432045 dinazavrik123@mail.ru</t>
  </si>
  <si>
    <t>Сенкебаева Қалқа Қанатқызы</t>
  </si>
  <si>
    <t>Республика Казахстан, город Алматы, Алмалинский район, улица Жамбыла,
дом 159, квартира 132</t>
  </si>
  <si>
    <t>Районный суд № 2 Алмалинского района города Алматы</t>
  </si>
  <si>
    <t>Нуртаза Азамат Ауэзханұлы</t>
  </si>
  <si>
    <t>8 705 111 2427
nurtaza.fin.upr@gmail.com</t>
  </si>
  <si>
    <t>ҚР, Алматы қаласы, Алмалы ауданы, Бурсиловский көшесі, 28-үй, 30-пәтер</t>
  </si>
  <si>
    <t xml:space="preserve">Районный суд №2 Алмалинского района г.Алматы </t>
  </si>
  <si>
    <t xml:space="preserve">Эриков Айдос Русланулы </t>
  </si>
  <si>
    <t xml:space="preserve"> город Алматы, улица Сапарлы жол 9 </t>
  </si>
  <si>
    <t>87476245344
erikov2026@mail.ru</t>
  </si>
  <si>
    <t xml:space="preserve">841101300472 </t>
  </si>
  <si>
    <t>Жетысуский районный суд   г.Алматы</t>
  </si>
  <si>
    <t>Алматинская область, город Алматы, Жетысуский район, микрорайон Акбулак, дом 89, квартира 40</t>
  </si>
  <si>
    <t xml:space="preserve"> 701016400396.</t>
  </si>
  <si>
    <t>Мотина Елена Борисовна</t>
  </si>
  <si>
    <t xml:space="preserve">Канапияновна Жанар Секеновна </t>
  </si>
  <si>
    <t>город Алматы, район Ауэзовский, микрорайон Аксай-1 дом №11/9, Квартира №249</t>
  </si>
  <si>
    <t xml:space="preserve">Ауезовский районный суд № 2 города Алматы </t>
  </si>
  <si>
    <t>Тұрар Мелиса Мелісқызы</t>
  </si>
  <si>
    <t>turar.fin.upr@gmail.com</t>
  </si>
  <si>
    <t>Кыстаубаева Айгерим Еркиновна</t>
  </si>
  <si>
    <t>Ауэзовский район</t>
  </si>
  <si>
    <t>27.06.20225 № 1180</t>
  </si>
  <si>
    <t>г. Алматы, ул. Серкебаева 90, офис 309</t>
  </si>
  <si>
    <t>Ивуллаева Дильнора Нурахуновна</t>
  </si>
  <si>
    <t>город Алматы, район Алмалинский,
проспект Сейфуллина дом №512, Квартира №15</t>
  </si>
  <si>
    <t>Енсегенова Камила Козбакқызы</t>
  </si>
  <si>
    <t>8 705 111 24 27
ensegenova.fin.upr@gmail.com</t>
  </si>
  <si>
    <t>Смагулова Арайлы Айтановна</t>
  </si>
  <si>
    <t>город Алматы, район Ауэзовский, микрорайон Алмас, дом 200</t>
  </si>
  <si>
    <t>26.07.205</t>
  </si>
  <si>
    <t>Кенжина Венера Ербулатовна</t>
  </si>
  <si>
    <t>8 705 111 2427
kenzhina.fin.upr@gmail.com</t>
  </si>
  <si>
    <t>Джардин Самат Кенжебаевич</t>
  </si>
  <si>
    <t>Майқынов Арлен Асанұлы</t>
  </si>
  <si>
    <t>8 701 237 7783
maikynov.fin.upr@gmail.com</t>
  </si>
  <si>
    <t>город Алматы, Алатауский район, микрорайон Шанырак-2, улица Жанкожа, дом 34</t>
  </si>
  <si>
    <t>Константинова Ирина Анатольевна</t>
  </si>
  <si>
    <t>город Алматы, 5 микрорайон, дом 38, квартира 62</t>
  </si>
  <si>
    <t>Районный суд 
№2 Ауэзовского района 
города Алматы</t>
  </si>
  <si>
    <t>Қанатов Нұрлыбай Нұрланұлы</t>
  </si>
  <si>
    <t>8 702 900 5585
kanatov.fin.upr@gmail.com</t>
  </si>
  <si>
    <t>Мөлдір Нұрланқызы</t>
  </si>
  <si>
    <t>город Алматы, Бостандыкский район, улица Роза Жаманова, дом 190</t>
  </si>
  <si>
    <t>Тагаева Альфия Фаргатовна</t>
  </si>
  <si>
    <t>8 701 991 1731
tagaeva.fin.upr@gmail.com</t>
  </si>
  <si>
    <t>Ныгманов Жасыбай Рахметович</t>
  </si>
  <si>
    <t>г. Алматы, Бостандыкский район, ул. Абиш Кекильбайулы, д 129/2, кв. 113</t>
  </si>
  <si>
    <t xml:space="preserve">Бостандыкского районного суда г.Алматы </t>
  </si>
  <si>
    <t>Алматы қаласы,
Бостандық ауданы,
Сапарлы жол көшесі, 9-үй.</t>
  </si>
  <si>
    <t xml:space="preserve">87476245344, erikov2026@mail.ru
</t>
  </si>
  <si>
    <t>09.07.2025</t>
  </si>
  <si>
    <t>04.07.2025</t>
  </si>
  <si>
    <t>Қазақстан Республикасы, Алматы қаласы, Түрксіб ауданы, Жас-Қанат ықшам ауданы,1/32, 26 пәтер</t>
  </si>
  <si>
    <t>17.06.2025</t>
  </si>
  <si>
    <t>Қазақстан Республикасы, Алматы қаласы, Түрксіб ауданы, Элеваторская, 2</t>
  </si>
  <si>
    <t xml:space="preserve">Тел.: +7 (776) 766 21 23, 
Email: zhazira_abdikari@mail.ru 
</t>
  </si>
  <si>
    <t>Ермишева Алия Хамиевна</t>
  </si>
  <si>
    <t>861205401268</t>
  </si>
  <si>
    <t>Алматы, Бостандыкский район, ул.Навои,  д. 296 кв. 47</t>
  </si>
  <si>
    <t>Хасенова Лаззат Кабылтаевна</t>
  </si>
  <si>
    <t>650520402014</t>
  </si>
  <si>
    <t>г.Алматы, П/К им.Д.Кунаева, дом 336, корпус 4, кв.15</t>
  </si>
  <si>
    <t>Сугирбаев Нурсултан Мейрамович</t>
  </si>
  <si>
    <t>г. Алматы, Медеуский р-н, Акмешит, дом № 76</t>
  </si>
  <si>
    <t xml:space="preserve"> +7 776 284 1337</t>
  </si>
  <si>
    <t xml:space="preserve">Ауезбаев Муратбек Рахимбаевич
</t>
  </si>
  <si>
    <t>город Алматы,  Алатауский район, Нуркент дом 76, квартира 7</t>
  </si>
  <si>
    <t>kanatov.fin.upr@gmail.com, тел.: +7 702 900 5585</t>
  </si>
  <si>
    <t>Абдраманов Нурсултан Даулетұлы</t>
  </si>
  <si>
    <t>город Алматы, Алатауский район, микрорайон Аккент, дом № 59,  квартира 84</t>
  </si>
  <si>
    <t xml:space="preserve">Кенжина Венера Ербулатовна 
</t>
  </si>
  <si>
    <t xml:space="preserve">
 г. Алматы, Ауэзовский район, 4 микрорайон, дом 7, квартира 6</t>
  </si>
  <si>
    <t>kenzhina.fin.upr@gmail.com, тел.: +7 747 335 8931</t>
  </si>
  <si>
    <t>Кастратов Тофик Шадоевич</t>
  </si>
  <si>
    <t>город Алматы, Медеуский район, проспект Аль-Фараби дом 40</t>
  </si>
  <si>
    <t>Ауэзовский районный суд № 2 города Алматы</t>
  </si>
  <si>
    <t>turar.fin.upr@gmail.com, тел.: +7 702 868 8110</t>
  </si>
  <si>
    <t>Каюпова Алтынгуль Асылбековна</t>
  </si>
  <si>
    <t>город Алматы, Алатауский район, микрорайон Алгабас, улица Молдияра Серикбаева, дом 35</t>
  </si>
  <si>
    <t>Курманбеков Темірлан Алмазұлы</t>
  </si>
  <si>
    <t>kurmanbekov.fin.upr@gmail.com, тел.: +7 777 640 3322</t>
  </si>
  <si>
    <t>Мақабұлов Елдар Бауыржанұлы</t>
  </si>
  <si>
    <t>город Алматы, улица Туркестанская дом 5/22,  квартира 2а</t>
  </si>
  <si>
    <t xml:space="preserve">Нуртаза Азамат Ауэзханұлы
</t>
  </si>
  <si>
    <t xml:space="preserve">nurtaza.fin.upr@gmail.com, тел.: +7 777 038 41 01 </t>
  </si>
  <si>
    <t xml:space="preserve">Ескелді Альфия Есболатқызы
</t>
  </si>
  <si>
    <t xml:space="preserve">город Алматы, район Медеуский, улица Хоружей,  дом №34
</t>
  </si>
  <si>
    <t xml:space="preserve">Омиралин Абай Ерланович
</t>
  </si>
  <si>
    <t>omiralin.fin.upr@gmail.com, тел.: +7 776 003 0005‬</t>
  </si>
  <si>
    <t>город Алматы, 5 микрорайон, дом 38 квартира 62</t>
  </si>
  <si>
    <t xml:space="preserve">Ауэзовский районный суд №2 города Алматы </t>
  </si>
  <si>
    <t>Дайырбаева Салтанат
Сайлаубековна</t>
  </si>
  <si>
    <t>город Алматы, микрорайон Достык
улица Яссауи, дом 123</t>
  </si>
  <si>
    <t xml:space="preserve">Ауэзовский районный суд № 2 города Алматы </t>
  </si>
  <si>
    <t xml:space="preserve">Канатов Тимур Серикович
</t>
  </si>
  <si>
    <t xml:space="preserve">город Алматы, улица Сулейменова 20, квартира 1
</t>
  </si>
  <si>
    <t xml:space="preserve">Енсегенова Камила Козбакқызы
</t>
  </si>
  <si>
    <t xml:space="preserve">город Алматы, Ауэзвоский район, 4-ый микрорайон, дом 7, квартира 6 
</t>
  </si>
  <si>
    <t>ensegenova.fin.upr@gmail.com, тел.: +7 708 364 2033</t>
  </si>
  <si>
    <t xml:space="preserve">Амирова Светлана Ержановна </t>
  </si>
  <si>
    <t>820122402354</t>
  </si>
  <si>
    <t>город Алматы, район Турксибский, улица Айша биби дом №47</t>
  </si>
  <si>
    <t>Есенбекова Гульмира Мамадиярқизи</t>
  </si>
  <si>
    <t xml:space="preserve"> город Алматы, микрорайон Жас канат 1/63</t>
  </si>
  <si>
    <t xml:space="preserve">Орманхан Нариман Бауыржанұлы
</t>
  </si>
  <si>
    <t>ormankhan.fin.upr@gmail.com, тел.: +7 705 841 1295</t>
  </si>
  <si>
    <t>Курмангалиева Сауле Онгарбековна</t>
  </si>
  <si>
    <t>730412402371</t>
  </si>
  <si>
    <t xml:space="preserve">г. Алматы, мкрн. Кемел, ул. Кокшолак,
д. 11
</t>
  </si>
  <si>
    <t>Саукынбай Асхат Оралулы</t>
  </si>
  <si>
    <t xml:space="preserve">ashatsaukynbaj3@gmail.com
</t>
  </si>
  <si>
    <t xml:space="preserve"> +7 777 639 03 51</t>
  </si>
  <si>
    <t>Таджикулова Гульнара Абишевна</t>
  </si>
  <si>
    <t>город Алматы, район Медеуский, улица Керей
Жанибек хандар, дом No395</t>
  </si>
  <si>
    <t>tagaeva.fin.upr@gmail.com, тел.: +7 701 991 1731</t>
  </si>
  <si>
    <t>Абдраманов Ерсұлтан Даулетұлы</t>
  </si>
  <si>
    <t>Куттыбаева Гульшат Габбасовна</t>
  </si>
  <si>
    <t>Алматы қ., Алатау ауданы, мкр.Айгерим-2, Мамытова көш, 44 үй</t>
  </si>
  <si>
    <t>Алматы қ. Алатау аудандық соты</t>
  </si>
  <si>
    <t>2 шілде 2025 жыл</t>
  </si>
  <si>
    <t>Сағымбеков Алтынбек Жақсыбекұлы</t>
  </si>
  <si>
    <t>Алматы қ., Ауэзов ауданы, ША Жетысу-2, үй 16, п. 29</t>
  </si>
  <si>
    <t>87072745855     sagimbekov0808@gmail.com</t>
  </si>
  <si>
    <t>Гуржий Алексей Григорьевич</t>
  </si>
  <si>
    <t>Алматинская область, город Алматы, район Ауэзовский, микрорайон Аксай-4 дом №42, квартира №19</t>
  </si>
  <si>
    <t xml:space="preserve">Районный суд №2 Ауэзовского района города Алматы </t>
  </si>
  <si>
    <t>Курбанова Жанат Калдаровна</t>
  </si>
  <si>
    <t>660714401260</t>
  </si>
  <si>
    <t>Қазақстан Республикасы, город Алматы, Медеуский район, мкр Самал-1, дом 40, квартира 22</t>
  </si>
  <si>
    <t>Спанкулов Маулен Манатабекович</t>
  </si>
  <si>
    <t>город Алматы, пр Альфараби 5, 2ка блок, 603 офис</t>
  </si>
  <si>
    <t>8 778 692 22 89
spankulov.lex@gmail.com</t>
  </si>
  <si>
    <t>НАРТАЙҚЫЗЫ ТОМИРИС</t>
  </si>
  <si>
    <t>010617600065</t>
  </si>
  <si>
    <t xml:space="preserve">Алматы, Алатауский р-н, пр. Райымбек, д. 481/1, кв. 18
</t>
  </si>
  <si>
    <t xml:space="preserve">Чанбаева Самера Орынбековна </t>
  </si>
  <si>
    <t>701203402184</t>
  </si>
  <si>
    <t>г.Алматы, район Алатауский,
улица Северное кольцо дом №86/11, Нежилое помещение №18.</t>
  </si>
  <si>
    <t>Атибеев Алишер Жигерулы</t>
  </si>
  <si>
    <t>г.Алматы,Алмалинский р-н,ул.Желтоксан 111,офис-1</t>
  </si>
  <si>
    <t>Скакбек Адлет Дауренұлы</t>
  </si>
  <si>
    <t xml:space="preserve">87002686916, adlet.skakbek@mail.ru
</t>
  </si>
  <si>
    <t>г. Алматы, Алмалинский район, улица Шарипова, дом 89, квартира 35</t>
  </si>
  <si>
    <t>районный суд №2 Алмалинского района города Алматы</t>
  </si>
  <si>
    <t>г. Алматы, Наурызбайский район, улица Айбергенова, дом 41</t>
  </si>
  <si>
    <t xml:space="preserve">Розахунов Рустам Юсупджанович </t>
  </si>
  <si>
    <t>г. Алматы, Медеуский район, улица Янушкевича А, 8/17,42</t>
  </si>
  <si>
    <t>Елубаев Нурлан Ескенович</t>
  </si>
  <si>
    <t xml:space="preserve"> г.Алматы, микрорайон Алмагуль, дом 37, квартира 50</t>
  </si>
  <si>
    <t>nurye@mail.ru, +77017857388</t>
  </si>
  <si>
    <t>Дикамбаева Диана Батырханкызы</t>
  </si>
  <si>
    <t>город Алматы, район Алатауский, улица Мамытова дом №113</t>
  </si>
  <si>
    <t>В Алатауский районный суд города Алмата</t>
  </si>
  <si>
    <t xml:space="preserve">921207400809 </t>
  </si>
  <si>
    <t xml:space="preserve">Колмаков Александр  Павлович </t>
  </si>
  <si>
    <t>город Алматы микрорайон Шугыла 340/3 корпус 17, квартира 88</t>
  </si>
  <si>
    <t xml:space="preserve">Наурызбайский районный  суд города Алматы </t>
  </si>
  <si>
    <t xml:space="preserve">Сайранбекова Гульмира Мадековна </t>
  </si>
  <si>
    <t xml:space="preserve">г. Алматы, Ауэзовский район, мкр.3, дом 39а
</t>
  </si>
  <si>
    <t xml:space="preserve">В суд №2 Ауэзовского района города Алматы </t>
  </si>
  <si>
    <t xml:space="preserve"> город Астана, район Есиль, Сыганак 54/2</t>
  </si>
  <si>
    <t>Болебаева Т.А</t>
  </si>
  <si>
    <t>23.04.2025 № 607</t>
  </si>
  <si>
    <t>01 июля 2025</t>
  </si>
  <si>
    <t>02 июля 2025</t>
  </si>
  <si>
    <t>18 июня 2025</t>
  </si>
  <si>
    <t>13 июня 2025</t>
  </si>
  <si>
    <t>Шаумов Руслан Сазаханович</t>
  </si>
  <si>
    <t>890113300662</t>
  </si>
  <si>
    <t>РК, г.Алматы, Ауэзовский район,
 микрорайон 5 дом №34, Квартира №3</t>
  </si>
  <si>
    <t>Сырымбай Ермек Аманбайұлы</t>
  </si>
  <si>
    <t>РК, г. Алматы, пр. Серкебаева, 155, 513</t>
  </si>
  <si>
    <t>87024224958, ermeksyrymbai@gmail.com</t>
  </si>
  <si>
    <t>Чалов Илья Александрович</t>
  </si>
  <si>
    <t>город Алматы, улица Клочкова, 158, кв 89</t>
  </si>
  <si>
    <t xml:space="preserve">Бостандыкский районный суд г.Алматы </t>
  </si>
  <si>
    <t>Ризаев Джалил Тофикович</t>
  </si>
  <si>
    <t>город Алматы, Медеуский район,
улица  Кунаева, дом 5, квартира 9</t>
  </si>
  <si>
    <t>Анаятов Равил Шахаржанович</t>
  </si>
  <si>
    <t>840522300439</t>
  </si>
  <si>
    <t>РК, Алматинская область, Илийский район, п. Отеген Батыр, ул. Титова, д.16А, абон.ящик 164/9 (почта)</t>
  </si>
  <si>
    <t>8 707 470 07 27, saltanatlawyer@mail.ru</t>
  </si>
  <si>
    <t xml:space="preserve">г. Алматы , ул. МИКРОРАЙОН Ожет, УЛИЦА Новостройка , д. 132 </t>
  </si>
  <si>
    <t>Сулейманова Минура Махудовна</t>
  </si>
  <si>
    <t>740320401197</t>
  </si>
  <si>
    <t>25.07.2025</t>
  </si>
  <si>
    <t>06.08.2025</t>
  </si>
  <si>
    <t>г. Алматы , ул. ПРОСПЕКТ Ермек Серкебаев , д. 132 кв. (офис) 35</t>
  </si>
  <si>
    <t>АУЕЛЬБАЕВА АЙНУР СЕРИКОВНА</t>
  </si>
  <si>
    <t>880917400320</t>
  </si>
  <si>
    <t>Г.Алматы, Алатауский район,мкр.Саялы, дом 7/4</t>
  </si>
  <si>
    <t xml:space="preserve"> Саукынбай Асхат Оралулы</t>
  </si>
  <si>
    <t>Астана, ул. Чингиз Айтматова 53, кв. 59             87476831153@  mail.ru</t>
  </si>
  <si>
    <t xml:space="preserve">Закбаева Айнагуль Бахитжановна
</t>
  </si>
  <si>
    <t xml:space="preserve"> Алатауский районный суд города Алматы</t>
  </si>
  <si>
    <t xml:space="preserve">Кайдалинова Асемгуль Ескендирқызы </t>
  </si>
  <si>
    <t>город Алматы, Алатауский район, микрорайон Дарабоз, дом № 51, квартира 47</t>
  </si>
  <si>
    <t>Козыбаков Самат Олжасович</t>
  </si>
  <si>
    <t>kozybakov.fin.upr@gmail.com
+7 700 979 0821</t>
  </si>
  <si>
    <t>Ракишев Арман Нуриевич</t>
  </si>
  <si>
    <t>Республика Казахстан, город Алматы,  район Алмалинский, улица Гоголя 196/76, квартира 20</t>
  </si>
  <si>
    <t>Батырханов Зангар Арманович</t>
  </si>
  <si>
    <t>980906351230</t>
  </si>
  <si>
    <t>г.Алматы, мкрн. Мамыр-1 д. 19, кв. 4</t>
  </si>
  <si>
    <t>Жданова Ж.С.</t>
  </si>
  <si>
    <t>г.Алматы, ул.Элеваторская,2</t>
  </si>
  <si>
    <t>+7 776 766 21 23, zhazira_abdikari@mail.ru</t>
  </si>
  <si>
    <t xml:space="preserve">Тыныбекова Әсемгүл Ерланқызы </t>
  </si>
  <si>
    <t>г. Алматы, Турксибский район, ул. Толстого, д. 3А</t>
  </si>
  <si>
    <t>В Турксибский Районный Суд города Алматы</t>
  </si>
  <si>
    <t>Жақсыбай Мереке Саматқызы</t>
  </si>
  <si>
    <t>г. Алматы, Алатауский район, микрорайон Нуркент, дом 9, корпус 4, квартира 11.</t>
  </si>
  <si>
    <t xml:space="preserve">18.08.2025 </t>
  </si>
  <si>
    <t xml:space="preserve">город Алматы, район Ауэзовский, 
микрорайон Алмас, дом 200
</t>
  </si>
  <si>
    <t>Сейтжанова Махсуда Сарсенбаевна</t>
  </si>
  <si>
    <t>801108401011.</t>
  </si>
  <si>
    <t>Республика Казахстан, город Алматы,  Ауэзовский район, микрорайон Мамыр, ул. Степная, дом 2,кв.14</t>
  </si>
  <si>
    <t>Абзалханов Алихан Ержанович</t>
  </si>
  <si>
    <t xml:space="preserve"> +7-707-795-00-64
finuprmaestro@gmail.com
</t>
  </si>
  <si>
    <t>Алпыспаев Канат Алпыспаевич</t>
  </si>
  <si>
    <t>680128300165</t>
  </si>
  <si>
    <t xml:space="preserve">город Алматы, Микрорайон Аксай-2, дом 13А,  квартира 30 </t>
  </si>
  <si>
    <t xml:space="preserve">       8 705 292 22 02,                       kz.bankrot@gmail.com
</t>
  </si>
  <si>
    <t>Терекуловой Динары Муратхановны</t>
  </si>
  <si>
    <t>г.Алматы, Медеуский район, мкр.Кок-Тобе, ул.Кыз Жибек, дом 203/3</t>
  </si>
  <si>
    <t>Абдуллаева Ризвангуль Тохтасыновна</t>
  </si>
  <si>
    <t xml:space="preserve">Турксибский районный суд грода Алматы </t>
  </si>
  <si>
    <t>г. Алматы , ул. УЛИЦА Жумабаева М , д. 38 кв. (офис) 1</t>
  </si>
  <si>
    <t>Бухаров Ринат Жаудетович</t>
  </si>
  <si>
    <t xml:space="preserve">Республика Казахстан,г. Алматы, Медеуский район, 
ул. Халиулина, дом 140/5, 
корпус 11, кв. 29 </t>
  </si>
  <si>
    <t>Медеуский районный суд  города Алматы</t>
  </si>
  <si>
    <t xml:space="preserve"> +7-707-795-0064
finuprmaestro@gmail.com
</t>
  </si>
  <si>
    <t>Шарипов Данияр Токтагулович</t>
  </si>
  <si>
    <t xml:space="preserve">г. Алматы ,  проспект Нурсултан Назарбаев , д. 301 кв. (офис) 205 </t>
  </si>
  <si>
    <t>Медеу Гульжамал Умаргалиевна</t>
  </si>
  <si>
    <t>г. Алматы, ул.Бекешева,дом.91</t>
  </si>
  <si>
    <t>город Алматы, район Бостандыкский, микрорайон Керемет, дом № 5, квартира №75</t>
  </si>
  <si>
    <t>Карасаев Нурбек Алимжанович</t>
  </si>
  <si>
    <t>Тұрысбек Азат Қайратұлы</t>
  </si>
  <si>
    <t>город Алматы, Медеуский район, улица Кокчетавская, дом 27/14</t>
  </si>
  <si>
    <t>Джумабаева Инкар Муратбаевна</t>
  </si>
  <si>
    <t>Казахстан, Казахстан ,  г. Алматы , Алатауский район</t>
  </si>
  <si>
    <t>21.08.2025</t>
  </si>
  <si>
    <t>26.08.2025</t>
  </si>
  <si>
    <t>Новакова Александра Михайловна</t>
  </si>
  <si>
    <t>город Алматы, Алатауский район, микрорайон Нуркент, дом 9, корпус 1, квартира  23</t>
  </si>
  <si>
    <t>26.08.2026</t>
  </si>
  <si>
    <t xml:space="preserve">  +7 701 915 66 53
 medeu.gulzhamal@mail.ru</t>
  </si>
  <si>
    <t xml:space="preserve">Смагина Кристина Александровна </t>
  </si>
  <si>
    <t>911025400233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</si>
  <si>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</si>
  <si>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</si>
  <si>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 xml:space="preserve">МУСИЯТОВА ҰЛЗАДА КАЛЖАНҚЫЗЫ </t>
  </si>
  <si>
    <t xml:space="preserve">РК, г. Алматы , проспект ГАГАРИНА , д. 278 кв.  56 </t>
  </si>
  <si>
    <t>Әбілұлы Жанарбек</t>
  </si>
  <si>
    <t>871220300514</t>
  </si>
  <si>
    <t xml:space="preserve">Шопанова Айнур Сериковны </t>
  </si>
  <si>
    <t xml:space="preserve">г. Алматы ,  мкр, Карасу, ул. Заводская , д. 17. </t>
  </si>
  <si>
    <t>810630401811</t>
  </si>
  <si>
    <t>Жеңіс Бағдат Қуандықұлы</t>
  </si>
  <si>
    <t xml:space="preserve">960708300830 </t>
  </si>
  <si>
    <t>РК, г.Алматы, Алаутауский район, мкр. Акбулак, ул. Чуланова, 131, 8</t>
  </si>
  <si>
    <t>Амирбеков Тимур Бахтиарович</t>
  </si>
  <si>
    <t>960808300091</t>
  </si>
  <si>
    <t>город Алматы, мкр. Аксай-2, дом 58, кв.129</t>
  </si>
  <si>
    <t xml:space="preserve">Районный  суд №2  Ауэзовского района Алматы </t>
  </si>
  <si>
    <t xml:space="preserve"> 05.09.2025</t>
  </si>
  <si>
    <t>г. Астана, пр. Улы дала 58</t>
  </si>
  <si>
    <t>8 702 657 00 55                     fu_aiman0055@bk.ru</t>
  </si>
  <si>
    <t>ЧАНВАЕВА ЖАНАР САБИТОВНА</t>
  </si>
  <si>
    <t>город Алматы, Наурызбайский район, улица Алтын Орда, дом №6/27, квартира №25</t>
  </si>
  <si>
    <t>Науырызбайский районный суд города Алматы</t>
  </si>
  <si>
    <t>Ерболатов Арнур Ержанович</t>
  </si>
  <si>
    <t>г. Алматы, Алатауский район, микрорайон Акбулак, улица Баскарасу, дом №16/1.</t>
  </si>
  <si>
    <t xml:space="preserve">8 707 188 78 50                    zanger.yurist@list.ru
</t>
  </si>
  <si>
    <t xml:space="preserve"> 05.09.2026</t>
  </si>
  <si>
    <t>Потапов Иван Алексеевич</t>
  </si>
  <si>
    <t>г. Алматы, Ауэзовский р-н, мкр.5 д.31, кв.31</t>
  </si>
  <si>
    <t xml:space="preserve">ШАРИПОВА ЗАРИНА АНВАРЖАНОВНА </t>
  </si>
  <si>
    <t>860112400231</t>
  </si>
  <si>
    <t>г.Алматы мкр Зердели, д.172, кв 28</t>
  </si>
  <si>
    <t>Ахметова Айгерим Болатбековна</t>
  </si>
  <si>
    <t>г.Алматы, мкр.Нуркент, д 5/9, кв 120</t>
  </si>
  <si>
    <t>87029388887 aigera.88888@mail.ru</t>
  </si>
  <si>
    <t>КУЛТАСОВА СЫМБАТ НҰРҚАНАТҚЫЗЫ</t>
  </si>
  <si>
    <t>911209401033</t>
  </si>
  <si>
    <t>г.Алматы улица Сулутор, д.6</t>
  </si>
  <si>
    <t>ИМАШЕВ МАКСАТ ЕРСАИНОВИЧ</t>
  </si>
  <si>
    <t>881205302987</t>
  </si>
  <si>
    <t>г.Алматы улица Утеген батыра , д.11 В, кв№ 800</t>
  </si>
  <si>
    <t>г. Алматы, Бостандыкский р-н, ул. Розыбакиева, д. 250, кв. 34</t>
  </si>
  <si>
    <t xml:space="preserve">930508450612 </t>
  </si>
  <si>
    <t xml:space="preserve">ЕРТАЙ АЙШОЛПАН ЕРМҰРАТҚЫЗЫ </t>
  </si>
  <si>
    <t>г.Шымкент, ул. Дегтярева, д.26, район Тұран, 160021</t>
  </si>
  <si>
    <t>ПАК ПАВЕЛ ЛЕОНИДОВИЧ</t>
  </si>
  <si>
    <t>pravoved-ug@mail.ru, +77016032350</t>
  </si>
  <si>
    <t xml:space="preserve">Тангирбергенов Саламат Нуратдинович </t>
  </si>
  <si>
    <t>860323302185</t>
  </si>
  <si>
    <t>г. Алматы, Алатауский р-он., ул. Несібе, д.28</t>
  </si>
  <si>
    <t>12.05.2025 г.</t>
  </si>
  <si>
    <t xml:space="preserve">681120400180  </t>
  </si>
  <si>
    <t xml:space="preserve">ФИРСОВА НАТАЛЬЯ ЮРЬЕВНА </t>
  </si>
  <si>
    <t>03.10..2025</t>
  </si>
  <si>
    <t xml:space="preserve"> г. Алматы , ул. МИКРОРАЙОН Алгабас, УЛИЦА Оракты батыр , д. 8 кв. (офис) 4 </t>
  </si>
  <si>
    <t>Даутов Алымжан Туглукжанович</t>
  </si>
  <si>
    <t>город Алматы, район Турксибский, улица Айбасова, 12, квартира 7</t>
  </si>
  <si>
    <t>09.09.2025 г.</t>
  </si>
  <si>
    <t>ahmetzhanova_2016@mail.ru</t>
  </si>
  <si>
    <t>г. Алматы, ул. Толе би 301А, 2 этаж, кабинет №1</t>
  </si>
  <si>
    <t>Ахметжан Әсел Равилқызы</t>
  </si>
  <si>
    <t>г. Алматы , ул. Тракт КУЛЬДЖИНСКИЙ , д. 16/30 кв. (офис) 59</t>
  </si>
  <si>
    <t>Бирмагамбетова Калдыгуль Кенжегуловна</t>
  </si>
  <si>
    <t>15.08.2025 года</t>
  </si>
  <si>
    <t>город Алматы, Толеби 301а</t>
  </si>
  <si>
    <t>8-777-118-15-58, ahmetzhanova_2016@mail.ru</t>
  </si>
  <si>
    <t xml:space="preserve">Кусаинова Гульнар Тлектесовна </t>
  </si>
  <si>
    <t xml:space="preserve">г. Алматы , ул. Тракт КУЛЬДЖИНСКИЙ , д. 16/30 кв. (офис) 59 </t>
  </si>
  <si>
    <t>Пралиев Максат Полатбекович</t>
  </si>
  <si>
    <t>840214301204</t>
  </si>
  <si>
    <t>050038, Казахстан, г. Алматы, Алатауский район,  ул. Мукаева, дом 29а</t>
  </si>
  <si>
    <t>Нам Альберт Зинтекович</t>
  </si>
  <si>
    <t>761021300410</t>
  </si>
  <si>
    <t>г. Алматы, район Медеуский, ул. Бекхожина д. №6Г</t>
  </si>
  <si>
    <t xml:space="preserve">venera050471@mail.ru </t>
  </si>
  <si>
    <t>Бәкір Назерке Бекмырзақызы</t>
  </si>
  <si>
    <t>г.Алматы, район Бостандыкский, ул.Абиш Кекилбайулы д.129/2, кв.113</t>
  </si>
  <si>
    <t>Исмайл Акжибек Болатовна приказ №2353 от 18.09.2025 г.</t>
  </si>
  <si>
    <t xml:space="preserve">г. Алматы, проспект Серкебаева 90, 3 этаж, 309 офис </t>
  </si>
  <si>
    <t>87781203635
lawkick01@gmail.com</t>
  </si>
  <si>
    <t xml:space="preserve">87058165800, zakon.murat@mail.ru 
</t>
  </si>
  <si>
    <t>г. Тараз, микр-н Каратау, дом 11, кв. 54</t>
  </si>
  <si>
    <t xml:space="preserve">Мурат Жамбыл Юлдашевич </t>
  </si>
  <si>
    <t xml:space="preserve"> города Алматы Алмалинский район, ул. Маметова, дом 34, кв. 56 </t>
  </si>
  <si>
    <t xml:space="preserve">Новиков Евгений Сергеевич   </t>
  </si>
  <si>
    <t xml:space="preserve"> 630718301449 </t>
  </si>
  <si>
    <t>г.Алматы, Медеуский район</t>
  </si>
  <si>
    <t>Медеуский районный города Алматы</t>
  </si>
  <si>
    <t>г.Алматы, мкр.Таугуль-3, ул.Дауленова, 33</t>
  </si>
  <si>
    <t xml:space="preserve">КУЛАТАЕВА АЙМАН КУДАЙБЕРГЕНОВНА </t>
  </si>
  <si>
    <t>Оразканов Кайрат Каликанович</t>
  </si>
  <si>
    <t xml:space="preserve">920515351492 </t>
  </si>
  <si>
    <t xml:space="preserve">город Алматы, район Наурызбайский, микрорайон Шугыла дом №340/3 корпус 4, Квартира №25 </t>
  </si>
  <si>
    <t>891116302142</t>
  </si>
  <si>
    <t>Салханов Т.Д.</t>
  </si>
  <si>
    <t>8 (701)-744-00-85 , userman.085@gmail.com</t>
  </si>
  <si>
    <t xml:space="preserve">Сепбаев Асхат Аяпбаевич
</t>
  </si>
  <si>
    <t>город Алматы, район Ауэзовский, микрорайон Таугуль дом №30, Квартира №28</t>
  </si>
  <si>
    <t>г. Алматы, мкр. Мамыр-7, дом 8/5, офис 5</t>
  </si>
  <si>
    <t>Жазылтаева Анара Хабитовна</t>
  </si>
  <si>
    <t>г.Алматы, Алатауский район, мкр.Зердели, 1/1, кв.14</t>
  </si>
  <si>
    <t>г. Алматы, Ауэзовский район, мкр. Жетысу-2, дом 16, кв. 29</t>
  </si>
  <si>
    <t>Сабитов Нұрдәулет Садуакасұлы</t>
  </si>
  <si>
    <t xml:space="preserve">  000513500804  </t>
  </si>
  <si>
    <t>г.Алматы, Наурызбайский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</si>
</sst>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.mm\.yyyy"/>
    <numFmt numFmtId="165" formatCode="000000000000"/>
    <numFmt numFmtId="166" formatCode="000000"/>
    <numFmt numFmtId="167" formatCode="dd\.mm\.yyyy;@"/>
    <numFmt numFmtId="168" formatCode="dd&quot;.&quot;mm&quot;.&quot;yyyy"/>
    <numFmt numFmtId="169" formatCode="mm/dd/yyyy"/>
  </numFmts>
  <fonts count="1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22C3D"/>
      <name val="Times New Roman"/>
      <family val="1"/>
      <charset val="204"/>
    </font>
    <font>
      <sz val="12"/>
      <color theme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17">
    <xf numFmtId="0" fontId="0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75" fillId="0" borderId="0"/>
    <xf numFmtId="0" fontId="78" fillId="0" borderId="0"/>
    <xf numFmtId="0" fontId="78" fillId="0" borderId="0"/>
    <xf numFmtId="0" fontId="77" fillId="0" borderId="0"/>
    <xf numFmtId="0" fontId="80" fillId="0" borderId="0"/>
    <xf numFmtId="0" fontId="79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81" fillId="0" borderId="0" applyNumberFormat="0" applyFill="0" applyBorder="0" applyAlignment="0" applyProtection="0"/>
    <xf numFmtId="0" fontId="71" fillId="0" borderId="0"/>
    <xf numFmtId="0" fontId="77" fillId="0" borderId="0"/>
    <xf numFmtId="0" fontId="78" fillId="0" borderId="0"/>
    <xf numFmtId="0" fontId="78" fillId="0" borderId="0"/>
    <xf numFmtId="0" fontId="82" fillId="0" borderId="0"/>
    <xf numFmtId="0" fontId="82" fillId="0" borderId="0"/>
    <xf numFmtId="0" fontId="70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5" fillId="0" borderId="0"/>
    <xf numFmtId="0" fontId="83" fillId="0" borderId="0"/>
    <xf numFmtId="0" fontId="86" fillId="0" borderId="0"/>
    <xf numFmtId="0" fontId="85" fillId="0" borderId="0"/>
    <xf numFmtId="0" fontId="87" fillId="0" borderId="0"/>
    <xf numFmtId="0" fontId="87" fillId="0" borderId="0"/>
    <xf numFmtId="0" fontId="84" fillId="0" borderId="0"/>
    <xf numFmtId="0" fontId="83" fillId="0" borderId="0"/>
    <xf numFmtId="0" fontId="86" fillId="0" borderId="0"/>
    <xf numFmtId="0" fontId="64" fillId="0" borderId="0"/>
    <xf numFmtId="0" fontId="88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90" fillId="0" borderId="0"/>
    <xf numFmtId="0" fontId="90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7" fillId="0" borderId="0"/>
    <xf numFmtId="0" fontId="81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8" fillId="0" borderId="0"/>
    <xf numFmtId="0" fontId="88" fillId="0" borderId="0"/>
    <xf numFmtId="0" fontId="47" fillId="0" borderId="0"/>
    <xf numFmtId="0" fontId="47" fillId="0" borderId="0"/>
    <xf numFmtId="0" fontId="46" fillId="0" borderId="0"/>
    <xf numFmtId="0" fontId="81" fillId="0" borderId="0" applyNumberForma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79" fillId="0" borderId="0"/>
    <xf numFmtId="0" fontId="35" fillId="0" borderId="0"/>
    <xf numFmtId="0" fontId="91" fillId="0" borderId="0"/>
    <xf numFmtId="0" fontId="80" fillId="0" borderId="0"/>
    <xf numFmtId="0" fontId="34" fillId="0" borderId="0"/>
    <xf numFmtId="0" fontId="33" fillId="0" borderId="0"/>
    <xf numFmtId="0" fontId="7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2" fillId="0" borderId="0"/>
    <xf numFmtId="0" fontId="93" fillId="0" borderId="0"/>
    <xf numFmtId="0" fontId="31" fillId="0" borderId="0"/>
    <xf numFmtId="0" fontId="30" fillId="0" borderId="0"/>
    <xf numFmtId="0" fontId="94" fillId="0" borderId="0"/>
    <xf numFmtId="0" fontId="29" fillId="0" borderId="0"/>
    <xf numFmtId="0" fontId="28" fillId="0" borderId="0"/>
    <xf numFmtId="0" fontId="27" fillId="0" borderId="0"/>
    <xf numFmtId="0" fontId="95" fillId="0" borderId="0"/>
    <xf numFmtId="0" fontId="26" fillId="0" borderId="0"/>
    <xf numFmtId="0" fontId="78" fillId="0" borderId="0"/>
    <xf numFmtId="0" fontId="82" fillId="0" borderId="0"/>
    <xf numFmtId="0" fontId="78" fillId="0" borderId="0"/>
    <xf numFmtId="0" fontId="113" fillId="0" borderId="0"/>
    <xf numFmtId="0" fontId="131" fillId="0" borderId="0"/>
    <xf numFmtId="0" fontId="113" fillId="0" borderId="0"/>
    <xf numFmtId="0" fontId="113" fillId="0" borderId="0"/>
    <xf numFmtId="0" fontId="96" fillId="2" borderId="0" applyNumberFormat="0" applyBorder="0" applyAlignment="0" applyProtection="0"/>
    <xf numFmtId="0" fontId="115" fillId="2" borderId="0" applyNumberFormat="0" applyBorder="0" applyAlignment="0" applyProtection="0"/>
    <xf numFmtId="0" fontId="96" fillId="3" borderId="0" applyNumberFormat="0" applyBorder="0" applyAlignment="0" applyProtection="0"/>
    <xf numFmtId="0" fontId="115" fillId="3" borderId="0" applyNumberFormat="0" applyBorder="0" applyAlignment="0" applyProtection="0"/>
    <xf numFmtId="0" fontId="96" fillId="4" borderId="0" applyNumberFormat="0" applyBorder="0" applyAlignment="0" applyProtection="0"/>
    <xf numFmtId="0" fontId="115" fillId="4" borderId="0" applyNumberFormat="0" applyBorder="0" applyAlignment="0" applyProtection="0"/>
    <xf numFmtId="0" fontId="96" fillId="5" borderId="0" applyNumberFormat="0" applyBorder="0" applyAlignment="0" applyProtection="0"/>
    <xf numFmtId="0" fontId="115" fillId="5" borderId="0" applyNumberFormat="0" applyBorder="0" applyAlignment="0" applyProtection="0"/>
    <xf numFmtId="0" fontId="96" fillId="6" borderId="0" applyNumberFormat="0" applyBorder="0" applyAlignment="0" applyProtection="0"/>
    <xf numFmtId="0" fontId="115" fillId="6" borderId="0" applyNumberFormat="0" applyBorder="0" applyAlignment="0" applyProtection="0"/>
    <xf numFmtId="0" fontId="96" fillId="7" borderId="0" applyNumberFormat="0" applyBorder="0" applyAlignment="0" applyProtection="0"/>
    <xf numFmtId="0" fontId="115" fillId="7" borderId="0" applyNumberFormat="0" applyBorder="0" applyAlignment="0" applyProtection="0"/>
    <xf numFmtId="0" fontId="97" fillId="8" borderId="2" applyNumberFormat="0" applyAlignment="0" applyProtection="0"/>
    <xf numFmtId="0" fontId="116" fillId="8" borderId="2" applyNumberFormat="0" applyAlignment="0" applyProtection="0"/>
    <xf numFmtId="0" fontId="98" fillId="9" borderId="3" applyNumberFormat="0" applyAlignment="0" applyProtection="0"/>
    <xf numFmtId="0" fontId="117" fillId="9" borderId="3" applyNumberFormat="0" applyAlignment="0" applyProtection="0"/>
    <xf numFmtId="0" fontId="99" fillId="9" borderId="2" applyNumberFormat="0" applyAlignment="0" applyProtection="0"/>
    <xf numFmtId="0" fontId="118" fillId="9" borderId="2" applyNumberFormat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133" fillId="0" borderId="0"/>
    <xf numFmtId="0" fontId="114" fillId="0" borderId="0"/>
    <xf numFmtId="0" fontId="82" fillId="0" borderId="0"/>
    <xf numFmtId="0" fontId="114" fillId="0" borderId="0" applyNumberFormat="0" applyFill="0" applyBorder="0" applyAlignment="0" applyProtection="0"/>
    <xf numFmtId="0" fontId="133" fillId="0" borderId="0"/>
    <xf numFmtId="0" fontId="114" fillId="0" borderId="0"/>
    <xf numFmtId="0" fontId="82" fillId="0" borderId="0"/>
    <xf numFmtId="0" fontId="100" fillId="0" borderId="4" applyNumberFormat="0" applyFill="0" applyAlignment="0" applyProtection="0"/>
    <xf numFmtId="0" fontId="119" fillId="0" borderId="4" applyNumberFormat="0" applyFill="0" applyAlignment="0" applyProtection="0"/>
    <xf numFmtId="0" fontId="101" fillId="0" borderId="5" applyNumberFormat="0" applyFill="0" applyAlignment="0" applyProtection="0"/>
    <xf numFmtId="0" fontId="120" fillId="0" borderId="5" applyNumberFormat="0" applyFill="0" applyAlignment="0" applyProtection="0"/>
    <xf numFmtId="0" fontId="102" fillId="0" borderId="6" applyNumberFormat="0" applyFill="0" applyAlignment="0" applyProtection="0"/>
    <xf numFmtId="0" fontId="121" fillId="0" borderId="6" applyNumberFormat="0" applyFill="0" applyAlignment="0" applyProtection="0"/>
    <xf numFmtId="0" fontId="10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03" fillId="0" borderId="7" applyNumberFormat="0" applyFill="0" applyAlignment="0" applyProtection="0"/>
    <xf numFmtId="0" fontId="122" fillId="0" borderId="7" applyNumberFormat="0" applyFill="0" applyAlignment="0" applyProtection="0"/>
    <xf numFmtId="0" fontId="104" fillId="10" borderId="8" applyNumberFormat="0" applyAlignment="0" applyProtection="0"/>
    <xf numFmtId="0" fontId="123" fillId="10" borderId="8" applyNumberFormat="0" applyAlignment="0" applyProtection="0"/>
    <xf numFmtId="0" fontId="10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06" fillId="11" borderId="0" applyNumberFormat="0" applyBorder="0" applyAlignment="0" applyProtection="0"/>
    <xf numFmtId="0" fontId="125" fillId="11" borderId="0" applyNumberFormat="0" applyBorder="0" applyAlignment="0" applyProtection="0"/>
    <xf numFmtId="0" fontId="77" fillId="0" borderId="0"/>
    <xf numFmtId="0" fontId="25" fillId="0" borderId="0"/>
    <xf numFmtId="0" fontId="113" fillId="0" borderId="0"/>
    <xf numFmtId="0" fontId="78" fillId="0" borderId="0"/>
    <xf numFmtId="0" fontId="112" fillId="0" borderId="0"/>
    <xf numFmtId="0" fontId="25" fillId="0" borderId="0"/>
    <xf numFmtId="0" fontId="77" fillId="0" borderId="0"/>
    <xf numFmtId="0" fontId="25" fillId="0" borderId="0"/>
    <xf numFmtId="0" fontId="112" fillId="0" borderId="0"/>
    <xf numFmtId="0" fontId="25" fillId="0" borderId="0"/>
    <xf numFmtId="0" fontId="78" fillId="0" borderId="0"/>
    <xf numFmtId="0" fontId="113" fillId="0" borderId="0"/>
    <xf numFmtId="0" fontId="112" fillId="0" borderId="0"/>
    <xf numFmtId="0" fontId="25" fillId="0" borderId="0"/>
    <xf numFmtId="0" fontId="107" fillId="12" borderId="0" applyNumberFormat="0" applyBorder="0" applyAlignment="0" applyProtection="0"/>
    <xf numFmtId="0" fontId="126" fillId="12" borderId="0" applyNumberFormat="0" applyBorder="0" applyAlignment="0" applyProtection="0"/>
    <xf numFmtId="0" fontId="10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77" fillId="13" borderId="9" applyNumberFormat="0" applyAlignment="0" applyProtection="0"/>
    <xf numFmtId="0" fontId="112" fillId="13" borderId="9" applyNumberFormat="0" applyAlignment="0" applyProtection="0"/>
    <xf numFmtId="0" fontId="109" fillId="0" borderId="10" applyNumberFormat="0" applyFill="0" applyAlignment="0" applyProtection="0"/>
    <xf numFmtId="0" fontId="128" fillId="0" borderId="10" applyNumberFormat="0" applyFill="0" applyAlignment="0" applyProtection="0"/>
    <xf numFmtId="0" fontId="11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11" fillId="14" borderId="0" applyNumberFormat="0" applyBorder="0" applyAlignment="0" applyProtection="0"/>
    <xf numFmtId="0" fontId="130" fillId="14" borderId="0" applyNumberFormat="0" applyBorder="0" applyAlignment="0" applyProtection="0"/>
    <xf numFmtId="0" fontId="78" fillId="0" borderId="0"/>
    <xf numFmtId="0" fontId="78" fillId="0" borderId="0"/>
    <xf numFmtId="0" fontId="78" fillId="0" borderId="0"/>
    <xf numFmtId="0" fontId="24" fillId="0" borderId="0"/>
    <xf numFmtId="0" fontId="134" fillId="0" borderId="0"/>
    <xf numFmtId="0" fontId="137" fillId="0" borderId="0"/>
    <xf numFmtId="0" fontId="136" fillId="0" borderId="0"/>
    <xf numFmtId="0" fontId="138" fillId="0" borderId="0"/>
    <xf numFmtId="0" fontId="138" fillId="0" borderId="0"/>
    <xf numFmtId="0" fontId="135" fillId="0" borderId="0"/>
    <xf numFmtId="0" fontId="134" fillId="0" borderId="0"/>
    <xf numFmtId="0" fontId="13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13" fillId="0" borderId="0"/>
    <xf numFmtId="0" fontId="82" fillId="0" borderId="0"/>
    <xf numFmtId="0" fontId="8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/>
    <xf numFmtId="0" fontId="112" fillId="0" borderId="0"/>
    <xf numFmtId="0" fontId="23" fillId="0" borderId="0"/>
    <xf numFmtId="0" fontId="78" fillId="0" borderId="0"/>
    <xf numFmtId="0" fontId="78" fillId="0" borderId="0"/>
    <xf numFmtId="0" fontId="23" fillId="0" borderId="0"/>
    <xf numFmtId="0" fontId="113" fillId="0" borderId="0"/>
    <xf numFmtId="0" fontId="112" fillId="0" borderId="0"/>
    <xf numFmtId="0" fontId="131" fillId="0" borderId="0"/>
    <xf numFmtId="0" fontId="77" fillId="0" borderId="0"/>
    <xf numFmtId="0" fontId="139" fillId="0" borderId="0"/>
    <xf numFmtId="0" fontId="139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40" fillId="0" borderId="0"/>
    <xf numFmtId="0" fontId="141" fillId="0" borderId="0"/>
    <xf numFmtId="0" fontId="17" fillId="0" borderId="0"/>
    <xf numFmtId="0" fontId="16" fillId="0" borderId="0"/>
    <xf numFmtId="0" fontId="15" fillId="0" borderId="0"/>
    <xf numFmtId="0" fontId="142" fillId="0" borderId="0"/>
    <xf numFmtId="0" fontId="14" fillId="0" borderId="0"/>
    <xf numFmtId="0" fontId="143" fillId="0" borderId="0"/>
    <xf numFmtId="0" fontId="13" fillId="0" borderId="0"/>
    <xf numFmtId="0" fontId="14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43" fontId="80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145" fillId="0" borderId="0"/>
    <xf numFmtId="0" fontId="146" fillId="0" borderId="0"/>
    <xf numFmtId="0" fontId="147" fillId="0" borderId="0"/>
    <xf numFmtId="0" fontId="148" fillId="15" borderId="0"/>
    <xf numFmtId="0" fontId="148" fillId="16" borderId="0"/>
    <xf numFmtId="0" fontId="147" fillId="17" borderId="0"/>
    <xf numFmtId="0" fontId="149" fillId="18" borderId="0"/>
    <xf numFmtId="0" fontId="150" fillId="19" borderId="0"/>
    <xf numFmtId="0" fontId="151" fillId="0" borderId="0"/>
    <xf numFmtId="0" fontId="152" fillId="20" borderId="0"/>
    <xf numFmtId="0" fontId="153" fillId="0" borderId="0"/>
    <xf numFmtId="0" fontId="154" fillId="0" borderId="0"/>
    <xf numFmtId="0" fontId="155" fillId="0" borderId="0"/>
    <xf numFmtId="0" fontId="156" fillId="0" borderId="0"/>
    <xf numFmtId="0" fontId="157" fillId="21" borderId="0"/>
    <xf numFmtId="0" fontId="158" fillId="21" borderId="30"/>
    <xf numFmtId="0" fontId="146" fillId="0" borderId="0"/>
    <xf numFmtId="0" fontId="146" fillId="0" borderId="0"/>
    <xf numFmtId="0" fontId="149" fillId="0" borderId="0"/>
    <xf numFmtId="0" fontId="159" fillId="0" borderId="0"/>
    <xf numFmtId="0" fontId="160" fillId="0" borderId="0"/>
    <xf numFmtId="0" fontId="7" fillId="0" borderId="0"/>
    <xf numFmtId="0" fontId="161" fillId="0" borderId="0"/>
    <xf numFmtId="0" fontId="7" fillId="0" borderId="0"/>
    <xf numFmtId="0" fontId="162" fillId="0" borderId="0"/>
    <xf numFmtId="0" fontId="7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5" fillId="0" borderId="0"/>
    <xf numFmtId="0" fontId="78" fillId="0" borderId="0"/>
    <xf numFmtId="0" fontId="77" fillId="0" borderId="0"/>
    <xf numFmtId="0" fontId="5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8" fillId="0" borderId="0"/>
    <xf numFmtId="0" fontId="5" fillId="0" borderId="0"/>
    <xf numFmtId="0" fontId="5" fillId="0" borderId="0"/>
    <xf numFmtId="0" fontId="88" fillId="0" borderId="0"/>
    <xf numFmtId="0" fontId="5" fillId="0" borderId="0"/>
    <xf numFmtId="0" fontId="5" fillId="0" borderId="0"/>
    <xf numFmtId="0" fontId="5" fillId="0" borderId="0"/>
    <xf numFmtId="0" fontId="88" fillId="0" borderId="0"/>
    <xf numFmtId="0" fontId="5" fillId="0" borderId="0"/>
    <xf numFmtId="0" fontId="97" fillId="8" borderId="49" applyNumberFormat="0" applyAlignment="0" applyProtection="0"/>
    <xf numFmtId="0" fontId="116" fillId="8" borderId="49" applyNumberFormat="0" applyAlignment="0" applyProtection="0"/>
    <xf numFmtId="0" fontId="98" fillId="9" borderId="50" applyNumberFormat="0" applyAlignment="0" applyProtection="0"/>
    <xf numFmtId="0" fontId="117" fillId="9" borderId="50" applyNumberFormat="0" applyAlignment="0" applyProtection="0"/>
    <xf numFmtId="0" fontId="99" fillId="9" borderId="49" applyNumberFormat="0" applyAlignment="0" applyProtection="0"/>
    <xf numFmtId="0" fontId="118" fillId="9" borderId="49" applyNumberFormat="0" applyAlignment="0" applyProtection="0"/>
    <xf numFmtId="0" fontId="103" fillId="0" borderId="51" applyNumberFormat="0" applyFill="0" applyAlignment="0" applyProtection="0"/>
    <xf numFmtId="0" fontId="122" fillId="0" borderId="5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13" borderId="52" applyNumberFormat="0" applyAlignment="0" applyProtection="0"/>
    <xf numFmtId="0" fontId="112" fillId="13" borderId="52" applyNumberFormat="0" applyAlignment="0" applyProtection="0"/>
    <xf numFmtId="0" fontId="5" fillId="0" borderId="0"/>
    <xf numFmtId="0" fontId="5" fillId="0" borderId="0"/>
    <xf numFmtId="0" fontId="79" fillId="0" borderId="0"/>
    <xf numFmtId="0" fontId="5" fillId="0" borderId="0"/>
    <xf numFmtId="0" fontId="78" fillId="0" borderId="0"/>
    <xf numFmtId="0" fontId="77" fillId="0" borderId="0"/>
    <xf numFmtId="0" fontId="5" fillId="0" borderId="0"/>
    <xf numFmtId="0" fontId="79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88" fillId="0" borderId="0"/>
    <xf numFmtId="0" fontId="5" fillId="0" borderId="0"/>
    <xf numFmtId="0" fontId="88" fillId="0" borderId="0"/>
    <xf numFmtId="0" fontId="4" fillId="0" borderId="0"/>
    <xf numFmtId="0" fontId="163" fillId="0" borderId="0"/>
    <xf numFmtId="0" fontId="166" fillId="0" borderId="0"/>
    <xf numFmtId="0" fontId="165" fillId="0" borderId="0"/>
    <xf numFmtId="0" fontId="167" fillId="0" borderId="0"/>
    <xf numFmtId="0" fontId="167" fillId="0" borderId="0"/>
    <xf numFmtId="0" fontId="164" fillId="0" borderId="0"/>
    <xf numFmtId="0" fontId="163" fillId="0" borderId="0"/>
    <xf numFmtId="0" fontId="166" fillId="0" borderId="0"/>
    <xf numFmtId="0" fontId="168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8" fillId="0" borderId="0"/>
    <xf numFmtId="0" fontId="169" fillId="0" borderId="0"/>
    <xf numFmtId="0" fontId="1" fillId="0" borderId="0"/>
    <xf numFmtId="0" fontId="1" fillId="0" borderId="0"/>
    <xf numFmtId="0" fontId="113" fillId="0" borderId="0"/>
    <xf numFmtId="0" fontId="113" fillId="0" borderId="0"/>
    <xf numFmtId="0" fontId="82" fillId="0" borderId="0" applyNumberFormat="0" applyFill="0" applyBorder="0" applyAlignment="0" applyProtection="0"/>
    <xf numFmtId="0" fontId="133" fillId="0" borderId="0"/>
    <xf numFmtId="0" fontId="114" fillId="0" borderId="0"/>
    <xf numFmtId="0" fontId="1" fillId="0" borderId="0"/>
    <xf numFmtId="0" fontId="113" fillId="0" borderId="0"/>
    <xf numFmtId="0" fontId="112" fillId="0" borderId="0"/>
    <xf numFmtId="0" fontId="1" fillId="0" borderId="0"/>
    <xf numFmtId="0" fontId="112" fillId="0" borderId="0"/>
    <xf numFmtId="0" fontId="1" fillId="0" borderId="0"/>
    <xf numFmtId="0" fontId="88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7">
    <xf numFmtId="0" fontId="0" fillId="0" borderId="0" xfId="0"/>
    <xf numFmtId="0" fontId="170" fillId="0" borderId="40" xfId="1" applyFont="1" applyBorder="1" applyAlignment="1">
      <alignment horizontal="center" vertical="center" wrapText="1"/>
    </xf>
    <xf numFmtId="49" fontId="171" fillId="22" borderId="11" xfId="2" applyNumberFormat="1" applyFont="1" applyFill="1" applyBorder="1" applyAlignment="1">
      <alignment horizontal="center" vertical="center" wrapText="1"/>
    </xf>
    <xf numFmtId="0" fontId="171" fillId="0" borderId="31" xfId="2" applyFont="1" applyBorder="1" applyAlignment="1">
      <alignment horizontal="center" vertical="center" wrapText="1"/>
    </xf>
    <xf numFmtId="0" fontId="171" fillId="0" borderId="22" xfId="2" applyFont="1" applyBorder="1" applyAlignment="1">
      <alignment horizontal="center" vertical="center" wrapText="1"/>
    </xf>
    <xf numFmtId="14" fontId="171" fillId="0" borderId="22" xfId="2" applyNumberFormat="1" applyFont="1" applyBorder="1" applyAlignment="1">
      <alignment horizontal="center" vertical="center" wrapText="1"/>
    </xf>
    <xf numFmtId="0" fontId="172" fillId="0" borderId="22" xfId="3" applyFont="1" applyBorder="1" applyAlignment="1">
      <alignment horizontal="center" vertical="center" wrapText="1"/>
    </xf>
    <xf numFmtId="0" fontId="171" fillId="0" borderId="22" xfId="0" applyFont="1" applyBorder="1" applyAlignment="1">
      <alignment horizontal="center" vertical="center" wrapText="1"/>
    </xf>
    <xf numFmtId="49" fontId="173" fillId="0" borderId="1" xfId="0" applyNumberFormat="1" applyFont="1" applyBorder="1" applyAlignment="1">
      <alignment horizontal="center" vertical="center" wrapText="1"/>
    </xf>
    <xf numFmtId="49" fontId="171" fillId="22" borderId="1" xfId="2" applyNumberFormat="1" applyFont="1" applyFill="1" applyBorder="1" applyAlignment="1">
      <alignment horizontal="center" vertical="center" wrapText="1"/>
    </xf>
    <xf numFmtId="0" fontId="170" fillId="0" borderId="1" xfId="1" applyFont="1" applyBorder="1" applyAlignment="1">
      <alignment horizontal="center" vertical="center" wrapText="1"/>
    </xf>
    <xf numFmtId="0" fontId="171" fillId="0" borderId="1" xfId="2" applyFont="1" applyBorder="1" applyAlignment="1">
      <alignment horizontal="center" vertical="center" wrapText="1"/>
    </xf>
    <xf numFmtId="14" fontId="171" fillId="0" borderId="1" xfId="2" applyNumberFormat="1" applyFont="1" applyBorder="1" applyAlignment="1">
      <alignment horizontal="center" vertical="center" wrapText="1"/>
    </xf>
    <xf numFmtId="0" fontId="172" fillId="0" borderId="1" xfId="3" applyFont="1" applyBorder="1" applyAlignment="1">
      <alignment horizontal="center" vertical="center" wrapText="1"/>
    </xf>
    <xf numFmtId="0" fontId="171" fillId="0" borderId="1" xfId="0" applyFont="1" applyBorder="1" applyAlignment="1">
      <alignment horizontal="center" vertical="center" wrapText="1"/>
    </xf>
    <xf numFmtId="164" fontId="170" fillId="0" borderId="1" xfId="0" applyNumberFormat="1" applyFont="1" applyBorder="1" applyAlignment="1">
      <alignment horizontal="center" vertical="center" wrapText="1"/>
    </xf>
    <xf numFmtId="0" fontId="170" fillId="0" borderId="1" xfId="0" applyFont="1" applyBorder="1" applyAlignment="1">
      <alignment horizontal="center" vertical="center" wrapText="1" shrinkToFit="1"/>
    </xf>
    <xf numFmtId="0" fontId="171" fillId="0" borderId="1" xfId="0" applyFont="1" applyBorder="1" applyAlignment="1">
      <alignment horizontal="center" vertical="center" wrapText="1" shrinkToFit="1"/>
    </xf>
    <xf numFmtId="0" fontId="171" fillId="22" borderId="1" xfId="0" applyFont="1" applyFill="1" applyBorder="1" applyAlignment="1">
      <alignment horizontal="center" vertical="center" wrapText="1"/>
    </xf>
    <xf numFmtId="164" fontId="170" fillId="22" borderId="1" xfId="183" applyNumberFormat="1" applyFont="1" applyFill="1" applyBorder="1" applyAlignment="1">
      <alignment horizontal="center" vertical="center" wrapText="1"/>
    </xf>
    <xf numFmtId="14" fontId="171" fillId="22" borderId="1" xfId="0" applyNumberFormat="1" applyFont="1" applyFill="1" applyBorder="1" applyAlignment="1">
      <alignment horizontal="center" vertical="center" wrapText="1"/>
    </xf>
    <xf numFmtId="164" fontId="171" fillId="22" borderId="1" xfId="0" applyNumberFormat="1" applyFont="1" applyFill="1" applyBorder="1" applyAlignment="1">
      <alignment horizontal="center" vertical="center" wrapText="1"/>
    </xf>
    <xf numFmtId="0" fontId="170" fillId="22" borderId="1" xfId="183" applyFont="1" applyFill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1" fontId="171" fillId="0" borderId="1" xfId="0" applyNumberFormat="1" applyFont="1" applyFill="1" applyBorder="1" applyAlignment="1">
      <alignment horizontal="center" vertical="center" wrapText="1"/>
    </xf>
    <xf numFmtId="165" fontId="171" fillId="0" borderId="1" xfId="0" applyNumberFormat="1" applyFont="1" applyFill="1" applyBorder="1" applyAlignment="1">
      <alignment horizontal="center" vertical="center" wrapText="1"/>
    </xf>
    <xf numFmtId="14" fontId="171" fillId="0" borderId="1" xfId="0" applyNumberFormat="1" applyFont="1" applyFill="1" applyBorder="1" applyAlignment="1">
      <alignment horizontal="center" vertical="center" wrapText="1"/>
    </xf>
    <xf numFmtId="164" fontId="170" fillId="0" borderId="1" xfId="0" applyNumberFormat="1" applyFont="1" applyFill="1" applyBorder="1" applyAlignment="1">
      <alignment horizontal="center" vertical="center" wrapText="1"/>
    </xf>
    <xf numFmtId="14" fontId="170" fillId="0" borderId="1" xfId="0" applyNumberFormat="1" applyFont="1" applyFill="1" applyBorder="1" applyAlignment="1">
      <alignment horizontal="center" vertical="center" wrapText="1"/>
    </xf>
    <xf numFmtId="165" fontId="170" fillId="0" borderId="1" xfId="0" applyNumberFormat="1" applyFont="1" applyFill="1" applyBorder="1" applyAlignment="1">
      <alignment horizontal="center" vertical="center" wrapText="1"/>
    </xf>
    <xf numFmtId="1" fontId="174" fillId="0" borderId="1" xfId="0" applyNumberFormat="1" applyFont="1" applyFill="1" applyBorder="1" applyAlignment="1">
      <alignment horizontal="center" vertical="center" wrapText="1"/>
    </xf>
    <xf numFmtId="14" fontId="174" fillId="0" borderId="1" xfId="0" applyNumberFormat="1" applyFont="1" applyFill="1" applyBorder="1" applyAlignment="1">
      <alignment horizontal="center" vertical="center" wrapText="1"/>
    </xf>
    <xf numFmtId="164" fontId="174" fillId="0" borderId="1" xfId="0" applyNumberFormat="1" applyFont="1" applyFill="1" applyBorder="1" applyAlignment="1">
      <alignment horizontal="center" vertical="center" wrapText="1"/>
    </xf>
    <xf numFmtId="0" fontId="173" fillId="0" borderId="1" xfId="165" applyFont="1" applyFill="1" applyBorder="1" applyAlignment="1">
      <alignment horizontal="center" vertical="center" wrapText="1"/>
    </xf>
    <xf numFmtId="166" fontId="173" fillId="0" borderId="1" xfId="165" applyNumberFormat="1" applyFont="1" applyFill="1" applyBorder="1" applyAlignment="1">
      <alignment horizontal="center" vertical="center" wrapText="1"/>
    </xf>
    <xf numFmtId="0" fontId="170" fillId="0" borderId="1" xfId="165" applyFont="1" applyFill="1" applyBorder="1" applyAlignment="1">
      <alignment horizontal="center" vertical="center" wrapText="1"/>
    </xf>
    <xf numFmtId="164" fontId="170" fillId="0" borderId="1" xfId="165" applyNumberFormat="1" applyFont="1" applyFill="1" applyBorder="1" applyAlignment="1">
      <alignment horizontal="center" vertical="center" wrapText="1"/>
    </xf>
    <xf numFmtId="14" fontId="170" fillId="0" borderId="1" xfId="165" applyNumberFormat="1" applyFont="1" applyFill="1" applyBorder="1" applyAlignment="1">
      <alignment horizontal="center" vertical="center" wrapText="1"/>
    </xf>
    <xf numFmtId="49" fontId="170" fillId="0" borderId="1" xfId="0" applyNumberFormat="1" applyFont="1" applyFill="1" applyBorder="1" applyAlignment="1">
      <alignment horizontal="center" vertical="center" wrapText="1"/>
    </xf>
    <xf numFmtId="167" fontId="171" fillId="0" borderId="1" xfId="0" applyNumberFormat="1" applyFont="1" applyFill="1" applyBorder="1" applyAlignment="1">
      <alignment horizontal="center" vertical="center" wrapText="1"/>
    </xf>
    <xf numFmtId="49" fontId="171" fillId="0" borderId="1" xfId="2" applyNumberFormat="1" applyFont="1" applyFill="1" applyBorder="1" applyAlignment="1">
      <alignment horizontal="center" vertical="center" wrapText="1"/>
    </xf>
    <xf numFmtId="0" fontId="171" fillId="0" borderId="1" xfId="2" applyFont="1" applyFill="1" applyBorder="1" applyAlignment="1">
      <alignment horizontal="center" vertical="center" wrapText="1"/>
    </xf>
    <xf numFmtId="14" fontId="171" fillId="0" borderId="1" xfId="2" applyNumberFormat="1" applyFont="1" applyFill="1" applyBorder="1" applyAlignment="1">
      <alignment horizontal="center" vertical="center" wrapText="1"/>
    </xf>
    <xf numFmtId="0" fontId="172" fillId="0" borderId="1" xfId="3" applyFont="1" applyFill="1" applyBorder="1" applyAlignment="1">
      <alignment horizontal="center" vertical="center" wrapText="1"/>
    </xf>
    <xf numFmtId="165" fontId="170" fillId="0" borderId="1" xfId="39" applyNumberFormat="1" applyFont="1" applyFill="1" applyBorder="1" applyAlignment="1">
      <alignment horizontal="center" vertical="center" wrapText="1"/>
    </xf>
    <xf numFmtId="1" fontId="174" fillId="0" borderId="1" xfId="39" applyNumberFormat="1" applyFont="1" applyFill="1" applyBorder="1" applyAlignment="1">
      <alignment horizontal="center" vertical="center" wrapText="1"/>
    </xf>
    <xf numFmtId="0" fontId="170" fillId="0" borderId="1" xfId="39" applyFont="1" applyFill="1" applyBorder="1" applyAlignment="1">
      <alignment horizontal="center" vertical="center" wrapText="1"/>
    </xf>
    <xf numFmtId="14" fontId="174" fillId="0" borderId="1" xfId="39" applyNumberFormat="1" applyFont="1" applyFill="1" applyBorder="1" applyAlignment="1">
      <alignment horizontal="center" vertical="center" wrapText="1"/>
    </xf>
    <xf numFmtId="164" fontId="170" fillId="0" borderId="1" xfId="39" applyNumberFormat="1" applyFont="1" applyFill="1" applyBorder="1" applyAlignment="1">
      <alignment horizontal="center" vertical="center" wrapText="1"/>
    </xf>
    <xf numFmtId="0" fontId="170" fillId="0" borderId="1" xfId="1" applyFont="1" applyFill="1" applyBorder="1" applyAlignment="1">
      <alignment horizontal="center" vertical="center" wrapText="1"/>
    </xf>
    <xf numFmtId="49" fontId="173" fillId="0" borderId="1" xfId="0" applyNumberFormat="1" applyFont="1" applyFill="1" applyBorder="1" applyAlignment="1">
      <alignment horizontal="center" vertical="center" wrapText="1"/>
    </xf>
    <xf numFmtId="1" fontId="173" fillId="0" borderId="1" xfId="212" quotePrefix="1" applyNumberFormat="1" applyFont="1" applyFill="1" applyBorder="1" applyAlignment="1">
      <alignment horizontal="center" vertical="center" wrapText="1"/>
    </xf>
    <xf numFmtId="0" fontId="171" fillId="0" borderId="1" xfId="0" applyFont="1" applyFill="1" applyBorder="1" applyAlignment="1">
      <alignment horizontal="center" vertical="center" wrapText="1" shrinkToFit="1"/>
    </xf>
    <xf numFmtId="0" fontId="171" fillId="0" borderId="1" xfId="0" applyFont="1" applyFill="1" applyBorder="1" applyAlignment="1">
      <alignment horizontal="center" vertical="center" wrapText="1" readingOrder="1"/>
    </xf>
    <xf numFmtId="165" fontId="171" fillId="0" borderId="23" xfId="0" applyNumberFormat="1" applyFont="1" applyFill="1" applyBorder="1" applyAlignment="1">
      <alignment horizontal="center" vertical="center" wrapText="1"/>
    </xf>
    <xf numFmtId="0" fontId="171" fillId="0" borderId="23" xfId="0" applyFont="1" applyFill="1" applyBorder="1" applyAlignment="1">
      <alignment horizontal="center" vertical="center" wrapText="1"/>
    </xf>
    <xf numFmtId="164" fontId="171" fillId="0" borderId="23" xfId="0" applyNumberFormat="1" applyFont="1" applyFill="1" applyBorder="1" applyAlignment="1">
      <alignment horizontal="center" vertical="center" wrapText="1"/>
    </xf>
    <xf numFmtId="14" fontId="171" fillId="0" borderId="23" xfId="0" applyNumberFormat="1" applyFont="1" applyFill="1" applyBorder="1" applyAlignment="1">
      <alignment horizontal="center" vertical="center" wrapText="1"/>
    </xf>
    <xf numFmtId="164" fontId="170" fillId="0" borderId="23" xfId="39" applyNumberFormat="1" applyFont="1" applyFill="1" applyBorder="1" applyAlignment="1">
      <alignment horizontal="center" vertical="center" wrapText="1"/>
    </xf>
    <xf numFmtId="14" fontId="171" fillId="0" borderId="23" xfId="2" applyNumberFormat="1" applyFont="1" applyFill="1" applyBorder="1" applyAlignment="1">
      <alignment horizontal="center" vertical="center" wrapText="1"/>
    </xf>
    <xf numFmtId="0" fontId="173" fillId="0" borderId="34" xfId="0" applyFont="1" applyFill="1" applyBorder="1" applyAlignment="1">
      <alignment horizontal="center" vertical="center" wrapText="1"/>
    </xf>
    <xf numFmtId="1" fontId="173" fillId="0" borderId="34" xfId="0" applyNumberFormat="1" applyFont="1" applyFill="1" applyBorder="1" applyAlignment="1">
      <alignment horizontal="center" vertical="center" wrapText="1"/>
    </xf>
    <xf numFmtId="14" fontId="171" fillId="0" borderId="34" xfId="0" applyNumberFormat="1" applyFont="1" applyFill="1" applyBorder="1" applyAlignment="1">
      <alignment horizontal="center" vertical="center" wrapText="1"/>
    </xf>
    <xf numFmtId="164" fontId="170" fillId="0" borderId="34" xfId="39" applyNumberFormat="1" applyFont="1" applyFill="1" applyBorder="1" applyAlignment="1">
      <alignment horizontal="center" vertical="center" wrapText="1"/>
    </xf>
    <xf numFmtId="14" fontId="170" fillId="0" borderId="34" xfId="0" applyNumberFormat="1" applyFont="1" applyFill="1" applyBorder="1" applyAlignment="1">
      <alignment horizontal="center" vertical="center" wrapText="1"/>
    </xf>
    <xf numFmtId="1" fontId="170" fillId="0" borderId="1" xfId="0" applyNumberFormat="1" applyFont="1" applyFill="1" applyBorder="1" applyAlignment="1">
      <alignment horizontal="center" vertical="center" wrapText="1"/>
    </xf>
    <xf numFmtId="49" fontId="171" fillId="0" borderId="23" xfId="0" applyNumberFormat="1" applyFont="1" applyFill="1" applyBorder="1" applyAlignment="1">
      <alignment horizontal="center" vertical="center" wrapText="1"/>
    </xf>
    <xf numFmtId="164" fontId="170" fillId="0" borderId="23" xfId="0" applyNumberFormat="1" applyFont="1" applyFill="1" applyBorder="1" applyAlignment="1">
      <alignment horizontal="center" vertical="center" wrapText="1"/>
    </xf>
    <xf numFmtId="0" fontId="170" fillId="0" borderId="23" xfId="0" applyFont="1" applyFill="1" applyBorder="1" applyAlignment="1">
      <alignment horizontal="center" vertical="center" wrapText="1"/>
    </xf>
    <xf numFmtId="14" fontId="170" fillId="0" borderId="23" xfId="0" applyNumberFormat="1" applyFont="1" applyFill="1" applyBorder="1" applyAlignment="1">
      <alignment horizontal="center" vertical="center" wrapText="1"/>
    </xf>
    <xf numFmtId="49" fontId="174" fillId="0" borderId="1" xfId="0" applyNumberFormat="1" applyFont="1" applyFill="1" applyBorder="1" applyAlignment="1">
      <alignment horizontal="center" vertical="center" wrapText="1"/>
    </xf>
    <xf numFmtId="0" fontId="170" fillId="0" borderId="34" xfId="0" applyFont="1" applyFill="1" applyBorder="1" applyAlignment="1">
      <alignment horizontal="center" vertical="center" wrapText="1"/>
    </xf>
    <xf numFmtId="49" fontId="171" fillId="0" borderId="34" xfId="2" applyNumberFormat="1" applyFont="1" applyFill="1" applyBorder="1" applyAlignment="1">
      <alignment horizontal="center" vertical="center" wrapText="1"/>
    </xf>
    <xf numFmtId="14" fontId="171" fillId="0" borderId="34" xfId="2" applyNumberFormat="1" applyFont="1" applyFill="1" applyBorder="1" applyAlignment="1">
      <alignment horizontal="center" vertical="center" wrapText="1"/>
    </xf>
    <xf numFmtId="0" fontId="171" fillId="0" borderId="34" xfId="2" applyFont="1" applyFill="1" applyBorder="1" applyAlignment="1">
      <alignment horizontal="center" vertical="center" wrapText="1"/>
    </xf>
    <xf numFmtId="164" fontId="170" fillId="0" borderId="34" xfId="0" applyNumberFormat="1" applyFont="1" applyFill="1" applyBorder="1" applyAlignment="1">
      <alignment horizontal="center" vertical="center" wrapText="1"/>
    </xf>
    <xf numFmtId="0" fontId="172" fillId="0" borderId="34" xfId="3" applyFont="1" applyFill="1" applyBorder="1" applyAlignment="1">
      <alignment horizontal="center" vertical="center" wrapText="1"/>
    </xf>
    <xf numFmtId="0" fontId="170" fillId="0" borderId="23" xfId="3" applyFont="1" applyFill="1" applyBorder="1" applyAlignment="1">
      <alignment horizontal="center" vertical="center" wrapText="1"/>
    </xf>
    <xf numFmtId="0" fontId="175" fillId="0" borderId="23" xfId="15" applyFont="1" applyFill="1" applyBorder="1" applyAlignment="1">
      <alignment horizontal="center" vertical="center" wrapText="1"/>
    </xf>
    <xf numFmtId="0" fontId="170" fillId="0" borderId="1" xfId="3" applyFont="1" applyFill="1" applyBorder="1" applyAlignment="1">
      <alignment horizontal="center" vertical="center" wrapText="1"/>
    </xf>
    <xf numFmtId="0" fontId="175" fillId="0" borderId="1" xfId="105" applyFont="1" applyFill="1" applyBorder="1" applyAlignment="1">
      <alignment horizontal="center" vertical="center" wrapText="1"/>
    </xf>
    <xf numFmtId="0" fontId="170" fillId="0" borderId="23" xfId="4" applyFont="1" applyFill="1" applyBorder="1" applyAlignment="1">
      <alignment horizontal="center" vertical="center" wrapText="1"/>
    </xf>
    <xf numFmtId="165" fontId="171" fillId="0" borderId="34" xfId="0" applyNumberFormat="1" applyFont="1" applyFill="1" applyBorder="1" applyAlignment="1">
      <alignment horizontal="center" vertical="center" wrapText="1"/>
    </xf>
    <xf numFmtId="49" fontId="171" fillId="0" borderId="34" xfId="0" applyNumberFormat="1" applyFont="1" applyFill="1" applyBorder="1" applyAlignment="1">
      <alignment horizontal="center" vertical="center" wrapText="1"/>
    </xf>
    <xf numFmtId="0" fontId="175" fillId="0" borderId="1" xfId="170" applyFont="1" applyFill="1" applyBorder="1" applyAlignment="1">
      <alignment horizontal="center" vertical="center" wrapText="1"/>
    </xf>
    <xf numFmtId="0" fontId="173" fillId="0" borderId="36" xfId="0" applyFont="1" applyFill="1" applyBorder="1" applyAlignment="1">
      <alignment horizontal="center" vertical="center" wrapText="1" shrinkToFit="1"/>
    </xf>
    <xf numFmtId="12" fontId="173" fillId="0" borderId="36" xfId="0" applyNumberFormat="1" applyFont="1" applyFill="1" applyBorder="1" applyAlignment="1">
      <alignment horizontal="center" vertical="center" wrapText="1" shrinkToFit="1"/>
    </xf>
    <xf numFmtId="0" fontId="171" fillId="0" borderId="36" xfId="0" applyFont="1" applyFill="1" applyBorder="1" applyAlignment="1">
      <alignment horizontal="center" vertical="center" wrapText="1"/>
    </xf>
    <xf numFmtId="164" fontId="170" fillId="0" borderId="36" xfId="183" applyNumberFormat="1" applyFont="1" applyFill="1" applyBorder="1" applyAlignment="1">
      <alignment horizontal="center" vertical="center" wrapText="1"/>
    </xf>
    <xf numFmtId="14" fontId="171" fillId="0" borderId="36" xfId="0" applyNumberFormat="1" applyFont="1" applyFill="1" applyBorder="1" applyAlignment="1">
      <alignment horizontal="center" vertical="center" wrapText="1"/>
    </xf>
    <xf numFmtId="164" fontId="170" fillId="0" borderId="36" xfId="0" applyNumberFormat="1" applyFont="1" applyFill="1" applyBorder="1" applyAlignment="1">
      <alignment horizontal="center" vertical="center" wrapText="1"/>
    </xf>
    <xf numFmtId="0" fontId="170" fillId="0" borderId="36" xfId="0" applyFont="1" applyFill="1" applyBorder="1" applyAlignment="1">
      <alignment horizontal="center" vertical="center" wrapText="1" shrinkToFit="1"/>
    </xf>
    <xf numFmtId="165" fontId="170" fillId="0" borderId="23" xfId="0" applyNumberFormat="1" applyFont="1" applyFill="1" applyBorder="1" applyAlignment="1">
      <alignment horizontal="center" vertical="center" wrapText="1"/>
    </xf>
    <xf numFmtId="1" fontId="174" fillId="0" borderId="23" xfId="0" applyNumberFormat="1" applyFont="1" applyFill="1" applyBorder="1" applyAlignment="1">
      <alignment horizontal="center" vertical="center" wrapText="1"/>
    </xf>
    <xf numFmtId="14" fontId="174" fillId="0" borderId="23" xfId="0" applyNumberFormat="1" applyFont="1" applyFill="1" applyBorder="1" applyAlignment="1">
      <alignment horizontal="center" vertical="center" wrapText="1"/>
    </xf>
    <xf numFmtId="0" fontId="170" fillId="0" borderId="25" xfId="1" applyFont="1" applyFill="1" applyBorder="1" applyAlignment="1">
      <alignment horizontal="center" vertical="center" wrapText="1"/>
    </xf>
    <xf numFmtId="0" fontId="171" fillId="0" borderId="47" xfId="2" applyFont="1" applyFill="1" applyBorder="1" applyAlignment="1">
      <alignment horizontal="center" vertical="center" wrapText="1"/>
    </xf>
    <xf numFmtId="0" fontId="171" fillId="0" borderId="46" xfId="2" applyFont="1" applyFill="1" applyBorder="1" applyAlignment="1">
      <alignment horizontal="center" vertical="center" wrapText="1"/>
    </xf>
    <xf numFmtId="164" fontId="171" fillId="0" borderId="46" xfId="2" applyNumberFormat="1" applyFont="1" applyFill="1" applyBorder="1" applyAlignment="1">
      <alignment horizontal="center" vertical="center" wrapText="1"/>
    </xf>
    <xf numFmtId="168" fontId="173" fillId="0" borderId="1" xfId="0" applyNumberFormat="1" applyFont="1" applyFill="1" applyBorder="1" applyAlignment="1">
      <alignment horizontal="center" vertical="center" wrapText="1"/>
    </xf>
    <xf numFmtId="0" fontId="172" fillId="0" borderId="46" xfId="36" applyFont="1" applyFill="1" applyBorder="1" applyAlignment="1">
      <alignment horizontal="center" vertical="center" wrapText="1"/>
    </xf>
    <xf numFmtId="49" fontId="171" fillId="0" borderId="46" xfId="2" applyNumberFormat="1" applyFont="1" applyFill="1" applyBorder="1" applyAlignment="1">
      <alignment horizontal="center" vertical="center" wrapText="1"/>
    </xf>
    <xf numFmtId="165" fontId="173" fillId="0" borderId="1" xfId="0" applyNumberFormat="1" applyFont="1" applyFill="1" applyBorder="1" applyAlignment="1">
      <alignment horizontal="center" vertical="center" wrapText="1"/>
    </xf>
    <xf numFmtId="164" fontId="173" fillId="0" borderId="1" xfId="0" applyNumberFormat="1" applyFont="1" applyFill="1" applyBorder="1" applyAlignment="1">
      <alignment horizontal="center" vertical="center" wrapText="1"/>
    </xf>
    <xf numFmtId="164" fontId="171" fillId="0" borderId="1" xfId="2" applyNumberFormat="1" applyFont="1" applyFill="1" applyBorder="1" applyAlignment="1">
      <alignment horizontal="center" vertical="center" wrapText="1"/>
    </xf>
    <xf numFmtId="165" fontId="171" fillId="0" borderId="22" xfId="0" applyNumberFormat="1" applyFont="1" applyFill="1" applyBorder="1" applyAlignment="1">
      <alignment horizontal="center" vertical="center" wrapText="1"/>
    </xf>
    <xf numFmtId="49" fontId="173" fillId="0" borderId="22" xfId="0" applyNumberFormat="1" applyFont="1" applyFill="1" applyBorder="1" applyAlignment="1">
      <alignment horizontal="center" vertical="center" wrapText="1"/>
    </xf>
    <xf numFmtId="0" fontId="171" fillId="0" borderId="22" xfId="0" applyFont="1" applyFill="1" applyBorder="1" applyAlignment="1">
      <alignment horizontal="center" vertical="center" wrapText="1"/>
    </xf>
    <xf numFmtId="14" fontId="171" fillId="0" borderId="22" xfId="0" applyNumberFormat="1" applyFont="1" applyFill="1" applyBorder="1" applyAlignment="1">
      <alignment horizontal="center" vertical="center" wrapText="1"/>
    </xf>
    <xf numFmtId="14" fontId="170" fillId="0" borderId="12" xfId="0" applyNumberFormat="1" applyFont="1" applyFill="1" applyBorder="1" applyAlignment="1">
      <alignment horizontal="center" vertical="center" wrapText="1"/>
    </xf>
    <xf numFmtId="14" fontId="170" fillId="0" borderId="22" xfId="0" applyNumberFormat="1" applyFont="1" applyFill="1" applyBorder="1" applyAlignment="1">
      <alignment horizontal="center" vertical="center" wrapText="1"/>
    </xf>
    <xf numFmtId="0" fontId="176" fillId="0" borderId="11" xfId="170" applyFont="1" applyFill="1" applyBorder="1" applyAlignment="1">
      <alignment horizontal="center" vertical="center" wrapText="1"/>
    </xf>
    <xf numFmtId="165" fontId="171" fillId="0" borderId="32" xfId="0" applyNumberFormat="1" applyFont="1" applyFill="1" applyBorder="1" applyAlignment="1">
      <alignment horizontal="center" vertical="center" wrapText="1"/>
    </xf>
    <xf numFmtId="0" fontId="171" fillId="0" borderId="32" xfId="0" applyFont="1" applyFill="1" applyBorder="1" applyAlignment="1">
      <alignment horizontal="center" vertical="center" wrapText="1"/>
    </xf>
    <xf numFmtId="164" fontId="171" fillId="0" borderId="32" xfId="0" applyNumberFormat="1" applyFont="1" applyFill="1" applyBorder="1" applyAlignment="1">
      <alignment horizontal="center" vertical="center" wrapText="1"/>
    </xf>
    <xf numFmtId="0" fontId="170" fillId="0" borderId="32" xfId="0" applyFont="1" applyFill="1" applyBorder="1" applyAlignment="1">
      <alignment horizontal="center" vertical="center" wrapText="1"/>
    </xf>
    <xf numFmtId="14" fontId="170" fillId="0" borderId="33" xfId="0" applyNumberFormat="1" applyFont="1" applyFill="1" applyBorder="1" applyAlignment="1">
      <alignment horizontal="center" vertical="center" wrapText="1"/>
    </xf>
    <xf numFmtId="14" fontId="171" fillId="0" borderId="33" xfId="0" applyNumberFormat="1" applyFont="1" applyFill="1" applyBorder="1" applyAlignment="1">
      <alignment horizontal="center" vertical="center" wrapText="1"/>
    </xf>
    <xf numFmtId="0" fontId="170" fillId="0" borderId="34" xfId="183" applyFont="1" applyFill="1" applyBorder="1" applyAlignment="1">
      <alignment horizontal="center" vertical="center" wrapText="1"/>
    </xf>
    <xf numFmtId="0" fontId="170" fillId="0" borderId="17" xfId="1" applyFont="1" applyFill="1" applyBorder="1" applyAlignment="1">
      <alignment horizontal="center" vertical="center" wrapText="1"/>
    </xf>
    <xf numFmtId="49" fontId="171" fillId="0" borderId="18" xfId="2" applyNumberFormat="1" applyFont="1" applyFill="1" applyBorder="1" applyAlignment="1">
      <alignment horizontal="center" vertical="center" wrapText="1"/>
    </xf>
    <xf numFmtId="0" fontId="171" fillId="0" borderId="19" xfId="2" applyFont="1" applyFill="1" applyBorder="1" applyAlignment="1">
      <alignment horizontal="center" vertical="center" wrapText="1"/>
    </xf>
    <xf numFmtId="14" fontId="171" fillId="0" borderId="20" xfId="2" applyNumberFormat="1" applyFont="1" applyFill="1" applyBorder="1" applyAlignment="1">
      <alignment horizontal="center" vertical="center" wrapText="1"/>
    </xf>
    <xf numFmtId="0" fontId="171" fillId="0" borderId="15" xfId="2" applyFont="1" applyFill="1" applyBorder="1" applyAlignment="1">
      <alignment horizontal="center" vertical="center" wrapText="1"/>
    </xf>
    <xf numFmtId="14" fontId="171" fillId="0" borderId="15" xfId="2" applyNumberFormat="1" applyFont="1" applyFill="1" applyBorder="1" applyAlignment="1">
      <alignment horizontal="center" vertical="center" wrapText="1"/>
    </xf>
    <xf numFmtId="164" fontId="170" fillId="0" borderId="13" xfId="0" applyNumberFormat="1" applyFont="1" applyFill="1" applyBorder="1" applyAlignment="1">
      <alignment horizontal="center" vertical="center" wrapText="1"/>
    </xf>
    <xf numFmtId="0" fontId="172" fillId="0" borderId="15" xfId="3" applyFont="1" applyFill="1" applyBorder="1" applyAlignment="1">
      <alignment horizontal="center" vertical="center" wrapText="1"/>
    </xf>
    <xf numFmtId="49" fontId="171" fillId="0" borderId="15" xfId="2" applyNumberFormat="1" applyFont="1" applyFill="1" applyBorder="1" applyAlignment="1">
      <alignment horizontal="center" vertical="center" wrapText="1"/>
    </xf>
    <xf numFmtId="14" fontId="170" fillId="0" borderId="13" xfId="0" applyNumberFormat="1" applyFont="1" applyFill="1" applyBorder="1" applyAlignment="1">
      <alignment horizontal="center" vertical="center" wrapText="1"/>
    </xf>
    <xf numFmtId="165" fontId="171" fillId="0" borderId="15" xfId="0" applyNumberFormat="1" applyFont="1" applyFill="1" applyBorder="1" applyAlignment="1">
      <alignment horizontal="center" vertical="center" wrapText="1"/>
    </xf>
    <xf numFmtId="49" fontId="171" fillId="0" borderId="15" xfId="0" applyNumberFormat="1" applyFont="1" applyFill="1" applyBorder="1" applyAlignment="1">
      <alignment horizontal="center" vertical="center" wrapText="1"/>
    </xf>
    <xf numFmtId="0" fontId="171" fillId="0" borderId="15" xfId="0" applyFont="1" applyFill="1" applyBorder="1" applyAlignment="1">
      <alignment horizontal="center" vertical="center" wrapText="1"/>
    </xf>
    <xf numFmtId="14" fontId="171" fillId="0" borderId="15" xfId="0" applyNumberFormat="1" applyFont="1" applyFill="1" applyBorder="1" applyAlignment="1">
      <alignment horizontal="center" vertical="center" wrapText="1"/>
    </xf>
    <xf numFmtId="0" fontId="173" fillId="0" borderId="22" xfId="0" applyFont="1" applyFill="1" applyBorder="1" applyAlignment="1">
      <alignment horizontal="center" vertical="center" wrapText="1"/>
    </xf>
    <xf numFmtId="164" fontId="170" fillId="0" borderId="12" xfId="0" applyNumberFormat="1" applyFont="1" applyFill="1" applyBorder="1" applyAlignment="1">
      <alignment horizontal="center" vertical="center" wrapText="1"/>
    </xf>
    <xf numFmtId="0" fontId="176" fillId="0" borderId="1" xfId="170" applyFont="1" applyFill="1" applyBorder="1" applyAlignment="1">
      <alignment horizontal="center" vertical="center" wrapText="1"/>
    </xf>
    <xf numFmtId="0" fontId="171" fillId="0" borderId="21" xfId="0" applyFont="1" applyFill="1" applyBorder="1" applyAlignment="1">
      <alignment horizontal="center" vertical="center" wrapText="1"/>
    </xf>
    <xf numFmtId="0" fontId="173" fillId="0" borderId="18" xfId="165" applyFont="1" applyFill="1" applyBorder="1" applyAlignment="1">
      <alignment horizontal="center" vertical="center" wrapText="1"/>
    </xf>
    <xf numFmtId="166" fontId="173" fillId="0" borderId="18" xfId="165" applyNumberFormat="1" applyFont="1" applyFill="1" applyBorder="1" applyAlignment="1">
      <alignment horizontal="center" vertical="center" wrapText="1"/>
    </xf>
    <xf numFmtId="0" fontId="171" fillId="0" borderId="18" xfId="2" applyFont="1" applyFill="1" applyBorder="1" applyAlignment="1">
      <alignment horizontal="center" vertical="center" wrapText="1"/>
    </xf>
    <xf numFmtId="164" fontId="170" fillId="0" borderId="18" xfId="165" applyNumberFormat="1" applyFont="1" applyFill="1" applyBorder="1" applyAlignment="1">
      <alignment horizontal="center" vertical="center" wrapText="1"/>
    </xf>
    <xf numFmtId="0" fontId="170" fillId="0" borderId="18" xfId="165" applyFont="1" applyFill="1" applyBorder="1" applyAlignment="1">
      <alignment horizontal="center" vertical="center" wrapText="1"/>
    </xf>
    <xf numFmtId="0" fontId="170" fillId="0" borderId="18" xfId="4" applyFont="1" applyFill="1" applyBorder="1" applyAlignment="1">
      <alignment horizontal="center" vertical="center" wrapText="1"/>
    </xf>
    <xf numFmtId="14" fontId="170" fillId="0" borderId="18" xfId="165" applyNumberFormat="1" applyFont="1" applyFill="1" applyBorder="1" applyAlignment="1">
      <alignment horizontal="center" vertical="center" wrapText="1"/>
    </xf>
    <xf numFmtId="0" fontId="173" fillId="0" borderId="17" xfId="165" applyFont="1" applyFill="1" applyBorder="1" applyAlignment="1">
      <alignment horizontal="center" vertical="center" wrapText="1"/>
    </xf>
    <xf numFmtId="0" fontId="170" fillId="0" borderId="18" xfId="0" applyFont="1" applyFill="1" applyBorder="1" applyAlignment="1">
      <alignment horizontal="center" vertical="center" wrapText="1"/>
    </xf>
    <xf numFmtId="165" fontId="171" fillId="0" borderId="18" xfId="0" applyNumberFormat="1" applyFont="1" applyFill="1" applyBorder="1" applyAlignment="1">
      <alignment horizontal="center" vertical="center" wrapText="1"/>
    </xf>
    <xf numFmtId="0" fontId="171" fillId="0" borderId="18" xfId="0" applyFont="1" applyFill="1" applyBorder="1" applyAlignment="1">
      <alignment horizontal="center" vertical="center" wrapText="1"/>
    </xf>
    <xf numFmtId="14" fontId="171" fillId="0" borderId="18" xfId="0" applyNumberFormat="1" applyFont="1" applyFill="1" applyBorder="1" applyAlignment="1">
      <alignment horizontal="center" vertical="center" wrapText="1"/>
    </xf>
    <xf numFmtId="167" fontId="171" fillId="0" borderId="18" xfId="0" applyNumberFormat="1" applyFont="1" applyFill="1" applyBorder="1" applyAlignment="1">
      <alignment horizontal="center" vertical="center" wrapText="1"/>
    </xf>
    <xf numFmtId="49" fontId="171" fillId="0" borderId="18" xfId="0" applyNumberFormat="1" applyFont="1" applyFill="1" applyBorder="1" applyAlignment="1">
      <alignment horizontal="center" vertical="center" wrapText="1"/>
    </xf>
    <xf numFmtId="165" fontId="171" fillId="0" borderId="14" xfId="0" applyNumberFormat="1" applyFont="1" applyFill="1" applyBorder="1" applyAlignment="1">
      <alignment horizontal="center" vertical="center" wrapText="1"/>
    </xf>
    <xf numFmtId="0" fontId="171" fillId="0" borderId="12" xfId="0" applyFont="1" applyFill="1" applyBorder="1" applyAlignment="1">
      <alignment horizontal="center" vertical="center" wrapText="1"/>
    </xf>
    <xf numFmtId="0" fontId="171" fillId="0" borderId="13" xfId="0" applyFont="1" applyFill="1" applyBorder="1" applyAlignment="1">
      <alignment horizontal="center" vertical="center" wrapText="1"/>
    </xf>
    <xf numFmtId="164" fontId="171" fillId="0" borderId="13" xfId="0" applyNumberFormat="1" applyFont="1" applyFill="1" applyBorder="1" applyAlignment="1">
      <alignment horizontal="center" vertical="center" wrapText="1"/>
    </xf>
    <xf numFmtId="0" fontId="170" fillId="0" borderId="13" xfId="0" applyFont="1" applyFill="1" applyBorder="1" applyAlignment="1">
      <alignment horizontal="center" vertical="center" wrapText="1"/>
    </xf>
    <xf numFmtId="0" fontId="170" fillId="0" borderId="1" xfId="183" applyFont="1" applyFill="1" applyBorder="1" applyAlignment="1">
      <alignment horizontal="center" vertical="center" wrapText="1"/>
    </xf>
    <xf numFmtId="165" fontId="171" fillId="0" borderId="17" xfId="0" applyNumberFormat="1" applyFont="1" applyFill="1" applyBorder="1" applyAlignment="1">
      <alignment horizontal="center" vertical="center" wrapText="1"/>
    </xf>
    <xf numFmtId="165" fontId="173" fillId="0" borderId="12" xfId="0" applyNumberFormat="1" applyFont="1" applyFill="1" applyBorder="1" applyAlignment="1">
      <alignment horizontal="center" vertical="center" wrapText="1"/>
    </xf>
    <xf numFmtId="49" fontId="173" fillId="0" borderId="12" xfId="0" applyNumberFormat="1" applyFont="1" applyFill="1" applyBorder="1" applyAlignment="1">
      <alignment horizontal="center" vertical="center" wrapText="1"/>
    </xf>
    <xf numFmtId="0" fontId="170" fillId="0" borderId="12" xfId="0" applyFont="1" applyFill="1" applyBorder="1" applyAlignment="1">
      <alignment horizontal="center" vertical="center" wrapText="1"/>
    </xf>
    <xf numFmtId="164" fontId="173" fillId="0" borderId="12" xfId="0" applyNumberFormat="1" applyFont="1" applyFill="1" applyBorder="1" applyAlignment="1">
      <alignment horizontal="center" vertical="center" wrapText="1"/>
    </xf>
    <xf numFmtId="49" fontId="170" fillId="0" borderId="12" xfId="0" applyNumberFormat="1" applyFont="1" applyFill="1" applyBorder="1" applyAlignment="1">
      <alignment horizontal="center" vertical="center" wrapText="1"/>
    </xf>
    <xf numFmtId="165" fontId="170" fillId="0" borderId="11" xfId="0" applyNumberFormat="1" applyFont="1" applyFill="1" applyBorder="1" applyAlignment="1">
      <alignment horizontal="center" vertical="center" wrapText="1"/>
    </xf>
    <xf numFmtId="1" fontId="174" fillId="0" borderId="11" xfId="0" applyNumberFormat="1" applyFont="1" applyFill="1" applyBorder="1" applyAlignment="1">
      <alignment horizontal="center" vertical="center" wrapText="1"/>
    </xf>
    <xf numFmtId="0" fontId="170" fillId="0" borderId="11" xfId="0" applyFont="1" applyFill="1" applyBorder="1" applyAlignment="1">
      <alignment horizontal="center" vertical="center" wrapText="1"/>
    </xf>
    <xf numFmtId="14" fontId="174" fillId="0" borderId="11" xfId="0" applyNumberFormat="1" applyFont="1" applyFill="1" applyBorder="1" applyAlignment="1">
      <alignment horizontal="center" vertical="center" wrapText="1"/>
    </xf>
    <xf numFmtId="164" fontId="170" fillId="0" borderId="11" xfId="0" applyNumberFormat="1" applyFont="1" applyFill="1" applyBorder="1" applyAlignment="1">
      <alignment horizontal="center" vertical="center" wrapText="1"/>
    </xf>
    <xf numFmtId="14" fontId="170" fillId="0" borderId="11" xfId="0" applyNumberFormat="1" applyFont="1" applyFill="1" applyBorder="1" applyAlignment="1">
      <alignment horizontal="center" vertical="center" wrapText="1"/>
    </xf>
    <xf numFmtId="167" fontId="170" fillId="0" borderId="1" xfId="0" applyNumberFormat="1" applyFont="1" applyFill="1" applyBorder="1" applyAlignment="1">
      <alignment horizontal="center" vertical="center" wrapText="1"/>
    </xf>
    <xf numFmtId="165" fontId="171" fillId="0" borderId="37" xfId="0" applyNumberFormat="1" applyFont="1" applyFill="1" applyBorder="1" applyAlignment="1">
      <alignment horizontal="center" vertical="center" wrapText="1"/>
    </xf>
    <xf numFmtId="49" fontId="171" fillId="0" borderId="37" xfId="0" applyNumberFormat="1" applyFont="1" applyFill="1" applyBorder="1" applyAlignment="1">
      <alignment horizontal="center" vertical="center" wrapText="1"/>
    </xf>
    <xf numFmtId="0" fontId="171" fillId="0" borderId="37" xfId="0" applyFont="1" applyFill="1" applyBorder="1" applyAlignment="1">
      <alignment horizontal="center" vertical="center" wrapText="1"/>
    </xf>
    <xf numFmtId="14" fontId="171" fillId="0" borderId="37" xfId="0" applyNumberFormat="1" applyFont="1" applyFill="1" applyBorder="1" applyAlignment="1">
      <alignment horizontal="center" vertical="center" wrapText="1"/>
    </xf>
    <xf numFmtId="165" fontId="171" fillId="0" borderId="56" xfId="0" applyNumberFormat="1" applyFont="1" applyFill="1" applyBorder="1" applyAlignment="1">
      <alignment horizontal="center" vertical="center" wrapText="1"/>
    </xf>
    <xf numFmtId="49" fontId="171" fillId="0" borderId="21" xfId="0" applyNumberFormat="1" applyFont="1" applyFill="1" applyBorder="1" applyAlignment="1">
      <alignment horizontal="center" vertical="center" wrapText="1"/>
    </xf>
    <xf numFmtId="14" fontId="171" fillId="0" borderId="21" xfId="0" applyNumberFormat="1" applyFont="1" applyFill="1" applyBorder="1" applyAlignment="1">
      <alignment horizontal="center" vertical="center" wrapText="1"/>
    </xf>
    <xf numFmtId="164" fontId="170" fillId="0" borderId="57" xfId="0" applyNumberFormat="1" applyFont="1" applyFill="1" applyBorder="1" applyAlignment="1">
      <alignment horizontal="center" vertical="center" wrapText="1"/>
    </xf>
    <xf numFmtId="14" fontId="170" fillId="0" borderId="57" xfId="0" applyNumberFormat="1" applyFont="1" applyFill="1" applyBorder="1" applyAlignment="1">
      <alignment horizontal="center" vertical="center" wrapText="1"/>
    </xf>
    <xf numFmtId="0" fontId="170" fillId="0" borderId="34" xfId="1" applyFont="1" applyFill="1" applyBorder="1" applyAlignment="1">
      <alignment horizontal="center" vertical="center" wrapText="1"/>
    </xf>
    <xf numFmtId="1" fontId="170" fillId="0" borderId="34" xfId="0" applyNumberFormat="1" applyFont="1" applyFill="1" applyBorder="1" applyAlignment="1">
      <alignment horizontal="center" vertical="center" wrapText="1"/>
    </xf>
    <xf numFmtId="0" fontId="170" fillId="0" borderId="17" xfId="0" applyFont="1" applyFill="1" applyBorder="1" applyAlignment="1">
      <alignment horizontal="center" vertical="center" wrapText="1"/>
    </xf>
    <xf numFmtId="14" fontId="170" fillId="0" borderId="18" xfId="0" applyNumberFormat="1" applyFont="1" applyFill="1" applyBorder="1" applyAlignment="1">
      <alignment horizontal="center" vertical="center" wrapText="1"/>
    </xf>
    <xf numFmtId="49" fontId="171" fillId="0" borderId="20" xfId="2" applyNumberFormat="1" applyFont="1" applyFill="1" applyBorder="1" applyAlignment="1">
      <alignment horizontal="center" vertical="center" wrapText="1"/>
    </xf>
    <xf numFmtId="0" fontId="170" fillId="0" borderId="24" xfId="0" applyFont="1" applyFill="1" applyBorder="1" applyAlignment="1">
      <alignment horizontal="center" vertical="center" wrapText="1"/>
    </xf>
    <xf numFmtId="14" fontId="171" fillId="0" borderId="22" xfId="2" applyNumberFormat="1" applyFont="1" applyFill="1" applyBorder="1" applyAlignment="1">
      <alignment horizontal="center" vertical="center" wrapText="1"/>
    </xf>
    <xf numFmtId="0" fontId="171" fillId="0" borderId="25" xfId="0" applyFont="1" applyFill="1" applyBorder="1" applyAlignment="1">
      <alignment horizontal="center" vertical="center" wrapText="1"/>
    </xf>
    <xf numFmtId="0" fontId="171" fillId="0" borderId="26" xfId="0" applyFont="1" applyFill="1" applyBorder="1" applyAlignment="1">
      <alignment horizontal="center" vertical="center" wrapText="1"/>
    </xf>
    <xf numFmtId="49" fontId="171" fillId="0" borderId="22" xfId="0" applyNumberFormat="1" applyFont="1" applyFill="1" applyBorder="1" applyAlignment="1">
      <alignment horizontal="center" vertical="center" wrapText="1"/>
    </xf>
    <xf numFmtId="0" fontId="171" fillId="0" borderId="35" xfId="0" applyFont="1" applyFill="1" applyBorder="1" applyAlignment="1">
      <alignment horizontal="center" vertical="center" wrapText="1"/>
    </xf>
    <xf numFmtId="14" fontId="171" fillId="0" borderId="11" xfId="0" applyNumberFormat="1" applyFont="1" applyFill="1" applyBorder="1" applyAlignment="1">
      <alignment horizontal="center" vertical="center" wrapText="1"/>
    </xf>
    <xf numFmtId="14" fontId="171" fillId="0" borderId="11" xfId="2" applyNumberFormat="1" applyFont="1" applyFill="1" applyBorder="1" applyAlignment="1">
      <alignment horizontal="center" vertical="center" wrapText="1"/>
    </xf>
    <xf numFmtId="0" fontId="173" fillId="0" borderId="1" xfId="0" applyFont="1" applyFill="1" applyBorder="1" applyAlignment="1">
      <alignment horizontal="center" vertical="center" wrapText="1"/>
    </xf>
    <xf numFmtId="165" fontId="171" fillId="0" borderId="33" xfId="0" applyNumberFormat="1" applyFont="1" applyFill="1" applyBorder="1" applyAlignment="1">
      <alignment horizontal="center" vertical="center" wrapText="1"/>
    </xf>
    <xf numFmtId="49" fontId="171" fillId="0" borderId="33" xfId="0" applyNumberFormat="1" applyFont="1" applyFill="1" applyBorder="1" applyAlignment="1">
      <alignment horizontal="center" vertical="center" wrapText="1"/>
    </xf>
    <xf numFmtId="0" fontId="171" fillId="0" borderId="33" xfId="0" applyFont="1" applyFill="1" applyBorder="1" applyAlignment="1">
      <alignment horizontal="center" vertical="center" wrapText="1"/>
    </xf>
    <xf numFmtId="0" fontId="171" fillId="0" borderId="20" xfId="0" applyFont="1" applyFill="1" applyBorder="1" applyAlignment="1">
      <alignment horizontal="center" vertical="center" wrapText="1"/>
    </xf>
    <xf numFmtId="49" fontId="170" fillId="0" borderId="13" xfId="0" applyNumberFormat="1" applyFont="1" applyFill="1" applyBorder="1" applyAlignment="1">
      <alignment horizontal="center" vertical="center" wrapText="1"/>
    </xf>
    <xf numFmtId="0" fontId="170" fillId="0" borderId="27" xfId="0" applyFont="1" applyFill="1" applyBorder="1" applyAlignment="1">
      <alignment horizontal="center" vertical="center" wrapText="1"/>
    </xf>
    <xf numFmtId="0" fontId="170" fillId="0" borderId="14" xfId="0" applyFont="1" applyFill="1" applyBorder="1" applyAlignment="1">
      <alignment horizontal="center" vertical="center" wrapText="1"/>
    </xf>
    <xf numFmtId="0" fontId="173" fillId="0" borderId="13" xfId="0" applyFont="1" applyFill="1" applyBorder="1" applyAlignment="1">
      <alignment horizontal="center" vertical="center" wrapText="1"/>
    </xf>
    <xf numFmtId="0" fontId="170" fillId="0" borderId="1" xfId="4" applyFont="1" applyFill="1" applyBorder="1" applyAlignment="1">
      <alignment horizontal="center" vertical="center" wrapText="1"/>
    </xf>
    <xf numFmtId="14" fontId="173" fillId="0" borderId="25" xfId="0" applyNumberFormat="1" applyFont="1" applyFill="1" applyBorder="1" applyAlignment="1">
      <alignment horizontal="center" vertical="center" wrapText="1"/>
    </xf>
    <xf numFmtId="0" fontId="170" fillId="0" borderId="1" xfId="351" applyFont="1" applyFill="1" applyBorder="1" applyAlignment="1">
      <alignment horizontal="center" vertical="center" wrapText="1"/>
    </xf>
    <xf numFmtId="165" fontId="171" fillId="0" borderId="1" xfId="351" applyNumberFormat="1" applyFont="1" applyFill="1" applyBorder="1" applyAlignment="1">
      <alignment horizontal="center" vertical="center" wrapText="1"/>
    </xf>
    <xf numFmtId="0" fontId="171" fillId="0" borderId="1" xfId="351" applyFont="1" applyFill="1" applyBorder="1" applyAlignment="1">
      <alignment horizontal="center" vertical="center" wrapText="1"/>
    </xf>
    <xf numFmtId="14" fontId="171" fillId="0" borderId="1" xfId="351" applyNumberFormat="1" applyFont="1" applyFill="1" applyBorder="1" applyAlignment="1">
      <alignment horizontal="center" vertical="center" wrapText="1"/>
    </xf>
    <xf numFmtId="167" fontId="171" fillId="0" borderId="1" xfId="351" applyNumberFormat="1" applyFont="1" applyFill="1" applyBorder="1" applyAlignment="1">
      <alignment horizontal="center" vertical="center" wrapText="1"/>
    </xf>
    <xf numFmtId="49" fontId="171" fillId="0" borderId="1" xfId="351" applyNumberFormat="1" applyFont="1" applyFill="1" applyBorder="1" applyAlignment="1">
      <alignment horizontal="center" vertical="center" wrapText="1"/>
    </xf>
    <xf numFmtId="0" fontId="170" fillId="0" borderId="13" xfId="39" applyFont="1" applyFill="1" applyBorder="1" applyAlignment="1">
      <alignment horizontal="center" vertical="center" wrapText="1"/>
    </xf>
    <xf numFmtId="164" fontId="170" fillId="0" borderId="13" xfId="39" applyNumberFormat="1" applyFont="1" applyFill="1" applyBorder="1" applyAlignment="1">
      <alignment horizontal="center" vertical="center" wrapText="1"/>
    </xf>
    <xf numFmtId="14" fontId="170" fillId="0" borderId="13" xfId="39" applyNumberFormat="1" applyFont="1" applyFill="1" applyBorder="1" applyAlignment="1">
      <alignment horizontal="center" vertical="center" wrapText="1"/>
    </xf>
    <xf numFmtId="0" fontId="170" fillId="0" borderId="14" xfId="39" applyFont="1" applyFill="1" applyBorder="1" applyAlignment="1">
      <alignment horizontal="center" vertical="center" wrapText="1"/>
    </xf>
    <xf numFmtId="0" fontId="171" fillId="0" borderId="16" xfId="351" applyFont="1" applyFill="1" applyBorder="1" applyAlignment="1">
      <alignment horizontal="center" vertical="center" wrapText="1"/>
    </xf>
    <xf numFmtId="49" fontId="170" fillId="0" borderId="1" xfId="351" applyNumberFormat="1" applyFont="1" applyFill="1" applyBorder="1" applyAlignment="1">
      <alignment horizontal="center" vertical="center" wrapText="1"/>
    </xf>
    <xf numFmtId="0" fontId="170" fillId="0" borderId="29" xfId="351" applyFont="1" applyFill="1" applyBorder="1" applyAlignment="1">
      <alignment horizontal="center" vertical="center" wrapText="1"/>
    </xf>
    <xf numFmtId="14" fontId="171" fillId="0" borderId="28" xfId="351" applyNumberFormat="1" applyFont="1" applyFill="1" applyBorder="1" applyAlignment="1">
      <alignment horizontal="center" vertical="center" wrapText="1"/>
    </xf>
    <xf numFmtId="0" fontId="171" fillId="0" borderId="28" xfId="351" applyFont="1" applyFill="1" applyBorder="1" applyAlignment="1">
      <alignment horizontal="center" vertical="center" wrapText="1"/>
    </xf>
    <xf numFmtId="1" fontId="173" fillId="0" borderId="1" xfId="0" applyNumberFormat="1" applyFont="1" applyFill="1" applyBorder="1" applyAlignment="1">
      <alignment horizontal="center" vertical="center" wrapText="1"/>
    </xf>
    <xf numFmtId="165" fontId="170" fillId="0" borderId="13" xfId="356" applyNumberFormat="1" applyFont="1" applyFill="1" applyBorder="1" applyAlignment="1">
      <alignment horizontal="center" vertical="center" wrapText="1"/>
    </xf>
    <xf numFmtId="1" fontId="174" fillId="0" borderId="13" xfId="356" applyNumberFormat="1" applyFont="1" applyFill="1" applyBorder="1" applyAlignment="1">
      <alignment horizontal="center" vertical="center" wrapText="1"/>
    </xf>
    <xf numFmtId="0" fontId="170" fillId="0" borderId="13" xfId="356" applyFont="1" applyFill="1" applyBorder="1" applyAlignment="1">
      <alignment horizontal="center" vertical="center" wrapText="1"/>
    </xf>
    <xf numFmtId="14" fontId="174" fillId="0" borderId="13" xfId="356" applyNumberFormat="1" applyFont="1" applyFill="1" applyBorder="1" applyAlignment="1">
      <alignment horizontal="center" vertical="center" wrapText="1"/>
    </xf>
    <xf numFmtId="164" fontId="170" fillId="0" borderId="13" xfId="356" applyNumberFormat="1" applyFont="1" applyFill="1" applyBorder="1" applyAlignment="1">
      <alignment horizontal="center" vertical="center" wrapText="1"/>
    </xf>
    <xf numFmtId="14" fontId="170" fillId="0" borderId="13" xfId="356" applyNumberFormat="1" applyFont="1" applyFill="1" applyBorder="1" applyAlignment="1">
      <alignment horizontal="center" vertical="center" wrapText="1"/>
    </xf>
    <xf numFmtId="165" fontId="173" fillId="0" borderId="12" xfId="357" applyNumberFormat="1" applyFont="1" applyFill="1" applyBorder="1" applyAlignment="1">
      <alignment horizontal="center" vertical="center" wrapText="1"/>
    </xf>
    <xf numFmtId="49" fontId="173" fillId="0" borderId="12" xfId="357" applyNumberFormat="1" applyFont="1" applyFill="1" applyBorder="1" applyAlignment="1">
      <alignment horizontal="center" vertical="center" wrapText="1"/>
    </xf>
    <xf numFmtId="0" fontId="173" fillId="0" borderId="12" xfId="357" applyFont="1" applyFill="1" applyBorder="1" applyAlignment="1">
      <alignment horizontal="center" vertical="center" wrapText="1"/>
    </xf>
    <xf numFmtId="168" fontId="173" fillId="0" borderId="12" xfId="357" applyNumberFormat="1" applyFont="1" applyFill="1" applyBorder="1" applyAlignment="1">
      <alignment horizontal="center" vertical="center" wrapText="1"/>
    </xf>
    <xf numFmtId="49" fontId="172" fillId="0" borderId="1" xfId="18" applyNumberFormat="1" applyFont="1" applyFill="1" applyBorder="1" applyAlignment="1">
      <alignment horizontal="center" vertical="center" wrapText="1"/>
    </xf>
    <xf numFmtId="164" fontId="170" fillId="0" borderId="1" xfId="356" applyNumberFormat="1" applyFont="1" applyFill="1" applyBorder="1" applyAlignment="1">
      <alignment horizontal="center" vertical="center" wrapText="1"/>
    </xf>
    <xf numFmtId="0" fontId="170" fillId="0" borderId="1" xfId="0" applyFont="1" applyFill="1" applyBorder="1" applyAlignment="1">
      <alignment horizontal="center" vertical="center" wrapText="1" shrinkToFit="1"/>
    </xf>
    <xf numFmtId="0" fontId="173" fillId="0" borderId="23" xfId="165" applyFont="1" applyFill="1" applyBorder="1" applyAlignment="1">
      <alignment horizontal="center" vertical="center" wrapText="1"/>
    </xf>
    <xf numFmtId="166" fontId="173" fillId="0" borderId="23" xfId="165" applyNumberFormat="1" applyFont="1" applyFill="1" applyBorder="1" applyAlignment="1">
      <alignment horizontal="center" vertical="center" wrapText="1"/>
    </xf>
    <xf numFmtId="0" fontId="171" fillId="0" borderId="23" xfId="2" applyFont="1" applyFill="1" applyBorder="1" applyAlignment="1">
      <alignment horizontal="center" vertical="center" wrapText="1"/>
    </xf>
    <xf numFmtId="164" fontId="170" fillId="0" borderId="23" xfId="165" applyNumberFormat="1" applyFont="1" applyFill="1" applyBorder="1" applyAlignment="1">
      <alignment horizontal="center" vertical="center" wrapText="1"/>
    </xf>
    <xf numFmtId="0" fontId="170" fillId="0" borderId="23" xfId="165" applyFont="1" applyFill="1" applyBorder="1" applyAlignment="1">
      <alignment horizontal="center" vertical="center" wrapText="1"/>
    </xf>
    <xf numFmtId="164" fontId="171" fillId="0" borderId="22" xfId="2" applyNumberFormat="1" applyFont="1" applyFill="1" applyBorder="1" applyAlignment="1">
      <alignment horizontal="center" vertical="center" wrapText="1"/>
    </xf>
    <xf numFmtId="0" fontId="170" fillId="0" borderId="11" xfId="165" applyFont="1" applyFill="1" applyBorder="1" applyAlignment="1">
      <alignment horizontal="center" vertical="center" wrapText="1"/>
    </xf>
    <xf numFmtId="0" fontId="173" fillId="0" borderId="11" xfId="165" applyFont="1" applyFill="1" applyBorder="1" applyAlignment="1">
      <alignment horizontal="center" vertical="center" wrapText="1"/>
    </xf>
    <xf numFmtId="165" fontId="170" fillId="0" borderId="13" xfId="0" applyNumberFormat="1" applyFont="1" applyFill="1" applyBorder="1" applyAlignment="1">
      <alignment horizontal="center" vertical="center" wrapText="1"/>
    </xf>
    <xf numFmtId="1" fontId="174" fillId="0" borderId="13" xfId="0" applyNumberFormat="1" applyFont="1" applyFill="1" applyBorder="1" applyAlignment="1">
      <alignment horizontal="center" vertical="center" wrapText="1"/>
    </xf>
    <xf numFmtId="15" fontId="174" fillId="0" borderId="13" xfId="0" applyNumberFormat="1" applyFont="1" applyFill="1" applyBorder="1" applyAlignment="1">
      <alignment horizontal="center" vertical="center" wrapText="1"/>
    </xf>
    <xf numFmtId="0" fontId="173" fillId="0" borderId="25" xfId="165" applyFont="1" applyFill="1" applyBorder="1" applyAlignment="1">
      <alignment horizontal="center" vertical="center" wrapText="1"/>
    </xf>
    <xf numFmtId="1" fontId="173" fillId="0" borderId="13" xfId="0" applyNumberFormat="1" applyFont="1" applyFill="1" applyBorder="1" applyAlignment="1">
      <alignment horizontal="center" vertical="center" wrapText="1"/>
    </xf>
    <xf numFmtId="14" fontId="173" fillId="0" borderId="13" xfId="0" applyNumberFormat="1" applyFont="1" applyFill="1" applyBorder="1" applyAlignment="1">
      <alignment horizontal="center" vertical="center" wrapText="1"/>
    </xf>
    <xf numFmtId="165" fontId="170" fillId="0" borderId="12" xfId="0" applyNumberFormat="1" applyFont="1" applyFill="1" applyBorder="1" applyAlignment="1">
      <alignment horizontal="center" vertical="center" wrapText="1"/>
    </xf>
    <xf numFmtId="0" fontId="171" fillId="0" borderId="31" xfId="0" applyFont="1" applyFill="1" applyBorder="1" applyAlignment="1">
      <alignment horizontal="center" vertical="center" wrapText="1"/>
    </xf>
    <xf numFmtId="49" fontId="171" fillId="0" borderId="25" xfId="0" applyNumberFormat="1" applyFont="1" applyFill="1" applyBorder="1" applyAlignment="1">
      <alignment horizontal="center" vertical="center" wrapText="1"/>
    </xf>
    <xf numFmtId="49" fontId="170" fillId="0" borderId="14" xfId="0" applyNumberFormat="1" applyFont="1" applyFill="1" applyBorder="1" applyAlignment="1">
      <alignment horizontal="center" vertical="center" wrapText="1"/>
    </xf>
    <xf numFmtId="14" fontId="170" fillId="0" borderId="15" xfId="0" applyNumberFormat="1" applyFont="1" applyFill="1" applyBorder="1" applyAlignment="1">
      <alignment horizontal="center" vertical="center" wrapText="1"/>
    </xf>
    <xf numFmtId="165" fontId="171" fillId="0" borderId="16" xfId="0" applyNumberFormat="1" applyFont="1" applyFill="1" applyBorder="1" applyAlignment="1">
      <alignment horizontal="center" vertical="center" wrapText="1"/>
    </xf>
    <xf numFmtId="14" fontId="171" fillId="0" borderId="16" xfId="0" applyNumberFormat="1" applyFont="1" applyFill="1" applyBorder="1" applyAlignment="1">
      <alignment horizontal="center" vertical="center" wrapText="1"/>
    </xf>
    <xf numFmtId="49" fontId="173" fillId="0" borderId="13" xfId="0" applyNumberFormat="1" applyFont="1" applyFill="1" applyBorder="1" applyAlignment="1">
      <alignment horizontal="center" vertical="center" wrapText="1"/>
    </xf>
    <xf numFmtId="0" fontId="170" fillId="0" borderId="38" xfId="0" applyFont="1" applyFill="1" applyBorder="1" applyAlignment="1">
      <alignment horizontal="center" vertical="center" wrapText="1"/>
    </xf>
    <xf numFmtId="49" fontId="170" fillId="0" borderId="39" xfId="0" applyNumberFormat="1" applyFont="1" applyFill="1" applyBorder="1" applyAlignment="1">
      <alignment horizontal="center" vertical="center" wrapText="1"/>
    </xf>
    <xf numFmtId="0" fontId="170" fillId="0" borderId="39" xfId="0" applyFont="1" applyFill="1" applyBorder="1" applyAlignment="1">
      <alignment horizontal="center" vertical="center" wrapText="1"/>
    </xf>
    <xf numFmtId="0" fontId="171" fillId="0" borderId="54" xfId="2" applyFont="1" applyFill="1" applyBorder="1" applyAlignment="1">
      <alignment horizontal="center" vertical="center" wrapText="1"/>
    </xf>
    <xf numFmtId="0" fontId="171" fillId="0" borderId="55" xfId="2" applyFont="1" applyFill="1" applyBorder="1" applyAlignment="1">
      <alignment horizontal="center" vertical="center" wrapText="1"/>
    </xf>
    <xf numFmtId="164" fontId="171" fillId="0" borderId="55" xfId="2" applyNumberFormat="1" applyFont="1" applyFill="1" applyBorder="1" applyAlignment="1">
      <alignment horizontal="center" vertical="center" wrapText="1"/>
    </xf>
    <xf numFmtId="164" fontId="171" fillId="0" borderId="15" xfId="2" applyNumberFormat="1" applyFont="1" applyFill="1" applyBorder="1" applyAlignment="1">
      <alignment horizontal="center" vertical="center" wrapText="1"/>
    </xf>
    <xf numFmtId="0" fontId="171" fillId="0" borderId="53" xfId="2" applyFont="1" applyFill="1" applyBorder="1" applyAlignment="1">
      <alignment horizontal="center" vertical="center" wrapText="1"/>
    </xf>
    <xf numFmtId="14" fontId="171" fillId="0" borderId="25" xfId="0" applyNumberFormat="1" applyFont="1" applyFill="1" applyBorder="1" applyAlignment="1">
      <alignment horizontal="center" vertical="center" wrapText="1"/>
    </xf>
    <xf numFmtId="14" fontId="171" fillId="0" borderId="41" xfId="0" applyNumberFormat="1" applyFont="1" applyFill="1" applyBorder="1" applyAlignment="1">
      <alignment horizontal="center" vertical="center" wrapText="1"/>
    </xf>
    <xf numFmtId="14" fontId="170" fillId="0" borderId="25" xfId="0" applyNumberFormat="1" applyFont="1" applyFill="1" applyBorder="1" applyAlignment="1">
      <alignment horizontal="center" vertical="center" wrapText="1"/>
    </xf>
    <xf numFmtId="164" fontId="171" fillId="0" borderId="41" xfId="2" applyNumberFormat="1" applyFont="1" applyFill="1" applyBorder="1" applyAlignment="1">
      <alignment horizontal="center" vertical="center" wrapText="1"/>
    </xf>
    <xf numFmtId="14" fontId="171" fillId="0" borderId="35" xfId="0" applyNumberFormat="1" applyFont="1" applyFill="1" applyBorder="1" applyAlignment="1">
      <alignment horizontal="center" vertical="center" wrapText="1"/>
    </xf>
    <xf numFmtId="164" fontId="170" fillId="0" borderId="24" xfId="0" applyNumberFormat="1" applyFont="1" applyFill="1" applyBorder="1" applyAlignment="1">
      <alignment horizontal="center" vertical="center" wrapText="1"/>
    </xf>
    <xf numFmtId="14" fontId="173" fillId="0" borderId="1" xfId="0" applyNumberFormat="1" applyFont="1" applyFill="1" applyBorder="1" applyAlignment="1">
      <alignment horizontal="center" vertical="center" wrapText="1"/>
    </xf>
    <xf numFmtId="0" fontId="173" fillId="0" borderId="23" xfId="0" applyFont="1" applyFill="1" applyBorder="1" applyAlignment="1">
      <alignment horizontal="center" vertical="center" wrapText="1"/>
    </xf>
    <xf numFmtId="3" fontId="173" fillId="0" borderId="23" xfId="0" applyNumberFormat="1" applyFont="1" applyFill="1" applyBorder="1" applyAlignment="1">
      <alignment horizontal="center" vertical="center" wrapText="1"/>
    </xf>
    <xf numFmtId="3" fontId="173" fillId="0" borderId="1" xfId="0" applyNumberFormat="1" applyFont="1" applyFill="1" applyBorder="1" applyAlignment="1">
      <alignment horizontal="center" vertical="center" wrapText="1"/>
    </xf>
    <xf numFmtId="49" fontId="171" fillId="0" borderId="20" xfId="0" applyNumberFormat="1" applyFont="1" applyFill="1" applyBorder="1" applyAlignment="1">
      <alignment horizontal="center" vertical="center" wrapText="1"/>
    </xf>
    <xf numFmtId="0" fontId="171" fillId="0" borderId="20" xfId="2" applyFont="1" applyFill="1" applyBorder="1" applyAlignment="1">
      <alignment horizontal="center" vertical="center" wrapText="1"/>
    </xf>
    <xf numFmtId="0" fontId="170" fillId="0" borderId="1" xfId="36" applyFont="1" applyFill="1" applyBorder="1" applyAlignment="1">
      <alignment horizontal="center" vertical="center" wrapText="1"/>
    </xf>
    <xf numFmtId="0" fontId="170" fillId="0" borderId="41" xfId="36" applyFont="1" applyFill="1" applyBorder="1" applyAlignment="1">
      <alignment horizontal="center" vertical="center" wrapText="1"/>
    </xf>
    <xf numFmtId="0" fontId="175" fillId="0" borderId="15" xfId="105" applyFont="1" applyFill="1" applyBorder="1" applyAlignment="1">
      <alignment horizontal="center" vertical="center" wrapText="1"/>
    </xf>
    <xf numFmtId="165" fontId="171" fillId="0" borderId="20" xfId="0" applyNumberFormat="1" applyFont="1" applyFill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165" fontId="173" fillId="0" borderId="13" xfId="0" applyNumberFormat="1" applyFont="1" applyFill="1" applyBorder="1" applyAlignment="1">
      <alignment horizontal="center" vertical="center" wrapText="1"/>
    </xf>
    <xf numFmtId="164" fontId="173" fillId="0" borderId="13" xfId="0" applyNumberFormat="1" applyFont="1" applyFill="1" applyBorder="1" applyAlignment="1">
      <alignment horizontal="center" vertical="center" wrapText="1"/>
    </xf>
    <xf numFmtId="14" fontId="174" fillId="0" borderId="12" xfId="0" applyNumberFormat="1" applyFont="1" applyFill="1" applyBorder="1" applyAlignment="1">
      <alignment horizontal="center" vertical="center" wrapText="1"/>
    </xf>
    <xf numFmtId="14" fontId="171" fillId="0" borderId="20" xfId="0" applyNumberFormat="1" applyFont="1" applyFill="1" applyBorder="1" applyAlignment="1">
      <alignment horizontal="center" vertical="center" wrapText="1"/>
    </xf>
    <xf numFmtId="167" fontId="171" fillId="0" borderId="25" xfId="0" applyNumberFormat="1" applyFont="1" applyFill="1" applyBorder="1" applyAlignment="1">
      <alignment horizontal="center" vertical="center" wrapText="1"/>
    </xf>
    <xf numFmtId="14" fontId="170" fillId="0" borderId="14" xfId="0" applyNumberFormat="1" applyFont="1" applyFill="1" applyBorder="1" applyAlignment="1">
      <alignment horizontal="center" vertical="center" wrapText="1"/>
    </xf>
    <xf numFmtId="0" fontId="170" fillId="0" borderId="0" xfId="377" applyFont="1" applyFill="1" applyAlignment="1">
      <alignment horizontal="center" vertical="center" wrapText="1"/>
    </xf>
    <xf numFmtId="165" fontId="171" fillId="0" borderId="1" xfId="377" applyNumberFormat="1" applyFont="1" applyFill="1" applyBorder="1" applyAlignment="1">
      <alignment horizontal="center" vertical="center" wrapText="1"/>
    </xf>
    <xf numFmtId="0" fontId="171" fillId="0" borderId="1" xfId="377" applyFont="1" applyFill="1" applyBorder="1" applyAlignment="1">
      <alignment horizontal="center" vertical="center" wrapText="1"/>
    </xf>
    <xf numFmtId="14" fontId="171" fillId="0" borderId="1" xfId="377" applyNumberFormat="1" applyFont="1" applyFill="1" applyBorder="1" applyAlignment="1">
      <alignment horizontal="center" vertical="center" wrapText="1"/>
    </xf>
    <xf numFmtId="167" fontId="171" fillId="0" borderId="1" xfId="377" applyNumberFormat="1" applyFont="1" applyFill="1" applyBorder="1" applyAlignment="1">
      <alignment horizontal="center" vertical="center" wrapText="1"/>
    </xf>
    <xf numFmtId="14" fontId="174" fillId="0" borderId="13" xfId="0" applyNumberFormat="1" applyFont="1" applyFill="1" applyBorder="1" applyAlignment="1">
      <alignment horizontal="center" vertical="center" wrapText="1"/>
    </xf>
    <xf numFmtId="165" fontId="171" fillId="0" borderId="13" xfId="0" applyNumberFormat="1" applyFont="1" applyFill="1" applyBorder="1" applyAlignment="1">
      <alignment horizontal="center" vertical="center" wrapText="1"/>
    </xf>
    <xf numFmtId="165" fontId="171" fillId="0" borderId="42" xfId="0" applyNumberFormat="1" applyFont="1" applyFill="1" applyBorder="1" applyAlignment="1">
      <alignment horizontal="center" vertical="center" wrapText="1"/>
    </xf>
    <xf numFmtId="164" fontId="171" fillId="0" borderId="14" xfId="0" applyNumberFormat="1" applyFont="1" applyFill="1" applyBorder="1" applyAlignment="1">
      <alignment horizontal="center" vertical="center" wrapText="1"/>
    </xf>
    <xf numFmtId="0" fontId="170" fillId="0" borderId="42" xfId="0" applyFont="1" applyFill="1" applyBorder="1" applyAlignment="1">
      <alignment horizontal="center" vertical="center" wrapText="1"/>
    </xf>
    <xf numFmtId="0" fontId="170" fillId="0" borderId="29" xfId="0" applyFont="1" applyFill="1" applyBorder="1" applyAlignment="1">
      <alignment horizontal="center" vertical="center" wrapText="1"/>
    </xf>
    <xf numFmtId="0" fontId="171" fillId="0" borderId="16" xfId="0" applyFont="1" applyFill="1" applyBorder="1" applyAlignment="1">
      <alignment horizontal="center" vertical="center" wrapText="1"/>
    </xf>
    <xf numFmtId="14" fontId="171" fillId="0" borderId="28" xfId="0" applyNumberFormat="1" applyFont="1" applyFill="1" applyBorder="1" applyAlignment="1">
      <alignment horizontal="center" vertical="center" wrapText="1"/>
    </xf>
    <xf numFmtId="0" fontId="171" fillId="0" borderId="43" xfId="0" applyFont="1" applyFill="1" applyBorder="1" applyAlignment="1">
      <alignment horizontal="center" vertical="center" wrapText="1"/>
    </xf>
    <xf numFmtId="164" fontId="171" fillId="0" borderId="12" xfId="0" applyNumberFormat="1" applyFont="1" applyFill="1" applyBorder="1" applyAlignment="1">
      <alignment horizontal="center" vertical="center" wrapText="1"/>
    </xf>
    <xf numFmtId="0" fontId="171" fillId="0" borderId="44" xfId="0" applyFont="1" applyFill="1" applyBorder="1" applyAlignment="1">
      <alignment horizontal="center" vertical="center" wrapText="1"/>
    </xf>
    <xf numFmtId="0" fontId="171" fillId="0" borderId="1" xfId="378" applyFont="1" applyFill="1" applyBorder="1" applyAlignment="1">
      <alignment horizontal="center" vertical="center" wrapText="1"/>
    </xf>
    <xf numFmtId="1" fontId="170" fillId="0" borderId="1" xfId="378" applyNumberFormat="1" applyFont="1" applyFill="1" applyBorder="1" applyAlignment="1">
      <alignment horizontal="center" vertical="center" wrapText="1"/>
    </xf>
    <xf numFmtId="0" fontId="170" fillId="0" borderId="29" xfId="378" applyFont="1" applyFill="1" applyBorder="1" applyAlignment="1">
      <alignment horizontal="center" vertical="center" wrapText="1"/>
    </xf>
    <xf numFmtId="0" fontId="171" fillId="0" borderId="16" xfId="378" applyFont="1" applyFill="1" applyBorder="1" applyAlignment="1">
      <alignment horizontal="center" vertical="center" wrapText="1"/>
    </xf>
    <xf numFmtId="14" fontId="171" fillId="0" borderId="28" xfId="378" applyNumberFormat="1" applyFont="1" applyFill="1" applyBorder="1" applyAlignment="1">
      <alignment horizontal="center" vertical="center" wrapText="1"/>
    </xf>
    <xf numFmtId="164" fontId="171" fillId="0" borderId="1" xfId="0" applyNumberFormat="1" applyFont="1" applyFill="1" applyBorder="1" applyAlignment="1">
      <alignment horizontal="center" vertical="center" wrapText="1"/>
    </xf>
    <xf numFmtId="0" fontId="173" fillId="0" borderId="1" xfId="39" applyFont="1" applyFill="1" applyBorder="1" applyAlignment="1">
      <alignment horizontal="center" vertical="center" wrapText="1"/>
    </xf>
    <xf numFmtId="0" fontId="175" fillId="0" borderId="41" xfId="170" applyFont="1" applyFill="1" applyBorder="1" applyAlignment="1">
      <alignment horizontal="center" vertical="center" wrapText="1"/>
    </xf>
    <xf numFmtId="49" fontId="171" fillId="0" borderId="26" xfId="2" applyNumberFormat="1" applyFont="1" applyFill="1" applyBorder="1" applyAlignment="1">
      <alignment horizontal="center" vertical="center" wrapText="1"/>
    </xf>
    <xf numFmtId="165" fontId="171" fillId="0" borderId="13" xfId="378" applyNumberFormat="1" applyFont="1" applyFill="1" applyBorder="1" applyAlignment="1">
      <alignment horizontal="center" vertical="center" wrapText="1"/>
    </xf>
    <xf numFmtId="165" fontId="171" fillId="0" borderId="42" xfId="378" applyNumberFormat="1" applyFont="1" applyFill="1" applyBorder="1" applyAlignment="1">
      <alignment horizontal="center" vertical="center" wrapText="1"/>
    </xf>
    <xf numFmtId="164" fontId="171" fillId="0" borderId="14" xfId="378" applyNumberFormat="1" applyFont="1" applyFill="1" applyBorder="1" applyAlignment="1">
      <alignment horizontal="center" vertical="center" wrapText="1"/>
    </xf>
    <xf numFmtId="0" fontId="170" fillId="0" borderId="13" xfId="378" applyFont="1" applyFill="1" applyBorder="1" applyAlignment="1">
      <alignment horizontal="center" vertical="center" wrapText="1"/>
    </xf>
    <xf numFmtId="14" fontId="170" fillId="0" borderId="13" xfId="378" applyNumberFormat="1" applyFont="1" applyFill="1" applyBorder="1" applyAlignment="1">
      <alignment horizontal="center" vertical="center" wrapText="1"/>
    </xf>
    <xf numFmtId="164" fontId="171" fillId="0" borderId="13" xfId="378" applyNumberFormat="1" applyFont="1" applyFill="1" applyBorder="1" applyAlignment="1">
      <alignment horizontal="center" vertical="center" wrapText="1"/>
    </xf>
    <xf numFmtId="0" fontId="172" fillId="0" borderId="46" xfId="3" applyFont="1" applyFill="1" applyBorder="1" applyAlignment="1">
      <alignment horizontal="center" vertical="center" wrapText="1"/>
    </xf>
    <xf numFmtId="0" fontId="173" fillId="0" borderId="11" xfId="0" applyFont="1" applyFill="1" applyBorder="1" applyAlignment="1">
      <alignment horizontal="center" vertical="center" wrapText="1"/>
    </xf>
    <xf numFmtId="1" fontId="173" fillId="0" borderId="11" xfId="0" applyNumberFormat="1" applyFont="1" applyFill="1" applyBorder="1" applyAlignment="1">
      <alignment horizontal="center" vertical="center" wrapText="1"/>
    </xf>
    <xf numFmtId="164" fontId="171" fillId="0" borderId="11" xfId="0" applyNumberFormat="1" applyFont="1" applyFill="1" applyBorder="1" applyAlignment="1">
      <alignment horizontal="center" vertical="center" wrapText="1"/>
    </xf>
    <xf numFmtId="165" fontId="170" fillId="0" borderId="1" xfId="378" applyNumberFormat="1" applyFont="1" applyFill="1" applyBorder="1" applyAlignment="1">
      <alignment horizontal="center" vertical="center" wrapText="1"/>
    </xf>
    <xf numFmtId="1" fontId="174" fillId="0" borderId="1" xfId="378" applyNumberFormat="1" applyFont="1" applyFill="1" applyBorder="1" applyAlignment="1">
      <alignment horizontal="center" vertical="center" wrapText="1"/>
    </xf>
    <xf numFmtId="0" fontId="170" fillId="0" borderId="1" xfId="378" applyFont="1" applyFill="1" applyBorder="1" applyAlignment="1">
      <alignment horizontal="center" vertical="center" wrapText="1"/>
    </xf>
    <xf numFmtId="14" fontId="174" fillId="0" borderId="1" xfId="378" applyNumberFormat="1" applyFont="1" applyFill="1" applyBorder="1" applyAlignment="1">
      <alignment horizontal="center" vertical="center" wrapText="1"/>
    </xf>
    <xf numFmtId="164" fontId="170" fillId="0" borderId="1" xfId="378" applyNumberFormat="1" applyFont="1" applyFill="1" applyBorder="1" applyAlignment="1">
      <alignment horizontal="center" vertical="center" wrapText="1"/>
    </xf>
    <xf numFmtId="164" fontId="170" fillId="0" borderId="25" xfId="0" applyNumberFormat="1" applyFont="1" applyFill="1" applyBorder="1" applyAlignment="1">
      <alignment horizontal="center" vertical="center" wrapText="1"/>
    </xf>
    <xf numFmtId="164" fontId="170" fillId="0" borderId="14" xfId="0" applyNumberFormat="1" applyFont="1" applyFill="1" applyBorder="1" applyAlignment="1">
      <alignment horizontal="center" vertical="center" wrapText="1"/>
    </xf>
    <xf numFmtId="49" fontId="170" fillId="0" borderId="23" xfId="0" applyNumberFormat="1" applyFont="1" applyFill="1" applyBorder="1" applyAlignment="1">
      <alignment horizontal="center" vertical="center" wrapText="1"/>
    </xf>
    <xf numFmtId="0" fontId="170" fillId="0" borderId="0" xfId="0" applyFont="1" applyFill="1" applyBorder="1" applyAlignment="1">
      <alignment horizontal="center" vertical="center" wrapText="1"/>
    </xf>
    <xf numFmtId="14" fontId="171" fillId="0" borderId="43" xfId="0" applyNumberFormat="1" applyFont="1" applyFill="1" applyBorder="1" applyAlignment="1">
      <alignment horizontal="center" vertical="center" wrapText="1"/>
    </xf>
    <xf numFmtId="0" fontId="171" fillId="0" borderId="45" xfId="0" applyFont="1" applyFill="1" applyBorder="1" applyAlignment="1">
      <alignment horizontal="center" vertical="center" wrapText="1"/>
    </xf>
    <xf numFmtId="0" fontId="173" fillId="0" borderId="1" xfId="0" applyFont="1" applyFill="1" applyBorder="1" applyAlignment="1">
      <alignment horizontal="center" vertical="center" wrapText="1" shrinkToFit="1"/>
    </xf>
    <xf numFmtId="12" fontId="173" fillId="0" borderId="1" xfId="0" applyNumberFormat="1" applyFont="1" applyFill="1" applyBorder="1" applyAlignment="1">
      <alignment horizontal="center" vertical="center" wrapText="1" shrinkToFit="1"/>
    </xf>
    <xf numFmtId="164" fontId="170" fillId="0" borderId="1" xfId="183" applyNumberFormat="1" applyFont="1" applyFill="1" applyBorder="1" applyAlignment="1">
      <alignment horizontal="center" vertical="center" wrapText="1"/>
    </xf>
    <xf numFmtId="0" fontId="173" fillId="0" borderId="25" xfId="0" applyFont="1" applyFill="1" applyBorder="1" applyAlignment="1">
      <alignment horizontal="center" vertical="center" wrapText="1"/>
    </xf>
    <xf numFmtId="166" fontId="173" fillId="0" borderId="1" xfId="0" applyNumberFormat="1" applyFont="1" applyFill="1" applyBorder="1" applyAlignment="1">
      <alignment horizontal="center" vertical="center" wrapText="1"/>
    </xf>
    <xf numFmtId="0" fontId="170" fillId="0" borderId="40" xfId="1" applyFont="1" applyFill="1" applyBorder="1" applyAlignment="1">
      <alignment horizontal="center" vertical="center" wrapText="1"/>
    </xf>
    <xf numFmtId="49" fontId="171" fillId="0" borderId="11" xfId="2" applyNumberFormat="1" applyFont="1" applyFill="1" applyBorder="1" applyAlignment="1">
      <alignment horizontal="center" vertical="center" wrapText="1"/>
    </xf>
    <xf numFmtId="0" fontId="171" fillId="0" borderId="31" xfId="2" applyFont="1" applyFill="1" applyBorder="1" applyAlignment="1">
      <alignment horizontal="center" vertical="center" wrapText="1"/>
    </xf>
    <xf numFmtId="0" fontId="171" fillId="0" borderId="22" xfId="2" applyFont="1" applyFill="1" applyBorder="1" applyAlignment="1">
      <alignment horizontal="center" vertical="center" wrapText="1"/>
    </xf>
    <xf numFmtId="164" fontId="173" fillId="0" borderId="11" xfId="0" applyNumberFormat="1" applyFont="1" applyFill="1" applyBorder="1" applyAlignment="1">
      <alignment horizontal="center" vertical="center" wrapText="1"/>
    </xf>
    <xf numFmtId="14" fontId="173" fillId="0" borderId="11" xfId="0" applyNumberFormat="1" applyFont="1" applyFill="1" applyBorder="1" applyAlignment="1">
      <alignment horizontal="center" vertical="center" wrapText="1"/>
    </xf>
    <xf numFmtId="49" fontId="171" fillId="0" borderId="1" xfId="104" applyNumberFormat="1" applyFont="1" applyFill="1" applyBorder="1" applyAlignment="1">
      <alignment horizontal="center" vertical="center" wrapText="1"/>
    </xf>
    <xf numFmtId="0" fontId="171" fillId="0" borderId="1" xfId="104" applyFont="1" applyFill="1" applyBorder="1" applyAlignment="1">
      <alignment horizontal="center" vertical="center" wrapText="1"/>
    </xf>
    <xf numFmtId="14" fontId="171" fillId="0" borderId="1" xfId="104" applyNumberFormat="1" applyFont="1" applyFill="1" applyBorder="1" applyAlignment="1">
      <alignment horizontal="center" vertical="center" wrapText="1"/>
    </xf>
    <xf numFmtId="14" fontId="171" fillId="0" borderId="1" xfId="381" applyNumberFormat="1" applyFont="1" applyFill="1" applyBorder="1" applyAlignment="1">
      <alignment horizontal="center" vertical="center" wrapText="1"/>
    </xf>
    <xf numFmtId="14" fontId="171" fillId="0" borderId="11" xfId="381" applyNumberFormat="1" applyFont="1" applyFill="1" applyBorder="1" applyAlignment="1">
      <alignment horizontal="center" vertical="center" wrapText="1"/>
    </xf>
    <xf numFmtId="14" fontId="171" fillId="0" borderId="11" xfId="104" applyNumberFormat="1" applyFont="1" applyFill="1" applyBorder="1" applyAlignment="1">
      <alignment horizontal="center" vertical="center" wrapText="1"/>
    </xf>
    <xf numFmtId="14" fontId="174" fillId="0" borderId="42" xfId="0" applyNumberFormat="1" applyFont="1" applyFill="1" applyBorder="1" applyAlignment="1">
      <alignment horizontal="center" vertical="center" wrapText="1"/>
    </xf>
    <xf numFmtId="0" fontId="170" fillId="0" borderId="1" xfId="382" applyFont="1" applyFill="1" applyBorder="1" applyAlignment="1">
      <alignment horizontal="center" vertical="center" wrapText="1"/>
    </xf>
    <xf numFmtId="14" fontId="171" fillId="0" borderId="46" xfId="2" applyNumberFormat="1" applyFont="1" applyFill="1" applyBorder="1" applyAlignment="1">
      <alignment horizontal="center" vertical="center" wrapText="1"/>
    </xf>
    <xf numFmtId="0" fontId="171" fillId="0" borderId="33" xfId="2" applyFont="1" applyFill="1" applyBorder="1" applyAlignment="1">
      <alignment horizontal="center" vertical="center" wrapText="1"/>
    </xf>
    <xf numFmtId="14" fontId="171" fillId="0" borderId="33" xfId="2" applyNumberFormat="1" applyFont="1" applyFill="1" applyBorder="1" applyAlignment="1">
      <alignment horizontal="center" vertical="center" wrapText="1"/>
    </xf>
    <xf numFmtId="0" fontId="172" fillId="0" borderId="33" xfId="3" applyFont="1" applyFill="1" applyBorder="1" applyAlignment="1">
      <alignment horizontal="center" vertical="center" wrapText="1"/>
    </xf>
    <xf numFmtId="165" fontId="170" fillId="0" borderId="13" xfId="39" applyNumberFormat="1" applyFont="1" applyFill="1" applyBorder="1" applyAlignment="1">
      <alignment horizontal="center" vertical="center" wrapText="1"/>
    </xf>
    <xf numFmtId="0" fontId="170" fillId="0" borderId="25" xfId="16" applyFont="1" applyFill="1" applyBorder="1" applyAlignment="1">
      <alignment horizontal="center" vertical="center" wrapText="1"/>
    </xf>
    <xf numFmtId="0" fontId="171" fillId="0" borderId="48" xfId="104" applyFont="1" applyFill="1" applyBorder="1" applyAlignment="1">
      <alignment horizontal="center" vertical="center" wrapText="1"/>
    </xf>
    <xf numFmtId="14" fontId="171" fillId="0" borderId="47" xfId="104" applyNumberFormat="1" applyFont="1" applyFill="1" applyBorder="1" applyAlignment="1">
      <alignment horizontal="center" vertical="center" wrapText="1"/>
    </xf>
    <xf numFmtId="0" fontId="171" fillId="0" borderId="46" xfId="104" applyFont="1" applyFill="1" applyBorder="1" applyAlignment="1">
      <alignment horizontal="center" vertical="center" wrapText="1"/>
    </xf>
    <xf numFmtId="0" fontId="172" fillId="0" borderId="46" xfId="285" applyFont="1" applyFill="1" applyBorder="1" applyAlignment="1">
      <alignment horizontal="center" vertical="center" wrapText="1"/>
    </xf>
    <xf numFmtId="49" fontId="171" fillId="0" borderId="46" xfId="104" applyNumberFormat="1" applyFont="1" applyFill="1" applyBorder="1" applyAlignment="1">
      <alignment horizontal="center" vertical="center" wrapText="1"/>
    </xf>
    <xf numFmtId="165" fontId="171" fillId="0" borderId="46" xfId="0" applyNumberFormat="1" applyFont="1" applyFill="1" applyBorder="1" applyAlignment="1">
      <alignment horizontal="center" vertical="center" wrapText="1"/>
    </xf>
    <xf numFmtId="49" fontId="171" fillId="0" borderId="46" xfId="0" applyNumberFormat="1" applyFont="1" applyFill="1" applyBorder="1" applyAlignment="1">
      <alignment horizontal="center" vertical="center" wrapText="1"/>
    </xf>
    <xf numFmtId="0" fontId="171" fillId="0" borderId="46" xfId="0" applyFont="1" applyFill="1" applyBorder="1" applyAlignment="1">
      <alignment horizontal="center" vertical="center" wrapText="1"/>
    </xf>
    <xf numFmtId="14" fontId="171" fillId="0" borderId="46" xfId="0" applyNumberFormat="1" applyFont="1" applyFill="1" applyBorder="1" applyAlignment="1">
      <alignment horizontal="center" vertical="center" wrapText="1"/>
    </xf>
    <xf numFmtId="0" fontId="173" fillId="0" borderId="1" xfId="8" applyFont="1" applyFill="1" applyBorder="1" applyAlignment="1">
      <alignment horizontal="center" vertical="center" wrapText="1"/>
    </xf>
    <xf numFmtId="1" fontId="173" fillId="0" borderId="1" xfId="8" applyNumberFormat="1" applyFont="1" applyFill="1" applyBorder="1" applyAlignment="1">
      <alignment horizontal="center" vertical="center" wrapText="1"/>
    </xf>
    <xf numFmtId="0" fontId="171" fillId="0" borderId="47" xfId="8" applyFont="1" applyFill="1" applyBorder="1" applyAlignment="1">
      <alignment horizontal="center" vertical="center" wrapText="1"/>
    </xf>
    <xf numFmtId="0" fontId="171" fillId="0" borderId="46" xfId="8" applyFont="1" applyFill="1" applyBorder="1" applyAlignment="1">
      <alignment horizontal="center" vertical="center" wrapText="1"/>
    </xf>
    <xf numFmtId="14" fontId="171" fillId="0" borderId="46" xfId="8" applyNumberFormat="1" applyFont="1" applyFill="1" applyBorder="1" applyAlignment="1">
      <alignment horizontal="center" vertical="center" wrapText="1"/>
    </xf>
    <xf numFmtId="0" fontId="171" fillId="0" borderId="1" xfId="8" applyFont="1" applyFill="1" applyBorder="1" applyAlignment="1">
      <alignment horizontal="center" vertical="center" wrapText="1"/>
    </xf>
    <xf numFmtId="49" fontId="171" fillId="0" borderId="47" xfId="2" applyNumberFormat="1" applyFont="1" applyFill="1" applyBorder="1" applyAlignment="1">
      <alignment horizontal="center" vertical="center" wrapText="1"/>
    </xf>
    <xf numFmtId="49" fontId="173" fillId="0" borderId="13" xfId="607" applyNumberFormat="1" applyFont="1" applyFill="1" applyBorder="1" applyAlignment="1">
      <alignment horizontal="center" vertical="center" wrapText="1"/>
    </xf>
    <xf numFmtId="12" fontId="170" fillId="0" borderId="1" xfId="0" applyNumberFormat="1" applyFont="1" applyFill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 shrinkToFit="1"/>
    </xf>
    <xf numFmtId="165" fontId="170" fillId="0" borderId="13" xfId="558" applyNumberFormat="1" applyFont="1" applyFill="1" applyBorder="1" applyAlignment="1">
      <alignment horizontal="center" vertical="center" wrapText="1"/>
    </xf>
    <xf numFmtId="0" fontId="173" fillId="0" borderId="13" xfId="558" applyFont="1" applyFill="1" applyBorder="1" applyAlignment="1">
      <alignment horizontal="center" vertical="center" wrapText="1"/>
    </xf>
    <xf numFmtId="0" fontId="170" fillId="0" borderId="13" xfId="558" applyFont="1" applyFill="1" applyBorder="1" applyAlignment="1">
      <alignment horizontal="center" vertical="center" wrapText="1"/>
    </xf>
    <xf numFmtId="164" fontId="170" fillId="0" borderId="13" xfId="558" applyNumberFormat="1" applyFont="1" applyFill="1" applyBorder="1" applyAlignment="1">
      <alignment horizontal="center" vertical="center" wrapText="1"/>
    </xf>
    <xf numFmtId="14" fontId="170" fillId="0" borderId="13" xfId="558" applyNumberFormat="1" applyFont="1" applyFill="1" applyBorder="1" applyAlignment="1">
      <alignment horizontal="center" vertical="center" wrapText="1"/>
    </xf>
    <xf numFmtId="1" fontId="174" fillId="0" borderId="12" xfId="0" applyNumberFormat="1" applyFont="1" applyFill="1" applyBorder="1" applyAlignment="1">
      <alignment horizontal="center" vertical="center" wrapText="1"/>
    </xf>
    <xf numFmtId="14" fontId="171" fillId="0" borderId="1" xfId="378" applyNumberFormat="1" applyFont="1" applyFill="1" applyBorder="1" applyAlignment="1">
      <alignment horizontal="center" vertical="center" wrapText="1"/>
    </xf>
    <xf numFmtId="0" fontId="173" fillId="0" borderId="13" xfId="39" applyFont="1" applyFill="1" applyBorder="1" applyAlignment="1">
      <alignment horizontal="center" vertical="center" wrapText="1"/>
    </xf>
    <xf numFmtId="0" fontId="175" fillId="0" borderId="0" xfId="170" applyFont="1" applyFill="1" applyAlignment="1">
      <alignment horizontal="center" vertical="center" wrapText="1"/>
    </xf>
    <xf numFmtId="165" fontId="171" fillId="0" borderId="47" xfId="0" applyNumberFormat="1" applyFont="1" applyFill="1" applyBorder="1" applyAlignment="1">
      <alignment horizontal="center" vertical="center" wrapText="1"/>
    </xf>
    <xf numFmtId="164" fontId="170" fillId="0" borderId="11" xfId="165" applyNumberFormat="1" applyFont="1" applyFill="1" applyBorder="1" applyAlignment="1">
      <alignment horizontal="center" vertical="center" wrapText="1"/>
    </xf>
    <xf numFmtId="165" fontId="170" fillId="0" borderId="14" xfId="0" applyNumberFormat="1" applyFont="1" applyFill="1" applyBorder="1" applyAlignment="1">
      <alignment horizontal="center" vertical="center" wrapText="1"/>
    </xf>
    <xf numFmtId="0" fontId="173" fillId="0" borderId="42" xfId="0" applyFont="1" applyFill="1" applyBorder="1" applyAlignment="1">
      <alignment horizontal="center" vertical="center" wrapText="1"/>
    </xf>
    <xf numFmtId="0" fontId="171" fillId="0" borderId="48" xfId="2" applyFont="1" applyFill="1" applyBorder="1" applyAlignment="1">
      <alignment horizontal="center" vertical="center" wrapText="1"/>
    </xf>
    <xf numFmtId="0" fontId="170" fillId="0" borderId="58" xfId="0" applyFont="1" applyFill="1" applyBorder="1" applyAlignment="1">
      <alignment horizontal="center" vertical="center" wrapText="1"/>
    </xf>
    <xf numFmtId="0" fontId="170" fillId="0" borderId="41" xfId="0" applyFont="1" applyFill="1" applyBorder="1" applyAlignment="1">
      <alignment horizontal="center" vertical="center" wrapText="1"/>
    </xf>
    <xf numFmtId="165" fontId="170" fillId="0" borderId="1" xfId="558" applyNumberFormat="1" applyFont="1" applyFill="1" applyBorder="1" applyAlignment="1">
      <alignment horizontal="center" vertical="center" wrapText="1"/>
    </xf>
    <xf numFmtId="1" fontId="174" fillId="0" borderId="1" xfId="558" applyNumberFormat="1" applyFont="1" applyFill="1" applyBorder="1" applyAlignment="1">
      <alignment horizontal="center" vertical="center" wrapText="1"/>
    </xf>
    <xf numFmtId="0" fontId="170" fillId="0" borderId="1" xfId="558" applyFont="1" applyFill="1" applyBorder="1" applyAlignment="1">
      <alignment horizontal="center" vertical="center" wrapText="1"/>
    </xf>
    <xf numFmtId="14" fontId="174" fillId="0" borderId="1" xfId="558" applyNumberFormat="1" applyFont="1" applyFill="1" applyBorder="1" applyAlignment="1">
      <alignment horizontal="center" vertical="center" wrapText="1"/>
    </xf>
    <xf numFmtId="14" fontId="170" fillId="0" borderId="1" xfId="558" applyNumberFormat="1" applyFont="1" applyFill="1" applyBorder="1" applyAlignment="1">
      <alignment horizontal="center" vertical="center" wrapText="1"/>
    </xf>
    <xf numFmtId="0" fontId="170" fillId="0" borderId="41" xfId="558" applyFont="1" applyFill="1" applyBorder="1" applyAlignment="1">
      <alignment horizontal="center" vertical="center" wrapText="1"/>
    </xf>
    <xf numFmtId="165" fontId="173" fillId="0" borderId="13" xfId="615" applyNumberFormat="1" applyFont="1" applyFill="1" applyBorder="1" applyAlignment="1">
      <alignment horizontal="center" vertical="center" wrapText="1"/>
    </xf>
    <xf numFmtId="49" fontId="173" fillId="0" borderId="13" xfId="615" applyNumberFormat="1" applyFont="1" applyFill="1" applyBorder="1" applyAlignment="1">
      <alignment horizontal="center" vertical="center" wrapText="1"/>
    </xf>
    <xf numFmtId="0" fontId="170" fillId="0" borderId="13" xfId="615" applyFont="1" applyFill="1" applyBorder="1" applyAlignment="1">
      <alignment horizontal="center" vertical="center" wrapText="1"/>
    </xf>
    <xf numFmtId="164" fontId="173" fillId="0" borderId="13" xfId="615" applyNumberFormat="1" applyFont="1" applyFill="1" applyBorder="1" applyAlignment="1">
      <alignment horizontal="center" vertical="center" wrapText="1"/>
    </xf>
    <xf numFmtId="49" fontId="170" fillId="0" borderId="13" xfId="615" applyNumberFormat="1" applyFont="1" applyFill="1" applyBorder="1" applyAlignment="1">
      <alignment horizontal="center" vertical="center" wrapText="1"/>
    </xf>
    <xf numFmtId="0" fontId="171" fillId="0" borderId="47" xfId="0" applyFont="1" applyFill="1" applyBorder="1" applyAlignment="1">
      <alignment horizontal="center" vertical="center" wrapText="1"/>
    </xf>
    <xf numFmtId="49" fontId="171" fillId="0" borderId="27" xfId="0" applyNumberFormat="1" applyFont="1" applyFill="1" applyBorder="1" applyAlignment="1">
      <alignment horizontal="center" vertical="center" wrapText="1"/>
    </xf>
    <xf numFmtId="14" fontId="171" fillId="0" borderId="27" xfId="0" applyNumberFormat="1" applyFont="1" applyFill="1" applyBorder="1" applyAlignment="1">
      <alignment horizontal="center" vertical="center" wrapText="1"/>
    </xf>
    <xf numFmtId="0" fontId="170" fillId="0" borderId="25" xfId="616" applyFont="1" applyFill="1" applyBorder="1" applyAlignment="1">
      <alignment horizontal="center" vertical="center" wrapText="1"/>
    </xf>
    <xf numFmtId="165" fontId="170" fillId="0" borderId="13" xfId="693" applyNumberFormat="1" applyFont="1" applyFill="1" applyBorder="1" applyAlignment="1">
      <alignment horizontal="center" vertical="center" wrapText="1"/>
    </xf>
    <xf numFmtId="1" fontId="174" fillId="0" borderId="13" xfId="693" applyNumberFormat="1" applyFont="1" applyFill="1" applyBorder="1" applyAlignment="1">
      <alignment horizontal="center" vertical="center" wrapText="1"/>
    </xf>
    <xf numFmtId="0" fontId="170" fillId="0" borderId="13" xfId="693" applyFont="1" applyFill="1" applyBorder="1" applyAlignment="1">
      <alignment horizontal="center" vertical="center" wrapText="1"/>
    </xf>
    <xf numFmtId="165" fontId="171" fillId="0" borderId="1" xfId="8" applyNumberFormat="1" applyFont="1" applyFill="1" applyBorder="1" applyAlignment="1">
      <alignment horizontal="center" vertical="center" wrapText="1"/>
    </xf>
    <xf numFmtId="14" fontId="171" fillId="0" borderId="1" xfId="8" applyNumberFormat="1" applyFont="1" applyFill="1" applyBorder="1" applyAlignment="1">
      <alignment horizontal="center" vertical="center" wrapText="1"/>
    </xf>
    <xf numFmtId="165" fontId="170" fillId="0" borderId="1" xfId="694" applyNumberFormat="1" applyFont="1" applyFill="1" applyBorder="1" applyAlignment="1">
      <alignment horizontal="center" vertical="center" wrapText="1"/>
    </xf>
    <xf numFmtId="49" fontId="177" fillId="0" borderId="1" xfId="694" applyNumberFormat="1" applyFont="1" applyFill="1" applyBorder="1" applyAlignment="1">
      <alignment horizontal="center" vertical="center" wrapText="1"/>
    </xf>
    <xf numFmtId="0" fontId="170" fillId="0" borderId="1" xfId="694" applyFont="1" applyFill="1" applyBorder="1" applyAlignment="1">
      <alignment horizontal="center" vertical="center" wrapText="1"/>
    </xf>
    <xf numFmtId="14" fontId="174" fillId="0" borderId="1" xfId="694" applyNumberFormat="1" applyFont="1" applyFill="1" applyBorder="1" applyAlignment="1">
      <alignment horizontal="center" vertical="center" wrapText="1"/>
    </xf>
    <xf numFmtId="14" fontId="170" fillId="0" borderId="1" xfId="694" applyNumberFormat="1" applyFont="1" applyFill="1" applyBorder="1" applyAlignment="1">
      <alignment horizontal="center" vertical="center" wrapText="1"/>
    </xf>
    <xf numFmtId="164" fontId="170" fillId="0" borderId="1" xfId="694" applyNumberFormat="1" applyFont="1" applyFill="1" applyBorder="1" applyAlignment="1">
      <alignment horizontal="center" vertical="center" wrapText="1"/>
    </xf>
    <xf numFmtId="0" fontId="175" fillId="0" borderId="13" xfId="170" applyFont="1" applyFill="1" applyBorder="1" applyAlignment="1">
      <alignment horizontal="center" vertical="center" wrapText="1"/>
    </xf>
    <xf numFmtId="0" fontId="174" fillId="0" borderId="13" xfId="0" applyFont="1" applyFill="1" applyBorder="1" applyAlignment="1">
      <alignment horizontal="center" vertical="center" wrapText="1"/>
    </xf>
    <xf numFmtId="168" fontId="173" fillId="0" borderId="13" xfId="0" applyNumberFormat="1" applyFont="1" applyFill="1" applyBorder="1" applyAlignment="1">
      <alignment horizontal="center" vertical="center" wrapText="1"/>
    </xf>
    <xf numFmtId="164" fontId="178" fillId="0" borderId="13" xfId="0" applyNumberFormat="1" applyFont="1" applyFill="1" applyBorder="1" applyAlignment="1">
      <alignment horizontal="center" vertical="center" wrapText="1"/>
    </xf>
    <xf numFmtId="1" fontId="174" fillId="0" borderId="13" xfId="558" applyNumberFormat="1" applyFont="1" applyFill="1" applyBorder="1" applyAlignment="1">
      <alignment horizontal="center" vertical="center" wrapText="1"/>
    </xf>
    <xf numFmtId="0" fontId="174" fillId="0" borderId="13" xfId="558" applyFont="1" applyFill="1" applyBorder="1" applyAlignment="1">
      <alignment horizontal="center" vertical="center" wrapText="1"/>
    </xf>
    <xf numFmtId="164" fontId="175" fillId="0" borderId="13" xfId="558" applyNumberFormat="1" applyFont="1" applyFill="1" applyBorder="1" applyAlignment="1">
      <alignment horizontal="center" vertical="center" wrapText="1"/>
    </xf>
    <xf numFmtId="164" fontId="175" fillId="0" borderId="13" xfId="0" applyNumberFormat="1" applyFont="1" applyFill="1" applyBorder="1" applyAlignment="1">
      <alignment horizontal="center" vertical="center" wrapText="1"/>
    </xf>
    <xf numFmtId="164" fontId="171" fillId="0" borderId="46" xfId="0" applyNumberFormat="1" applyFont="1" applyFill="1" applyBorder="1" applyAlignment="1">
      <alignment horizontal="center" vertical="center" wrapText="1"/>
    </xf>
    <xf numFmtId="0" fontId="175" fillId="0" borderId="46" xfId="170" applyFont="1" applyFill="1" applyBorder="1" applyAlignment="1">
      <alignment horizontal="center" vertical="center" wrapText="1"/>
    </xf>
    <xf numFmtId="165" fontId="170" fillId="0" borderId="42" xfId="0" applyNumberFormat="1" applyFont="1" applyFill="1" applyBorder="1" applyAlignment="1">
      <alignment horizontal="center" vertical="center" wrapText="1"/>
    </xf>
    <xf numFmtId="14" fontId="173" fillId="0" borderId="18" xfId="0" applyNumberFormat="1" applyFont="1" applyFill="1" applyBorder="1" applyAlignment="1">
      <alignment horizontal="center" vertical="center" wrapText="1"/>
    </xf>
    <xf numFmtId="165" fontId="170" fillId="0" borderId="18" xfId="0" applyNumberFormat="1" applyFont="1" applyFill="1" applyBorder="1" applyAlignment="1">
      <alignment horizontal="center" vertical="center" wrapText="1"/>
    </xf>
    <xf numFmtId="164" fontId="170" fillId="0" borderId="18" xfId="0" applyNumberFormat="1" applyFont="1" applyFill="1" applyBorder="1" applyAlignment="1">
      <alignment horizontal="center" vertical="center" wrapText="1"/>
    </xf>
    <xf numFmtId="0" fontId="175" fillId="0" borderId="18" xfId="170" applyFont="1" applyFill="1" applyBorder="1" applyAlignment="1">
      <alignment horizontal="center" vertical="center" wrapText="1"/>
    </xf>
    <xf numFmtId="49" fontId="177" fillId="0" borderId="18" xfId="0" applyNumberFormat="1" applyFont="1" applyFill="1" applyBorder="1" applyAlignment="1">
      <alignment horizontal="center" vertical="center" wrapText="1"/>
    </xf>
    <xf numFmtId="14" fontId="174" fillId="0" borderId="18" xfId="0" applyNumberFormat="1" applyFont="1" applyFill="1" applyBorder="1" applyAlignment="1">
      <alignment horizontal="center" vertical="center" wrapText="1"/>
    </xf>
    <xf numFmtId="14" fontId="173" fillId="0" borderId="23" xfId="0" applyNumberFormat="1" applyFont="1" applyFill="1" applyBorder="1" applyAlignment="1">
      <alignment horizontal="center" vertical="center" wrapText="1"/>
    </xf>
    <xf numFmtId="165" fontId="170" fillId="0" borderId="1" xfId="0" applyNumberFormat="1" applyFont="1" applyBorder="1" applyAlignment="1">
      <alignment horizontal="center" vertical="center" wrapText="1"/>
    </xf>
    <xf numFmtId="1" fontId="174" fillId="0" borderId="1" xfId="0" applyNumberFormat="1" applyFont="1" applyBorder="1" applyAlignment="1">
      <alignment horizontal="center" vertical="center" wrapText="1"/>
    </xf>
    <xf numFmtId="0" fontId="170" fillId="0" borderId="1" xfId="0" applyFont="1" applyBorder="1" applyAlignment="1">
      <alignment horizontal="center" vertical="center" wrapText="1"/>
    </xf>
    <xf numFmtId="14" fontId="174" fillId="0" borderId="1" xfId="0" applyNumberFormat="1" applyFont="1" applyBorder="1" applyAlignment="1">
      <alignment horizontal="center" vertical="center" wrapText="1"/>
    </xf>
    <xf numFmtId="14" fontId="170" fillId="0" borderId="1" xfId="0" applyNumberFormat="1" applyFont="1" applyBorder="1" applyAlignment="1">
      <alignment horizontal="center" vertical="center" wrapText="1"/>
    </xf>
    <xf numFmtId="0" fontId="170" fillId="0" borderId="14" xfId="0" applyFont="1" applyBorder="1" applyAlignment="1">
      <alignment horizontal="center" vertical="center" wrapText="1"/>
    </xf>
    <xf numFmtId="0" fontId="170" fillId="0" borderId="13" xfId="0" applyFont="1" applyBorder="1" applyAlignment="1">
      <alignment horizontal="center" vertical="center" wrapText="1"/>
    </xf>
    <xf numFmtId="14" fontId="170" fillId="0" borderId="13" xfId="0" applyNumberFormat="1" applyFont="1" applyBorder="1" applyAlignment="1">
      <alignment horizontal="center" vertical="center" wrapText="1"/>
    </xf>
    <xf numFmtId="165" fontId="170" fillId="0" borderId="13" xfId="0" applyNumberFormat="1" applyFont="1" applyBorder="1" applyAlignment="1">
      <alignment horizontal="center" vertical="center" wrapText="1"/>
    </xf>
    <xf numFmtId="164" fontId="170" fillId="0" borderId="13" xfId="0" applyNumberFormat="1" applyFont="1" applyBorder="1" applyAlignment="1">
      <alignment horizontal="center" vertical="center" wrapText="1"/>
    </xf>
    <xf numFmtId="165" fontId="171" fillId="0" borderId="46" xfId="0" applyNumberFormat="1" applyFont="1" applyBorder="1" applyAlignment="1">
      <alignment horizontal="center" vertical="center" wrapText="1"/>
    </xf>
    <xf numFmtId="49" fontId="171" fillId="0" borderId="46" xfId="0" applyNumberFormat="1" applyFont="1" applyBorder="1" applyAlignment="1">
      <alignment horizontal="center" vertical="center" wrapText="1"/>
    </xf>
    <xf numFmtId="0" fontId="171" fillId="0" borderId="46" xfId="0" applyFont="1" applyBorder="1" applyAlignment="1">
      <alignment horizontal="center" vertical="center" wrapText="1"/>
    </xf>
    <xf numFmtId="14" fontId="171" fillId="22" borderId="46" xfId="0" applyNumberFormat="1" applyFont="1" applyFill="1" applyBorder="1" applyAlignment="1">
      <alignment horizontal="center" vertical="center" wrapText="1"/>
    </xf>
    <xf numFmtId="165" fontId="171" fillId="0" borderId="1" xfId="0" applyNumberFormat="1" applyFont="1" applyBorder="1" applyAlignment="1">
      <alignment horizontal="center" vertical="center" wrapText="1"/>
    </xf>
    <xf numFmtId="49" fontId="171" fillId="0" borderId="1" xfId="0" applyNumberFormat="1" applyFont="1" applyBorder="1" applyAlignment="1">
      <alignment horizontal="center" vertical="center" wrapText="1"/>
    </xf>
    <xf numFmtId="14" fontId="171" fillId="0" borderId="1" xfId="0" applyNumberFormat="1" applyFont="1" applyBorder="1" applyAlignment="1">
      <alignment horizontal="center" vertical="center" wrapText="1"/>
    </xf>
    <xf numFmtId="165" fontId="170" fillId="0" borderId="13" xfId="693" applyNumberFormat="1" applyFont="1" applyBorder="1" applyAlignment="1">
      <alignment horizontal="center" vertical="center" wrapText="1"/>
    </xf>
    <xf numFmtId="1" fontId="174" fillId="0" borderId="13" xfId="693" applyNumberFormat="1" applyFont="1" applyBorder="1" applyAlignment="1">
      <alignment horizontal="center" vertical="center" wrapText="1"/>
    </xf>
    <xf numFmtId="0" fontId="170" fillId="0" borderId="13" xfId="693" applyFont="1" applyBorder="1" applyAlignment="1">
      <alignment horizontal="center" vertical="center" wrapText="1"/>
    </xf>
    <xf numFmtId="1" fontId="174" fillId="0" borderId="13" xfId="0" applyNumberFormat="1" applyFont="1" applyBorder="1" applyAlignment="1">
      <alignment horizontal="center" vertical="center" wrapText="1"/>
    </xf>
    <xf numFmtId="14" fontId="174" fillId="0" borderId="13" xfId="0" applyNumberFormat="1" applyFont="1" applyBorder="1" applyAlignment="1">
      <alignment horizontal="center" vertical="center" wrapText="1"/>
    </xf>
    <xf numFmtId="164" fontId="170" fillId="0" borderId="12" xfId="0" applyNumberFormat="1" applyFont="1" applyBorder="1" applyAlignment="1">
      <alignment horizontal="center" vertical="center" wrapText="1"/>
    </xf>
    <xf numFmtId="164" fontId="170" fillId="0" borderId="11" xfId="0" applyNumberFormat="1" applyFont="1" applyBorder="1" applyAlignment="1">
      <alignment horizontal="center" vertical="center" wrapText="1"/>
    </xf>
    <xf numFmtId="14" fontId="170" fillId="0" borderId="12" xfId="0" applyNumberFormat="1" applyFont="1" applyBorder="1" applyAlignment="1">
      <alignment horizontal="center" vertical="center" wrapText="1"/>
    </xf>
    <xf numFmtId="49" fontId="170" fillId="0" borderId="1" xfId="0" applyNumberFormat="1" applyFont="1" applyBorder="1" applyAlignment="1">
      <alignment horizontal="center" vertical="center" wrapText="1"/>
    </xf>
    <xf numFmtId="165" fontId="170" fillId="0" borderId="12" xfId="0" applyNumberFormat="1" applyFont="1" applyBorder="1" applyAlignment="1">
      <alignment horizontal="center" vertical="center" wrapText="1"/>
    </xf>
    <xf numFmtId="0" fontId="170" fillId="0" borderId="12" xfId="0" applyFont="1" applyBorder="1" applyAlignment="1">
      <alignment horizontal="center" vertical="center" wrapText="1"/>
    </xf>
    <xf numFmtId="164" fontId="170" fillId="0" borderId="23" xfId="0" applyNumberFormat="1" applyFont="1" applyBorder="1" applyAlignment="1">
      <alignment horizontal="center" vertical="center" wrapText="1"/>
    </xf>
    <xf numFmtId="0" fontId="175" fillId="0" borderId="1" xfId="0" applyFont="1" applyBorder="1" applyAlignment="1">
      <alignment horizontal="center" vertical="center" wrapText="1"/>
    </xf>
    <xf numFmtId="165" fontId="173" fillId="0" borderId="13" xfId="0" applyNumberFormat="1" applyFont="1" applyBorder="1" applyAlignment="1">
      <alignment horizontal="center" vertical="center" wrapText="1"/>
    </xf>
    <xf numFmtId="0" fontId="173" fillId="0" borderId="13" xfId="0" applyFont="1" applyBorder="1" applyAlignment="1">
      <alignment horizontal="center" vertical="center" wrapText="1"/>
    </xf>
    <xf numFmtId="168" fontId="173" fillId="22" borderId="13" xfId="0" applyNumberFormat="1" applyFont="1" applyFill="1" applyBorder="1" applyAlignment="1">
      <alignment horizontal="center" vertical="center" wrapText="1"/>
    </xf>
    <xf numFmtId="49" fontId="173" fillId="0" borderId="13" xfId="0" applyNumberFormat="1" applyFont="1" applyBorder="1" applyAlignment="1">
      <alignment horizontal="center" vertical="center" wrapText="1"/>
    </xf>
    <xf numFmtId="164" fontId="175" fillId="0" borderId="13" xfId="0" applyNumberFormat="1" applyFont="1" applyBorder="1" applyAlignment="1">
      <alignment horizontal="center" vertical="center" wrapText="1"/>
    </xf>
    <xf numFmtId="49" fontId="170" fillId="0" borderId="13" xfId="0" applyNumberFormat="1" applyFont="1" applyBorder="1" applyAlignment="1">
      <alignment horizontal="center" vertical="center" wrapText="1"/>
    </xf>
    <xf numFmtId="14" fontId="171" fillId="0" borderId="46" xfId="0" applyNumberFormat="1" applyFont="1" applyBorder="1" applyAlignment="1">
      <alignment horizontal="center" vertical="center" wrapText="1"/>
    </xf>
    <xf numFmtId="165" fontId="171" fillId="0" borderId="13" xfId="0" applyNumberFormat="1" applyFont="1" applyBorder="1" applyAlignment="1">
      <alignment horizontal="center" vertical="center" wrapText="1"/>
    </xf>
    <xf numFmtId="0" fontId="171" fillId="0" borderId="12" xfId="0" applyFont="1" applyBorder="1" applyAlignment="1">
      <alignment horizontal="center" vertical="center" wrapText="1"/>
    </xf>
    <xf numFmtId="0" fontId="171" fillId="0" borderId="13" xfId="0" applyFont="1" applyBorder="1" applyAlignment="1">
      <alignment horizontal="center" vertical="center" wrapText="1"/>
    </xf>
    <xf numFmtId="164" fontId="171" fillId="0" borderId="13" xfId="0" applyNumberFormat="1" applyFont="1" applyBorder="1" applyAlignment="1">
      <alignment horizontal="center" vertical="center" wrapText="1"/>
    </xf>
    <xf numFmtId="14" fontId="170" fillId="0" borderId="27" xfId="0" applyNumberFormat="1" applyFont="1" applyBorder="1" applyAlignment="1">
      <alignment horizontal="center" vertical="center" wrapText="1"/>
    </xf>
    <xf numFmtId="164" fontId="178" fillId="0" borderId="13" xfId="0" applyNumberFormat="1" applyFont="1" applyBorder="1" applyAlignment="1">
      <alignment horizontal="center" vertical="center" wrapText="1"/>
    </xf>
    <xf numFmtId="0" fontId="173" fillId="0" borderId="18" xfId="0" applyFont="1" applyBorder="1" applyAlignment="1">
      <alignment horizontal="center" vertical="center" wrapText="1"/>
    </xf>
    <xf numFmtId="0" fontId="171" fillId="0" borderId="17" xfId="0" applyFont="1" applyBorder="1" applyAlignment="1">
      <alignment horizontal="center" vertical="center" wrapText="1"/>
    </xf>
    <xf numFmtId="0" fontId="171" fillId="0" borderId="18" xfId="0" applyFont="1" applyBorder="1" applyAlignment="1">
      <alignment horizontal="center" vertical="center" wrapText="1"/>
    </xf>
    <xf numFmtId="169" fontId="171" fillId="0" borderId="18" xfId="0" applyNumberFormat="1" applyFont="1" applyBorder="1" applyAlignment="1">
      <alignment horizontal="center" vertical="center" wrapText="1"/>
    </xf>
    <xf numFmtId="169" fontId="170" fillId="0" borderId="18" xfId="0" applyNumberFormat="1" applyFont="1" applyBorder="1" applyAlignment="1">
      <alignment horizontal="center" vertical="center" wrapText="1"/>
    </xf>
    <xf numFmtId="169" fontId="170" fillId="0" borderId="23" xfId="0" applyNumberFormat="1" applyFont="1" applyBorder="1" applyAlignment="1">
      <alignment horizontal="center" vertical="center" wrapText="1"/>
    </xf>
    <xf numFmtId="164" fontId="178" fillId="0" borderId="12" xfId="0" applyNumberFormat="1" applyFont="1" applyBorder="1" applyAlignment="1">
      <alignment horizontal="center" vertical="center" wrapText="1"/>
    </xf>
    <xf numFmtId="14" fontId="170" fillId="0" borderId="27" xfId="0" applyNumberFormat="1" applyFont="1" applyFill="1" applyBorder="1" applyAlignment="1">
      <alignment horizontal="center" vertical="center" wrapText="1"/>
    </xf>
    <xf numFmtId="0" fontId="175" fillId="0" borderId="59" xfId="0" applyFont="1" applyFill="1" applyBorder="1" applyAlignment="1">
      <alignment horizontal="center" vertical="center" wrapText="1"/>
    </xf>
    <xf numFmtId="0" fontId="170" fillId="0" borderId="0" xfId="0" applyFont="1" applyAlignment="1">
      <alignment horizontal="center" vertical="center" wrapText="1"/>
    </xf>
    <xf numFmtId="165" fontId="171" fillId="0" borderId="22" xfId="0" applyNumberFormat="1" applyFont="1" applyBorder="1" applyAlignment="1">
      <alignment horizontal="center" vertical="center" wrapText="1"/>
    </xf>
    <xf numFmtId="0" fontId="173" fillId="0" borderId="1" xfId="0" applyFont="1" applyBorder="1" applyAlignment="1">
      <alignment horizontal="center" vertical="center" wrapText="1"/>
    </xf>
    <xf numFmtId="49" fontId="171" fillId="0" borderId="22" xfId="0" applyNumberFormat="1" applyFont="1" applyBorder="1" applyAlignment="1">
      <alignment horizontal="center" vertical="center" wrapText="1"/>
    </xf>
    <xf numFmtId="0" fontId="170" fillId="0" borderId="11" xfId="4" applyFont="1" applyBorder="1" applyAlignment="1">
      <alignment horizontal="center" vertical="center" wrapText="1"/>
    </xf>
    <xf numFmtId="12" fontId="170" fillId="0" borderId="1" xfId="0" applyNumberFormat="1" applyFont="1" applyBorder="1" applyAlignment="1">
      <alignment horizontal="center" vertical="center" wrapText="1"/>
    </xf>
    <xf numFmtId="0" fontId="177" fillId="23" borderId="1" xfId="0" applyFont="1" applyFill="1" applyBorder="1" applyAlignment="1">
      <alignment horizontal="center" vertical="center" wrapText="1"/>
    </xf>
    <xf numFmtId="0" fontId="170" fillId="0" borderId="0" xfId="0" applyFont="1" applyAlignment="1">
      <alignment horizontal="center" vertical="center" wrapText="1" shrinkToFit="1"/>
    </xf>
    <xf numFmtId="1" fontId="173" fillId="0" borderId="18" xfId="0" applyNumberFormat="1" applyFont="1" applyBorder="1" applyAlignment="1">
      <alignment horizontal="center" vertical="center" wrapText="1"/>
    </xf>
    <xf numFmtId="14" fontId="174" fillId="0" borderId="12" xfId="0" applyNumberFormat="1" applyFont="1" applyBorder="1" applyAlignment="1">
      <alignment horizontal="center" vertical="center" wrapText="1"/>
    </xf>
    <xf numFmtId="164" fontId="171" fillId="0" borderId="14" xfId="0" applyNumberFormat="1" applyFont="1" applyBorder="1" applyAlignment="1">
      <alignment horizontal="center" vertical="center" wrapText="1"/>
    </xf>
    <xf numFmtId="0" fontId="173" fillId="0" borderId="60" xfId="0" applyFont="1" applyBorder="1" applyAlignment="1">
      <alignment horizontal="center" vertical="center" wrapText="1"/>
    </xf>
    <xf numFmtId="165" fontId="170" fillId="0" borderId="14" xfId="0" applyNumberFormat="1" applyFont="1" applyBorder="1" applyAlignment="1">
      <alignment horizontal="center" vertical="center" wrapText="1"/>
    </xf>
    <xf numFmtId="167" fontId="171" fillId="22" borderId="1" xfId="0" applyNumberFormat="1" applyFont="1" applyFill="1" applyBorder="1" applyAlignment="1">
      <alignment horizontal="center" vertical="center" wrapText="1"/>
    </xf>
    <xf numFmtId="49" fontId="171" fillId="22" borderId="1" xfId="0" applyNumberFormat="1" applyFont="1" applyFill="1" applyBorder="1" applyAlignment="1">
      <alignment horizontal="center" vertical="center" wrapText="1"/>
    </xf>
    <xf numFmtId="14" fontId="171" fillId="22" borderId="22" xfId="0" applyNumberFormat="1" applyFont="1" applyFill="1" applyBorder="1" applyAlignment="1">
      <alignment horizontal="center" vertical="center" wrapText="1"/>
    </xf>
    <xf numFmtId="14" fontId="171" fillId="0" borderId="11" xfId="0" applyNumberFormat="1" applyFont="1" applyBorder="1" applyAlignment="1">
      <alignment horizontal="center" vertical="center" wrapText="1"/>
    </xf>
    <xf numFmtId="164" fontId="171" fillId="0" borderId="12" xfId="0" applyNumberFormat="1" applyFont="1" applyBorder="1" applyAlignment="1">
      <alignment horizontal="center" vertical="center" wrapText="1"/>
    </xf>
    <xf numFmtId="164" fontId="171" fillId="0" borderId="1" xfId="0" applyNumberFormat="1" applyFont="1" applyBorder="1" applyAlignment="1">
      <alignment horizontal="center" vertical="center" wrapText="1"/>
    </xf>
    <xf numFmtId="164" fontId="170" fillId="24" borderId="1" xfId="0" applyNumberFormat="1" applyFont="1" applyFill="1" applyBorder="1" applyAlignment="1">
      <alignment horizontal="center" vertical="center" wrapText="1"/>
    </xf>
    <xf numFmtId="0" fontId="175" fillId="0" borderId="1" xfId="170" applyFont="1" applyBorder="1" applyAlignment="1">
      <alignment horizontal="center" vertical="center" wrapText="1"/>
    </xf>
    <xf numFmtId="0" fontId="170" fillId="0" borderId="25" xfId="1" applyFont="1" applyBorder="1" applyAlignment="1">
      <alignment horizontal="center" vertical="center" wrapText="1"/>
    </xf>
    <xf numFmtId="0" fontId="171" fillId="0" borderId="48" xfId="2" applyFont="1" applyBorder="1" applyAlignment="1">
      <alignment horizontal="center" vertical="center" wrapText="1"/>
    </xf>
    <xf numFmtId="14" fontId="171" fillId="0" borderId="47" xfId="2" applyNumberFormat="1" applyFont="1" applyBorder="1" applyAlignment="1">
      <alignment horizontal="center" vertical="center" wrapText="1"/>
    </xf>
    <xf numFmtId="0" fontId="171" fillId="0" borderId="46" xfId="2" applyFont="1" applyBorder="1" applyAlignment="1">
      <alignment horizontal="center" vertical="center" wrapText="1"/>
    </xf>
    <xf numFmtId="14" fontId="171" fillId="0" borderId="46" xfId="2" applyNumberFormat="1" applyFont="1" applyBorder="1" applyAlignment="1">
      <alignment horizontal="center" vertical="center" wrapText="1"/>
    </xf>
    <xf numFmtId="0" fontId="172" fillId="0" borderId="46" xfId="3" applyFont="1" applyBorder="1" applyAlignment="1">
      <alignment horizontal="center" vertical="center" wrapText="1"/>
    </xf>
    <xf numFmtId="49" fontId="171" fillId="0" borderId="46" xfId="2" applyNumberFormat="1" applyFont="1" applyBorder="1" applyAlignment="1">
      <alignment horizontal="center" vertical="center" wrapText="1"/>
    </xf>
    <xf numFmtId="14" fontId="173" fillId="0" borderId="1" xfId="0" applyNumberFormat="1" applyFont="1" applyBorder="1" applyAlignment="1">
      <alignment horizontal="center" vertical="center" wrapText="1"/>
    </xf>
    <xf numFmtId="1" fontId="170" fillId="0" borderId="1" xfId="0" applyNumberFormat="1" applyFont="1" applyBorder="1" applyAlignment="1">
      <alignment horizontal="center" vertical="center" wrapText="1"/>
    </xf>
    <xf numFmtId="0" fontId="174" fillId="0" borderId="13" xfId="0" applyFont="1" applyBorder="1" applyAlignment="1">
      <alignment horizontal="center" vertical="center" wrapText="1"/>
    </xf>
    <xf numFmtId="0" fontId="170" fillId="0" borderId="11" xfId="0" applyFont="1" applyBorder="1" applyAlignment="1">
      <alignment horizontal="center" vertical="center" wrapText="1"/>
    </xf>
    <xf numFmtId="166" fontId="170" fillId="0" borderId="11" xfId="0" applyNumberFormat="1" applyFont="1" applyBorder="1" applyAlignment="1">
      <alignment horizontal="center" vertical="center" wrapText="1"/>
    </xf>
    <xf numFmtId="167" fontId="171" fillId="25" borderId="44" xfId="189" applyNumberFormat="1" applyFont="1" applyFill="1" applyBorder="1" applyAlignment="1">
      <alignment horizontal="center" vertical="center" wrapText="1"/>
    </xf>
    <xf numFmtId="0" fontId="175" fillId="0" borderId="47" xfId="170" applyFont="1" applyFill="1" applyBorder="1" applyAlignment="1">
      <alignment horizontal="center" vertical="center" wrapText="1"/>
    </xf>
    <xf numFmtId="0" fontId="170" fillId="0" borderId="1" xfId="0" applyFont="1" applyFill="1" applyBorder="1" applyAlignment="1">
      <alignment horizontal="center" vertical="center" wrapText="1"/>
    </xf>
    <xf numFmtId="0" fontId="171" fillId="0" borderId="1" xfId="0" applyFont="1" applyFill="1" applyBorder="1" applyAlignment="1">
      <alignment horizontal="center" vertical="center" wrapText="1"/>
    </xf>
    <xf numFmtId="49" fontId="171" fillId="0" borderId="1" xfId="0" applyNumberFormat="1" applyFont="1" applyFill="1" applyBorder="1" applyAlignment="1">
      <alignment horizontal="center" vertical="center" wrapText="1"/>
    </xf>
    <xf numFmtId="0" fontId="171" fillId="0" borderId="11" xfId="0" applyFont="1" applyFill="1" applyBorder="1" applyAlignment="1">
      <alignment horizontal="center" vertical="center" wrapText="1"/>
    </xf>
    <xf numFmtId="0" fontId="171" fillId="0" borderId="34" xfId="0" applyFont="1" applyFill="1" applyBorder="1" applyAlignment="1">
      <alignment horizontal="center" vertical="center" wrapText="1"/>
    </xf>
    <xf numFmtId="165" fontId="171" fillId="0" borderId="47" xfId="0" applyNumberFormat="1" applyFont="1" applyBorder="1" applyAlignment="1">
      <alignment horizontal="center" vertical="center" wrapText="1"/>
    </xf>
    <xf numFmtId="0" fontId="170" fillId="0" borderId="1" xfId="0" applyFont="1" applyFill="1" applyBorder="1" applyAlignment="1">
      <alignment horizontal="center" vertical="center" wrapText="1"/>
    </xf>
    <xf numFmtId="0" fontId="171" fillId="0" borderId="1" xfId="0" applyFont="1" applyFill="1" applyBorder="1" applyAlignment="1">
      <alignment horizontal="center" vertical="center" wrapText="1"/>
    </xf>
    <xf numFmtId="49" fontId="171" fillId="0" borderId="1" xfId="0" applyNumberFormat="1" applyFont="1" applyFill="1" applyBorder="1" applyAlignment="1">
      <alignment horizontal="center" vertical="center" wrapText="1"/>
    </xf>
    <xf numFmtId="0" fontId="171" fillId="0" borderId="11" xfId="0" applyFont="1" applyFill="1" applyBorder="1" applyAlignment="1">
      <alignment horizontal="center" vertical="center" wrapText="1"/>
    </xf>
    <xf numFmtId="0" fontId="171" fillId="0" borderId="34" xfId="0" applyFont="1" applyFill="1" applyBorder="1" applyAlignment="1">
      <alignment horizontal="center" vertical="center" wrapText="1"/>
    </xf>
    <xf numFmtId="0" fontId="172" fillId="0" borderId="1" xfId="0" applyFont="1" applyFill="1" applyBorder="1" applyAlignment="1">
      <alignment horizontal="center" vertical="center" wrapText="1"/>
    </xf>
    <xf numFmtId="165" fontId="170" fillId="0" borderId="42" xfId="0" applyNumberFormat="1" applyFont="1" applyBorder="1" applyAlignment="1">
      <alignment horizontal="center" vertical="center" wrapText="1"/>
    </xf>
    <xf numFmtId="0" fontId="170" fillId="0" borderId="42" xfId="0" applyFont="1" applyBorder="1" applyAlignment="1">
      <alignment horizontal="center" vertical="center" wrapText="1"/>
    </xf>
    <xf numFmtId="14" fontId="170" fillId="0" borderId="14" xfId="0" applyNumberFormat="1" applyFont="1" applyBorder="1" applyAlignment="1">
      <alignment horizontal="center" vertical="center" wrapText="1"/>
    </xf>
  </cellXfs>
  <cellStyles count="717">
    <cellStyle name="Accent" xfId="358" xr:uid="{00000000-0005-0000-0000-000000000000}"/>
    <cellStyle name="Accent 1" xfId="359" xr:uid="{00000000-0005-0000-0000-000001000000}"/>
    <cellStyle name="Accent 2" xfId="360" xr:uid="{00000000-0005-0000-0000-000002000000}"/>
    <cellStyle name="Accent 3" xfId="361" xr:uid="{00000000-0005-0000-0000-000003000000}"/>
    <cellStyle name="Bad" xfId="362" xr:uid="{00000000-0005-0000-0000-000004000000}"/>
    <cellStyle name="Error" xfId="363" xr:uid="{00000000-0005-0000-0000-000005000000}"/>
    <cellStyle name="Excel Built-in Excel Built-in Excel Built-in Normal" xfId="208" xr:uid="{00000000-0005-0000-0000-000006000000}"/>
    <cellStyle name="Excel Built-in Excel Built-in Normal" xfId="209" xr:uid="{00000000-0005-0000-0000-000007000000}"/>
    <cellStyle name="Excel Built-in Normal" xfId="6" xr:uid="{00000000-0005-0000-0000-000008000000}"/>
    <cellStyle name="Excel Built-in Normal 1" xfId="7" xr:uid="{00000000-0005-0000-0000-000009000000}"/>
    <cellStyle name="Excel Built-in Normal 1 2" xfId="34" xr:uid="{00000000-0005-0000-0000-00000A000000}"/>
    <cellStyle name="Excel Built-in Normal 1 2 2" xfId="401" xr:uid="{00000000-0005-0000-0000-00000B000000}"/>
    <cellStyle name="Excel Built-in Normal 1 3" xfId="292" xr:uid="{00000000-0005-0000-0000-00000C000000}"/>
    <cellStyle name="Excel Built-in Normal 1 3 2" xfId="583" xr:uid="{00000000-0005-0000-0000-00000D000000}"/>
    <cellStyle name="Excel Built-in Normal 1 4" xfId="611" xr:uid="{00000000-0005-0000-0000-00000E000000}"/>
    <cellStyle name="Excel Built-in Normal 2" xfId="33" xr:uid="{00000000-0005-0000-0000-00000F000000}"/>
    <cellStyle name="Excel Built-in Normal 2 2" xfId="284" xr:uid="{00000000-0005-0000-0000-000010000000}"/>
    <cellStyle name="Excel Built-in Normal 2 3" xfId="210" xr:uid="{00000000-0005-0000-0000-000011000000}"/>
    <cellStyle name="Excel Built-in Normal 3" xfId="199" xr:uid="{00000000-0005-0000-0000-000012000000}"/>
    <cellStyle name="Excel Built-in Normal 3 2" xfId="211" xr:uid="{00000000-0005-0000-0000-000013000000}"/>
    <cellStyle name="Excel Built-in Normal 3 3" xfId="555" xr:uid="{00000000-0005-0000-0000-000014000000}"/>
    <cellStyle name="Excel Built-in Normal 4" xfId="291" xr:uid="{00000000-0005-0000-0000-000015000000}"/>
    <cellStyle name="Excel Built-in Normal 4 2" xfId="296" xr:uid="{00000000-0005-0000-0000-000016000000}"/>
    <cellStyle name="Excel Built-in Normal 5" xfId="324" xr:uid="{00000000-0005-0000-0000-000017000000}"/>
    <cellStyle name="Excel Built-in Normal 5 2" xfId="599" xr:uid="{00000000-0005-0000-0000-000018000000}"/>
    <cellStyle name="Excel Built-in Normal 6" xfId="610" xr:uid="{00000000-0005-0000-0000-000019000000}"/>
    <cellStyle name="Footnote" xfId="364" xr:uid="{00000000-0005-0000-0000-00001A000000}"/>
    <cellStyle name="Good" xfId="365" xr:uid="{00000000-0005-0000-0000-00001B000000}"/>
    <cellStyle name="Heading" xfId="366" xr:uid="{00000000-0005-0000-0000-00001C000000}"/>
    <cellStyle name="Heading 1" xfId="367" xr:uid="{00000000-0005-0000-0000-00001D000000}"/>
    <cellStyle name="Heading 2" xfId="368" xr:uid="{00000000-0005-0000-0000-00001E000000}"/>
    <cellStyle name="Hyperlink" xfId="369" xr:uid="{00000000-0005-0000-0000-00001F000000}"/>
    <cellStyle name="Neutral" xfId="370" xr:uid="{00000000-0005-0000-0000-000020000000}"/>
    <cellStyle name="Note" xfId="371" xr:uid="{00000000-0005-0000-0000-000021000000}"/>
    <cellStyle name="Status" xfId="372" xr:uid="{00000000-0005-0000-0000-000022000000}"/>
    <cellStyle name="TableStyleLight1" xfId="18" xr:uid="{00000000-0005-0000-0000-000023000000}"/>
    <cellStyle name="TableStyleLight1 2" xfId="19" xr:uid="{00000000-0005-0000-0000-000024000000}"/>
    <cellStyle name="TableStyleLight1 2 2" xfId="213" xr:uid="{00000000-0005-0000-0000-000025000000}"/>
    <cellStyle name="TableStyleLight1 2 2 2" xfId="297" xr:uid="{00000000-0005-0000-0000-000026000000}"/>
    <cellStyle name="TableStyleLight1 2 2 2 2" xfId="697" xr:uid="{00000000-0005-0000-0000-000027000000}"/>
    <cellStyle name="TableStyleLight1 3" xfId="214" xr:uid="{00000000-0005-0000-0000-000028000000}"/>
    <cellStyle name="TableStyleLight1 3 2" xfId="299" xr:uid="{00000000-0005-0000-0000-000029000000}"/>
    <cellStyle name="TableStyleLight1 3 3" xfId="298" xr:uid="{00000000-0005-0000-0000-00002A000000}"/>
    <cellStyle name="TableStyleLight1 3 3 2" xfId="698" xr:uid="{00000000-0005-0000-0000-00002B000000}"/>
    <cellStyle name="TableStyleLight1 4" xfId="212" xr:uid="{00000000-0005-0000-0000-00002C000000}"/>
    <cellStyle name="TableStyleLight1 4 2" xfId="300" xr:uid="{00000000-0005-0000-0000-00002D000000}"/>
    <cellStyle name="Text" xfId="373" xr:uid="{00000000-0005-0000-0000-00002E000000}"/>
    <cellStyle name="Warning" xfId="374" xr:uid="{00000000-0005-0000-0000-00002F000000}"/>
    <cellStyle name="Акцент1 2" xfId="215" xr:uid="{00000000-0005-0000-0000-000030000000}"/>
    <cellStyle name="Акцент1 2 2" xfId="216" xr:uid="{00000000-0005-0000-0000-000031000000}"/>
    <cellStyle name="Акцент2 2" xfId="217" xr:uid="{00000000-0005-0000-0000-000032000000}"/>
    <cellStyle name="Акцент2 2 2" xfId="218" xr:uid="{00000000-0005-0000-0000-000033000000}"/>
    <cellStyle name="Акцент3 2" xfId="219" xr:uid="{00000000-0005-0000-0000-000034000000}"/>
    <cellStyle name="Акцент3 2 2" xfId="220" xr:uid="{00000000-0005-0000-0000-000035000000}"/>
    <cellStyle name="Акцент4 2" xfId="221" xr:uid="{00000000-0005-0000-0000-000036000000}"/>
    <cellStyle name="Акцент4 2 2" xfId="222" xr:uid="{00000000-0005-0000-0000-000037000000}"/>
    <cellStyle name="Акцент5 2" xfId="223" xr:uid="{00000000-0005-0000-0000-000038000000}"/>
    <cellStyle name="Акцент5 2 2" xfId="224" xr:uid="{00000000-0005-0000-0000-000039000000}"/>
    <cellStyle name="Акцент6 2" xfId="225" xr:uid="{00000000-0005-0000-0000-00003A000000}"/>
    <cellStyle name="Акцент6 2 2" xfId="226" xr:uid="{00000000-0005-0000-0000-00003B000000}"/>
    <cellStyle name="Ввод  2" xfId="227" xr:uid="{00000000-0005-0000-0000-00003C000000}"/>
    <cellStyle name="Ввод  2 2" xfId="228" xr:uid="{00000000-0005-0000-0000-00003D000000}"/>
    <cellStyle name="Ввод  2 2 2" xfId="565" xr:uid="{00000000-0005-0000-0000-00003E000000}"/>
    <cellStyle name="Ввод  2 3" xfId="564" xr:uid="{00000000-0005-0000-0000-00003F000000}"/>
    <cellStyle name="Вывод 2" xfId="229" xr:uid="{00000000-0005-0000-0000-000040000000}"/>
    <cellStyle name="Вывод 2 2" xfId="230" xr:uid="{00000000-0005-0000-0000-000041000000}"/>
    <cellStyle name="Вывод 2 2 2" xfId="567" xr:uid="{00000000-0005-0000-0000-000042000000}"/>
    <cellStyle name="Вывод 2 3" xfId="566" xr:uid="{00000000-0005-0000-0000-000043000000}"/>
    <cellStyle name="Вычисление 2" xfId="231" xr:uid="{00000000-0005-0000-0000-000044000000}"/>
    <cellStyle name="Вычисление 2 2" xfId="232" xr:uid="{00000000-0005-0000-0000-000045000000}"/>
    <cellStyle name="Вычисление 2 2 2" xfId="569" xr:uid="{00000000-0005-0000-0000-000046000000}"/>
    <cellStyle name="Вычисление 2 3" xfId="568" xr:uid="{00000000-0005-0000-0000-000047000000}"/>
    <cellStyle name="Гиперссылка" xfId="170" builtinId="8"/>
    <cellStyle name="Гиперссылка 2" xfId="20" xr:uid="{00000000-0005-0000-0000-000049000000}"/>
    <cellStyle name="Гиперссылка 2 2" xfId="234" xr:uid="{00000000-0005-0000-0000-00004A000000}"/>
    <cellStyle name="Гиперссылка 2 2 2" xfId="301" xr:uid="{00000000-0005-0000-0000-00004B000000}"/>
    <cellStyle name="Гиперссылка 2 2 2 2" xfId="699" xr:uid="{00000000-0005-0000-0000-00004C000000}"/>
    <cellStyle name="Гиперссылка 2 2 3" xfId="354" xr:uid="{00000000-0005-0000-0000-00004D000000}"/>
    <cellStyle name="Гиперссылка 2 3" xfId="235" xr:uid="{00000000-0005-0000-0000-00004E000000}"/>
    <cellStyle name="Гиперссылка 2 3 2" xfId="302" xr:uid="{00000000-0005-0000-0000-00004F000000}"/>
    <cellStyle name="Гиперссылка 2 3 2 2" xfId="700" xr:uid="{00000000-0005-0000-0000-000050000000}"/>
    <cellStyle name="Гиперссылка 2 4" xfId="236" xr:uid="{00000000-0005-0000-0000-000051000000}"/>
    <cellStyle name="Гиперссылка 2 4 2" xfId="303" xr:uid="{00000000-0005-0000-0000-000052000000}"/>
    <cellStyle name="Гиперссылка 2 4 2 2" xfId="701" xr:uid="{00000000-0005-0000-0000-000053000000}"/>
    <cellStyle name="Гиперссылка 2 5" xfId="237" xr:uid="{00000000-0005-0000-0000-000054000000}"/>
    <cellStyle name="Гиперссылка 2 6" xfId="238" xr:uid="{00000000-0005-0000-0000-000055000000}"/>
    <cellStyle name="Гиперссылка 2 7" xfId="233" xr:uid="{00000000-0005-0000-0000-000056000000}"/>
    <cellStyle name="Гиперссылка 3" xfId="21" xr:uid="{00000000-0005-0000-0000-000057000000}"/>
    <cellStyle name="Гиперссылка 3 2" xfId="240" xr:uid="{00000000-0005-0000-0000-000058000000}"/>
    <cellStyle name="Гиперссылка 3 3" xfId="241" xr:uid="{00000000-0005-0000-0000-000059000000}"/>
    <cellStyle name="Гиперссылка 3 4" xfId="239" xr:uid="{00000000-0005-0000-0000-00005A000000}"/>
    <cellStyle name="Гиперссылка 4" xfId="105" xr:uid="{00000000-0005-0000-0000-00005B000000}"/>
    <cellStyle name="Гиперссылка 4 2" xfId="304" xr:uid="{00000000-0005-0000-0000-00005C000000}"/>
    <cellStyle name="Гиперссылка 4 4" xfId="15" xr:uid="{00000000-0005-0000-0000-00005D000000}"/>
    <cellStyle name="Заголовок 1 2" xfId="242" xr:uid="{00000000-0005-0000-0000-00005E000000}"/>
    <cellStyle name="Заголовок 1 2 2" xfId="243" xr:uid="{00000000-0005-0000-0000-00005F000000}"/>
    <cellStyle name="Заголовок 2 2" xfId="244" xr:uid="{00000000-0005-0000-0000-000060000000}"/>
    <cellStyle name="Заголовок 2 2 2" xfId="245" xr:uid="{00000000-0005-0000-0000-000061000000}"/>
    <cellStyle name="Заголовок 3 2" xfId="246" xr:uid="{00000000-0005-0000-0000-000062000000}"/>
    <cellStyle name="Заголовок 3 2 2" xfId="247" xr:uid="{00000000-0005-0000-0000-000063000000}"/>
    <cellStyle name="Заголовок 4 2" xfId="248" xr:uid="{00000000-0005-0000-0000-000064000000}"/>
    <cellStyle name="Заголовок 4 2 2" xfId="249" xr:uid="{00000000-0005-0000-0000-000065000000}"/>
    <cellStyle name="Итог 2" xfId="250" xr:uid="{00000000-0005-0000-0000-000066000000}"/>
    <cellStyle name="Итог 2 2" xfId="251" xr:uid="{00000000-0005-0000-0000-000067000000}"/>
    <cellStyle name="Итог 2 2 2" xfId="571" xr:uid="{00000000-0005-0000-0000-000068000000}"/>
    <cellStyle name="Итог 2 3" xfId="570" xr:uid="{00000000-0005-0000-0000-000069000000}"/>
    <cellStyle name="Контрольная ячейка 2" xfId="252" xr:uid="{00000000-0005-0000-0000-00006A000000}"/>
    <cellStyle name="Контрольная ячейка 2 2" xfId="253" xr:uid="{00000000-0005-0000-0000-00006B000000}"/>
    <cellStyle name="Название 2" xfId="254" xr:uid="{00000000-0005-0000-0000-00006C000000}"/>
    <cellStyle name="Название 2 2" xfId="255" xr:uid="{00000000-0005-0000-0000-00006D000000}"/>
    <cellStyle name="Нейтральный 2" xfId="256" xr:uid="{00000000-0005-0000-0000-00006E000000}"/>
    <cellStyle name="Нейтральный 2 2" xfId="257" xr:uid="{00000000-0005-0000-0000-00006F000000}"/>
    <cellStyle name="Обычный" xfId="0" builtinId="0"/>
    <cellStyle name="Обычный 10" xfId="182" xr:uid="{00000000-0005-0000-0000-000071000000}"/>
    <cellStyle name="Обычный 10 17 2" xfId="381" xr:uid="{00000000-0005-0000-0000-000072000000}"/>
    <cellStyle name="Обычный 10 2" xfId="541" xr:uid="{00000000-0005-0000-0000-000073000000}"/>
    <cellStyle name="Обычный 11" xfId="185" xr:uid="{00000000-0005-0000-0000-000074000000}"/>
    <cellStyle name="Обычный 11 2" xfId="543" xr:uid="{00000000-0005-0000-0000-000075000000}"/>
    <cellStyle name="Обычный 117" xfId="8" xr:uid="{00000000-0005-0000-0000-000076000000}"/>
    <cellStyle name="Обычный 117 2" xfId="35" xr:uid="{00000000-0005-0000-0000-000077000000}"/>
    <cellStyle name="Обычный 117 2 2" xfId="402" xr:uid="{00000000-0005-0000-0000-000078000000}"/>
    <cellStyle name="Обычный 117 3" xfId="293" xr:uid="{00000000-0005-0000-0000-000079000000}"/>
    <cellStyle name="Обычный 117 3 2" xfId="584" xr:uid="{00000000-0005-0000-0000-00007A000000}"/>
    <cellStyle name="Обычный 117 4" xfId="612" xr:uid="{00000000-0005-0000-0000-00007B000000}"/>
    <cellStyle name="Обычный 12" xfId="188" xr:uid="{00000000-0005-0000-0000-00007C000000}"/>
    <cellStyle name="Обычный 12 2" xfId="545" xr:uid="{00000000-0005-0000-0000-00007D000000}"/>
    <cellStyle name="Обычный 13" xfId="198" xr:uid="{00000000-0005-0000-0000-00007E000000}"/>
    <cellStyle name="Обычный 13 2" xfId="554" xr:uid="{00000000-0005-0000-0000-00007F000000}"/>
    <cellStyle name="Обычный 14" xfId="202" xr:uid="{00000000-0005-0000-0000-000080000000}"/>
    <cellStyle name="Обычный 14 2" xfId="558" xr:uid="{00000000-0005-0000-0000-000081000000}"/>
    <cellStyle name="Обычный 15" xfId="203" xr:uid="{00000000-0005-0000-0000-000082000000}"/>
    <cellStyle name="Обычный 15 2" xfId="559" xr:uid="{00000000-0005-0000-0000-000083000000}"/>
    <cellStyle name="Обычный 16" xfId="206" xr:uid="{00000000-0005-0000-0000-000084000000}"/>
    <cellStyle name="Обычный 16 2" xfId="562" xr:uid="{00000000-0005-0000-0000-000085000000}"/>
    <cellStyle name="Обычный 17" xfId="288" xr:uid="{00000000-0005-0000-0000-000086000000}"/>
    <cellStyle name="Обычный 17 2" xfId="580" xr:uid="{00000000-0005-0000-0000-000087000000}"/>
    <cellStyle name="Обычный 18" xfId="314" xr:uid="{00000000-0005-0000-0000-000088000000}"/>
    <cellStyle name="Обычный 18 2" xfId="589" xr:uid="{00000000-0005-0000-0000-000089000000}"/>
    <cellStyle name="Обычный 19" xfId="320" xr:uid="{00000000-0005-0000-0000-00008A000000}"/>
    <cellStyle name="Обычный 19 2" xfId="595" xr:uid="{00000000-0005-0000-0000-00008B000000}"/>
    <cellStyle name="Обычный 2" xfId="3" xr:uid="{00000000-0005-0000-0000-00008C000000}"/>
    <cellStyle name="Обычный 2 19" xfId="186" xr:uid="{00000000-0005-0000-0000-00008D000000}"/>
    <cellStyle name="Обычный 2 2" xfId="39" xr:uid="{00000000-0005-0000-0000-00008E000000}"/>
    <cellStyle name="Обычный 2 2 2" xfId="285" xr:uid="{00000000-0005-0000-0000-00008F000000}"/>
    <cellStyle name="Обычный 2 2 3" xfId="259" xr:uid="{00000000-0005-0000-0000-000090000000}"/>
    <cellStyle name="Обычный 2 2 3 2" xfId="572" xr:uid="{00000000-0005-0000-0000-000091000000}"/>
    <cellStyle name="Обычный 2 2 3 3" xfId="702" xr:uid="{00000000-0005-0000-0000-000092000000}"/>
    <cellStyle name="Обычный 2 2 4" xfId="355" xr:uid="{00000000-0005-0000-0000-000093000000}"/>
    <cellStyle name="Обычный 2 3" xfId="9" xr:uid="{00000000-0005-0000-0000-000094000000}"/>
    <cellStyle name="Обычный 2 3 2" xfId="36" xr:uid="{00000000-0005-0000-0000-000095000000}"/>
    <cellStyle name="Обычный 2 3 2 2" xfId="127" xr:uid="{00000000-0005-0000-0000-000096000000}"/>
    <cellStyle name="Обычный 2 3 2 2 2" xfId="489" xr:uid="{00000000-0005-0000-0000-000097000000}"/>
    <cellStyle name="Обычный 2 3 2 3" xfId="403" xr:uid="{00000000-0005-0000-0000-000098000000}"/>
    <cellStyle name="Обычный 2 3 2 4" xfId="641" xr:uid="{00000000-0005-0000-0000-000099000000}"/>
    <cellStyle name="Обычный 2 3 2 5" xfId="703" xr:uid="{00000000-0005-0000-0000-00009A000000}"/>
    <cellStyle name="Обычный 2 3 3" xfId="177" xr:uid="{00000000-0005-0000-0000-00009B000000}"/>
    <cellStyle name="Обычный 2 3 3 2" xfId="536" xr:uid="{00000000-0005-0000-0000-00009C000000}"/>
    <cellStyle name="Обычный 2 3 3 3" xfId="710" xr:uid="{00000000-0005-0000-0000-00009D000000}"/>
    <cellStyle name="Обычный 2 3 4" xfId="189" xr:uid="{00000000-0005-0000-0000-00009E000000}"/>
    <cellStyle name="Обычный 2 3 5" xfId="260" xr:uid="{00000000-0005-0000-0000-00009F000000}"/>
    <cellStyle name="Обычный 2 3 6" xfId="294" xr:uid="{00000000-0005-0000-0000-0000A0000000}"/>
    <cellStyle name="Обычный 2 3 6 2" xfId="585" xr:uid="{00000000-0005-0000-0000-0000A1000000}"/>
    <cellStyle name="Обычный 2 3 7" xfId="305" xr:uid="{00000000-0005-0000-0000-0000A2000000}"/>
    <cellStyle name="Обычный 2 3 8" xfId="322" xr:uid="{00000000-0005-0000-0000-0000A3000000}"/>
    <cellStyle name="Обычный 2 3 8 2" xfId="597" xr:uid="{00000000-0005-0000-0000-0000A4000000}"/>
    <cellStyle name="Обычный 2 3 9" xfId="613" xr:uid="{00000000-0005-0000-0000-0000A5000000}"/>
    <cellStyle name="Обычный 2 4" xfId="91" xr:uid="{00000000-0005-0000-0000-0000A6000000}"/>
    <cellStyle name="Обычный 2 4 2" xfId="166" xr:uid="{00000000-0005-0000-0000-0000A7000000}"/>
    <cellStyle name="Обычный 2 4 3" xfId="261" xr:uid="{00000000-0005-0000-0000-0000A8000000}"/>
    <cellStyle name="Обычный 2 5" xfId="262" xr:uid="{00000000-0005-0000-0000-0000A9000000}"/>
    <cellStyle name="Обычный 2 6" xfId="258" xr:uid="{00000000-0005-0000-0000-0000AA000000}"/>
    <cellStyle name="Обычный 2 6 2" xfId="708" xr:uid="{00000000-0005-0000-0000-0000AB000000}"/>
    <cellStyle name="Обычный 20" xfId="323" xr:uid="{00000000-0005-0000-0000-0000AC000000}"/>
    <cellStyle name="Обычный 20 2" xfId="598" xr:uid="{00000000-0005-0000-0000-0000AD000000}"/>
    <cellStyle name="Обычный 21" xfId="328" xr:uid="{00000000-0005-0000-0000-0000AE000000}"/>
    <cellStyle name="Обычный 21 2" xfId="603" xr:uid="{00000000-0005-0000-0000-0000AF000000}"/>
    <cellStyle name="Обычный 22" xfId="330" xr:uid="{00000000-0005-0000-0000-0000B0000000}"/>
    <cellStyle name="Обычный 22 2" xfId="605" xr:uid="{00000000-0005-0000-0000-0000B1000000}"/>
    <cellStyle name="Обычный 23" xfId="332" xr:uid="{00000000-0005-0000-0000-0000B2000000}"/>
    <cellStyle name="Обычный 24" xfId="351" xr:uid="{00000000-0005-0000-0000-0000B3000000}"/>
    <cellStyle name="Обычный 25" xfId="356" xr:uid="{00000000-0005-0000-0000-0000B4000000}"/>
    <cellStyle name="Обычный 25 2" xfId="693" xr:uid="{00000000-0005-0000-0000-0000B5000000}"/>
    <cellStyle name="Обычный 26" xfId="357" xr:uid="{00000000-0005-0000-0000-0000B6000000}"/>
    <cellStyle name="Обычный 27" xfId="377" xr:uid="{00000000-0005-0000-0000-0000B7000000}"/>
    <cellStyle name="Обычный 28" xfId="378" xr:uid="{00000000-0005-0000-0000-0000B8000000}"/>
    <cellStyle name="Обычный 29" xfId="380" xr:uid="{00000000-0005-0000-0000-0000B9000000}"/>
    <cellStyle name="Обычный 3" xfId="2" xr:uid="{00000000-0005-0000-0000-0000BA000000}"/>
    <cellStyle name="Обычный 3 2" xfId="264" xr:uid="{00000000-0005-0000-0000-0000BB000000}"/>
    <cellStyle name="Обычный 3 2 2" xfId="308" xr:uid="{00000000-0005-0000-0000-0000BC000000}"/>
    <cellStyle name="Обычный 3 2 3" xfId="307" xr:uid="{00000000-0005-0000-0000-0000BD000000}"/>
    <cellStyle name="Обычный 3 2 3 19" xfId="104" xr:uid="{00000000-0005-0000-0000-0000BE000000}"/>
    <cellStyle name="Обычный 3 2 3 2 2" xfId="617" xr:uid="{00000000-0005-0000-0000-0000BF000000}"/>
    <cellStyle name="Обычный 3 2 3 23" xfId="17" xr:uid="{00000000-0005-0000-0000-0000C0000000}"/>
    <cellStyle name="Обычный 3 3" xfId="265" xr:uid="{00000000-0005-0000-0000-0000C1000000}"/>
    <cellStyle name="Обычный 3 3 2" xfId="309" xr:uid="{00000000-0005-0000-0000-0000C2000000}"/>
    <cellStyle name="Обычный 3 3 2 2" xfId="588" xr:uid="{00000000-0005-0000-0000-0000C3000000}"/>
    <cellStyle name="Обычный 3 3 3" xfId="574" xr:uid="{00000000-0005-0000-0000-0000C4000000}"/>
    <cellStyle name="Обычный 3 3 4" xfId="696" xr:uid="{00000000-0005-0000-0000-0000C5000000}"/>
    <cellStyle name="Обычный 3 4" xfId="266" xr:uid="{00000000-0005-0000-0000-0000C6000000}"/>
    <cellStyle name="Обычный 3 4 2" xfId="310" xr:uid="{00000000-0005-0000-0000-0000C7000000}"/>
    <cellStyle name="Обычный 3 4 2 2" xfId="704" xr:uid="{00000000-0005-0000-0000-0000C8000000}"/>
    <cellStyle name="Обычный 3 5" xfId="263" xr:uid="{00000000-0005-0000-0000-0000C9000000}"/>
    <cellStyle name="Обычный 3 5 2" xfId="573" xr:uid="{00000000-0005-0000-0000-0000CA000000}"/>
    <cellStyle name="Обычный 3 6" xfId="306" xr:uid="{00000000-0005-0000-0000-0000CB000000}"/>
    <cellStyle name="Обычный 3 6 2" xfId="587" xr:uid="{00000000-0005-0000-0000-0000CC000000}"/>
    <cellStyle name="Обычный 3 7" xfId="695" xr:uid="{00000000-0005-0000-0000-0000CD000000}"/>
    <cellStyle name="Обычный 30" xfId="607" xr:uid="{00000000-0005-0000-0000-0000CE000000}"/>
    <cellStyle name="Обычный 31" xfId="615" xr:uid="{00000000-0005-0000-0000-0000CF000000}"/>
    <cellStyle name="Обычный 32" xfId="694" xr:uid="{00000000-0005-0000-0000-0000D0000000}"/>
    <cellStyle name="Обычный 4" xfId="1" xr:uid="{00000000-0005-0000-0000-0000D1000000}"/>
    <cellStyle name="Обычный 4 10" xfId="65" xr:uid="{00000000-0005-0000-0000-0000D2000000}"/>
    <cellStyle name="Обычный 4 10 2" xfId="103" xr:uid="{00000000-0005-0000-0000-0000D3000000}"/>
    <cellStyle name="Обычный 4 10 2 2" xfId="467" xr:uid="{00000000-0005-0000-0000-0000D4000000}"/>
    <cellStyle name="Обычный 4 10 3" xfId="431" xr:uid="{00000000-0005-0000-0000-0000D5000000}"/>
    <cellStyle name="Обычный 4 10 4" xfId="668" xr:uid="{00000000-0005-0000-0000-0000D6000000}"/>
    <cellStyle name="Обычный 4 11" xfId="16" xr:uid="{00000000-0005-0000-0000-0000D7000000}"/>
    <cellStyle name="Обычный 4 11 10" xfId="347" xr:uid="{00000000-0005-0000-0000-0000D8000000}"/>
    <cellStyle name="Обычный 4 11 11" xfId="389" xr:uid="{00000000-0005-0000-0000-0000D9000000}"/>
    <cellStyle name="Обычный 4 11 12" xfId="623" xr:uid="{00000000-0005-0000-0000-0000DA000000}"/>
    <cellStyle name="Обычный 4 11 13" xfId="630" xr:uid="{00000000-0005-0000-0000-0000DB000000}"/>
    <cellStyle name="Обычный 4 11 14" xfId="715" xr:uid="{00000000-0005-0000-0000-0000DC000000}"/>
    <cellStyle name="Обычный 4 11 2" xfId="49" xr:uid="{00000000-0005-0000-0000-0000DD000000}"/>
    <cellStyle name="Обычный 4 11 2 2" xfId="142" xr:uid="{00000000-0005-0000-0000-0000DE000000}"/>
    <cellStyle name="Обычный 4 11 2 2 2" xfId="504" xr:uid="{00000000-0005-0000-0000-0000DF000000}"/>
    <cellStyle name="Обычный 4 11 2 3" xfId="415" xr:uid="{00000000-0005-0000-0000-0000E0000000}"/>
    <cellStyle name="Обычный 4 11 2 4" xfId="652" xr:uid="{00000000-0005-0000-0000-0000E1000000}"/>
    <cellStyle name="Обычный 4 11 3" xfId="58" xr:uid="{00000000-0005-0000-0000-0000E2000000}"/>
    <cellStyle name="Обычный 4 11 3 2" xfId="154" xr:uid="{00000000-0005-0000-0000-0000E3000000}"/>
    <cellStyle name="Обычный 4 11 3 2 2" xfId="516" xr:uid="{00000000-0005-0000-0000-0000E4000000}"/>
    <cellStyle name="Обычный 4 11 3 3" xfId="424" xr:uid="{00000000-0005-0000-0000-0000E5000000}"/>
    <cellStyle name="Обычный 4 11 3 4" xfId="661" xr:uid="{00000000-0005-0000-0000-0000E6000000}"/>
    <cellStyle name="Обычный 4 11 4" xfId="71" xr:uid="{00000000-0005-0000-0000-0000E7000000}"/>
    <cellStyle name="Обычный 4 11 4 2" xfId="162" xr:uid="{00000000-0005-0000-0000-0000E8000000}"/>
    <cellStyle name="Обычный 4 11 4 2 2" xfId="524" xr:uid="{00000000-0005-0000-0000-0000E9000000}"/>
    <cellStyle name="Обычный 4 11 4 3" xfId="437" xr:uid="{00000000-0005-0000-0000-0000EA000000}"/>
    <cellStyle name="Обычный 4 11 4 4" xfId="674" xr:uid="{00000000-0005-0000-0000-0000EB000000}"/>
    <cellStyle name="Обычный 4 11 5" xfId="79" xr:uid="{00000000-0005-0000-0000-0000EC000000}"/>
    <cellStyle name="Обычный 4 11 5 2" xfId="445" xr:uid="{00000000-0005-0000-0000-0000ED000000}"/>
    <cellStyle name="Обычный 4 11 5 3" xfId="682" xr:uid="{00000000-0005-0000-0000-0000EE000000}"/>
    <cellStyle name="Обычный 4 11 6" xfId="87" xr:uid="{00000000-0005-0000-0000-0000EF000000}"/>
    <cellStyle name="Обычный 4 11 6 2" xfId="453" xr:uid="{00000000-0005-0000-0000-0000F0000000}"/>
    <cellStyle name="Обычный 4 11 6 3" xfId="690" xr:uid="{00000000-0005-0000-0000-0000F1000000}"/>
    <cellStyle name="Обычный 4 11 7" xfId="116" xr:uid="{00000000-0005-0000-0000-0000F2000000}"/>
    <cellStyle name="Обычный 4 11 7 2" xfId="478" xr:uid="{00000000-0005-0000-0000-0000F3000000}"/>
    <cellStyle name="Обычный 4 11 8" xfId="196" xr:uid="{00000000-0005-0000-0000-0000F4000000}"/>
    <cellStyle name="Обычный 4 11 8 2" xfId="552" xr:uid="{00000000-0005-0000-0000-0000F5000000}"/>
    <cellStyle name="Обычный 4 11 9" xfId="339" xr:uid="{00000000-0005-0000-0000-0000F6000000}"/>
    <cellStyle name="Обычный 4 12" xfId="73" xr:uid="{00000000-0005-0000-0000-0000F7000000}"/>
    <cellStyle name="Обычный 4 12 2" xfId="144" xr:uid="{00000000-0005-0000-0000-0000F8000000}"/>
    <cellStyle name="Обычный 4 12 2 2" xfId="506" xr:uid="{00000000-0005-0000-0000-0000F9000000}"/>
    <cellStyle name="Обычный 4 12 3" xfId="439" xr:uid="{00000000-0005-0000-0000-0000FA000000}"/>
    <cellStyle name="Обычный 4 12 4" xfId="676" xr:uid="{00000000-0005-0000-0000-0000FB000000}"/>
    <cellStyle name="Обычный 4 13" xfId="40" xr:uid="{00000000-0005-0000-0000-0000FC000000}"/>
    <cellStyle name="Обычный 4 13 2" xfId="148" xr:uid="{00000000-0005-0000-0000-0000FD000000}"/>
    <cellStyle name="Обычный 4 13 2 2" xfId="510" xr:uid="{00000000-0005-0000-0000-0000FE000000}"/>
    <cellStyle name="Обычный 4 13 3" xfId="406" xr:uid="{00000000-0005-0000-0000-0000FF000000}"/>
    <cellStyle name="Обычный 4 13 4" xfId="643" xr:uid="{00000000-0005-0000-0000-000000010000}"/>
    <cellStyle name="Обычный 4 14" xfId="81" xr:uid="{00000000-0005-0000-0000-000001010000}"/>
    <cellStyle name="Обычный 4 14 2" xfId="156" xr:uid="{00000000-0005-0000-0000-000002010000}"/>
    <cellStyle name="Обычный 4 14 2 2" xfId="518" xr:uid="{00000000-0005-0000-0000-000003010000}"/>
    <cellStyle name="Обычный 4 14 3" xfId="447" xr:uid="{00000000-0005-0000-0000-000004010000}"/>
    <cellStyle name="Обычный 4 14 4" xfId="684" xr:uid="{00000000-0005-0000-0000-000005010000}"/>
    <cellStyle name="Обычный 4 15" xfId="94" xr:uid="{00000000-0005-0000-0000-000006010000}"/>
    <cellStyle name="Обычный 4 15 2" xfId="458" xr:uid="{00000000-0005-0000-0000-000007010000}"/>
    <cellStyle name="Обычный 4 16" xfId="171" xr:uid="{00000000-0005-0000-0000-000008010000}"/>
    <cellStyle name="Обычный 4 16 2" xfId="530" xr:uid="{00000000-0005-0000-0000-000009010000}"/>
    <cellStyle name="Обычный 4 17" xfId="173" xr:uid="{00000000-0005-0000-0000-00000A010000}"/>
    <cellStyle name="Обычный 4 17 2" xfId="532" xr:uid="{00000000-0005-0000-0000-00000B010000}"/>
    <cellStyle name="Обычный 4 18" xfId="190" xr:uid="{00000000-0005-0000-0000-00000C010000}"/>
    <cellStyle name="Обычный 4 18 2" xfId="546" xr:uid="{00000000-0005-0000-0000-00000D010000}"/>
    <cellStyle name="Обычный 4 19" xfId="267" xr:uid="{00000000-0005-0000-0000-00000E010000}"/>
    <cellStyle name="Обычный 4 19 2" xfId="575" xr:uid="{00000000-0005-0000-0000-00000F010000}"/>
    <cellStyle name="Обычный 4 2" xfId="5" xr:uid="{00000000-0005-0000-0000-000010010000}"/>
    <cellStyle name="Обычный 4 2 10" xfId="157" xr:uid="{00000000-0005-0000-0000-000011010000}"/>
    <cellStyle name="Обычный 4 2 10 2" xfId="519" xr:uid="{00000000-0005-0000-0000-000012010000}"/>
    <cellStyle name="Обычный 4 2 11" xfId="95" xr:uid="{00000000-0005-0000-0000-000013010000}"/>
    <cellStyle name="Обычный 4 2 11 2" xfId="459" xr:uid="{00000000-0005-0000-0000-000014010000}"/>
    <cellStyle name="Обычный 4 2 12" xfId="191" xr:uid="{00000000-0005-0000-0000-000015010000}"/>
    <cellStyle name="Обычный 4 2 12 2" xfId="547" xr:uid="{00000000-0005-0000-0000-000016010000}"/>
    <cellStyle name="Обычный 4 2 13" xfId="268" xr:uid="{00000000-0005-0000-0000-000017010000}"/>
    <cellStyle name="Обычный 4 2 14" xfId="334" xr:uid="{00000000-0005-0000-0000-000018010000}"/>
    <cellStyle name="Обычный 4 2 15" xfId="342" xr:uid="{00000000-0005-0000-0000-000019010000}"/>
    <cellStyle name="Обычный 4 2 16" xfId="384" xr:uid="{00000000-0005-0000-0000-00001A010000}"/>
    <cellStyle name="Обычный 4 2 17" xfId="618" xr:uid="{00000000-0005-0000-0000-00001B010000}"/>
    <cellStyle name="Обычный 4 2 18" xfId="625" xr:uid="{00000000-0005-0000-0000-00001C010000}"/>
    <cellStyle name="Обычный 4 2 2" xfId="13" xr:uid="{00000000-0005-0000-0000-00001D010000}"/>
    <cellStyle name="Обычный 4 2 2 10" xfId="345" xr:uid="{00000000-0005-0000-0000-00001E010000}"/>
    <cellStyle name="Обычный 4 2 2 11" xfId="387" xr:uid="{00000000-0005-0000-0000-00001F010000}"/>
    <cellStyle name="Обычный 4 2 2 12" xfId="621" xr:uid="{00000000-0005-0000-0000-000020010000}"/>
    <cellStyle name="Обычный 4 2 2 13" xfId="628" xr:uid="{00000000-0005-0000-0000-000021010000}"/>
    <cellStyle name="Обычный 4 2 2 14" xfId="713" xr:uid="{00000000-0005-0000-0000-000022010000}"/>
    <cellStyle name="Обычный 4 2 2 2" xfId="47" xr:uid="{00000000-0005-0000-0000-000023010000}"/>
    <cellStyle name="Обычный 4 2 2 2 2" xfId="114" xr:uid="{00000000-0005-0000-0000-000024010000}"/>
    <cellStyle name="Обычный 4 2 2 2 2 2" xfId="476" xr:uid="{00000000-0005-0000-0000-000025010000}"/>
    <cellStyle name="Обычный 4 2 2 2 3" xfId="413" xr:uid="{00000000-0005-0000-0000-000026010000}"/>
    <cellStyle name="Обычный 4 2 2 2 4" xfId="650" xr:uid="{00000000-0005-0000-0000-000027010000}"/>
    <cellStyle name="Обычный 4 2 2 3" xfId="56" xr:uid="{00000000-0005-0000-0000-000028010000}"/>
    <cellStyle name="Обычный 4 2 2 3 2" xfId="134" xr:uid="{00000000-0005-0000-0000-000029010000}"/>
    <cellStyle name="Обычный 4 2 2 3 2 2" xfId="496" xr:uid="{00000000-0005-0000-0000-00002A010000}"/>
    <cellStyle name="Обычный 4 2 2 3 3" xfId="422" xr:uid="{00000000-0005-0000-0000-00002B010000}"/>
    <cellStyle name="Обычный 4 2 2 3 4" xfId="659" xr:uid="{00000000-0005-0000-0000-00002C010000}"/>
    <cellStyle name="Обычный 4 2 2 4" xfId="69" xr:uid="{00000000-0005-0000-0000-00002D010000}"/>
    <cellStyle name="Обычный 4 2 2 4 2" xfId="140" xr:uid="{00000000-0005-0000-0000-00002E010000}"/>
    <cellStyle name="Обычный 4 2 2 4 2 2" xfId="502" xr:uid="{00000000-0005-0000-0000-00002F010000}"/>
    <cellStyle name="Обычный 4 2 2 4 3" xfId="435" xr:uid="{00000000-0005-0000-0000-000030010000}"/>
    <cellStyle name="Обычный 4 2 2 4 4" xfId="672" xr:uid="{00000000-0005-0000-0000-000031010000}"/>
    <cellStyle name="Обычный 4 2 2 5" xfId="77" xr:uid="{00000000-0005-0000-0000-000032010000}"/>
    <cellStyle name="Обычный 4 2 2 5 2" xfId="152" xr:uid="{00000000-0005-0000-0000-000033010000}"/>
    <cellStyle name="Обычный 4 2 2 5 2 2" xfId="514" xr:uid="{00000000-0005-0000-0000-000034010000}"/>
    <cellStyle name="Обычный 4 2 2 5 3" xfId="443" xr:uid="{00000000-0005-0000-0000-000035010000}"/>
    <cellStyle name="Обычный 4 2 2 5 4" xfId="680" xr:uid="{00000000-0005-0000-0000-000036010000}"/>
    <cellStyle name="Обычный 4 2 2 6" xfId="85" xr:uid="{00000000-0005-0000-0000-000037010000}"/>
    <cellStyle name="Обычный 4 2 2 6 2" xfId="160" xr:uid="{00000000-0005-0000-0000-000038010000}"/>
    <cellStyle name="Обычный 4 2 2 6 2 2" xfId="522" xr:uid="{00000000-0005-0000-0000-000039010000}"/>
    <cellStyle name="Обычный 4 2 2 6 3" xfId="451" xr:uid="{00000000-0005-0000-0000-00003A010000}"/>
    <cellStyle name="Обычный 4 2 2 6 4" xfId="688" xr:uid="{00000000-0005-0000-0000-00003B010000}"/>
    <cellStyle name="Обычный 4 2 2 7" xfId="102" xr:uid="{00000000-0005-0000-0000-00003C010000}"/>
    <cellStyle name="Обычный 4 2 2 7 2" xfId="466" xr:uid="{00000000-0005-0000-0000-00003D010000}"/>
    <cellStyle name="Обычный 4 2 2 8" xfId="194" xr:uid="{00000000-0005-0000-0000-00003E010000}"/>
    <cellStyle name="Обычный 4 2 2 8 2" xfId="550" xr:uid="{00000000-0005-0000-0000-00003F010000}"/>
    <cellStyle name="Обычный 4 2 2 9" xfId="337" xr:uid="{00000000-0005-0000-0000-000040010000}"/>
    <cellStyle name="Обычный 4 2 3" xfId="25" xr:uid="{00000000-0005-0000-0000-000041010000}"/>
    <cellStyle name="Обычный 4 2 3 2" xfId="120" xr:uid="{00000000-0005-0000-0000-000042010000}"/>
    <cellStyle name="Обычный 4 2 3 2 2" xfId="482" xr:uid="{00000000-0005-0000-0000-000043010000}"/>
    <cellStyle name="Обычный 4 2 3 3" xfId="99" xr:uid="{00000000-0005-0000-0000-000044010000}"/>
    <cellStyle name="Обычный 4 2 3 3 2" xfId="463" xr:uid="{00000000-0005-0000-0000-000045010000}"/>
    <cellStyle name="Обычный 4 2 3 4" xfId="393" xr:uid="{00000000-0005-0000-0000-000046010000}"/>
    <cellStyle name="Обычный 4 2 3 5" xfId="634" xr:uid="{00000000-0005-0000-0000-000047010000}"/>
    <cellStyle name="Обычный 4 2 3 6" xfId="709" xr:uid="{00000000-0005-0000-0000-000048010000}"/>
    <cellStyle name="Обычный 4 2 4" xfId="44" xr:uid="{00000000-0005-0000-0000-000049010000}"/>
    <cellStyle name="Обычный 4 2 4 2" xfId="109" xr:uid="{00000000-0005-0000-0000-00004A010000}"/>
    <cellStyle name="Обычный 4 2 4 2 2" xfId="471" xr:uid="{00000000-0005-0000-0000-00004B010000}"/>
    <cellStyle name="Обычный 4 2 4 3" xfId="410" xr:uid="{00000000-0005-0000-0000-00004C010000}"/>
    <cellStyle name="Обычный 4 2 4 4" xfId="647" xr:uid="{00000000-0005-0000-0000-00004D010000}"/>
    <cellStyle name="Обычный 4 2 5" xfId="53" xr:uid="{00000000-0005-0000-0000-00004E010000}"/>
    <cellStyle name="Обычный 4 2 5 2" xfId="111" xr:uid="{00000000-0005-0000-0000-00004F010000}"/>
    <cellStyle name="Обычный 4 2 5 2 2" xfId="473" xr:uid="{00000000-0005-0000-0000-000050010000}"/>
    <cellStyle name="Обычный 4 2 5 3" xfId="419" xr:uid="{00000000-0005-0000-0000-000051010000}"/>
    <cellStyle name="Обычный 4 2 5 4" xfId="656" xr:uid="{00000000-0005-0000-0000-000052010000}"/>
    <cellStyle name="Обычный 4 2 6" xfId="61" xr:uid="{00000000-0005-0000-0000-000053010000}"/>
    <cellStyle name="Обычный 4 2 6 2" xfId="131" xr:uid="{00000000-0005-0000-0000-000054010000}"/>
    <cellStyle name="Обычный 4 2 6 2 2" xfId="493" xr:uid="{00000000-0005-0000-0000-000055010000}"/>
    <cellStyle name="Обычный 4 2 6 3" xfId="427" xr:uid="{00000000-0005-0000-0000-000056010000}"/>
    <cellStyle name="Обычный 4 2 6 4" xfId="664" xr:uid="{00000000-0005-0000-0000-000057010000}"/>
    <cellStyle name="Обычный 4 2 7" xfId="66" xr:uid="{00000000-0005-0000-0000-000058010000}"/>
    <cellStyle name="Обычный 4 2 7 2" xfId="137" xr:uid="{00000000-0005-0000-0000-000059010000}"/>
    <cellStyle name="Обычный 4 2 7 2 2" xfId="499" xr:uid="{00000000-0005-0000-0000-00005A010000}"/>
    <cellStyle name="Обычный 4 2 7 3" xfId="432" xr:uid="{00000000-0005-0000-0000-00005B010000}"/>
    <cellStyle name="Обычный 4 2 7 4" xfId="669" xr:uid="{00000000-0005-0000-0000-00005C010000}"/>
    <cellStyle name="Обычный 4 2 8" xfId="74" xr:uid="{00000000-0005-0000-0000-00005D010000}"/>
    <cellStyle name="Обычный 4 2 8 2" xfId="145" xr:uid="{00000000-0005-0000-0000-00005E010000}"/>
    <cellStyle name="Обычный 4 2 8 2 2" xfId="507" xr:uid="{00000000-0005-0000-0000-00005F010000}"/>
    <cellStyle name="Обычный 4 2 8 3" xfId="440" xr:uid="{00000000-0005-0000-0000-000060010000}"/>
    <cellStyle name="Обычный 4 2 8 4" xfId="677" xr:uid="{00000000-0005-0000-0000-000061010000}"/>
    <cellStyle name="Обычный 4 2 9" xfId="82" xr:uid="{00000000-0005-0000-0000-000062010000}"/>
    <cellStyle name="Обычный 4 2 9 2" xfId="149" xr:uid="{00000000-0005-0000-0000-000063010000}"/>
    <cellStyle name="Обычный 4 2 9 2 2" xfId="511" xr:uid="{00000000-0005-0000-0000-000064010000}"/>
    <cellStyle name="Обычный 4 2 9 3" xfId="448" xr:uid="{00000000-0005-0000-0000-000065010000}"/>
    <cellStyle name="Обычный 4 2 9 4" xfId="685" xr:uid="{00000000-0005-0000-0000-000066010000}"/>
    <cellStyle name="Обычный 4 20" xfId="311" xr:uid="{00000000-0005-0000-0000-000067010000}"/>
    <cellStyle name="Обычный 4 21" xfId="333" xr:uid="{00000000-0005-0000-0000-000068010000}"/>
    <cellStyle name="Обычный 4 22" xfId="341" xr:uid="{00000000-0005-0000-0000-000069010000}"/>
    <cellStyle name="Обычный 4 23" xfId="379" xr:uid="{00000000-0005-0000-0000-00006A010000}"/>
    <cellStyle name="Обычный 4 24" xfId="382" xr:uid="{00000000-0005-0000-0000-00006B010000}"/>
    <cellStyle name="Обычный 4 25" xfId="383" xr:uid="{00000000-0005-0000-0000-00006C010000}"/>
    <cellStyle name="Обычный 4 26" xfId="616" xr:uid="{00000000-0005-0000-0000-00006D010000}"/>
    <cellStyle name="Обычный 4 27" xfId="624" xr:uid="{00000000-0005-0000-0000-00006E010000}"/>
    <cellStyle name="Обычный 4 3" xfId="12" xr:uid="{00000000-0005-0000-0000-00006F010000}"/>
    <cellStyle name="Обычный 4 3 10" xfId="269" xr:uid="{00000000-0005-0000-0000-000070010000}"/>
    <cellStyle name="Обычный 4 3 11" xfId="336" xr:uid="{00000000-0005-0000-0000-000071010000}"/>
    <cellStyle name="Обычный 4 3 12" xfId="344" xr:uid="{00000000-0005-0000-0000-000072010000}"/>
    <cellStyle name="Обычный 4 3 13" xfId="386" xr:uid="{00000000-0005-0000-0000-000073010000}"/>
    <cellStyle name="Обычный 4 3 14" xfId="620" xr:uid="{00000000-0005-0000-0000-000074010000}"/>
    <cellStyle name="Обычный 4 3 15" xfId="627" xr:uid="{00000000-0005-0000-0000-000075010000}"/>
    <cellStyle name="Обычный 4 3 2" xfId="46" xr:uid="{00000000-0005-0000-0000-000076010000}"/>
    <cellStyle name="Обычный 4 3 2 2" xfId="101" xr:uid="{00000000-0005-0000-0000-000077010000}"/>
    <cellStyle name="Обычный 4 3 2 2 2" xfId="465" xr:uid="{00000000-0005-0000-0000-000078010000}"/>
    <cellStyle name="Обычный 4 3 2 3" xfId="412" xr:uid="{00000000-0005-0000-0000-000079010000}"/>
    <cellStyle name="Обычный 4 3 2 4" xfId="649" xr:uid="{00000000-0005-0000-0000-00007A010000}"/>
    <cellStyle name="Обычный 4 3 2 5" xfId="712" xr:uid="{00000000-0005-0000-0000-00007B010000}"/>
    <cellStyle name="Обычный 4 3 3" xfId="55" xr:uid="{00000000-0005-0000-0000-00007C010000}"/>
    <cellStyle name="Обычный 4 3 3 2" xfId="113" xr:uid="{00000000-0005-0000-0000-00007D010000}"/>
    <cellStyle name="Обычный 4 3 3 2 2" xfId="475" xr:uid="{00000000-0005-0000-0000-00007E010000}"/>
    <cellStyle name="Обычный 4 3 3 3" xfId="421" xr:uid="{00000000-0005-0000-0000-00007F010000}"/>
    <cellStyle name="Обычный 4 3 3 4" xfId="658" xr:uid="{00000000-0005-0000-0000-000080010000}"/>
    <cellStyle name="Обычный 4 3 4" xfId="68" xr:uid="{00000000-0005-0000-0000-000081010000}"/>
    <cellStyle name="Обычный 4 3 4 2" xfId="133" xr:uid="{00000000-0005-0000-0000-000082010000}"/>
    <cellStyle name="Обычный 4 3 4 2 2" xfId="495" xr:uid="{00000000-0005-0000-0000-000083010000}"/>
    <cellStyle name="Обычный 4 3 4 3" xfId="434" xr:uid="{00000000-0005-0000-0000-000084010000}"/>
    <cellStyle name="Обычный 4 3 4 4" xfId="671" xr:uid="{00000000-0005-0000-0000-000085010000}"/>
    <cellStyle name="Обычный 4 3 5" xfId="76" xr:uid="{00000000-0005-0000-0000-000086010000}"/>
    <cellStyle name="Обычный 4 3 5 2" xfId="139" xr:uid="{00000000-0005-0000-0000-000087010000}"/>
    <cellStyle name="Обычный 4 3 5 2 2" xfId="501" xr:uid="{00000000-0005-0000-0000-000088010000}"/>
    <cellStyle name="Обычный 4 3 5 3" xfId="442" xr:uid="{00000000-0005-0000-0000-000089010000}"/>
    <cellStyle name="Обычный 4 3 5 4" xfId="679" xr:uid="{00000000-0005-0000-0000-00008A010000}"/>
    <cellStyle name="Обычный 4 3 6" xfId="84" xr:uid="{00000000-0005-0000-0000-00008B010000}"/>
    <cellStyle name="Обычный 4 3 6 2" xfId="151" xr:uid="{00000000-0005-0000-0000-00008C010000}"/>
    <cellStyle name="Обычный 4 3 6 2 2" xfId="513" xr:uid="{00000000-0005-0000-0000-00008D010000}"/>
    <cellStyle name="Обычный 4 3 6 3" xfId="450" xr:uid="{00000000-0005-0000-0000-00008E010000}"/>
    <cellStyle name="Обычный 4 3 6 4" xfId="687" xr:uid="{00000000-0005-0000-0000-00008F010000}"/>
    <cellStyle name="Обычный 4 3 7" xfId="159" xr:uid="{00000000-0005-0000-0000-000090010000}"/>
    <cellStyle name="Обычный 4 3 7 2" xfId="521" xr:uid="{00000000-0005-0000-0000-000091010000}"/>
    <cellStyle name="Обычный 4 3 8" xfId="97" xr:uid="{00000000-0005-0000-0000-000092010000}"/>
    <cellStyle name="Обычный 4 3 8 2" xfId="461" xr:uid="{00000000-0005-0000-0000-000093010000}"/>
    <cellStyle name="Обычный 4 3 9" xfId="193" xr:uid="{00000000-0005-0000-0000-000094010000}"/>
    <cellStyle name="Обычный 4 3 9 2" xfId="549" xr:uid="{00000000-0005-0000-0000-000095010000}"/>
    <cellStyle name="Обычный 4 4" xfId="24" xr:uid="{00000000-0005-0000-0000-000096010000}"/>
    <cellStyle name="Обычный 4 4 2" xfId="119" xr:uid="{00000000-0005-0000-0000-000097010000}"/>
    <cellStyle name="Обычный 4 4 2 2" xfId="481" xr:uid="{00000000-0005-0000-0000-000098010000}"/>
    <cellStyle name="Обычный 4 4 3" xfId="98" xr:uid="{00000000-0005-0000-0000-000099010000}"/>
    <cellStyle name="Обычный 4 4 3 2" xfId="462" xr:uid="{00000000-0005-0000-0000-00009A010000}"/>
    <cellStyle name="Обычный 4 4 4" xfId="392" xr:uid="{00000000-0005-0000-0000-00009B010000}"/>
    <cellStyle name="Обычный 4 4 5" xfId="633" xr:uid="{00000000-0005-0000-0000-00009C010000}"/>
    <cellStyle name="Обычный 4 4 6" xfId="705" xr:uid="{00000000-0005-0000-0000-00009D010000}"/>
    <cellStyle name="Обычный 4 5" xfId="27" xr:uid="{00000000-0005-0000-0000-00009E010000}"/>
    <cellStyle name="Обычный 4 5 2" xfId="122" xr:uid="{00000000-0005-0000-0000-00009F010000}"/>
    <cellStyle name="Обычный 4 5 2 2" xfId="484" xr:uid="{00000000-0005-0000-0000-0000A0010000}"/>
    <cellStyle name="Обычный 4 5 3" xfId="108" xr:uid="{00000000-0005-0000-0000-0000A1010000}"/>
    <cellStyle name="Обычный 4 5 3 2" xfId="470" xr:uid="{00000000-0005-0000-0000-0000A2010000}"/>
    <cellStyle name="Обычный 4 5 4" xfId="395" xr:uid="{00000000-0005-0000-0000-0000A3010000}"/>
    <cellStyle name="Обычный 4 5 5" xfId="636" xr:uid="{00000000-0005-0000-0000-0000A4010000}"/>
    <cellStyle name="Обычный 4 6" xfId="29" xr:uid="{00000000-0005-0000-0000-0000A5010000}"/>
    <cellStyle name="Обычный 4 6 2" xfId="110" xr:uid="{00000000-0005-0000-0000-0000A6010000}"/>
    <cellStyle name="Обычный 4 6 2 2" xfId="472" xr:uid="{00000000-0005-0000-0000-0000A7010000}"/>
    <cellStyle name="Обычный 4 6 3" xfId="397" xr:uid="{00000000-0005-0000-0000-0000A8010000}"/>
    <cellStyle name="Обычный 4 6 4" xfId="638" xr:uid="{00000000-0005-0000-0000-0000A9010000}"/>
    <cellStyle name="Обычный 4 7" xfId="43" xr:uid="{00000000-0005-0000-0000-0000AA010000}"/>
    <cellStyle name="Обычный 4 7 2" xfId="124" xr:uid="{00000000-0005-0000-0000-0000AB010000}"/>
    <cellStyle name="Обычный 4 7 2 2" xfId="486" xr:uid="{00000000-0005-0000-0000-0000AC010000}"/>
    <cellStyle name="Обычный 4 7 3" xfId="409" xr:uid="{00000000-0005-0000-0000-0000AD010000}"/>
    <cellStyle name="Обычный 4 7 4" xfId="646" xr:uid="{00000000-0005-0000-0000-0000AE010000}"/>
    <cellStyle name="Обычный 4 8" xfId="52" xr:uid="{00000000-0005-0000-0000-0000AF010000}"/>
    <cellStyle name="Обычный 4 8 2" xfId="130" xr:uid="{00000000-0005-0000-0000-0000B0010000}"/>
    <cellStyle name="Обычный 4 8 2 2" xfId="492" xr:uid="{00000000-0005-0000-0000-0000B1010000}"/>
    <cellStyle name="Обычный 4 8 3" xfId="418" xr:uid="{00000000-0005-0000-0000-0000B2010000}"/>
    <cellStyle name="Обычный 4 8 4" xfId="655" xr:uid="{00000000-0005-0000-0000-0000B3010000}"/>
    <cellStyle name="Обычный 4 9" xfId="60" xr:uid="{00000000-0005-0000-0000-0000B4010000}"/>
    <cellStyle name="Обычный 4 9 2" xfId="136" xr:uid="{00000000-0005-0000-0000-0000B5010000}"/>
    <cellStyle name="Обычный 4 9 2 2" xfId="498" xr:uid="{00000000-0005-0000-0000-0000B6010000}"/>
    <cellStyle name="Обычный 4 9 3" xfId="426" xr:uid="{00000000-0005-0000-0000-0000B7010000}"/>
    <cellStyle name="Обычный 4 9 4" xfId="663" xr:uid="{00000000-0005-0000-0000-0000B8010000}"/>
    <cellStyle name="Обычный 5" xfId="28" xr:uid="{00000000-0005-0000-0000-0000B9010000}"/>
    <cellStyle name="Обычный 5 2" xfId="123" xr:uid="{00000000-0005-0000-0000-0000BA010000}"/>
    <cellStyle name="Обычный 5 2 2" xfId="485" xr:uid="{00000000-0005-0000-0000-0000BB010000}"/>
    <cellStyle name="Обычный 5 2 3" xfId="706" xr:uid="{00000000-0005-0000-0000-0000BC010000}"/>
    <cellStyle name="Обычный 5 3" xfId="270" xr:uid="{00000000-0005-0000-0000-0000BD010000}"/>
    <cellStyle name="Обычный 5 4" xfId="313" xr:uid="{00000000-0005-0000-0000-0000BE010000}"/>
    <cellStyle name="Обычный 5 5" xfId="396" xr:uid="{00000000-0005-0000-0000-0000BF010000}"/>
    <cellStyle name="Обычный 5 6" xfId="637" xr:uid="{00000000-0005-0000-0000-0000C0010000}"/>
    <cellStyle name="Обычный 506" xfId="286" xr:uid="{00000000-0005-0000-0000-0000C1010000}"/>
    <cellStyle name="Обычный 508" xfId="375" xr:uid="{00000000-0005-0000-0000-0000C2010000}"/>
    <cellStyle name="Обычный 518" xfId="4" xr:uid="{00000000-0005-0000-0000-0000C3010000}"/>
    <cellStyle name="Обычный 518 2" xfId="37" xr:uid="{00000000-0005-0000-0000-0000C4010000}"/>
    <cellStyle name="Обычный 518 2 2" xfId="404" xr:uid="{00000000-0005-0000-0000-0000C5010000}"/>
    <cellStyle name="Обычный 518 3" xfId="295" xr:uid="{00000000-0005-0000-0000-0000C6010000}"/>
    <cellStyle name="Обычный 518 3 2" xfId="586" xr:uid="{00000000-0005-0000-0000-0000C7010000}"/>
    <cellStyle name="Обычный 518 4" xfId="183" xr:uid="{00000000-0005-0000-0000-0000C8010000}"/>
    <cellStyle name="Обычный 518 4 2" xfId="315" xr:uid="{00000000-0005-0000-0000-0000C9010000}"/>
    <cellStyle name="Обычный 518 4 2 2" xfId="590" xr:uid="{00000000-0005-0000-0000-0000CA010000}"/>
    <cellStyle name="Обычный 518 5" xfId="614" xr:uid="{00000000-0005-0000-0000-0000CB010000}"/>
    <cellStyle name="Обычный 550" xfId="376" xr:uid="{00000000-0005-0000-0000-0000CC010000}"/>
    <cellStyle name="Обычный 555" xfId="10" xr:uid="{00000000-0005-0000-0000-0000CD010000}"/>
    <cellStyle name="Обычный 555 2" xfId="31" xr:uid="{00000000-0005-0000-0000-0000CE010000}"/>
    <cellStyle name="Обычный 555 2 2" xfId="399" xr:uid="{00000000-0005-0000-0000-0000CF010000}"/>
    <cellStyle name="Обычный 555 3" xfId="289" xr:uid="{00000000-0005-0000-0000-0000D0010000}"/>
    <cellStyle name="Обычный 555 3 2" xfId="581" xr:uid="{00000000-0005-0000-0000-0000D1010000}"/>
    <cellStyle name="Обычный 555 4" xfId="608" xr:uid="{00000000-0005-0000-0000-0000D2010000}"/>
    <cellStyle name="Обычный 556" xfId="11" xr:uid="{00000000-0005-0000-0000-0000D3010000}"/>
    <cellStyle name="Обычный 556 10" xfId="45" xr:uid="{00000000-0005-0000-0000-0000D4010000}"/>
    <cellStyle name="Обычный 556 10 2" xfId="132" xr:uid="{00000000-0005-0000-0000-0000D5010000}"/>
    <cellStyle name="Обычный 556 10 2 2" xfId="494" xr:uid="{00000000-0005-0000-0000-0000D6010000}"/>
    <cellStyle name="Обычный 556 10 3" xfId="411" xr:uid="{00000000-0005-0000-0000-0000D7010000}"/>
    <cellStyle name="Обычный 556 10 4" xfId="648" xr:uid="{00000000-0005-0000-0000-0000D8010000}"/>
    <cellStyle name="Обычный 556 11" xfId="51" xr:uid="{00000000-0005-0000-0000-0000D9010000}"/>
    <cellStyle name="Обычный 556 11 2" xfId="135" xr:uid="{00000000-0005-0000-0000-0000DA010000}"/>
    <cellStyle name="Обычный 556 11 2 2" xfId="497" xr:uid="{00000000-0005-0000-0000-0000DB010000}"/>
    <cellStyle name="Обычный 556 11 3" xfId="417" xr:uid="{00000000-0005-0000-0000-0000DC010000}"/>
    <cellStyle name="Обычный 556 11 4" xfId="654" xr:uid="{00000000-0005-0000-0000-0000DD010000}"/>
    <cellStyle name="Обычный 556 12" xfId="54" xr:uid="{00000000-0005-0000-0000-0000DE010000}"/>
    <cellStyle name="Обычный 556 12 2" xfId="138" xr:uid="{00000000-0005-0000-0000-0000DF010000}"/>
    <cellStyle name="Обычный 556 12 2 2" xfId="500" xr:uid="{00000000-0005-0000-0000-0000E0010000}"/>
    <cellStyle name="Обычный 556 12 3" xfId="420" xr:uid="{00000000-0005-0000-0000-0000E1010000}"/>
    <cellStyle name="Обычный 556 12 4" xfId="657" xr:uid="{00000000-0005-0000-0000-0000E2010000}"/>
    <cellStyle name="Обычный 556 13" xfId="62" xr:uid="{00000000-0005-0000-0000-0000E3010000}"/>
    <cellStyle name="Обычный 556 13 2" xfId="146" xr:uid="{00000000-0005-0000-0000-0000E4010000}"/>
    <cellStyle name="Обычный 556 13 2 2" xfId="508" xr:uid="{00000000-0005-0000-0000-0000E5010000}"/>
    <cellStyle name="Обычный 556 13 3" xfId="428" xr:uid="{00000000-0005-0000-0000-0000E6010000}"/>
    <cellStyle name="Обычный 556 13 4" xfId="665" xr:uid="{00000000-0005-0000-0000-0000E7010000}"/>
    <cellStyle name="Обычный 556 14" xfId="63" xr:uid="{00000000-0005-0000-0000-0000E8010000}"/>
    <cellStyle name="Обычный 556 14 2" xfId="147" xr:uid="{00000000-0005-0000-0000-0000E9010000}"/>
    <cellStyle name="Обычный 556 14 2 2" xfId="509" xr:uid="{00000000-0005-0000-0000-0000EA010000}"/>
    <cellStyle name="Обычный 556 14 3" xfId="429" xr:uid="{00000000-0005-0000-0000-0000EB010000}"/>
    <cellStyle name="Обычный 556 14 4" xfId="666" xr:uid="{00000000-0005-0000-0000-0000EC010000}"/>
    <cellStyle name="Обычный 556 15" xfId="64" xr:uid="{00000000-0005-0000-0000-0000ED010000}"/>
    <cellStyle name="Обычный 556 15 2" xfId="150" xr:uid="{00000000-0005-0000-0000-0000EE010000}"/>
    <cellStyle name="Обычный 556 15 2 2" xfId="512" xr:uid="{00000000-0005-0000-0000-0000EF010000}"/>
    <cellStyle name="Обычный 556 15 3" xfId="430" xr:uid="{00000000-0005-0000-0000-0000F0010000}"/>
    <cellStyle name="Обычный 556 15 4" xfId="667" xr:uid="{00000000-0005-0000-0000-0000F1010000}"/>
    <cellStyle name="Обычный 556 16" xfId="67" xr:uid="{00000000-0005-0000-0000-0000F2010000}"/>
    <cellStyle name="Обычный 556 16 2" xfId="158" xr:uid="{00000000-0005-0000-0000-0000F3010000}"/>
    <cellStyle name="Обычный 556 16 2 2" xfId="520" xr:uid="{00000000-0005-0000-0000-0000F4010000}"/>
    <cellStyle name="Обычный 556 16 3" xfId="433" xr:uid="{00000000-0005-0000-0000-0000F5010000}"/>
    <cellStyle name="Обычный 556 16 4" xfId="670" xr:uid="{00000000-0005-0000-0000-0000F6010000}"/>
    <cellStyle name="Обычный 556 17" xfId="75" xr:uid="{00000000-0005-0000-0000-0000F7010000}"/>
    <cellStyle name="Обычный 556 17 2" xfId="164" xr:uid="{00000000-0005-0000-0000-0000F8010000}"/>
    <cellStyle name="Обычный 556 17 2 2" xfId="526" xr:uid="{00000000-0005-0000-0000-0000F9010000}"/>
    <cellStyle name="Обычный 556 17 3" xfId="441" xr:uid="{00000000-0005-0000-0000-0000FA010000}"/>
    <cellStyle name="Обычный 556 17 4" xfId="678" xr:uid="{00000000-0005-0000-0000-0000FB010000}"/>
    <cellStyle name="Обычный 556 18" xfId="83" xr:uid="{00000000-0005-0000-0000-0000FC010000}"/>
    <cellStyle name="Обычный 556 18 2" xfId="168" xr:uid="{00000000-0005-0000-0000-0000FD010000}"/>
    <cellStyle name="Обычный 556 18 2 2" xfId="528" xr:uid="{00000000-0005-0000-0000-0000FE010000}"/>
    <cellStyle name="Обычный 556 18 3" xfId="449" xr:uid="{00000000-0005-0000-0000-0000FF010000}"/>
    <cellStyle name="Обычный 556 18 4" xfId="686" xr:uid="{00000000-0005-0000-0000-000000020000}"/>
    <cellStyle name="Обычный 556 19" xfId="89" xr:uid="{00000000-0005-0000-0000-000001020000}"/>
    <cellStyle name="Обычный 556 19 2" xfId="455" xr:uid="{00000000-0005-0000-0000-000002020000}"/>
    <cellStyle name="Обычный 556 19 3" xfId="692" xr:uid="{00000000-0005-0000-0000-000003020000}"/>
    <cellStyle name="Обычный 556 2" xfId="14" xr:uid="{00000000-0005-0000-0000-000004020000}"/>
    <cellStyle name="Обычный 556 2 10" xfId="346" xr:uid="{00000000-0005-0000-0000-000005020000}"/>
    <cellStyle name="Обычный 556 2 11" xfId="388" xr:uid="{00000000-0005-0000-0000-000006020000}"/>
    <cellStyle name="Обычный 556 2 12" xfId="622" xr:uid="{00000000-0005-0000-0000-000007020000}"/>
    <cellStyle name="Обычный 556 2 13" xfId="629" xr:uid="{00000000-0005-0000-0000-000008020000}"/>
    <cellStyle name="Обычный 556 2 14" xfId="714" xr:uid="{00000000-0005-0000-0000-000009020000}"/>
    <cellStyle name="Обычный 556 2 2" xfId="48" xr:uid="{00000000-0005-0000-0000-00000A020000}"/>
    <cellStyle name="Обычный 556 2 2 2" xfId="115" xr:uid="{00000000-0005-0000-0000-00000B020000}"/>
    <cellStyle name="Обычный 556 2 2 2 2" xfId="477" xr:uid="{00000000-0005-0000-0000-00000C020000}"/>
    <cellStyle name="Обычный 556 2 2 3" xfId="414" xr:uid="{00000000-0005-0000-0000-00000D020000}"/>
    <cellStyle name="Обычный 556 2 2 4" xfId="651" xr:uid="{00000000-0005-0000-0000-00000E020000}"/>
    <cellStyle name="Обычный 556 2 3" xfId="57" xr:uid="{00000000-0005-0000-0000-00000F020000}"/>
    <cellStyle name="Обычный 556 2 3 2" xfId="141" xr:uid="{00000000-0005-0000-0000-000010020000}"/>
    <cellStyle name="Обычный 556 2 3 2 2" xfId="503" xr:uid="{00000000-0005-0000-0000-000011020000}"/>
    <cellStyle name="Обычный 556 2 3 3" xfId="423" xr:uid="{00000000-0005-0000-0000-000012020000}"/>
    <cellStyle name="Обычный 556 2 3 4" xfId="660" xr:uid="{00000000-0005-0000-0000-000013020000}"/>
    <cellStyle name="Обычный 556 2 4" xfId="70" xr:uid="{00000000-0005-0000-0000-000014020000}"/>
    <cellStyle name="Обычный 556 2 4 2" xfId="153" xr:uid="{00000000-0005-0000-0000-000015020000}"/>
    <cellStyle name="Обычный 556 2 4 2 2" xfId="515" xr:uid="{00000000-0005-0000-0000-000016020000}"/>
    <cellStyle name="Обычный 556 2 4 3" xfId="436" xr:uid="{00000000-0005-0000-0000-000017020000}"/>
    <cellStyle name="Обычный 556 2 4 4" xfId="673" xr:uid="{00000000-0005-0000-0000-000018020000}"/>
    <cellStyle name="Обычный 556 2 5" xfId="78" xr:uid="{00000000-0005-0000-0000-000019020000}"/>
    <cellStyle name="Обычный 556 2 5 2" xfId="161" xr:uid="{00000000-0005-0000-0000-00001A020000}"/>
    <cellStyle name="Обычный 556 2 5 2 2" xfId="523" xr:uid="{00000000-0005-0000-0000-00001B020000}"/>
    <cellStyle name="Обычный 556 2 5 3" xfId="444" xr:uid="{00000000-0005-0000-0000-00001C020000}"/>
    <cellStyle name="Обычный 556 2 5 4" xfId="681" xr:uid="{00000000-0005-0000-0000-00001D020000}"/>
    <cellStyle name="Обычный 556 2 6" xfId="86" xr:uid="{00000000-0005-0000-0000-00001E020000}"/>
    <cellStyle name="Обычный 556 2 6 2" xfId="452" xr:uid="{00000000-0005-0000-0000-00001F020000}"/>
    <cellStyle name="Обычный 556 2 6 3" xfId="689" xr:uid="{00000000-0005-0000-0000-000020020000}"/>
    <cellStyle name="Обычный 556 2 7" xfId="100" xr:uid="{00000000-0005-0000-0000-000021020000}"/>
    <cellStyle name="Обычный 556 2 7 2" xfId="464" xr:uid="{00000000-0005-0000-0000-000022020000}"/>
    <cellStyle name="Обычный 556 2 8" xfId="195" xr:uid="{00000000-0005-0000-0000-000023020000}"/>
    <cellStyle name="Обычный 556 2 8 2" xfId="551" xr:uid="{00000000-0005-0000-0000-000024020000}"/>
    <cellStyle name="Обычный 556 2 9" xfId="338" xr:uid="{00000000-0005-0000-0000-000025020000}"/>
    <cellStyle name="Обычный 556 20" xfId="93" xr:uid="{00000000-0005-0000-0000-000026020000}"/>
    <cellStyle name="Обычный 556 20 2" xfId="457" xr:uid="{00000000-0005-0000-0000-000027020000}"/>
    <cellStyle name="Обычный 556 21" xfId="96" xr:uid="{00000000-0005-0000-0000-000028020000}"/>
    <cellStyle name="Обычный 556 21 2" xfId="460" xr:uid="{00000000-0005-0000-0000-000029020000}"/>
    <cellStyle name="Обычный 556 22" xfId="169" xr:uid="{00000000-0005-0000-0000-00002A020000}"/>
    <cellStyle name="Обычный 556 22 2" xfId="529" xr:uid="{00000000-0005-0000-0000-00002B020000}"/>
    <cellStyle name="Обычный 556 23" xfId="172" xr:uid="{00000000-0005-0000-0000-00002C020000}"/>
    <cellStyle name="Обычный 556 23 2" xfId="531" xr:uid="{00000000-0005-0000-0000-00002D020000}"/>
    <cellStyle name="Обычный 556 24" xfId="174" xr:uid="{00000000-0005-0000-0000-00002E020000}"/>
    <cellStyle name="Обычный 556 24 2" xfId="533" xr:uid="{00000000-0005-0000-0000-00002F020000}"/>
    <cellStyle name="Обычный 556 25" xfId="176" xr:uid="{00000000-0005-0000-0000-000030020000}"/>
    <cellStyle name="Обычный 556 25 2" xfId="535" xr:uid="{00000000-0005-0000-0000-000031020000}"/>
    <cellStyle name="Обычный 556 26" xfId="178" xr:uid="{00000000-0005-0000-0000-000032020000}"/>
    <cellStyle name="Обычный 556 26 2" xfId="537" xr:uid="{00000000-0005-0000-0000-000033020000}"/>
    <cellStyle name="Обычный 556 27" xfId="179" xr:uid="{00000000-0005-0000-0000-000034020000}"/>
    <cellStyle name="Обычный 556 27 2" xfId="538" xr:uid="{00000000-0005-0000-0000-000035020000}"/>
    <cellStyle name="Обычный 556 28" xfId="180" xr:uid="{00000000-0005-0000-0000-000036020000}"/>
    <cellStyle name="Обычный 556 28 2" xfId="539" xr:uid="{00000000-0005-0000-0000-000037020000}"/>
    <cellStyle name="Обычный 556 29" xfId="181" xr:uid="{00000000-0005-0000-0000-000038020000}"/>
    <cellStyle name="Обычный 556 29 2" xfId="540" xr:uid="{00000000-0005-0000-0000-000039020000}"/>
    <cellStyle name="Обычный 556 3" xfId="22" xr:uid="{00000000-0005-0000-0000-00003A020000}"/>
    <cellStyle name="Обычный 556 3 10" xfId="348" xr:uid="{00000000-0005-0000-0000-00003B020000}"/>
    <cellStyle name="Обычный 556 3 11" xfId="390" xr:uid="{00000000-0005-0000-0000-00003C020000}"/>
    <cellStyle name="Обычный 556 3 12" xfId="631" xr:uid="{00000000-0005-0000-0000-00003D020000}"/>
    <cellStyle name="Обычный 556 3 13" xfId="716" xr:uid="{00000000-0005-0000-0000-00003E020000}"/>
    <cellStyle name="Обычный 556 3 2" xfId="50" xr:uid="{00000000-0005-0000-0000-00003F020000}"/>
    <cellStyle name="Обычный 556 3 2 2" xfId="117" xr:uid="{00000000-0005-0000-0000-000040020000}"/>
    <cellStyle name="Обычный 556 3 2 2 2" xfId="479" xr:uid="{00000000-0005-0000-0000-000041020000}"/>
    <cellStyle name="Обычный 556 3 2 3" xfId="416" xr:uid="{00000000-0005-0000-0000-000042020000}"/>
    <cellStyle name="Обычный 556 3 2 4" xfId="653" xr:uid="{00000000-0005-0000-0000-000043020000}"/>
    <cellStyle name="Обычный 556 3 3" xfId="59" xr:uid="{00000000-0005-0000-0000-000044020000}"/>
    <cellStyle name="Обычный 556 3 3 2" xfId="143" xr:uid="{00000000-0005-0000-0000-000045020000}"/>
    <cellStyle name="Обычный 556 3 3 2 2" xfId="505" xr:uid="{00000000-0005-0000-0000-000046020000}"/>
    <cellStyle name="Обычный 556 3 3 3" xfId="425" xr:uid="{00000000-0005-0000-0000-000047020000}"/>
    <cellStyle name="Обычный 556 3 3 4" xfId="662" xr:uid="{00000000-0005-0000-0000-000048020000}"/>
    <cellStyle name="Обычный 556 3 4" xfId="72" xr:uid="{00000000-0005-0000-0000-000049020000}"/>
    <cellStyle name="Обычный 556 3 4 2" xfId="155" xr:uid="{00000000-0005-0000-0000-00004A020000}"/>
    <cellStyle name="Обычный 556 3 4 2 2" xfId="517" xr:uid="{00000000-0005-0000-0000-00004B020000}"/>
    <cellStyle name="Обычный 556 3 4 3" xfId="438" xr:uid="{00000000-0005-0000-0000-00004C020000}"/>
    <cellStyle name="Обычный 556 3 4 4" xfId="675" xr:uid="{00000000-0005-0000-0000-00004D020000}"/>
    <cellStyle name="Обычный 556 3 5" xfId="80" xr:uid="{00000000-0005-0000-0000-00004E020000}"/>
    <cellStyle name="Обычный 556 3 5 2" xfId="163" xr:uid="{00000000-0005-0000-0000-00004F020000}"/>
    <cellStyle name="Обычный 556 3 5 2 2" xfId="525" xr:uid="{00000000-0005-0000-0000-000050020000}"/>
    <cellStyle name="Обычный 556 3 5 3" xfId="446" xr:uid="{00000000-0005-0000-0000-000051020000}"/>
    <cellStyle name="Обычный 556 3 5 4" xfId="683" xr:uid="{00000000-0005-0000-0000-000052020000}"/>
    <cellStyle name="Обычный 556 3 6" xfId="88" xr:uid="{00000000-0005-0000-0000-000053020000}"/>
    <cellStyle name="Обычный 556 3 6 2" xfId="454" xr:uid="{00000000-0005-0000-0000-000054020000}"/>
    <cellStyle name="Обычный 556 3 6 3" xfId="691" xr:uid="{00000000-0005-0000-0000-000055020000}"/>
    <cellStyle name="Обычный 556 3 7" xfId="106" xr:uid="{00000000-0005-0000-0000-000056020000}"/>
    <cellStyle name="Обычный 556 3 7 2" xfId="468" xr:uid="{00000000-0005-0000-0000-000057020000}"/>
    <cellStyle name="Обычный 556 3 8" xfId="197" xr:uid="{00000000-0005-0000-0000-000058020000}"/>
    <cellStyle name="Обычный 556 3 8 2" xfId="553" xr:uid="{00000000-0005-0000-0000-000059020000}"/>
    <cellStyle name="Обычный 556 3 9" xfId="340" xr:uid="{00000000-0005-0000-0000-00005A020000}"/>
    <cellStyle name="Обычный 556 30" xfId="184" xr:uid="{00000000-0005-0000-0000-00005B020000}"/>
    <cellStyle name="Обычный 556 30 2" xfId="542" xr:uid="{00000000-0005-0000-0000-00005C020000}"/>
    <cellStyle name="Обычный 556 31" xfId="187" xr:uid="{00000000-0005-0000-0000-00005D020000}"/>
    <cellStyle name="Обычный 556 31 2" xfId="544" xr:uid="{00000000-0005-0000-0000-00005E020000}"/>
    <cellStyle name="Обычный 556 32" xfId="192" xr:uid="{00000000-0005-0000-0000-00005F020000}"/>
    <cellStyle name="Обычный 556 32 2" xfId="548" xr:uid="{00000000-0005-0000-0000-000060020000}"/>
    <cellStyle name="Обычный 556 33" xfId="200" xr:uid="{00000000-0005-0000-0000-000061020000}"/>
    <cellStyle name="Обычный 556 33 2" xfId="556" xr:uid="{00000000-0005-0000-0000-000062020000}"/>
    <cellStyle name="Обычный 556 34" xfId="201" xr:uid="{00000000-0005-0000-0000-000063020000}"/>
    <cellStyle name="Обычный 556 34 2" xfId="557" xr:uid="{00000000-0005-0000-0000-000064020000}"/>
    <cellStyle name="Обычный 556 35" xfId="204" xr:uid="{00000000-0005-0000-0000-000065020000}"/>
    <cellStyle name="Обычный 556 35 2" xfId="560" xr:uid="{00000000-0005-0000-0000-000066020000}"/>
    <cellStyle name="Обычный 556 36" xfId="205" xr:uid="{00000000-0005-0000-0000-000067020000}"/>
    <cellStyle name="Обычный 556 36 2" xfId="561" xr:uid="{00000000-0005-0000-0000-000068020000}"/>
    <cellStyle name="Обычный 556 37" xfId="207" xr:uid="{00000000-0005-0000-0000-000069020000}"/>
    <cellStyle name="Обычный 556 37 2" xfId="563" xr:uid="{00000000-0005-0000-0000-00006A020000}"/>
    <cellStyle name="Обычный 556 38" xfId="287" xr:uid="{00000000-0005-0000-0000-00006B020000}"/>
    <cellStyle name="Обычный 556 38 2" xfId="579" xr:uid="{00000000-0005-0000-0000-00006C020000}"/>
    <cellStyle name="Обычный 556 39" xfId="290" xr:uid="{00000000-0005-0000-0000-00006D020000}"/>
    <cellStyle name="Обычный 556 39 2" xfId="582" xr:uid="{00000000-0005-0000-0000-00006E020000}"/>
    <cellStyle name="Обычный 556 4" xfId="23" xr:uid="{00000000-0005-0000-0000-00006F020000}"/>
    <cellStyle name="Обычный 556 4 2" xfId="118" xr:uid="{00000000-0005-0000-0000-000070020000}"/>
    <cellStyle name="Обычный 556 4 2 2" xfId="480" xr:uid="{00000000-0005-0000-0000-000071020000}"/>
    <cellStyle name="Обычный 556 4 3" xfId="107" xr:uid="{00000000-0005-0000-0000-000072020000}"/>
    <cellStyle name="Обычный 556 4 3 2" xfId="469" xr:uid="{00000000-0005-0000-0000-000073020000}"/>
    <cellStyle name="Обычный 556 4 4" xfId="391" xr:uid="{00000000-0005-0000-0000-000074020000}"/>
    <cellStyle name="Обычный 556 4 5" xfId="632" xr:uid="{00000000-0005-0000-0000-000075020000}"/>
    <cellStyle name="Обычный 556 40" xfId="316" xr:uid="{00000000-0005-0000-0000-000076020000}"/>
    <cellStyle name="Обычный 556 40 2" xfId="591" xr:uid="{00000000-0005-0000-0000-000077020000}"/>
    <cellStyle name="Обычный 556 41" xfId="317" xr:uid="{00000000-0005-0000-0000-000078020000}"/>
    <cellStyle name="Обычный 556 41 2" xfId="592" xr:uid="{00000000-0005-0000-0000-000079020000}"/>
    <cellStyle name="Обычный 556 42" xfId="318" xr:uid="{00000000-0005-0000-0000-00007A020000}"/>
    <cellStyle name="Обычный 556 42 2" xfId="593" xr:uid="{00000000-0005-0000-0000-00007B020000}"/>
    <cellStyle name="Обычный 556 43" xfId="319" xr:uid="{00000000-0005-0000-0000-00007C020000}"/>
    <cellStyle name="Обычный 556 43 2" xfId="594" xr:uid="{00000000-0005-0000-0000-00007D020000}"/>
    <cellStyle name="Обычный 556 44" xfId="321" xr:uid="{00000000-0005-0000-0000-00007E020000}"/>
    <cellStyle name="Обычный 556 44 2" xfId="596" xr:uid="{00000000-0005-0000-0000-00007F020000}"/>
    <cellStyle name="Обычный 556 45" xfId="325" xr:uid="{00000000-0005-0000-0000-000080020000}"/>
    <cellStyle name="Обычный 556 45 2" xfId="600" xr:uid="{00000000-0005-0000-0000-000081020000}"/>
    <cellStyle name="Обычный 556 46" xfId="326" xr:uid="{00000000-0005-0000-0000-000082020000}"/>
    <cellStyle name="Обычный 556 46 2" xfId="601" xr:uid="{00000000-0005-0000-0000-000083020000}"/>
    <cellStyle name="Обычный 556 47" xfId="327" xr:uid="{00000000-0005-0000-0000-000084020000}"/>
    <cellStyle name="Обычный 556 47 2" xfId="602" xr:uid="{00000000-0005-0000-0000-000085020000}"/>
    <cellStyle name="Обычный 556 48" xfId="329" xr:uid="{00000000-0005-0000-0000-000086020000}"/>
    <cellStyle name="Обычный 556 48 2" xfId="604" xr:uid="{00000000-0005-0000-0000-000087020000}"/>
    <cellStyle name="Обычный 556 49" xfId="331" xr:uid="{00000000-0005-0000-0000-000088020000}"/>
    <cellStyle name="Обычный 556 5" xfId="26" xr:uid="{00000000-0005-0000-0000-000089020000}"/>
    <cellStyle name="Обычный 556 5 2" xfId="121" xr:uid="{00000000-0005-0000-0000-00008A020000}"/>
    <cellStyle name="Обычный 556 5 2 2" xfId="483" xr:uid="{00000000-0005-0000-0000-00008B020000}"/>
    <cellStyle name="Обычный 556 5 3" xfId="394" xr:uid="{00000000-0005-0000-0000-00008C020000}"/>
    <cellStyle name="Обычный 556 5 4" xfId="635" xr:uid="{00000000-0005-0000-0000-00008D020000}"/>
    <cellStyle name="Обычный 556 50" xfId="335" xr:uid="{00000000-0005-0000-0000-00008E020000}"/>
    <cellStyle name="Обычный 556 51" xfId="343" xr:uid="{00000000-0005-0000-0000-00008F020000}"/>
    <cellStyle name="Обычный 556 52" xfId="349" xr:uid="{00000000-0005-0000-0000-000090020000}"/>
    <cellStyle name="Обычный 556 53" xfId="350" xr:uid="{00000000-0005-0000-0000-000091020000}"/>
    <cellStyle name="Обычный 556 54" xfId="352" xr:uid="{00000000-0005-0000-0000-000092020000}"/>
    <cellStyle name="Обычный 556 55" xfId="385" xr:uid="{00000000-0005-0000-0000-000093020000}"/>
    <cellStyle name="Обычный 556 56" xfId="606" xr:uid="{00000000-0005-0000-0000-000094020000}"/>
    <cellStyle name="Обычный 556 57" xfId="609" xr:uid="{00000000-0005-0000-0000-000095020000}"/>
    <cellStyle name="Обычный 556 58" xfId="619" xr:uid="{00000000-0005-0000-0000-000096020000}"/>
    <cellStyle name="Обычный 556 59" xfId="626" xr:uid="{00000000-0005-0000-0000-000097020000}"/>
    <cellStyle name="Обычный 556 6" xfId="32" xr:uid="{00000000-0005-0000-0000-000098020000}"/>
    <cellStyle name="Обычный 556 6 2" xfId="112" xr:uid="{00000000-0005-0000-0000-000099020000}"/>
    <cellStyle name="Обычный 556 6 2 2" xfId="474" xr:uid="{00000000-0005-0000-0000-00009A020000}"/>
    <cellStyle name="Обычный 556 6 3" xfId="400" xr:uid="{00000000-0005-0000-0000-00009B020000}"/>
    <cellStyle name="Обычный 556 6 4" xfId="640" xr:uid="{00000000-0005-0000-0000-00009C020000}"/>
    <cellStyle name="Обычный 556 60" xfId="711" xr:uid="{00000000-0005-0000-0000-00009D020000}"/>
    <cellStyle name="Обычный 556 7" xfId="38" xr:uid="{00000000-0005-0000-0000-00009E020000}"/>
    <cellStyle name="Обычный 556 7 2" xfId="126" xr:uid="{00000000-0005-0000-0000-00009F020000}"/>
    <cellStyle name="Обычный 556 7 2 2" xfId="488" xr:uid="{00000000-0005-0000-0000-0000A0020000}"/>
    <cellStyle name="Обычный 556 7 3" xfId="405" xr:uid="{00000000-0005-0000-0000-0000A1020000}"/>
    <cellStyle name="Обычный 556 7 4" xfId="642" xr:uid="{00000000-0005-0000-0000-0000A2020000}"/>
    <cellStyle name="Обычный 556 8" xfId="41" xr:uid="{00000000-0005-0000-0000-0000A3020000}"/>
    <cellStyle name="Обычный 556 8 2" xfId="128" xr:uid="{00000000-0005-0000-0000-0000A4020000}"/>
    <cellStyle name="Обычный 556 8 2 2" xfId="490" xr:uid="{00000000-0005-0000-0000-0000A5020000}"/>
    <cellStyle name="Обычный 556 8 3" xfId="407" xr:uid="{00000000-0005-0000-0000-0000A6020000}"/>
    <cellStyle name="Обычный 556 8 4" xfId="644" xr:uid="{00000000-0005-0000-0000-0000A7020000}"/>
    <cellStyle name="Обычный 556 9" xfId="42" xr:uid="{00000000-0005-0000-0000-0000A8020000}"/>
    <cellStyle name="Обычный 556 9 2" xfId="129" xr:uid="{00000000-0005-0000-0000-0000A9020000}"/>
    <cellStyle name="Обычный 556 9 2 2" xfId="491" xr:uid="{00000000-0005-0000-0000-0000AA020000}"/>
    <cellStyle name="Обычный 556 9 3" xfId="408" xr:uid="{00000000-0005-0000-0000-0000AB020000}"/>
    <cellStyle name="Обычный 556 9 4" xfId="645" xr:uid="{00000000-0005-0000-0000-0000AC020000}"/>
    <cellStyle name="Обычный 6" xfId="30" xr:uid="{00000000-0005-0000-0000-0000AD020000}"/>
    <cellStyle name="Обычный 6 2" xfId="125" xr:uid="{00000000-0005-0000-0000-0000AE020000}"/>
    <cellStyle name="Обычный 6 2 2" xfId="487" xr:uid="{00000000-0005-0000-0000-0000AF020000}"/>
    <cellStyle name="Обычный 6 3" xfId="271" xr:uid="{00000000-0005-0000-0000-0000B0020000}"/>
    <cellStyle name="Обычный 6 3 2" xfId="576" xr:uid="{00000000-0005-0000-0000-0000B1020000}"/>
    <cellStyle name="Обычный 6 4" xfId="398" xr:uid="{00000000-0005-0000-0000-0000B2020000}"/>
    <cellStyle name="Обычный 6 5" xfId="639" xr:uid="{00000000-0005-0000-0000-0000B3020000}"/>
    <cellStyle name="Обычный 6 6" xfId="707" xr:uid="{00000000-0005-0000-0000-0000B4020000}"/>
    <cellStyle name="Обычный 7" xfId="90" xr:uid="{00000000-0005-0000-0000-0000B5020000}"/>
    <cellStyle name="Обычный 7 2" xfId="165" xr:uid="{00000000-0005-0000-0000-0000B6020000}"/>
    <cellStyle name="Обычный 8" xfId="92" xr:uid="{00000000-0005-0000-0000-0000B7020000}"/>
    <cellStyle name="Обычный 8 2" xfId="167" xr:uid="{00000000-0005-0000-0000-0000B8020000}"/>
    <cellStyle name="Обычный 8 2 2" xfId="527" xr:uid="{00000000-0005-0000-0000-0000B9020000}"/>
    <cellStyle name="Обычный 8 3" xfId="456" xr:uid="{00000000-0005-0000-0000-0000BA020000}"/>
    <cellStyle name="Обычный 9" xfId="175" xr:uid="{00000000-0005-0000-0000-0000BB020000}"/>
    <cellStyle name="Обычный 9 2" xfId="534" xr:uid="{00000000-0005-0000-0000-0000BC020000}"/>
    <cellStyle name="Плохой 2" xfId="272" xr:uid="{00000000-0005-0000-0000-0000BD020000}"/>
    <cellStyle name="Плохой 2 2" xfId="273" xr:uid="{00000000-0005-0000-0000-0000BE020000}"/>
    <cellStyle name="Пояснение 2" xfId="274" xr:uid="{00000000-0005-0000-0000-0000BF020000}"/>
    <cellStyle name="Пояснение 2 2" xfId="275" xr:uid="{00000000-0005-0000-0000-0000C0020000}"/>
    <cellStyle name="Пояснение 3" xfId="312" xr:uid="{00000000-0005-0000-0000-0000C1020000}"/>
    <cellStyle name="Примечание 2" xfId="276" xr:uid="{00000000-0005-0000-0000-0000C2020000}"/>
    <cellStyle name="Примечание 2 2" xfId="277" xr:uid="{00000000-0005-0000-0000-0000C3020000}"/>
    <cellStyle name="Примечание 2 2 2" xfId="578" xr:uid="{00000000-0005-0000-0000-0000C4020000}"/>
    <cellStyle name="Примечание 2 3" xfId="577" xr:uid="{00000000-0005-0000-0000-0000C5020000}"/>
    <cellStyle name="Связанная ячейка 2" xfId="278" xr:uid="{00000000-0005-0000-0000-0000C6020000}"/>
    <cellStyle name="Связанная ячейка 2 2" xfId="279" xr:uid="{00000000-0005-0000-0000-0000C7020000}"/>
    <cellStyle name="Текст предупреждения 2" xfId="280" xr:uid="{00000000-0005-0000-0000-0000C8020000}"/>
    <cellStyle name="Текст предупреждения 2 2" xfId="281" xr:uid="{00000000-0005-0000-0000-0000C9020000}"/>
    <cellStyle name="Финансовый 2" xfId="353" xr:uid="{00000000-0005-0000-0000-0000CA020000}"/>
    <cellStyle name="Хороший 2" xfId="282" xr:uid="{00000000-0005-0000-0000-0000CB020000}"/>
    <cellStyle name="Хороший 2 2" xfId="283" xr:uid="{00000000-0005-0000-0000-0000CC020000}"/>
  </cellStyles>
  <dxfs count="13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%20&#1074;&#1086;&#1079;&#1073;&#1091;&#1078;&#1076;&#1077;&#1085;&#1080;&#1080;%20&#1089;&#1091;&#1076;&#1077;&#1073;&#1085;&#1086;&#1075;&#1086;%20&#1087;&#1088;&#1086;&#1080;&#1079;&#1074;&#1086;&#1076;&#1089;&#1090;&#1074;&#1072;%20&#1060;&#1051;%202025%20&#1082;&#1072;&#10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ownloads/&#1053;&#1072;&#1095;&#1072;&#1083;&#1086;%20&#1052;&#1077;&#1085;&#1100;&#1103;&#1085;&#1086;&#1074;&#1072;%20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97">
          <cell r="F97">
            <v>45720</v>
          </cell>
          <cell r="H97">
            <v>45720</v>
          </cell>
        </row>
        <row r="98">
          <cell r="F98">
            <v>45734</v>
          </cell>
        </row>
        <row r="150">
          <cell r="H150">
            <v>45798</v>
          </cell>
        </row>
        <row r="294">
          <cell r="F294">
            <v>45825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кл"/>
      <sheetName val="1ОбъявлДГД"/>
      <sheetName val="1ТаблДГД"/>
      <sheetName val="Лист13"/>
      <sheetName val="НАО"/>
      <sheetName val="ДП"/>
      <sheetName val="ДГД Налоги"/>
      <sheetName val="КомТранс"/>
      <sheetName val="БВУ"/>
      <sheetName val="Сопр к РТК"/>
      <sheetName val="РТКрус"/>
      <sheetName val="РТКказ"/>
    </sheetNames>
    <sheetDataSet>
      <sheetData sheetId="0" refreshError="1">
        <row r="2">
          <cell r="A2" t="str">
            <v>Меньянова Виктория  Анатольевна</v>
          </cell>
        </row>
        <row r="5">
          <cell r="A5" t="str">
            <v>г. Алматы, ул. Шоссейная, д. 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4042019m@mail.ru,%20&#1090;&#1077;&#1083;:%20+77004571240" TargetMode="External"/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mailto:venera050471@mail.ru" TargetMode="External"/><Relationship Id="rId3" Type="http://schemas.openxmlformats.org/officeDocument/2006/relationships/hyperlink" Target="mailto:atameken_007@mail.ru;%2087476142037" TargetMode="External"/><Relationship Id="rId21" Type="http://schemas.openxmlformats.org/officeDocument/2006/relationships/hyperlink" Target="mailto:nurye@mail.ru,%20+77017857388" TargetMode="External"/><Relationship Id="rId7" Type="http://schemas.openxmlformats.org/officeDocument/2006/relationships/hyperlink" Target="mailto:atameken_007@mail.ru;%2087476142037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mailto:nurye@mail.ru,%20+77017857388" TargetMode="External"/><Relationship Id="rId25" Type="http://schemas.openxmlformats.org/officeDocument/2006/relationships/hyperlink" Target="mailto:ahmetzhanova_2016@mail.ru" TargetMode="External"/><Relationship Id="rId2" Type="http://schemas.openxmlformats.org/officeDocument/2006/relationships/hyperlink" Target="mailto:atameken_007@mail.ru;%2087476142037" TargetMode="External"/><Relationship Id="rId16" Type="http://schemas.openxmlformats.org/officeDocument/2006/relationships/hyperlink" Target="mailto:nurye@mail.ru,%20+77017857388" TargetMode="External"/><Relationship Id="rId20" Type="http://schemas.openxmlformats.org/officeDocument/2006/relationships/hyperlink" Target="about:blank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follow_us@mail.ru" TargetMode="External"/><Relationship Id="rId11" Type="http://schemas.openxmlformats.org/officeDocument/2006/relationships/hyperlink" Target="mailto:turar.fin.upr@gmail.com" TargetMode="External"/><Relationship Id="rId24" Type="http://schemas.openxmlformats.org/officeDocument/2006/relationships/hyperlink" Target="about:blank" TargetMode="External"/><Relationship Id="rId5" Type="http://schemas.openxmlformats.org/officeDocument/2006/relationships/hyperlink" Target="mailto:follow_us@mail.ru" TargetMode="External"/><Relationship Id="rId15" Type="http://schemas.openxmlformats.org/officeDocument/2006/relationships/hyperlink" Target="mailto:ashatsaukynbaj3@gmail.com%0a" TargetMode="External"/><Relationship Id="rId23" Type="http://schemas.openxmlformats.org/officeDocument/2006/relationships/hyperlink" Target="mailto:pravoved-ug@mail.ru,%20+77016032350" TargetMode="External"/><Relationship Id="rId10" Type="http://schemas.openxmlformats.org/officeDocument/2006/relationships/hyperlink" Target="mailto:24042019m@mail.ru,%20&#1090;&#1077;&#1083;:%20+77004571240" TargetMode="External"/><Relationship Id="rId19" Type="http://schemas.openxmlformats.org/officeDocument/2006/relationships/hyperlink" Target="about:blank" TargetMode="External"/><Relationship Id="rId4" Type="http://schemas.openxmlformats.org/officeDocument/2006/relationships/hyperlink" Target="mailto:follow_us@mail.ru" TargetMode="External"/><Relationship Id="rId9" Type="http://schemas.openxmlformats.org/officeDocument/2006/relationships/hyperlink" Target="mailto:follow_us@mail.ru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mailto:pravoved-ug@mail.ru,%20+77016032350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6"/>
  <sheetViews>
    <sheetView tabSelected="1" topLeftCell="A313" zoomScale="91" zoomScaleNormal="91" workbookViewId="0">
      <selection activeCell="J320" sqref="J320"/>
    </sheetView>
  </sheetViews>
  <sheetFormatPr defaultRowHeight="15.75" x14ac:dyDescent="0.25"/>
  <cols>
    <col min="1" max="1" width="9.140625" style="23"/>
    <col min="2" max="2" width="20.42578125" style="23" customWidth="1"/>
    <col min="3" max="3" width="22" style="23" customWidth="1"/>
    <col min="4" max="4" width="21" style="23" customWidth="1"/>
    <col min="5" max="5" width="22.7109375" style="23" customWidth="1"/>
    <col min="6" max="6" width="18.140625" style="23" customWidth="1"/>
    <col min="7" max="7" width="22.42578125" style="23" customWidth="1"/>
    <col min="8" max="8" width="18.140625" style="23" customWidth="1"/>
    <col min="9" max="9" width="15.7109375" style="23" customWidth="1"/>
    <col min="10" max="10" width="18" style="23" customWidth="1"/>
    <col min="11" max="11" width="19.85546875" style="23" customWidth="1"/>
    <col min="12" max="12" width="20.140625" style="23" customWidth="1"/>
    <col min="13" max="13" width="15" style="23" customWidth="1"/>
    <col min="14" max="16384" width="9.140625" style="23"/>
  </cols>
  <sheetData>
    <row r="1" spans="1:13" x14ac:dyDescent="0.25">
      <c r="A1" s="522"/>
      <c r="B1" s="529" t="s">
        <v>6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</row>
    <row r="2" spans="1:13" x14ac:dyDescent="0.25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</row>
    <row r="3" spans="1:13" ht="15.75" customHeight="1" x14ac:dyDescent="0.25">
      <c r="A3" s="528" t="s">
        <v>5</v>
      </c>
      <c r="B3" s="530" t="s">
        <v>7</v>
      </c>
      <c r="C3" s="531" t="s">
        <v>8</v>
      </c>
      <c r="D3" s="533" t="s">
        <v>9</v>
      </c>
      <c r="E3" s="533" t="s">
        <v>14</v>
      </c>
      <c r="F3" s="533" t="s">
        <v>12</v>
      </c>
      <c r="G3" s="533" t="s">
        <v>10</v>
      </c>
      <c r="H3" s="533" t="s">
        <v>11</v>
      </c>
      <c r="I3" s="529" t="s">
        <v>0</v>
      </c>
      <c r="J3" s="529"/>
      <c r="K3" s="529" t="s">
        <v>1</v>
      </c>
      <c r="L3" s="529" t="s">
        <v>13</v>
      </c>
      <c r="M3" s="529" t="s">
        <v>2</v>
      </c>
    </row>
    <row r="4" spans="1:13" ht="107.25" customHeight="1" x14ac:dyDescent="0.25">
      <c r="A4" s="528"/>
      <c r="B4" s="530"/>
      <c r="C4" s="532"/>
      <c r="D4" s="533"/>
      <c r="E4" s="533"/>
      <c r="F4" s="533"/>
      <c r="G4" s="533"/>
      <c r="H4" s="533"/>
      <c r="I4" s="523" t="s">
        <v>3</v>
      </c>
      <c r="J4" s="523" t="s">
        <v>4</v>
      </c>
      <c r="K4" s="529"/>
      <c r="L4" s="529"/>
      <c r="M4" s="529"/>
    </row>
    <row r="5" spans="1:13" x14ac:dyDescent="0.25">
      <c r="A5" s="522">
        <v>1</v>
      </c>
      <c r="B5" s="24">
        <v>2</v>
      </c>
      <c r="C5" s="523">
        <v>3</v>
      </c>
      <c r="D5" s="523">
        <v>4</v>
      </c>
      <c r="E5" s="523">
        <v>5</v>
      </c>
      <c r="F5" s="523">
        <v>6</v>
      </c>
      <c r="G5" s="523">
        <v>7</v>
      </c>
      <c r="H5" s="523">
        <v>8</v>
      </c>
      <c r="I5" s="523">
        <v>9</v>
      </c>
      <c r="J5" s="523">
        <v>10</v>
      </c>
      <c r="K5" s="523">
        <v>11</v>
      </c>
      <c r="L5" s="523">
        <v>12</v>
      </c>
      <c r="M5" s="523">
        <v>13</v>
      </c>
    </row>
    <row r="6" spans="1:13" ht="63" x14ac:dyDescent="0.25">
      <c r="A6" s="522">
        <v>1</v>
      </c>
      <c r="B6" s="25" t="s">
        <v>18</v>
      </c>
      <c r="C6" s="524" t="s">
        <v>19</v>
      </c>
      <c r="D6" s="523" t="s">
        <v>26</v>
      </c>
      <c r="E6" s="523" t="s">
        <v>15</v>
      </c>
      <c r="F6" s="26">
        <v>45639</v>
      </c>
      <c r="G6" s="26" t="s">
        <v>16</v>
      </c>
      <c r="H6" s="26">
        <v>45649</v>
      </c>
      <c r="I6" s="27">
        <v>45662</v>
      </c>
      <c r="J6" s="27">
        <v>45808</v>
      </c>
      <c r="K6" s="523" t="s">
        <v>17</v>
      </c>
      <c r="L6" s="523" t="s">
        <v>27</v>
      </c>
      <c r="M6" s="28">
        <v>45662</v>
      </c>
    </row>
    <row r="7" spans="1:13" ht="78.75" x14ac:dyDescent="0.25">
      <c r="A7" s="522">
        <v>2</v>
      </c>
      <c r="B7" s="29" t="s">
        <v>22</v>
      </c>
      <c r="C7" s="30">
        <v>901208400672</v>
      </c>
      <c r="D7" s="522" t="s">
        <v>23</v>
      </c>
      <c r="E7" s="522" t="s">
        <v>24</v>
      </c>
      <c r="F7" s="31">
        <v>45644</v>
      </c>
      <c r="G7" s="522" t="s">
        <v>20</v>
      </c>
      <c r="H7" s="28">
        <v>45651</v>
      </c>
      <c r="I7" s="27">
        <v>45662</v>
      </c>
      <c r="J7" s="27">
        <v>45808</v>
      </c>
      <c r="K7" s="522" t="s">
        <v>21</v>
      </c>
      <c r="L7" s="522" t="s">
        <v>25</v>
      </c>
      <c r="M7" s="28">
        <v>45662</v>
      </c>
    </row>
    <row r="8" spans="1:13" ht="78.75" x14ac:dyDescent="0.25">
      <c r="A8" s="522">
        <v>3</v>
      </c>
      <c r="B8" s="29" t="s">
        <v>141</v>
      </c>
      <c r="C8" s="30">
        <v>890206402432</v>
      </c>
      <c r="D8" s="522" t="s">
        <v>142</v>
      </c>
      <c r="E8" s="522" t="s">
        <v>15</v>
      </c>
      <c r="F8" s="32">
        <v>45616</v>
      </c>
      <c r="G8" s="522" t="s">
        <v>143</v>
      </c>
      <c r="H8" s="28">
        <v>45657</v>
      </c>
      <c r="I8" s="27">
        <v>45662</v>
      </c>
      <c r="J8" s="27">
        <v>45808</v>
      </c>
      <c r="K8" s="522" t="s">
        <v>144</v>
      </c>
      <c r="L8" s="522" t="s">
        <v>145</v>
      </c>
      <c r="M8" s="27">
        <v>45662</v>
      </c>
    </row>
    <row r="9" spans="1:13" ht="63" x14ac:dyDescent="0.25">
      <c r="A9" s="522">
        <v>4</v>
      </c>
      <c r="B9" s="33" t="s">
        <v>28</v>
      </c>
      <c r="C9" s="34">
        <v>850829300192</v>
      </c>
      <c r="D9" s="33" t="s">
        <v>29</v>
      </c>
      <c r="E9" s="35" t="s">
        <v>30</v>
      </c>
      <c r="F9" s="36">
        <v>45630</v>
      </c>
      <c r="G9" s="35" t="s">
        <v>31</v>
      </c>
      <c r="H9" s="36">
        <v>45657</v>
      </c>
      <c r="I9" s="27">
        <v>45663</v>
      </c>
      <c r="J9" s="27">
        <v>45811</v>
      </c>
      <c r="K9" s="35" t="s">
        <v>32</v>
      </c>
      <c r="L9" s="33" t="s">
        <v>33</v>
      </c>
      <c r="M9" s="37">
        <v>45663</v>
      </c>
    </row>
    <row r="10" spans="1:13" ht="141.75" x14ac:dyDescent="0.25">
      <c r="A10" s="522">
        <v>5</v>
      </c>
      <c r="B10" s="25" t="s">
        <v>41</v>
      </c>
      <c r="C10" s="524" t="s">
        <v>40</v>
      </c>
      <c r="D10" s="523" t="s">
        <v>39</v>
      </c>
      <c r="E10" s="522" t="s">
        <v>38</v>
      </c>
      <c r="F10" s="28">
        <v>45628</v>
      </c>
      <c r="G10" s="26" t="s">
        <v>37</v>
      </c>
      <c r="H10" s="38" t="s">
        <v>36</v>
      </c>
      <c r="I10" s="27">
        <v>45663</v>
      </c>
      <c r="J10" s="26">
        <v>45691</v>
      </c>
      <c r="K10" s="523" t="s">
        <v>35</v>
      </c>
      <c r="L10" s="523" t="s">
        <v>34</v>
      </c>
      <c r="M10" s="27">
        <v>45663</v>
      </c>
    </row>
    <row r="11" spans="1:13" ht="78.75" x14ac:dyDescent="0.25">
      <c r="A11" s="522">
        <v>6</v>
      </c>
      <c r="B11" s="29" t="s">
        <v>42</v>
      </c>
      <c r="C11" s="30">
        <v>940728401701</v>
      </c>
      <c r="D11" s="522" t="s">
        <v>43</v>
      </c>
      <c r="E11" s="522" t="s">
        <v>44</v>
      </c>
      <c r="F11" s="31">
        <v>45651</v>
      </c>
      <c r="G11" s="522" t="s">
        <v>45</v>
      </c>
      <c r="H11" s="28">
        <v>45657</v>
      </c>
      <c r="I11" s="27">
        <v>45665</v>
      </c>
      <c r="J11" s="26">
        <v>45692</v>
      </c>
      <c r="K11" s="522" t="s">
        <v>46</v>
      </c>
      <c r="L11" s="522" t="s">
        <v>47</v>
      </c>
      <c r="M11" s="27">
        <v>45665</v>
      </c>
    </row>
    <row r="12" spans="1:13" ht="78.75" x14ac:dyDescent="0.25">
      <c r="A12" s="522">
        <v>7</v>
      </c>
      <c r="B12" s="522" t="s">
        <v>48</v>
      </c>
      <c r="C12" s="25">
        <v>940711401233</v>
      </c>
      <c r="D12" s="523" t="s">
        <v>49</v>
      </c>
      <c r="E12" s="523" t="s">
        <v>50</v>
      </c>
      <c r="F12" s="26">
        <v>45653</v>
      </c>
      <c r="G12" s="39" t="s">
        <v>51</v>
      </c>
      <c r="H12" s="27">
        <v>45665</v>
      </c>
      <c r="I12" s="27">
        <v>45666</v>
      </c>
      <c r="J12" s="26">
        <v>45693</v>
      </c>
      <c r="K12" s="523" t="s">
        <v>52</v>
      </c>
      <c r="L12" s="524" t="s">
        <v>53</v>
      </c>
      <c r="M12" s="27">
        <v>45666</v>
      </c>
    </row>
    <row r="13" spans="1:13" ht="47.25" x14ac:dyDescent="0.25">
      <c r="A13" s="522">
        <v>8</v>
      </c>
      <c r="B13" s="25" t="s">
        <v>54</v>
      </c>
      <c r="C13" s="524" t="s">
        <v>55</v>
      </c>
      <c r="D13" s="523" t="s">
        <v>56</v>
      </c>
      <c r="E13" s="522" t="s">
        <v>57</v>
      </c>
      <c r="F13" s="26">
        <v>45649</v>
      </c>
      <c r="G13" s="26" t="s">
        <v>58</v>
      </c>
      <c r="H13" s="26">
        <v>45665</v>
      </c>
      <c r="I13" s="27">
        <v>45667</v>
      </c>
      <c r="J13" s="26">
        <v>45694</v>
      </c>
      <c r="K13" s="523" t="s">
        <v>59</v>
      </c>
      <c r="L13" s="523">
        <v>77018270748</v>
      </c>
      <c r="M13" s="27">
        <v>45667</v>
      </c>
    </row>
    <row r="14" spans="1:13" ht="63" x14ac:dyDescent="0.25">
      <c r="A14" s="522">
        <v>9</v>
      </c>
      <c r="B14" s="522" t="s">
        <v>60</v>
      </c>
      <c r="C14" s="40" t="s">
        <v>61</v>
      </c>
      <c r="D14" s="41" t="s">
        <v>62</v>
      </c>
      <c r="E14" s="41" t="s">
        <v>63</v>
      </c>
      <c r="F14" s="42">
        <v>45650</v>
      </c>
      <c r="G14" s="41" t="s">
        <v>64</v>
      </c>
      <c r="H14" s="42">
        <v>45666</v>
      </c>
      <c r="I14" s="42">
        <v>45667</v>
      </c>
      <c r="J14" s="42">
        <v>45694</v>
      </c>
      <c r="K14" s="43" t="s">
        <v>65</v>
      </c>
      <c r="L14" s="40" t="s">
        <v>66</v>
      </c>
      <c r="M14" s="42">
        <v>45667</v>
      </c>
    </row>
    <row r="15" spans="1:13" ht="78.75" x14ac:dyDescent="0.25">
      <c r="A15" s="522">
        <v>10</v>
      </c>
      <c r="B15" s="44" t="s">
        <v>67</v>
      </c>
      <c r="C15" s="45">
        <v>870809300098</v>
      </c>
      <c r="D15" s="46" t="s">
        <v>68</v>
      </c>
      <c r="E15" s="46" t="s">
        <v>69</v>
      </c>
      <c r="F15" s="47">
        <v>45651</v>
      </c>
      <c r="G15" s="46" t="s">
        <v>45</v>
      </c>
      <c r="H15" s="48">
        <v>45665</v>
      </c>
      <c r="I15" s="42">
        <v>45667</v>
      </c>
      <c r="J15" s="42">
        <v>45694</v>
      </c>
      <c r="K15" s="46" t="s">
        <v>70</v>
      </c>
      <c r="L15" s="46" t="s">
        <v>47</v>
      </c>
      <c r="M15" s="27">
        <v>45667</v>
      </c>
    </row>
    <row r="16" spans="1:13" ht="63" x14ac:dyDescent="0.25">
      <c r="A16" s="522">
        <v>11</v>
      </c>
      <c r="B16" s="29" t="s">
        <v>71</v>
      </c>
      <c r="C16" s="38" t="s">
        <v>72</v>
      </c>
      <c r="D16" s="522" t="s">
        <v>73</v>
      </c>
      <c r="E16" s="522" t="s">
        <v>74</v>
      </c>
      <c r="F16" s="27">
        <v>45656</v>
      </c>
      <c r="G16" s="522" t="s">
        <v>75</v>
      </c>
      <c r="H16" s="27">
        <v>45666</v>
      </c>
      <c r="I16" s="27">
        <v>45670</v>
      </c>
      <c r="J16" s="27">
        <v>45695</v>
      </c>
      <c r="K16" s="522" t="s">
        <v>76</v>
      </c>
      <c r="L16" s="522" t="s">
        <v>77</v>
      </c>
      <c r="M16" s="28">
        <v>45670</v>
      </c>
    </row>
    <row r="17" spans="1:13" ht="63" x14ac:dyDescent="0.25">
      <c r="A17" s="522">
        <v>12</v>
      </c>
      <c r="B17" s="49" t="s">
        <v>78</v>
      </c>
      <c r="C17" s="40" t="s">
        <v>79</v>
      </c>
      <c r="D17" s="41" t="s">
        <v>80</v>
      </c>
      <c r="E17" s="41" t="s">
        <v>81</v>
      </c>
      <c r="F17" s="42">
        <v>45666</v>
      </c>
      <c r="G17" s="41" t="s">
        <v>82</v>
      </c>
      <c r="H17" s="42">
        <v>45670</v>
      </c>
      <c r="I17" s="42">
        <v>45671</v>
      </c>
      <c r="J17" s="27">
        <v>45696</v>
      </c>
      <c r="K17" s="43" t="s">
        <v>83</v>
      </c>
      <c r="L17" s="40" t="s">
        <v>84</v>
      </c>
      <c r="M17" s="42">
        <v>45671</v>
      </c>
    </row>
    <row r="18" spans="1:13" ht="47.25" x14ac:dyDescent="0.25">
      <c r="A18" s="522">
        <v>13</v>
      </c>
      <c r="B18" s="29" t="s">
        <v>85</v>
      </c>
      <c r="C18" s="29">
        <v>820613402125</v>
      </c>
      <c r="D18" s="522" t="s">
        <v>86</v>
      </c>
      <c r="E18" s="522" t="s">
        <v>87</v>
      </c>
      <c r="F18" s="27">
        <v>45297</v>
      </c>
      <c r="G18" s="522" t="s">
        <v>88</v>
      </c>
      <c r="H18" s="28">
        <v>45670</v>
      </c>
      <c r="I18" s="27">
        <v>45672</v>
      </c>
      <c r="J18" s="27">
        <v>45699</v>
      </c>
      <c r="K18" s="522" t="s">
        <v>89</v>
      </c>
      <c r="L18" s="522" t="s">
        <v>90</v>
      </c>
      <c r="M18" s="42">
        <v>45672</v>
      </c>
    </row>
    <row r="19" spans="1:13" ht="31.5" x14ac:dyDescent="0.25">
      <c r="A19" s="522">
        <v>14</v>
      </c>
      <c r="B19" s="50" t="s">
        <v>91</v>
      </c>
      <c r="C19" s="50" t="s">
        <v>92</v>
      </c>
      <c r="D19" s="50"/>
      <c r="E19" s="50" t="s">
        <v>93</v>
      </c>
      <c r="F19" s="50" t="s">
        <v>94</v>
      </c>
      <c r="G19" s="50" t="s">
        <v>95</v>
      </c>
      <c r="H19" s="50" t="s">
        <v>96</v>
      </c>
      <c r="I19" s="27">
        <v>45672</v>
      </c>
      <c r="J19" s="27">
        <v>45699</v>
      </c>
      <c r="K19" s="50" t="s">
        <v>97</v>
      </c>
      <c r="L19" s="50">
        <v>87017610928</v>
      </c>
      <c r="M19" s="42">
        <v>45672</v>
      </c>
    </row>
    <row r="20" spans="1:13" ht="63" x14ac:dyDescent="0.25">
      <c r="A20" s="522">
        <v>15</v>
      </c>
      <c r="B20" s="25" t="s">
        <v>98</v>
      </c>
      <c r="C20" s="51">
        <v>920327400600</v>
      </c>
      <c r="D20" s="52" t="s">
        <v>99</v>
      </c>
      <c r="E20" s="52" t="s">
        <v>100</v>
      </c>
      <c r="F20" s="26">
        <v>45657</v>
      </c>
      <c r="G20" s="53" t="s">
        <v>101</v>
      </c>
      <c r="H20" s="28">
        <v>45670</v>
      </c>
      <c r="I20" s="27">
        <v>45672</v>
      </c>
      <c r="J20" s="27">
        <v>45699</v>
      </c>
      <c r="K20" s="523" t="s">
        <v>102</v>
      </c>
      <c r="L20" s="523" t="s">
        <v>103</v>
      </c>
      <c r="M20" s="26">
        <v>45672</v>
      </c>
    </row>
    <row r="21" spans="1:13" ht="78.75" x14ac:dyDescent="0.25">
      <c r="A21" s="522">
        <v>16</v>
      </c>
      <c r="B21" s="25" t="s">
        <v>435</v>
      </c>
      <c r="C21" s="524" t="s">
        <v>104</v>
      </c>
      <c r="D21" s="523" t="s">
        <v>105</v>
      </c>
      <c r="E21" s="523" t="s">
        <v>106</v>
      </c>
      <c r="F21" s="26">
        <v>45651</v>
      </c>
      <c r="G21" s="26" t="s">
        <v>107</v>
      </c>
      <c r="H21" s="26">
        <v>45670</v>
      </c>
      <c r="I21" s="27">
        <v>45673</v>
      </c>
      <c r="J21" s="27">
        <v>45700</v>
      </c>
      <c r="K21" s="523" t="s">
        <v>108</v>
      </c>
      <c r="L21" s="523" t="s">
        <v>109</v>
      </c>
      <c r="M21" s="26">
        <v>45673</v>
      </c>
    </row>
    <row r="22" spans="1:13" ht="78.75" x14ac:dyDescent="0.25">
      <c r="A22" s="522">
        <v>17</v>
      </c>
      <c r="B22" s="54" t="s">
        <v>110</v>
      </c>
      <c r="C22" s="54">
        <v>751127301888</v>
      </c>
      <c r="D22" s="55" t="s">
        <v>111</v>
      </c>
      <c r="E22" s="55" t="s">
        <v>112</v>
      </c>
      <c r="F22" s="56">
        <v>45666</v>
      </c>
      <c r="G22" s="55" t="s">
        <v>113</v>
      </c>
      <c r="H22" s="57">
        <v>45672</v>
      </c>
      <c r="I22" s="58">
        <v>45673</v>
      </c>
      <c r="J22" s="58">
        <v>45700</v>
      </c>
      <c r="K22" s="55" t="s">
        <v>114</v>
      </c>
      <c r="L22" s="55" t="s">
        <v>115</v>
      </c>
      <c r="M22" s="59">
        <v>45673</v>
      </c>
    </row>
    <row r="23" spans="1:13" ht="63" x14ac:dyDescent="0.25">
      <c r="A23" s="522">
        <v>18</v>
      </c>
      <c r="B23" s="25" t="s">
        <v>116</v>
      </c>
      <c r="C23" s="524" t="s">
        <v>117</v>
      </c>
      <c r="D23" s="523" t="s">
        <v>118</v>
      </c>
      <c r="E23" s="523" t="s">
        <v>121</v>
      </c>
      <c r="F23" s="26">
        <v>45662</v>
      </c>
      <c r="G23" s="26" t="s">
        <v>119</v>
      </c>
      <c r="H23" s="26">
        <v>45670</v>
      </c>
      <c r="I23" s="48">
        <v>45673</v>
      </c>
      <c r="J23" s="48">
        <v>45700</v>
      </c>
      <c r="K23" s="523" t="s">
        <v>122</v>
      </c>
      <c r="L23" s="523" t="s">
        <v>120</v>
      </c>
      <c r="M23" s="26">
        <v>45673</v>
      </c>
    </row>
    <row r="24" spans="1:13" ht="78.75" x14ac:dyDescent="0.25">
      <c r="A24" s="522">
        <v>19</v>
      </c>
      <c r="B24" s="60" t="s">
        <v>123</v>
      </c>
      <c r="C24" s="61">
        <v>790825400956</v>
      </c>
      <c r="D24" s="526" t="s">
        <v>124</v>
      </c>
      <c r="E24" s="526" t="s">
        <v>125</v>
      </c>
      <c r="F24" s="62">
        <v>45666</v>
      </c>
      <c r="G24" s="526" t="s">
        <v>126</v>
      </c>
      <c r="H24" s="62">
        <v>45672</v>
      </c>
      <c r="I24" s="63">
        <v>45673</v>
      </c>
      <c r="J24" s="63">
        <v>45700</v>
      </c>
      <c r="K24" s="526" t="s">
        <v>127</v>
      </c>
      <c r="L24" s="526" t="s">
        <v>128</v>
      </c>
      <c r="M24" s="64">
        <v>45673</v>
      </c>
    </row>
    <row r="25" spans="1:13" ht="78.75" x14ac:dyDescent="0.25">
      <c r="A25" s="522">
        <v>20</v>
      </c>
      <c r="B25" s="523" t="s">
        <v>129</v>
      </c>
      <c r="C25" s="65">
        <v>820117402388</v>
      </c>
      <c r="D25" s="523" t="s">
        <v>133</v>
      </c>
      <c r="E25" s="523" t="s">
        <v>134</v>
      </c>
      <c r="F25" s="26">
        <v>45674</v>
      </c>
      <c r="G25" s="523" t="s">
        <v>130</v>
      </c>
      <c r="H25" s="26">
        <v>45657</v>
      </c>
      <c r="I25" s="26">
        <v>45674</v>
      </c>
      <c r="J25" s="26">
        <v>45701</v>
      </c>
      <c r="K25" s="523" t="s">
        <v>131</v>
      </c>
      <c r="L25" s="523" t="s">
        <v>132</v>
      </c>
      <c r="M25" s="26">
        <v>45674</v>
      </c>
    </row>
    <row r="26" spans="1:13" ht="63" x14ac:dyDescent="0.25">
      <c r="A26" s="522">
        <v>21</v>
      </c>
      <c r="B26" s="54" t="s">
        <v>135</v>
      </c>
      <c r="C26" s="66" t="s">
        <v>136</v>
      </c>
      <c r="D26" s="55" t="s">
        <v>137</v>
      </c>
      <c r="E26" s="55" t="s">
        <v>57</v>
      </c>
      <c r="F26" s="57">
        <v>45628</v>
      </c>
      <c r="G26" s="57" t="s">
        <v>138</v>
      </c>
      <c r="H26" s="57">
        <v>45670</v>
      </c>
      <c r="I26" s="67">
        <v>45677</v>
      </c>
      <c r="J26" s="67">
        <v>45702</v>
      </c>
      <c r="K26" s="55" t="s">
        <v>139</v>
      </c>
      <c r="L26" s="68" t="s">
        <v>140</v>
      </c>
      <c r="M26" s="69">
        <v>45708</v>
      </c>
    </row>
    <row r="27" spans="1:13" ht="63" x14ac:dyDescent="0.25">
      <c r="A27" s="522">
        <v>22</v>
      </c>
      <c r="B27" s="49" t="s">
        <v>146</v>
      </c>
      <c r="C27" s="40" t="s">
        <v>147</v>
      </c>
      <c r="D27" s="41" t="s">
        <v>148</v>
      </c>
      <c r="E27" s="522" t="s">
        <v>38</v>
      </c>
      <c r="F27" s="42">
        <v>45663</v>
      </c>
      <c r="G27" s="41" t="s">
        <v>149</v>
      </c>
      <c r="H27" s="42" t="s">
        <v>150</v>
      </c>
      <c r="I27" s="42">
        <v>45678</v>
      </c>
      <c r="J27" s="42">
        <v>45706</v>
      </c>
      <c r="K27" s="43" t="s">
        <v>151</v>
      </c>
      <c r="L27" s="40" t="s">
        <v>152</v>
      </c>
      <c r="M27" s="42">
        <v>45678</v>
      </c>
    </row>
    <row r="28" spans="1:13" ht="63" x14ac:dyDescent="0.25">
      <c r="A28" s="522">
        <v>23</v>
      </c>
      <c r="B28" s="29" t="s">
        <v>153</v>
      </c>
      <c r="C28" s="70" t="s">
        <v>161</v>
      </c>
      <c r="D28" s="522" t="s">
        <v>154</v>
      </c>
      <c r="E28" s="522" t="s">
        <v>155</v>
      </c>
      <c r="F28" s="31">
        <v>45631</v>
      </c>
      <c r="G28" s="522" t="s">
        <v>45</v>
      </c>
      <c r="H28" s="42" t="s">
        <v>156</v>
      </c>
      <c r="I28" s="27">
        <v>45685</v>
      </c>
      <c r="J28" s="27">
        <v>45712</v>
      </c>
      <c r="K28" s="522" t="s">
        <v>70</v>
      </c>
      <c r="L28" s="522" t="s">
        <v>47</v>
      </c>
      <c r="M28" s="28">
        <v>45685</v>
      </c>
    </row>
    <row r="29" spans="1:13" ht="63" x14ac:dyDescent="0.25">
      <c r="A29" s="522">
        <v>24</v>
      </c>
      <c r="B29" s="71" t="s">
        <v>163</v>
      </c>
      <c r="C29" s="72" t="s">
        <v>160</v>
      </c>
      <c r="D29" s="71" t="s">
        <v>162</v>
      </c>
      <c r="E29" s="526" t="s">
        <v>57</v>
      </c>
      <c r="F29" s="73">
        <v>46008</v>
      </c>
      <c r="G29" s="74" t="s">
        <v>157</v>
      </c>
      <c r="H29" s="73">
        <v>45670</v>
      </c>
      <c r="I29" s="75">
        <v>45686</v>
      </c>
      <c r="J29" s="75">
        <v>45713</v>
      </c>
      <c r="K29" s="76" t="s">
        <v>158</v>
      </c>
      <c r="L29" s="72" t="s">
        <v>159</v>
      </c>
      <c r="M29" s="64">
        <v>45686</v>
      </c>
    </row>
    <row r="30" spans="1:13" ht="47.25" x14ac:dyDescent="0.25">
      <c r="A30" s="522">
        <v>25</v>
      </c>
      <c r="B30" s="54" t="s">
        <v>167</v>
      </c>
      <c r="C30" s="66" t="s">
        <v>166</v>
      </c>
      <c r="D30" s="55" t="s">
        <v>170</v>
      </c>
      <c r="E30" s="57" t="s">
        <v>169</v>
      </c>
      <c r="F30" s="57">
        <v>45667</v>
      </c>
      <c r="G30" s="77" t="s">
        <v>165</v>
      </c>
      <c r="H30" s="57">
        <v>45686</v>
      </c>
      <c r="I30" s="57">
        <v>45686</v>
      </c>
      <c r="J30" s="57">
        <v>45716</v>
      </c>
      <c r="K30" s="77" t="s">
        <v>168</v>
      </c>
      <c r="L30" s="78" t="s">
        <v>164</v>
      </c>
      <c r="M30" s="57">
        <v>45686</v>
      </c>
    </row>
    <row r="31" spans="1:13" ht="63" x14ac:dyDescent="0.25">
      <c r="A31" s="522">
        <v>26</v>
      </c>
      <c r="B31" s="522" t="s">
        <v>163</v>
      </c>
      <c r="C31" s="522" t="s">
        <v>171</v>
      </c>
      <c r="D31" s="522" t="s">
        <v>172</v>
      </c>
      <c r="E31" s="522" t="s">
        <v>173</v>
      </c>
      <c r="F31" s="28">
        <v>45643</v>
      </c>
      <c r="G31" s="522" t="s">
        <v>157</v>
      </c>
      <c r="H31" s="28">
        <v>45670</v>
      </c>
      <c r="I31" s="28">
        <v>45692</v>
      </c>
      <c r="J31" s="26">
        <v>45719</v>
      </c>
      <c r="K31" s="522" t="s">
        <v>158</v>
      </c>
      <c r="L31" s="522" t="s">
        <v>159</v>
      </c>
      <c r="M31" s="28">
        <v>45692</v>
      </c>
    </row>
    <row r="32" spans="1:13" ht="47.25" x14ac:dyDescent="0.25">
      <c r="A32" s="522">
        <v>27</v>
      </c>
      <c r="B32" s="522" t="s">
        <v>167</v>
      </c>
      <c r="C32" s="524" t="s">
        <v>166</v>
      </c>
      <c r="D32" s="523" t="s">
        <v>170</v>
      </c>
      <c r="E32" s="26" t="s">
        <v>169</v>
      </c>
      <c r="F32" s="26">
        <v>45667</v>
      </c>
      <c r="G32" s="79" t="s">
        <v>165</v>
      </c>
      <c r="H32" s="26">
        <v>45686</v>
      </c>
      <c r="I32" s="28">
        <v>45692</v>
      </c>
      <c r="J32" s="26">
        <v>45719</v>
      </c>
      <c r="K32" s="79" t="s">
        <v>168</v>
      </c>
      <c r="L32" s="80" t="s">
        <v>164</v>
      </c>
      <c r="M32" s="28">
        <v>45692</v>
      </c>
    </row>
    <row r="33" spans="1:13" ht="78.75" x14ac:dyDescent="0.25">
      <c r="A33" s="522">
        <v>28</v>
      </c>
      <c r="B33" s="71" t="s">
        <v>174</v>
      </c>
      <c r="C33" s="72" t="s">
        <v>175</v>
      </c>
      <c r="D33" s="74" t="s">
        <v>176</v>
      </c>
      <c r="E33" s="71" t="s">
        <v>15</v>
      </c>
      <c r="F33" s="73">
        <v>45656</v>
      </c>
      <c r="G33" s="74" t="s">
        <v>177</v>
      </c>
      <c r="H33" s="28">
        <v>45686</v>
      </c>
      <c r="I33" s="64">
        <v>45692</v>
      </c>
      <c r="J33" s="62">
        <v>45719</v>
      </c>
      <c r="K33" s="76" t="s">
        <v>178</v>
      </c>
      <c r="L33" s="72" t="s">
        <v>179</v>
      </c>
      <c r="M33" s="64">
        <v>45692</v>
      </c>
    </row>
    <row r="34" spans="1:13" ht="94.5" x14ac:dyDescent="0.25">
      <c r="A34" s="522">
        <v>29</v>
      </c>
      <c r="B34" s="54" t="s">
        <v>180</v>
      </c>
      <c r="C34" s="66" t="s">
        <v>181</v>
      </c>
      <c r="D34" s="55" t="s">
        <v>182</v>
      </c>
      <c r="E34" s="81" t="s">
        <v>183</v>
      </c>
      <c r="F34" s="57">
        <v>45678</v>
      </c>
      <c r="G34" s="26" t="s">
        <v>451</v>
      </c>
      <c r="H34" s="26">
        <v>45686</v>
      </c>
      <c r="I34" s="69">
        <v>45692</v>
      </c>
      <c r="J34" s="57">
        <v>45719</v>
      </c>
      <c r="K34" s="55" t="s">
        <v>184</v>
      </c>
      <c r="L34" s="55" t="s">
        <v>185</v>
      </c>
      <c r="M34" s="69">
        <v>45692</v>
      </c>
    </row>
    <row r="35" spans="1:13" ht="78.75" x14ac:dyDescent="0.25">
      <c r="A35" s="522">
        <v>30</v>
      </c>
      <c r="B35" s="522" t="s">
        <v>186</v>
      </c>
      <c r="C35" s="524">
        <v>640405450057</v>
      </c>
      <c r="D35" s="522" t="s">
        <v>187</v>
      </c>
      <c r="E35" s="522" t="s">
        <v>188</v>
      </c>
      <c r="F35" s="27">
        <v>45677</v>
      </c>
      <c r="G35" s="522" t="s">
        <v>189</v>
      </c>
      <c r="H35" s="28">
        <v>45686</v>
      </c>
      <c r="I35" s="28">
        <v>45692</v>
      </c>
      <c r="J35" s="26">
        <v>45719</v>
      </c>
      <c r="K35" s="522" t="s">
        <v>190</v>
      </c>
      <c r="L35" s="522" t="s">
        <v>191</v>
      </c>
      <c r="M35" s="28">
        <v>45692</v>
      </c>
    </row>
    <row r="36" spans="1:13" ht="94.5" x14ac:dyDescent="0.25">
      <c r="A36" s="522">
        <v>31</v>
      </c>
      <c r="B36" s="25" t="s">
        <v>192</v>
      </c>
      <c r="C36" s="50" t="s">
        <v>193</v>
      </c>
      <c r="D36" s="523" t="s">
        <v>194</v>
      </c>
      <c r="E36" s="523" t="s">
        <v>195</v>
      </c>
      <c r="F36" s="26">
        <v>45645</v>
      </c>
      <c r="G36" s="523" t="s">
        <v>196</v>
      </c>
      <c r="H36" s="26">
        <v>45686</v>
      </c>
      <c r="I36" s="28">
        <v>45692</v>
      </c>
      <c r="J36" s="26">
        <v>45719</v>
      </c>
      <c r="K36" s="523" t="s">
        <v>197</v>
      </c>
      <c r="L36" s="523" t="s">
        <v>198</v>
      </c>
      <c r="M36" s="28">
        <v>45692</v>
      </c>
    </row>
    <row r="37" spans="1:13" ht="78.75" x14ac:dyDescent="0.25">
      <c r="A37" s="522">
        <v>32</v>
      </c>
      <c r="B37" s="82" t="s">
        <v>199</v>
      </c>
      <c r="C37" s="83" t="s">
        <v>200</v>
      </c>
      <c r="D37" s="526" t="s">
        <v>201</v>
      </c>
      <c r="E37" s="526" t="s">
        <v>202</v>
      </c>
      <c r="F37" s="62">
        <v>45684</v>
      </c>
      <c r="G37" s="62" t="s">
        <v>16</v>
      </c>
      <c r="H37" s="26">
        <v>45625</v>
      </c>
      <c r="I37" s="75">
        <v>45693</v>
      </c>
      <c r="J37" s="62">
        <v>45720</v>
      </c>
      <c r="K37" s="526" t="s">
        <v>17</v>
      </c>
      <c r="L37" s="526" t="s">
        <v>27</v>
      </c>
      <c r="M37" s="62">
        <v>45693</v>
      </c>
    </row>
    <row r="38" spans="1:13" ht="47.25" customHeight="1" x14ac:dyDescent="0.25">
      <c r="A38" s="522">
        <v>33</v>
      </c>
      <c r="B38" s="522" t="s">
        <v>203</v>
      </c>
      <c r="C38" s="524" t="s">
        <v>204</v>
      </c>
      <c r="D38" s="523" t="s">
        <v>205</v>
      </c>
      <c r="E38" s="523" t="s">
        <v>206</v>
      </c>
      <c r="F38" s="26">
        <v>45636</v>
      </c>
      <c r="G38" s="26" t="s">
        <v>207</v>
      </c>
      <c r="H38" s="26">
        <v>45678</v>
      </c>
      <c r="I38" s="27">
        <v>45693</v>
      </c>
      <c r="J38" s="26">
        <v>45720</v>
      </c>
      <c r="K38" s="523" t="s">
        <v>208</v>
      </c>
      <c r="L38" s="523" t="s">
        <v>209</v>
      </c>
      <c r="M38" s="26">
        <v>45693</v>
      </c>
    </row>
    <row r="39" spans="1:13" ht="78.75" x14ac:dyDescent="0.25">
      <c r="A39" s="522">
        <v>34</v>
      </c>
      <c r="B39" s="54" t="s">
        <v>210</v>
      </c>
      <c r="C39" s="66" t="s">
        <v>211</v>
      </c>
      <c r="D39" s="55" t="s">
        <v>212</v>
      </c>
      <c r="E39" s="55" t="s">
        <v>57</v>
      </c>
      <c r="F39" s="57">
        <v>45677</v>
      </c>
      <c r="G39" s="57" t="s">
        <v>213</v>
      </c>
      <c r="H39" s="57">
        <v>45681</v>
      </c>
      <c r="I39" s="67">
        <v>45693</v>
      </c>
      <c r="J39" s="57">
        <v>45720</v>
      </c>
      <c r="K39" s="55" t="s">
        <v>214</v>
      </c>
      <c r="L39" s="55" t="s">
        <v>215</v>
      </c>
      <c r="M39" s="57">
        <v>45693</v>
      </c>
    </row>
    <row r="40" spans="1:13" ht="47.25" x14ac:dyDescent="0.25">
      <c r="A40" s="522">
        <v>35</v>
      </c>
      <c r="B40" s="25" t="s">
        <v>216</v>
      </c>
      <c r="C40" s="524" t="s">
        <v>217</v>
      </c>
      <c r="D40" s="523" t="s">
        <v>218</v>
      </c>
      <c r="E40" s="26" t="s">
        <v>169</v>
      </c>
      <c r="F40" s="26">
        <v>45623</v>
      </c>
      <c r="G40" s="79" t="s">
        <v>165</v>
      </c>
      <c r="H40" s="26">
        <v>45686</v>
      </c>
      <c r="I40" s="27">
        <v>45693</v>
      </c>
      <c r="J40" s="26">
        <v>45720</v>
      </c>
      <c r="K40" s="79" t="s">
        <v>168</v>
      </c>
      <c r="L40" s="84" t="s">
        <v>164</v>
      </c>
      <c r="M40" s="26">
        <v>45693</v>
      </c>
    </row>
    <row r="41" spans="1:13" ht="110.25" x14ac:dyDescent="0.25">
      <c r="A41" s="522">
        <v>36</v>
      </c>
      <c r="B41" s="85" t="s">
        <v>222</v>
      </c>
      <c r="C41" s="86">
        <v>810311301701</v>
      </c>
      <c r="D41" s="85" t="s">
        <v>223</v>
      </c>
      <c r="E41" s="87" t="s">
        <v>106</v>
      </c>
      <c r="F41" s="88">
        <v>45681</v>
      </c>
      <c r="G41" s="89" t="s">
        <v>224</v>
      </c>
      <c r="H41" s="89">
        <v>45686</v>
      </c>
      <c r="I41" s="90">
        <v>45693</v>
      </c>
      <c r="J41" s="89">
        <v>45720</v>
      </c>
      <c r="K41" s="91" t="s">
        <v>225</v>
      </c>
      <c r="L41" s="91" t="s">
        <v>226</v>
      </c>
      <c r="M41" s="89">
        <v>45693</v>
      </c>
    </row>
    <row r="42" spans="1:13" ht="63" x14ac:dyDescent="0.25">
      <c r="A42" s="522">
        <v>37</v>
      </c>
      <c r="B42" s="92" t="s">
        <v>219</v>
      </c>
      <c r="C42" s="93">
        <v>580618402359</v>
      </c>
      <c r="D42" s="68" t="s">
        <v>220</v>
      </c>
      <c r="E42" s="68" t="s">
        <v>221</v>
      </c>
      <c r="F42" s="94">
        <v>45716</v>
      </c>
      <c r="G42" s="68" t="s">
        <v>45</v>
      </c>
      <c r="H42" s="69">
        <v>45692</v>
      </c>
      <c r="I42" s="67">
        <v>45695</v>
      </c>
      <c r="J42" s="57">
        <v>45721</v>
      </c>
      <c r="K42" s="68" t="s">
        <v>70</v>
      </c>
      <c r="L42" s="68" t="s">
        <v>47</v>
      </c>
      <c r="M42" s="69">
        <v>45695</v>
      </c>
    </row>
    <row r="43" spans="1:13" ht="63" x14ac:dyDescent="0.25">
      <c r="A43" s="522">
        <v>38</v>
      </c>
      <c r="B43" s="95" t="s">
        <v>809</v>
      </c>
      <c r="C43" s="40" t="s">
        <v>808</v>
      </c>
      <c r="D43" s="96"/>
      <c r="E43" s="97" t="s">
        <v>807</v>
      </c>
      <c r="F43" s="98">
        <v>45684</v>
      </c>
      <c r="G43" s="97" t="s">
        <v>258</v>
      </c>
      <c r="H43" s="98">
        <v>45693</v>
      </c>
      <c r="I43" s="28">
        <v>45695</v>
      </c>
      <c r="J43" s="99">
        <v>45720</v>
      </c>
      <c r="K43" s="100" t="s">
        <v>259</v>
      </c>
      <c r="L43" s="101" t="s">
        <v>260</v>
      </c>
      <c r="M43" s="98">
        <v>45695</v>
      </c>
    </row>
    <row r="44" spans="1:13" ht="63" x14ac:dyDescent="0.25">
      <c r="A44" s="522">
        <v>39</v>
      </c>
      <c r="B44" s="522" t="s">
        <v>116</v>
      </c>
      <c r="C44" s="522" t="s">
        <v>117</v>
      </c>
      <c r="D44" s="522" t="s">
        <v>118</v>
      </c>
      <c r="E44" s="522" t="s">
        <v>121</v>
      </c>
      <c r="F44" s="31">
        <v>45662</v>
      </c>
      <c r="G44" s="522" t="s">
        <v>119</v>
      </c>
      <c r="H44" s="26">
        <v>45627</v>
      </c>
      <c r="I44" s="27">
        <v>45698</v>
      </c>
      <c r="J44" s="27">
        <v>45695</v>
      </c>
      <c r="K44" s="522" t="s">
        <v>122</v>
      </c>
      <c r="L44" s="522" t="s">
        <v>120</v>
      </c>
      <c r="M44" s="28">
        <v>45698</v>
      </c>
    </row>
    <row r="45" spans="1:13" ht="63" x14ac:dyDescent="0.25">
      <c r="A45" s="522">
        <v>40</v>
      </c>
      <c r="B45" s="522" t="s">
        <v>227</v>
      </c>
      <c r="C45" s="25">
        <v>830122400200</v>
      </c>
      <c r="D45" s="523" t="s">
        <v>228</v>
      </c>
      <c r="E45" s="523" t="s">
        <v>229</v>
      </c>
      <c r="F45" s="26">
        <v>45630</v>
      </c>
      <c r="G45" s="39" t="s">
        <v>230</v>
      </c>
      <c r="H45" s="26">
        <v>45627</v>
      </c>
      <c r="I45" s="26">
        <v>45700</v>
      </c>
      <c r="J45" s="27">
        <v>45727</v>
      </c>
      <c r="K45" s="523" t="s">
        <v>231</v>
      </c>
      <c r="L45" s="524" t="s">
        <v>232</v>
      </c>
      <c r="M45" s="28">
        <v>45700</v>
      </c>
    </row>
    <row r="46" spans="1:13" ht="78.75" x14ac:dyDescent="0.25">
      <c r="A46" s="522">
        <v>41</v>
      </c>
      <c r="B46" s="29" t="s">
        <v>233</v>
      </c>
      <c r="C46" s="30">
        <v>800603301478</v>
      </c>
      <c r="D46" s="522" t="s">
        <v>234</v>
      </c>
      <c r="E46" s="522" t="s">
        <v>235</v>
      </c>
      <c r="F46" s="31">
        <v>45632</v>
      </c>
      <c r="G46" s="522" t="s">
        <v>236</v>
      </c>
      <c r="H46" s="28">
        <v>45681</v>
      </c>
      <c r="I46" s="26">
        <v>45701</v>
      </c>
      <c r="J46" s="27">
        <v>45728</v>
      </c>
      <c r="K46" s="522" t="s">
        <v>237</v>
      </c>
      <c r="L46" s="522" t="s">
        <v>238</v>
      </c>
      <c r="M46" s="28">
        <v>45701</v>
      </c>
    </row>
    <row r="47" spans="1:13" ht="78.75" x14ac:dyDescent="0.25">
      <c r="A47" s="522">
        <v>42</v>
      </c>
      <c r="B47" s="29" t="s">
        <v>239</v>
      </c>
      <c r="C47" s="30">
        <v>950605301163</v>
      </c>
      <c r="D47" s="522" t="s">
        <v>240</v>
      </c>
      <c r="E47" s="522" t="s">
        <v>241</v>
      </c>
      <c r="F47" s="31">
        <v>45639</v>
      </c>
      <c r="G47" s="522" t="s">
        <v>236</v>
      </c>
      <c r="H47" s="28">
        <v>45678</v>
      </c>
      <c r="I47" s="26">
        <v>45701</v>
      </c>
      <c r="J47" s="27">
        <v>45728</v>
      </c>
      <c r="K47" s="522" t="s">
        <v>237</v>
      </c>
      <c r="L47" s="522" t="s">
        <v>238</v>
      </c>
      <c r="M47" s="28">
        <v>45701</v>
      </c>
    </row>
    <row r="48" spans="1:13" ht="94.5" x14ac:dyDescent="0.25">
      <c r="A48" s="522">
        <v>43</v>
      </c>
      <c r="B48" s="60" t="s">
        <v>249</v>
      </c>
      <c r="C48" s="61">
        <v>600302300215</v>
      </c>
      <c r="D48" s="526" t="s">
        <v>248</v>
      </c>
      <c r="E48" s="526" t="s">
        <v>242</v>
      </c>
      <c r="F48" s="62">
        <v>45694</v>
      </c>
      <c r="G48" s="526" t="s">
        <v>126</v>
      </c>
      <c r="H48" s="26">
        <v>45706</v>
      </c>
      <c r="I48" s="64">
        <v>45702</v>
      </c>
      <c r="J48" s="75">
        <v>45729</v>
      </c>
      <c r="K48" s="526" t="s">
        <v>127</v>
      </c>
      <c r="L48" s="526" t="s">
        <v>128</v>
      </c>
      <c r="M48" s="64">
        <v>45702</v>
      </c>
    </row>
    <row r="49" spans="1:13" ht="78.75" x14ac:dyDescent="0.25">
      <c r="A49" s="522">
        <v>44</v>
      </c>
      <c r="B49" s="102" t="s">
        <v>243</v>
      </c>
      <c r="C49" s="50" t="s">
        <v>244</v>
      </c>
      <c r="D49" s="522" t="s">
        <v>245</v>
      </c>
      <c r="E49" s="522" t="s">
        <v>57</v>
      </c>
      <c r="F49" s="103">
        <v>45688</v>
      </c>
      <c r="G49" s="522" t="s">
        <v>20</v>
      </c>
      <c r="H49" s="28">
        <v>45700</v>
      </c>
      <c r="I49" s="28">
        <v>45702</v>
      </c>
      <c r="J49" s="27">
        <v>45729</v>
      </c>
      <c r="K49" s="522" t="s">
        <v>246</v>
      </c>
      <c r="L49" s="38" t="s">
        <v>247</v>
      </c>
      <c r="M49" s="103">
        <v>45702</v>
      </c>
    </row>
    <row r="50" spans="1:13" ht="94.5" x14ac:dyDescent="0.25">
      <c r="A50" s="522">
        <v>45</v>
      </c>
      <c r="B50" s="29" t="s">
        <v>250</v>
      </c>
      <c r="C50" s="29">
        <v>760112403225</v>
      </c>
      <c r="D50" s="522"/>
      <c r="E50" s="522" t="s">
        <v>251</v>
      </c>
      <c r="F50" s="27">
        <v>45693</v>
      </c>
      <c r="G50" s="522" t="s">
        <v>252</v>
      </c>
      <c r="H50" s="28">
        <v>45700</v>
      </c>
      <c r="I50" s="27">
        <v>45705</v>
      </c>
      <c r="J50" s="27">
        <v>45730</v>
      </c>
      <c r="K50" s="522" t="s">
        <v>253</v>
      </c>
      <c r="L50" s="522" t="s">
        <v>254</v>
      </c>
      <c r="M50" s="28">
        <v>45705</v>
      </c>
    </row>
    <row r="51" spans="1:13" ht="63" x14ac:dyDescent="0.25">
      <c r="A51" s="522">
        <v>46</v>
      </c>
      <c r="B51" s="49" t="s">
        <v>255</v>
      </c>
      <c r="C51" s="40" t="s">
        <v>256</v>
      </c>
      <c r="D51" s="41"/>
      <c r="E51" s="41" t="s">
        <v>257</v>
      </c>
      <c r="F51" s="104">
        <v>45694</v>
      </c>
      <c r="G51" s="41" t="s">
        <v>258</v>
      </c>
      <c r="H51" s="104">
        <v>45700</v>
      </c>
      <c r="I51" s="27">
        <v>45705</v>
      </c>
      <c r="J51" s="27">
        <v>45730</v>
      </c>
      <c r="K51" s="43" t="s">
        <v>259</v>
      </c>
      <c r="L51" s="40" t="s">
        <v>260</v>
      </c>
      <c r="M51" s="28">
        <v>45705</v>
      </c>
    </row>
    <row r="52" spans="1:13" ht="94.5" x14ac:dyDescent="0.25">
      <c r="A52" s="522">
        <v>47</v>
      </c>
      <c r="B52" s="82" t="s">
        <v>261</v>
      </c>
      <c r="C52" s="83" t="s">
        <v>262</v>
      </c>
      <c r="D52" s="526"/>
      <c r="E52" s="526" t="s">
        <v>263</v>
      </c>
      <c r="F52" s="62">
        <v>45694</v>
      </c>
      <c r="G52" s="526" t="s">
        <v>264</v>
      </c>
      <c r="H52" s="26">
        <v>45705</v>
      </c>
      <c r="I52" s="26">
        <v>45706</v>
      </c>
      <c r="J52" s="27">
        <v>45731</v>
      </c>
      <c r="K52" s="523" t="s">
        <v>265</v>
      </c>
      <c r="L52" s="523" t="s">
        <v>266</v>
      </c>
      <c r="M52" s="28">
        <v>45706</v>
      </c>
    </row>
    <row r="53" spans="1:13" ht="63" x14ac:dyDescent="0.25">
      <c r="A53" s="522">
        <v>48</v>
      </c>
      <c r="B53" s="29" t="s">
        <v>267</v>
      </c>
      <c r="C53" s="30">
        <v>931204302190</v>
      </c>
      <c r="D53" s="522" t="s">
        <v>268</v>
      </c>
      <c r="E53" s="522" t="s">
        <v>112</v>
      </c>
      <c r="F53" s="31">
        <v>45688</v>
      </c>
      <c r="G53" s="522" t="s">
        <v>269</v>
      </c>
      <c r="H53" s="28">
        <v>45700</v>
      </c>
      <c r="I53" s="26">
        <v>45706</v>
      </c>
      <c r="J53" s="27">
        <v>45731</v>
      </c>
      <c r="K53" s="522" t="s">
        <v>270</v>
      </c>
      <c r="L53" s="522" t="s">
        <v>271</v>
      </c>
      <c r="M53" s="28">
        <v>45706</v>
      </c>
    </row>
    <row r="54" spans="1:13" ht="78.75" x14ac:dyDescent="0.25">
      <c r="A54" s="522">
        <v>49</v>
      </c>
      <c r="B54" s="105" t="s">
        <v>274</v>
      </c>
      <c r="C54" s="106" t="s">
        <v>275</v>
      </c>
      <c r="D54" s="107" t="s">
        <v>276</v>
      </c>
      <c r="E54" s="107" t="s">
        <v>277</v>
      </c>
      <c r="F54" s="108">
        <v>45701</v>
      </c>
      <c r="G54" s="107" t="s">
        <v>278</v>
      </c>
      <c r="H54" s="109">
        <v>45707</v>
      </c>
      <c r="I54" s="110">
        <v>45708</v>
      </c>
      <c r="J54" s="108">
        <v>45736</v>
      </c>
      <c r="K54" s="107" t="s">
        <v>197</v>
      </c>
      <c r="L54" s="111" t="s">
        <v>279</v>
      </c>
      <c r="M54" s="108">
        <v>45708</v>
      </c>
    </row>
    <row r="55" spans="1:13" ht="78.75" x14ac:dyDescent="0.25">
      <c r="A55" s="522">
        <v>50</v>
      </c>
      <c r="B55" s="25" t="s">
        <v>283</v>
      </c>
      <c r="C55" s="524" t="s">
        <v>284</v>
      </c>
      <c r="D55" s="523" t="s">
        <v>285</v>
      </c>
      <c r="E55" s="523" t="s">
        <v>286</v>
      </c>
      <c r="F55" s="26"/>
      <c r="G55" s="26" t="s">
        <v>280</v>
      </c>
      <c r="H55" s="26">
        <v>45706</v>
      </c>
      <c r="I55" s="28">
        <v>45709</v>
      </c>
      <c r="J55" s="26">
        <v>45737</v>
      </c>
      <c r="K55" s="523" t="s">
        <v>281</v>
      </c>
      <c r="L55" s="524" t="s">
        <v>282</v>
      </c>
      <c r="M55" s="26">
        <v>45709</v>
      </c>
    </row>
    <row r="56" spans="1:13" ht="63" x14ac:dyDescent="0.25">
      <c r="A56" s="522">
        <v>51</v>
      </c>
      <c r="B56" s="112" t="s">
        <v>300</v>
      </c>
      <c r="C56" s="112">
        <v>700802400181</v>
      </c>
      <c r="D56" s="113" t="s">
        <v>301</v>
      </c>
      <c r="E56" s="113" t="s">
        <v>302</v>
      </c>
      <c r="F56" s="114">
        <v>45701</v>
      </c>
      <c r="G56" s="115" t="s">
        <v>113</v>
      </c>
      <c r="H56" s="114">
        <v>45708</v>
      </c>
      <c r="I56" s="116">
        <v>45709</v>
      </c>
      <c r="J56" s="117">
        <v>45737</v>
      </c>
      <c r="K56" s="118" t="s">
        <v>303</v>
      </c>
      <c r="L56" s="118" t="s">
        <v>304</v>
      </c>
      <c r="M56" s="114">
        <v>45709</v>
      </c>
    </row>
    <row r="57" spans="1:13" ht="78.75" x14ac:dyDescent="0.25">
      <c r="A57" s="522">
        <v>52</v>
      </c>
      <c r="B57" s="119" t="s">
        <v>287</v>
      </c>
      <c r="C57" s="120" t="s">
        <v>288</v>
      </c>
      <c r="D57" s="121" t="s">
        <v>289</v>
      </c>
      <c r="E57" s="522" t="s">
        <v>112</v>
      </c>
      <c r="F57" s="122">
        <v>45692</v>
      </c>
      <c r="G57" s="123" t="s">
        <v>290</v>
      </c>
      <c r="H57" s="124">
        <v>45700</v>
      </c>
      <c r="I57" s="125">
        <v>45712</v>
      </c>
      <c r="J57" s="125">
        <v>45740</v>
      </c>
      <c r="K57" s="126" t="s">
        <v>291</v>
      </c>
      <c r="L57" s="127" t="s">
        <v>292</v>
      </c>
      <c r="M57" s="128">
        <v>45712</v>
      </c>
    </row>
    <row r="58" spans="1:13" ht="78.75" x14ac:dyDescent="0.25">
      <c r="A58" s="522">
        <v>53</v>
      </c>
      <c r="B58" s="129" t="s">
        <v>293</v>
      </c>
      <c r="C58" s="130" t="s">
        <v>294</v>
      </c>
      <c r="D58" s="131" t="s">
        <v>295</v>
      </c>
      <c r="E58" s="131" t="s">
        <v>296</v>
      </c>
      <c r="F58" s="132">
        <v>45674</v>
      </c>
      <c r="G58" s="132" t="s">
        <v>297</v>
      </c>
      <c r="H58" s="132">
        <v>45687</v>
      </c>
      <c r="I58" s="125">
        <v>45713</v>
      </c>
      <c r="J58" s="125">
        <v>45741</v>
      </c>
      <c r="K58" s="131" t="s">
        <v>298</v>
      </c>
      <c r="L58" s="131" t="s">
        <v>299</v>
      </c>
      <c r="M58" s="128">
        <v>45713</v>
      </c>
    </row>
    <row r="59" spans="1:13" ht="94.5" x14ac:dyDescent="0.25">
      <c r="A59" s="522">
        <v>54</v>
      </c>
      <c r="B59" s="133" t="s">
        <v>305</v>
      </c>
      <c r="C59" s="106" t="s">
        <v>306</v>
      </c>
      <c r="D59" s="107" t="s">
        <v>307</v>
      </c>
      <c r="E59" s="107" t="s">
        <v>308</v>
      </c>
      <c r="F59" s="108">
        <v>45701</v>
      </c>
      <c r="G59" s="107" t="s">
        <v>278</v>
      </c>
      <c r="H59" s="110">
        <v>45707</v>
      </c>
      <c r="I59" s="134">
        <v>45713</v>
      </c>
      <c r="J59" s="125">
        <v>45741</v>
      </c>
      <c r="K59" s="131" t="s">
        <v>197</v>
      </c>
      <c r="L59" s="135" t="s">
        <v>279</v>
      </c>
      <c r="M59" s="132">
        <v>45708</v>
      </c>
    </row>
    <row r="60" spans="1:13" ht="63" x14ac:dyDescent="0.25">
      <c r="A60" s="522">
        <v>55</v>
      </c>
      <c r="B60" s="49" t="s">
        <v>309</v>
      </c>
      <c r="C60" s="40" t="s">
        <v>310</v>
      </c>
      <c r="D60" s="41" t="s">
        <v>311</v>
      </c>
      <c r="E60" s="41" t="s">
        <v>312</v>
      </c>
      <c r="F60" s="42">
        <v>45698</v>
      </c>
      <c r="G60" s="41" t="s">
        <v>313</v>
      </c>
      <c r="H60" s="42">
        <v>45709</v>
      </c>
      <c r="I60" s="26">
        <v>45714</v>
      </c>
      <c r="J60" s="26">
        <v>45748</v>
      </c>
      <c r="K60" s="126" t="s">
        <v>314</v>
      </c>
      <c r="L60" s="127" t="s">
        <v>315</v>
      </c>
      <c r="M60" s="124">
        <v>45714</v>
      </c>
    </row>
    <row r="61" spans="1:13" ht="78.75" x14ac:dyDescent="0.25">
      <c r="A61" s="522">
        <v>56</v>
      </c>
      <c r="B61" s="523" t="s">
        <v>316</v>
      </c>
      <c r="C61" s="65">
        <v>830810302151</v>
      </c>
      <c r="D61" s="523" t="s">
        <v>317</v>
      </c>
      <c r="E61" s="523" t="s">
        <v>318</v>
      </c>
      <c r="F61" s="26">
        <v>45706</v>
      </c>
      <c r="G61" s="523" t="s">
        <v>319</v>
      </c>
      <c r="H61" s="26">
        <v>45713</v>
      </c>
      <c r="I61" s="26">
        <v>45714</v>
      </c>
      <c r="J61" s="26">
        <v>45748</v>
      </c>
      <c r="K61" s="136" t="s">
        <v>320</v>
      </c>
      <c r="L61" s="523" t="s">
        <v>321</v>
      </c>
      <c r="M61" s="26">
        <v>45714</v>
      </c>
    </row>
    <row r="62" spans="1:13" ht="47.25" x14ac:dyDescent="0.25">
      <c r="A62" s="522">
        <v>57</v>
      </c>
      <c r="B62" s="137" t="s">
        <v>322</v>
      </c>
      <c r="C62" s="138">
        <v>870506400196</v>
      </c>
      <c r="D62" s="137" t="s">
        <v>323</v>
      </c>
      <c r="E62" s="139" t="s">
        <v>324</v>
      </c>
      <c r="F62" s="140">
        <v>45708</v>
      </c>
      <c r="G62" s="141" t="s">
        <v>325</v>
      </c>
      <c r="H62" s="140">
        <v>45713</v>
      </c>
      <c r="I62" s="26">
        <v>45714</v>
      </c>
      <c r="J62" s="26">
        <v>45748</v>
      </c>
      <c r="K62" s="141" t="s">
        <v>326</v>
      </c>
      <c r="L62" s="137" t="s">
        <v>327</v>
      </c>
      <c r="M62" s="124">
        <v>45714</v>
      </c>
    </row>
    <row r="63" spans="1:13" ht="63" x14ac:dyDescent="0.25">
      <c r="A63" s="522">
        <v>58</v>
      </c>
      <c r="B63" s="129" t="s">
        <v>360</v>
      </c>
      <c r="C63" s="130" t="s">
        <v>359</v>
      </c>
      <c r="D63" s="131" t="s">
        <v>358</v>
      </c>
      <c r="E63" s="142" t="s">
        <v>251</v>
      </c>
      <c r="F63" s="132">
        <v>45698</v>
      </c>
      <c r="G63" s="131" t="s">
        <v>357</v>
      </c>
      <c r="H63" s="132">
        <v>45708</v>
      </c>
      <c r="I63" s="26">
        <v>45716</v>
      </c>
      <c r="J63" s="26">
        <v>45749</v>
      </c>
      <c r="K63" s="131" t="s">
        <v>356</v>
      </c>
      <c r="L63" s="131" t="s">
        <v>355</v>
      </c>
      <c r="M63" s="143">
        <v>45715</v>
      </c>
    </row>
    <row r="64" spans="1:13" ht="63" x14ac:dyDescent="0.25">
      <c r="A64" s="522">
        <v>59</v>
      </c>
      <c r="B64" s="137" t="s">
        <v>328</v>
      </c>
      <c r="C64" s="138">
        <v>860617400475</v>
      </c>
      <c r="D64" s="144" t="s">
        <v>329</v>
      </c>
      <c r="E64" s="141" t="s">
        <v>330</v>
      </c>
      <c r="F64" s="140">
        <v>45707</v>
      </c>
      <c r="G64" s="141" t="s">
        <v>31</v>
      </c>
      <c r="H64" s="140">
        <v>45713</v>
      </c>
      <c r="I64" s="26">
        <v>45715</v>
      </c>
      <c r="J64" s="26">
        <v>45749</v>
      </c>
      <c r="K64" s="141" t="s">
        <v>32</v>
      </c>
      <c r="L64" s="137" t="s">
        <v>33</v>
      </c>
      <c r="M64" s="143">
        <v>45715</v>
      </c>
    </row>
    <row r="65" spans="1:13" ht="63" x14ac:dyDescent="0.25">
      <c r="A65" s="522">
        <v>60</v>
      </c>
      <c r="B65" s="145" t="s">
        <v>331</v>
      </c>
      <c r="C65" s="146">
        <v>890604401616</v>
      </c>
      <c r="D65" s="147" t="s">
        <v>332</v>
      </c>
      <c r="E65" s="147" t="s">
        <v>333</v>
      </c>
      <c r="F65" s="148">
        <v>45708</v>
      </c>
      <c r="G65" s="149" t="s">
        <v>51</v>
      </c>
      <c r="H65" s="140">
        <v>45713</v>
      </c>
      <c r="I65" s="26">
        <v>45715</v>
      </c>
      <c r="J65" s="26">
        <v>45749</v>
      </c>
      <c r="K65" s="147" t="s">
        <v>52</v>
      </c>
      <c r="L65" s="150" t="s">
        <v>53</v>
      </c>
      <c r="M65" s="143">
        <v>45715</v>
      </c>
    </row>
    <row r="66" spans="1:13" ht="63" x14ac:dyDescent="0.25">
      <c r="A66" s="522">
        <v>61</v>
      </c>
      <c r="B66" s="25" t="s">
        <v>334</v>
      </c>
      <c r="C66" s="151">
        <v>680626400298</v>
      </c>
      <c r="D66" s="152" t="s">
        <v>335</v>
      </c>
      <c r="E66" s="153" t="s">
        <v>302</v>
      </c>
      <c r="F66" s="154">
        <v>45684</v>
      </c>
      <c r="G66" s="155" t="s">
        <v>113</v>
      </c>
      <c r="H66" s="26">
        <v>45715</v>
      </c>
      <c r="I66" s="26">
        <v>45716</v>
      </c>
      <c r="J66" s="26">
        <v>45750</v>
      </c>
      <c r="K66" s="156" t="s">
        <v>303</v>
      </c>
      <c r="L66" s="156" t="s">
        <v>304</v>
      </c>
      <c r="M66" s="143">
        <v>45716</v>
      </c>
    </row>
    <row r="67" spans="1:13" ht="78.75" x14ac:dyDescent="0.25">
      <c r="A67" s="522">
        <v>62</v>
      </c>
      <c r="B67" s="522" t="s">
        <v>336</v>
      </c>
      <c r="C67" s="157">
        <v>87082054550</v>
      </c>
      <c r="D67" s="523" t="s">
        <v>337</v>
      </c>
      <c r="E67" s="523" t="s">
        <v>333</v>
      </c>
      <c r="F67" s="26">
        <v>45680</v>
      </c>
      <c r="G67" s="39" t="s">
        <v>230</v>
      </c>
      <c r="H67" s="26">
        <v>45715</v>
      </c>
      <c r="I67" s="26">
        <v>45716</v>
      </c>
      <c r="J67" s="26">
        <v>45750</v>
      </c>
      <c r="K67" s="523" t="s">
        <v>338</v>
      </c>
      <c r="L67" s="524" t="s">
        <v>339</v>
      </c>
      <c r="M67" s="143">
        <v>45716</v>
      </c>
    </row>
    <row r="68" spans="1:13" ht="110.25" x14ac:dyDescent="0.25">
      <c r="A68" s="522">
        <v>63</v>
      </c>
      <c r="B68" s="158" t="s">
        <v>340</v>
      </c>
      <c r="C68" s="159" t="s">
        <v>341</v>
      </c>
      <c r="D68" s="160" t="s">
        <v>342</v>
      </c>
      <c r="E68" s="160" t="s">
        <v>343</v>
      </c>
      <c r="F68" s="161">
        <v>45698</v>
      </c>
      <c r="G68" s="160" t="s">
        <v>344</v>
      </c>
      <c r="H68" s="69">
        <v>45715</v>
      </c>
      <c r="I68" s="69">
        <v>45716</v>
      </c>
      <c r="J68" s="161">
        <v>45749</v>
      </c>
      <c r="K68" s="160" t="s">
        <v>246</v>
      </c>
      <c r="L68" s="162" t="s">
        <v>247</v>
      </c>
      <c r="M68" s="28">
        <v>45716</v>
      </c>
    </row>
    <row r="69" spans="1:13" ht="78.75" x14ac:dyDescent="0.25">
      <c r="A69" s="522">
        <v>64</v>
      </c>
      <c r="B69" s="163" t="s">
        <v>345</v>
      </c>
      <c r="C69" s="164">
        <v>881005302187</v>
      </c>
      <c r="D69" s="165" t="s">
        <v>346</v>
      </c>
      <c r="E69" s="165" t="s">
        <v>347</v>
      </c>
      <c r="F69" s="166">
        <v>45706</v>
      </c>
      <c r="G69" s="165" t="s">
        <v>348</v>
      </c>
      <c r="H69" s="167">
        <v>45715</v>
      </c>
      <c r="I69" s="167">
        <v>45716</v>
      </c>
      <c r="J69" s="167">
        <v>45749</v>
      </c>
      <c r="K69" s="165" t="s">
        <v>349</v>
      </c>
      <c r="L69" s="165" t="s">
        <v>350</v>
      </c>
      <c r="M69" s="168">
        <v>45716</v>
      </c>
    </row>
    <row r="70" spans="1:13" ht="78.75" x14ac:dyDescent="0.25">
      <c r="A70" s="522">
        <v>65</v>
      </c>
      <c r="B70" s="29" t="s">
        <v>351</v>
      </c>
      <c r="C70" s="30">
        <v>860504350024</v>
      </c>
      <c r="D70" s="522" t="s">
        <v>352</v>
      </c>
      <c r="E70" s="522" t="s">
        <v>353</v>
      </c>
      <c r="F70" s="31">
        <v>45709</v>
      </c>
      <c r="G70" s="522" t="s">
        <v>348</v>
      </c>
      <c r="H70" s="28">
        <v>45713</v>
      </c>
      <c r="I70" s="522" t="s">
        <v>354</v>
      </c>
      <c r="J70" s="27">
        <v>45749</v>
      </c>
      <c r="K70" s="522" t="s">
        <v>349</v>
      </c>
      <c r="L70" s="522" t="s">
        <v>350</v>
      </c>
      <c r="M70" s="169">
        <v>45715</v>
      </c>
    </row>
    <row r="71" spans="1:13" ht="47.25" x14ac:dyDescent="0.25">
      <c r="A71" s="522">
        <v>66</v>
      </c>
      <c r="B71" s="170" t="s">
        <v>361</v>
      </c>
      <c r="C71" s="171" t="s">
        <v>362</v>
      </c>
      <c r="D71" s="172"/>
      <c r="E71" s="172" t="s">
        <v>363</v>
      </c>
      <c r="F71" s="173">
        <v>45694</v>
      </c>
      <c r="G71" s="173" t="s">
        <v>364</v>
      </c>
      <c r="H71" s="28">
        <v>45713</v>
      </c>
      <c r="I71" s="173">
        <v>45719</v>
      </c>
      <c r="J71" s="173">
        <v>45750</v>
      </c>
      <c r="K71" s="172" t="s">
        <v>365</v>
      </c>
      <c r="L71" s="172" t="s">
        <v>366</v>
      </c>
      <c r="M71" s="173">
        <v>45719</v>
      </c>
    </row>
    <row r="72" spans="1:13" ht="94.5" x14ac:dyDescent="0.25">
      <c r="A72" s="522">
        <v>67</v>
      </c>
      <c r="B72" s="29" t="s">
        <v>367</v>
      </c>
      <c r="C72" s="30">
        <v>820802401194</v>
      </c>
      <c r="D72" s="522" t="s">
        <v>368</v>
      </c>
      <c r="E72" s="522" t="s">
        <v>369</v>
      </c>
      <c r="F72" s="31">
        <v>45651</v>
      </c>
      <c r="G72" s="522" t="s">
        <v>370</v>
      </c>
      <c r="H72" s="28">
        <v>45713</v>
      </c>
      <c r="I72" s="26">
        <v>45719</v>
      </c>
      <c r="J72" s="26">
        <v>45750</v>
      </c>
      <c r="K72" s="522" t="s">
        <v>371</v>
      </c>
      <c r="L72" s="522" t="s">
        <v>372</v>
      </c>
      <c r="M72" s="28">
        <v>45719</v>
      </c>
    </row>
    <row r="73" spans="1:13" ht="126" x14ac:dyDescent="0.25">
      <c r="A73" s="522">
        <v>68</v>
      </c>
      <c r="B73" s="174" t="s">
        <v>373</v>
      </c>
      <c r="C73" s="175" t="s">
        <v>374</v>
      </c>
      <c r="D73" s="136" t="s">
        <v>375</v>
      </c>
      <c r="E73" s="136" t="s">
        <v>376</v>
      </c>
      <c r="F73" s="176">
        <v>45716</v>
      </c>
      <c r="G73" s="176" t="s">
        <v>207</v>
      </c>
      <c r="H73" s="28">
        <v>45713</v>
      </c>
      <c r="I73" s="177">
        <v>45720</v>
      </c>
      <c r="J73" s="26">
        <v>45751</v>
      </c>
      <c r="K73" s="136" t="s">
        <v>377</v>
      </c>
      <c r="L73" s="136" t="s">
        <v>378</v>
      </c>
      <c r="M73" s="178">
        <v>45720</v>
      </c>
    </row>
    <row r="74" spans="1:13" ht="47.25" x14ac:dyDescent="0.25">
      <c r="A74" s="522">
        <v>69</v>
      </c>
      <c r="B74" s="25" t="s">
        <v>379</v>
      </c>
      <c r="C74" s="524" t="s">
        <v>380</v>
      </c>
      <c r="D74" s="523"/>
      <c r="E74" s="523" t="s">
        <v>112</v>
      </c>
      <c r="F74" s="26">
        <v>45713</v>
      </c>
      <c r="G74" s="26" t="s">
        <v>364</v>
      </c>
      <c r="H74" s="26">
        <v>45716</v>
      </c>
      <c r="I74" s="27">
        <v>45720</v>
      </c>
      <c r="J74" s="26">
        <v>45751</v>
      </c>
      <c r="K74" s="523" t="s">
        <v>365</v>
      </c>
      <c r="L74" s="523" t="s">
        <v>366</v>
      </c>
      <c r="M74" s="28">
        <v>45720</v>
      </c>
    </row>
    <row r="75" spans="1:13" ht="47.25" x14ac:dyDescent="0.25">
      <c r="A75" s="522">
        <v>70</v>
      </c>
      <c r="B75" s="179" t="s">
        <v>381</v>
      </c>
      <c r="C75" s="180">
        <v>771018301464</v>
      </c>
      <c r="D75" s="74" t="s">
        <v>382</v>
      </c>
      <c r="E75" s="74" t="s">
        <v>112</v>
      </c>
      <c r="F75" s="73">
        <v>45715</v>
      </c>
      <c r="G75" s="74" t="s">
        <v>82</v>
      </c>
      <c r="H75" s="73">
        <v>45719</v>
      </c>
      <c r="I75" s="75">
        <v>45720</v>
      </c>
      <c r="J75" s="62">
        <v>45751</v>
      </c>
      <c r="K75" s="76" t="s">
        <v>83</v>
      </c>
      <c r="L75" s="72" t="s">
        <v>84</v>
      </c>
      <c r="M75" s="64">
        <v>45720</v>
      </c>
    </row>
    <row r="76" spans="1:13" ht="47.25" x14ac:dyDescent="0.25">
      <c r="A76" s="522">
        <v>71</v>
      </c>
      <c r="B76" s="50" t="s">
        <v>383</v>
      </c>
      <c r="C76" s="50" t="s">
        <v>384</v>
      </c>
      <c r="D76" s="50" t="s">
        <v>385</v>
      </c>
      <c r="E76" s="50"/>
      <c r="F76" s="50"/>
      <c r="G76" s="50" t="s">
        <v>95</v>
      </c>
      <c r="H76" s="42">
        <v>45719</v>
      </c>
      <c r="I76" s="27">
        <v>45720</v>
      </c>
      <c r="J76" s="26">
        <v>45751</v>
      </c>
      <c r="K76" s="50" t="s">
        <v>97</v>
      </c>
      <c r="L76" s="522">
        <v>87017610928</v>
      </c>
      <c r="M76" s="28">
        <v>45720</v>
      </c>
    </row>
    <row r="77" spans="1:13" ht="78.75" x14ac:dyDescent="0.25">
      <c r="A77" s="522">
        <v>72</v>
      </c>
      <c r="B77" s="522" t="s">
        <v>386</v>
      </c>
      <c r="C77" s="38" t="s">
        <v>389</v>
      </c>
      <c r="D77" s="181" t="s">
        <v>387</v>
      </c>
      <c r="E77" s="145" t="s">
        <v>388</v>
      </c>
      <c r="F77" s="182">
        <v>45346</v>
      </c>
      <c r="G77" s="145" t="s">
        <v>101</v>
      </c>
      <c r="H77" s="42">
        <v>45719</v>
      </c>
      <c r="I77" s="27">
        <v>45721</v>
      </c>
      <c r="J77" s="26">
        <v>45752</v>
      </c>
      <c r="K77" s="145" t="s">
        <v>102</v>
      </c>
      <c r="L77" s="145" t="s">
        <v>103</v>
      </c>
      <c r="M77" s="28">
        <v>45721</v>
      </c>
    </row>
    <row r="78" spans="1:13" ht="63" x14ac:dyDescent="0.25">
      <c r="A78" s="522">
        <v>73</v>
      </c>
      <c r="B78" s="522" t="s">
        <v>390</v>
      </c>
      <c r="C78" s="40" t="s">
        <v>391</v>
      </c>
      <c r="D78" s="41" t="s">
        <v>392</v>
      </c>
      <c r="E78" s="41" t="s">
        <v>393</v>
      </c>
      <c r="F78" s="42">
        <v>45714</v>
      </c>
      <c r="G78" s="41" t="s">
        <v>64</v>
      </c>
      <c r="H78" s="42">
        <v>45719</v>
      </c>
      <c r="I78" s="42">
        <v>45720</v>
      </c>
      <c r="J78" s="42">
        <v>45751</v>
      </c>
      <c r="K78" s="43" t="s">
        <v>65</v>
      </c>
      <c r="L78" s="183" t="s">
        <v>66</v>
      </c>
      <c r="M78" s="124">
        <v>45721</v>
      </c>
    </row>
    <row r="79" spans="1:13" ht="47.25" x14ac:dyDescent="0.25">
      <c r="A79" s="522">
        <v>74</v>
      </c>
      <c r="B79" s="29" t="s">
        <v>394</v>
      </c>
      <c r="C79" s="29">
        <v>710911401520</v>
      </c>
      <c r="D79" s="522" t="s">
        <v>86</v>
      </c>
      <c r="E79" s="522" t="s">
        <v>395</v>
      </c>
      <c r="F79" s="27">
        <v>45715</v>
      </c>
      <c r="G79" s="522" t="s">
        <v>88</v>
      </c>
      <c r="H79" s="42">
        <v>45721</v>
      </c>
      <c r="I79" s="42">
        <v>45722</v>
      </c>
      <c r="J79" s="42">
        <v>45755</v>
      </c>
      <c r="K79" s="522" t="s">
        <v>89</v>
      </c>
      <c r="L79" s="184" t="s">
        <v>90</v>
      </c>
      <c r="M79" s="185">
        <v>45722</v>
      </c>
    </row>
    <row r="80" spans="1:13" ht="31.5" x14ac:dyDescent="0.25">
      <c r="A80" s="522">
        <v>75</v>
      </c>
      <c r="B80" s="25" t="s">
        <v>396</v>
      </c>
      <c r="C80" s="524" t="s">
        <v>397</v>
      </c>
      <c r="D80" s="523" t="s">
        <v>56</v>
      </c>
      <c r="E80" s="522" t="s">
        <v>398</v>
      </c>
      <c r="F80" s="26" t="s">
        <v>399</v>
      </c>
      <c r="G80" s="26" t="s">
        <v>58</v>
      </c>
      <c r="H80" s="26">
        <v>45719</v>
      </c>
      <c r="I80" s="42">
        <v>45722</v>
      </c>
      <c r="J80" s="42">
        <v>45755</v>
      </c>
      <c r="K80" s="523" t="s">
        <v>59</v>
      </c>
      <c r="L80" s="186">
        <v>77018270748</v>
      </c>
      <c r="M80" s="26">
        <v>45722</v>
      </c>
    </row>
    <row r="81" spans="1:13" ht="63" x14ac:dyDescent="0.25">
      <c r="A81" s="522">
        <v>76</v>
      </c>
      <c r="B81" s="129" t="s">
        <v>400</v>
      </c>
      <c r="C81" s="130" t="s">
        <v>401</v>
      </c>
      <c r="D81" s="131" t="s">
        <v>402</v>
      </c>
      <c r="E81" s="187" t="s">
        <v>15</v>
      </c>
      <c r="F81" s="26">
        <v>45719</v>
      </c>
      <c r="G81" s="26" t="s">
        <v>107</v>
      </c>
      <c r="H81" s="26">
        <v>45721</v>
      </c>
      <c r="I81" s="42">
        <v>45723</v>
      </c>
      <c r="J81" s="42">
        <v>45756</v>
      </c>
      <c r="K81" s="131" t="s">
        <v>403</v>
      </c>
      <c r="L81" s="131" t="s">
        <v>109</v>
      </c>
      <c r="M81" s="42">
        <v>45723</v>
      </c>
    </row>
    <row r="82" spans="1:13" ht="47.25" x14ac:dyDescent="0.25">
      <c r="A82" s="522">
        <v>77</v>
      </c>
      <c r="B82" s="105" t="s">
        <v>404</v>
      </c>
      <c r="C82" s="188" t="s">
        <v>405</v>
      </c>
      <c r="D82" s="107"/>
      <c r="E82" s="189" t="s">
        <v>406</v>
      </c>
      <c r="F82" s="190">
        <v>45709</v>
      </c>
      <c r="G82" s="190" t="s">
        <v>407</v>
      </c>
      <c r="H82" s="190">
        <v>45721</v>
      </c>
      <c r="I82" s="191">
        <v>45723</v>
      </c>
      <c r="J82" s="191">
        <v>45756</v>
      </c>
      <c r="K82" s="107" t="s">
        <v>408</v>
      </c>
      <c r="L82" s="107" t="s">
        <v>409</v>
      </c>
      <c r="M82" s="191">
        <v>45723</v>
      </c>
    </row>
    <row r="83" spans="1:13" ht="94.5" x14ac:dyDescent="0.25">
      <c r="A83" s="522">
        <v>78</v>
      </c>
      <c r="B83" s="25" t="s">
        <v>410</v>
      </c>
      <c r="C83" s="524" t="s">
        <v>411</v>
      </c>
      <c r="D83" s="523" t="s">
        <v>412</v>
      </c>
      <c r="E83" s="523" t="s">
        <v>121</v>
      </c>
      <c r="F83" s="26">
        <v>45692</v>
      </c>
      <c r="G83" s="26" t="s">
        <v>119</v>
      </c>
      <c r="H83" s="26">
        <v>45719</v>
      </c>
      <c r="I83" s="42">
        <v>45723</v>
      </c>
      <c r="J83" s="42">
        <v>45756</v>
      </c>
      <c r="K83" s="523" t="s">
        <v>122</v>
      </c>
      <c r="L83" s="523" t="s">
        <v>120</v>
      </c>
      <c r="M83" s="42">
        <v>45723</v>
      </c>
    </row>
    <row r="84" spans="1:13" ht="63" x14ac:dyDescent="0.25">
      <c r="A84" s="522">
        <v>79</v>
      </c>
      <c r="B84" s="49" t="s">
        <v>413</v>
      </c>
      <c r="C84" s="40" t="s">
        <v>414</v>
      </c>
      <c r="D84" s="41" t="s">
        <v>415</v>
      </c>
      <c r="E84" s="41" t="s">
        <v>416</v>
      </c>
      <c r="F84" s="42">
        <v>45684</v>
      </c>
      <c r="G84" s="41" t="s">
        <v>149</v>
      </c>
      <c r="H84" s="42" t="s">
        <v>417</v>
      </c>
      <c r="I84" s="42">
        <v>45723</v>
      </c>
      <c r="J84" s="42">
        <v>45756</v>
      </c>
      <c r="K84" s="43" t="s">
        <v>418</v>
      </c>
      <c r="L84" s="40" t="s">
        <v>152</v>
      </c>
      <c r="M84" s="42">
        <v>45723</v>
      </c>
    </row>
    <row r="85" spans="1:13" ht="78.75" x14ac:dyDescent="0.25">
      <c r="A85" s="522">
        <v>80</v>
      </c>
      <c r="B85" s="25" t="s">
        <v>419</v>
      </c>
      <c r="C85" s="24">
        <v>880430300535</v>
      </c>
      <c r="D85" s="523"/>
      <c r="E85" s="192" t="s">
        <v>420</v>
      </c>
      <c r="F85" s="522"/>
      <c r="G85" s="26" t="s">
        <v>280</v>
      </c>
      <c r="H85" s="26">
        <v>45716</v>
      </c>
      <c r="I85" s="42">
        <v>45727</v>
      </c>
      <c r="J85" s="42">
        <v>45757</v>
      </c>
      <c r="K85" s="523" t="s">
        <v>421</v>
      </c>
      <c r="L85" s="523" t="s">
        <v>282</v>
      </c>
      <c r="M85" s="42">
        <v>45727</v>
      </c>
    </row>
    <row r="86" spans="1:13" ht="78.75" x14ac:dyDescent="0.25">
      <c r="A86" s="522">
        <v>81</v>
      </c>
      <c r="B86" s="25" t="s">
        <v>422</v>
      </c>
      <c r="C86" s="24">
        <v>761027402099</v>
      </c>
      <c r="D86" s="523"/>
      <c r="E86" s="192" t="s">
        <v>420</v>
      </c>
      <c r="F86" s="522"/>
      <c r="G86" s="26" t="s">
        <v>280</v>
      </c>
      <c r="H86" s="26">
        <v>45721</v>
      </c>
      <c r="I86" s="42">
        <v>45727</v>
      </c>
      <c r="J86" s="42">
        <v>45757</v>
      </c>
      <c r="K86" s="523" t="s">
        <v>423</v>
      </c>
      <c r="L86" s="523" t="s">
        <v>282</v>
      </c>
      <c r="M86" s="42">
        <v>45727</v>
      </c>
    </row>
    <row r="87" spans="1:13" ht="78.75" x14ac:dyDescent="0.25">
      <c r="A87" s="522">
        <v>82</v>
      </c>
      <c r="B87" s="25" t="s">
        <v>424</v>
      </c>
      <c r="C87" s="524" t="s">
        <v>425</v>
      </c>
      <c r="D87" s="523" t="s">
        <v>426</v>
      </c>
      <c r="E87" s="523" t="s">
        <v>202</v>
      </c>
      <c r="F87" s="26">
        <v>45719</v>
      </c>
      <c r="G87" s="26" t="s">
        <v>138</v>
      </c>
      <c r="H87" s="26">
        <v>45723</v>
      </c>
      <c r="I87" s="27">
        <v>45728</v>
      </c>
      <c r="J87" s="27">
        <v>45761</v>
      </c>
      <c r="K87" s="523" t="s">
        <v>427</v>
      </c>
      <c r="L87" s="522" t="s">
        <v>140</v>
      </c>
      <c r="M87" s="28">
        <v>45728</v>
      </c>
    </row>
    <row r="88" spans="1:13" ht="94.5" x14ac:dyDescent="0.25">
      <c r="A88" s="522">
        <v>83</v>
      </c>
      <c r="B88" s="193" t="s">
        <v>428</v>
      </c>
      <c r="C88" s="194" t="s">
        <v>429</v>
      </c>
      <c r="D88" s="195" t="s">
        <v>430</v>
      </c>
      <c r="E88" s="195" t="s">
        <v>376</v>
      </c>
      <c r="F88" s="117">
        <v>45700</v>
      </c>
      <c r="G88" s="117" t="s">
        <v>431</v>
      </c>
      <c r="H88" s="117">
        <v>45730</v>
      </c>
      <c r="I88" s="117">
        <v>45733</v>
      </c>
      <c r="J88" s="117" t="s">
        <v>434</v>
      </c>
      <c r="K88" s="195" t="s">
        <v>432</v>
      </c>
      <c r="L88" s="195" t="s">
        <v>433</v>
      </c>
      <c r="M88" s="117">
        <v>45733</v>
      </c>
    </row>
    <row r="89" spans="1:13" ht="78.75" x14ac:dyDescent="0.25">
      <c r="A89" s="522">
        <v>84</v>
      </c>
      <c r="B89" s="129" t="s">
        <v>436</v>
      </c>
      <c r="C89" s="130" t="s">
        <v>437</v>
      </c>
      <c r="D89" s="131" t="s">
        <v>438</v>
      </c>
      <c r="E89" s="131" t="s">
        <v>439</v>
      </c>
      <c r="F89" s="132">
        <v>45727</v>
      </c>
      <c r="G89" s="132" t="s">
        <v>213</v>
      </c>
      <c r="H89" s="132">
        <v>45730</v>
      </c>
      <c r="I89" s="132">
        <v>45734</v>
      </c>
      <c r="J89" s="132" t="s">
        <v>440</v>
      </c>
      <c r="K89" s="131" t="s">
        <v>214</v>
      </c>
      <c r="L89" s="131" t="s">
        <v>215</v>
      </c>
      <c r="M89" s="132">
        <v>45734</v>
      </c>
    </row>
    <row r="90" spans="1:13" ht="94.5" x14ac:dyDescent="0.25">
      <c r="A90" s="522">
        <v>85</v>
      </c>
      <c r="B90" s="129" t="s">
        <v>441</v>
      </c>
      <c r="C90" s="130" t="s">
        <v>442</v>
      </c>
      <c r="D90" s="131" t="s">
        <v>462</v>
      </c>
      <c r="E90" s="131" t="s">
        <v>461</v>
      </c>
      <c r="F90" s="132" t="s">
        <v>443</v>
      </c>
      <c r="G90" s="131" t="s">
        <v>444</v>
      </c>
      <c r="H90" s="132">
        <v>45736</v>
      </c>
      <c r="I90" s="132">
        <v>45742</v>
      </c>
      <c r="J90" s="132">
        <v>45739</v>
      </c>
      <c r="K90" s="131" t="s">
        <v>460</v>
      </c>
      <c r="L90" s="131">
        <v>77072250065</v>
      </c>
      <c r="M90" s="132">
        <v>45742</v>
      </c>
    </row>
    <row r="91" spans="1:13" ht="63" x14ac:dyDescent="0.25">
      <c r="A91" s="522">
        <v>86</v>
      </c>
      <c r="B91" s="119" t="s">
        <v>445</v>
      </c>
      <c r="C91" s="40" t="s">
        <v>446</v>
      </c>
      <c r="D91" s="121"/>
      <c r="E91" s="522" t="s">
        <v>459</v>
      </c>
      <c r="F91" s="122">
        <v>45663</v>
      </c>
      <c r="G91" s="123" t="s">
        <v>177</v>
      </c>
      <c r="H91" s="124">
        <v>45736</v>
      </c>
      <c r="I91" s="132">
        <v>45742</v>
      </c>
      <c r="J91" s="132">
        <v>45770</v>
      </c>
      <c r="K91" s="126" t="s">
        <v>178</v>
      </c>
      <c r="L91" s="127" t="s">
        <v>179</v>
      </c>
      <c r="M91" s="132">
        <v>45742</v>
      </c>
    </row>
    <row r="92" spans="1:13" ht="63" x14ac:dyDescent="0.25">
      <c r="A92" s="522">
        <v>87</v>
      </c>
      <c r="B92" s="105" t="s">
        <v>458</v>
      </c>
      <c r="C92" s="188" t="s">
        <v>447</v>
      </c>
      <c r="D92" s="107" t="s">
        <v>457</v>
      </c>
      <c r="E92" s="107" t="s">
        <v>456</v>
      </c>
      <c r="F92" s="108">
        <v>45698</v>
      </c>
      <c r="G92" s="108" t="s">
        <v>189</v>
      </c>
      <c r="H92" s="108">
        <v>45736</v>
      </c>
      <c r="I92" s="108">
        <v>45742</v>
      </c>
      <c r="J92" s="108">
        <v>45770</v>
      </c>
      <c r="K92" s="107" t="s">
        <v>455</v>
      </c>
      <c r="L92" s="131" t="s">
        <v>448</v>
      </c>
      <c r="M92" s="132">
        <v>45742</v>
      </c>
    </row>
    <row r="93" spans="1:13" ht="78.75" x14ac:dyDescent="0.25">
      <c r="A93" s="522">
        <v>88</v>
      </c>
      <c r="B93" s="522" t="s">
        <v>454</v>
      </c>
      <c r="C93" s="524" t="s">
        <v>449</v>
      </c>
      <c r="D93" s="523" t="s">
        <v>450</v>
      </c>
      <c r="E93" s="523" t="s">
        <v>453</v>
      </c>
      <c r="F93" s="26">
        <v>45721</v>
      </c>
      <c r="G93" s="26" t="s">
        <v>451</v>
      </c>
      <c r="H93" s="26">
        <v>45736</v>
      </c>
      <c r="I93" s="26">
        <v>45742</v>
      </c>
      <c r="J93" s="26">
        <v>45770</v>
      </c>
      <c r="K93" s="523" t="s">
        <v>452</v>
      </c>
      <c r="L93" s="196" t="s">
        <v>185</v>
      </c>
      <c r="M93" s="132">
        <v>45742</v>
      </c>
    </row>
    <row r="94" spans="1:13" ht="94.5" x14ac:dyDescent="0.25">
      <c r="A94" s="522">
        <v>89</v>
      </c>
      <c r="B94" s="129" t="s">
        <v>463</v>
      </c>
      <c r="C94" s="130" t="s">
        <v>464</v>
      </c>
      <c r="D94" s="131" t="s">
        <v>465</v>
      </c>
      <c r="E94" s="131" t="s">
        <v>15</v>
      </c>
      <c r="F94" s="132">
        <v>45715</v>
      </c>
      <c r="G94" s="132" t="s">
        <v>466</v>
      </c>
      <c r="H94" s="132">
        <v>45736</v>
      </c>
      <c r="I94" s="26">
        <v>45744</v>
      </c>
      <c r="J94" s="26">
        <v>45772</v>
      </c>
      <c r="K94" s="131" t="s">
        <v>467</v>
      </c>
      <c r="L94" s="131" t="s">
        <v>468</v>
      </c>
      <c r="M94" s="132">
        <v>45744</v>
      </c>
    </row>
    <row r="95" spans="1:13" ht="42" customHeight="1" x14ac:dyDescent="0.25">
      <c r="A95" s="522">
        <v>90</v>
      </c>
      <c r="B95" s="129" t="s">
        <v>469</v>
      </c>
      <c r="C95" s="130" t="s">
        <v>470</v>
      </c>
      <c r="D95" s="131" t="s">
        <v>471</v>
      </c>
      <c r="E95" s="131" t="s">
        <v>202</v>
      </c>
      <c r="F95" s="132">
        <v>45722</v>
      </c>
      <c r="G95" s="132" t="s">
        <v>466</v>
      </c>
      <c r="H95" s="132">
        <v>45742</v>
      </c>
      <c r="I95" s="26">
        <v>45744</v>
      </c>
      <c r="J95" s="26">
        <v>45772</v>
      </c>
      <c r="K95" s="131" t="s">
        <v>467</v>
      </c>
      <c r="L95" s="131" t="s">
        <v>468</v>
      </c>
      <c r="M95" s="132">
        <v>45744</v>
      </c>
    </row>
    <row r="96" spans="1:13" ht="63" x14ac:dyDescent="0.25">
      <c r="A96" s="522">
        <v>91</v>
      </c>
      <c r="B96" s="197" t="s">
        <v>473</v>
      </c>
      <c r="C96" s="198">
        <v>940424301138</v>
      </c>
      <c r="D96" s="155" t="s">
        <v>474</v>
      </c>
      <c r="E96" s="199" t="s">
        <v>472</v>
      </c>
      <c r="F96" s="125">
        <v>45709</v>
      </c>
      <c r="G96" s="155" t="s">
        <v>157</v>
      </c>
      <c r="H96" s="125">
        <v>45721</v>
      </c>
      <c r="I96" s="26">
        <v>45744</v>
      </c>
      <c r="J96" s="26">
        <v>45772</v>
      </c>
      <c r="K96" s="200" t="s">
        <v>158</v>
      </c>
      <c r="L96" s="197" t="s">
        <v>159</v>
      </c>
      <c r="M96" s="132">
        <v>45744</v>
      </c>
    </row>
    <row r="97" spans="1:13" ht="63" x14ac:dyDescent="0.25">
      <c r="A97" s="522">
        <v>92</v>
      </c>
      <c r="B97" s="522" t="s">
        <v>475</v>
      </c>
      <c r="C97" s="38" t="s">
        <v>476</v>
      </c>
      <c r="D97" s="522" t="s">
        <v>477</v>
      </c>
      <c r="E97" s="41" t="s">
        <v>173</v>
      </c>
      <c r="F97" s="28">
        <v>45720</v>
      </c>
      <c r="G97" s="522" t="s">
        <v>478</v>
      </c>
      <c r="H97" s="28">
        <v>45720</v>
      </c>
      <c r="I97" s="26">
        <v>45744</v>
      </c>
      <c r="J97" s="26">
        <v>45772</v>
      </c>
      <c r="K97" s="522"/>
      <c r="L97" s="522">
        <v>77083416414</v>
      </c>
      <c r="M97" s="132">
        <v>45744</v>
      </c>
    </row>
    <row r="98" spans="1:13" ht="78.75" x14ac:dyDescent="0.25">
      <c r="A98" s="522">
        <v>93</v>
      </c>
      <c r="B98" s="129" t="s">
        <v>479</v>
      </c>
      <c r="C98" s="130" t="s">
        <v>480</v>
      </c>
      <c r="D98" s="131" t="s">
        <v>481</v>
      </c>
      <c r="E98" s="201" t="s">
        <v>15</v>
      </c>
      <c r="F98" s="132">
        <f>[1]Лист1!F97</f>
        <v>45720</v>
      </c>
      <c r="G98" s="132" t="s">
        <v>297</v>
      </c>
      <c r="H98" s="132">
        <f>[1]Лист1!H97</f>
        <v>45720</v>
      </c>
      <c r="I98" s="202">
        <v>45749</v>
      </c>
      <c r="J98" s="132">
        <v>45411</v>
      </c>
      <c r="K98" s="131" t="s">
        <v>482</v>
      </c>
      <c r="L98" s="131" t="s">
        <v>299</v>
      </c>
      <c r="M98" s="202">
        <v>45749</v>
      </c>
    </row>
    <row r="99" spans="1:13" ht="78.75" x14ac:dyDescent="0.25">
      <c r="A99" s="522">
        <v>94</v>
      </c>
      <c r="B99" s="105" t="s">
        <v>483</v>
      </c>
      <c r="C99" s="188" t="s">
        <v>484</v>
      </c>
      <c r="D99" s="131" t="s">
        <v>485</v>
      </c>
      <c r="E99" s="201" t="s">
        <v>112</v>
      </c>
      <c r="F99" s="132">
        <f>[1]Лист1!F98</f>
        <v>45734</v>
      </c>
      <c r="G99" s="132" t="s">
        <v>297</v>
      </c>
      <c r="H99" s="132">
        <v>45742</v>
      </c>
      <c r="I99" s="202">
        <v>45749</v>
      </c>
      <c r="J99" s="132">
        <v>45411</v>
      </c>
      <c r="K99" s="131" t="s">
        <v>482</v>
      </c>
      <c r="L99" s="131" t="s">
        <v>299</v>
      </c>
      <c r="M99" s="202">
        <v>45749</v>
      </c>
    </row>
    <row r="100" spans="1:13" ht="94.5" x14ac:dyDescent="0.25">
      <c r="A100" s="522">
        <v>95</v>
      </c>
      <c r="B100" s="203" t="s">
        <v>486</v>
      </c>
      <c r="C100" s="204">
        <v>720617301304</v>
      </c>
      <c r="D100" s="205" t="s">
        <v>487</v>
      </c>
      <c r="E100" s="205" t="s">
        <v>312</v>
      </c>
      <c r="F100" s="206"/>
      <c r="G100" s="207" t="s">
        <v>230</v>
      </c>
      <c r="H100" s="207">
        <v>45747</v>
      </c>
      <c r="I100" s="202">
        <v>45750</v>
      </c>
      <c r="J100" s="132">
        <v>45412</v>
      </c>
      <c r="K100" s="205" t="s">
        <v>338</v>
      </c>
      <c r="L100" s="208" t="s">
        <v>339</v>
      </c>
      <c r="M100" s="202">
        <v>45750</v>
      </c>
    </row>
    <row r="101" spans="1:13" ht="63" x14ac:dyDescent="0.25">
      <c r="A101" s="522">
        <v>96</v>
      </c>
      <c r="B101" s="209" t="s">
        <v>488</v>
      </c>
      <c r="C101" s="209">
        <v>790714300034</v>
      </c>
      <c r="D101" s="209" t="s">
        <v>489</v>
      </c>
      <c r="E101" s="209" t="s">
        <v>15</v>
      </c>
      <c r="F101" s="210">
        <v>45748</v>
      </c>
      <c r="G101" s="209" t="s">
        <v>272</v>
      </c>
      <c r="H101" s="211">
        <v>45751</v>
      </c>
      <c r="I101" s="210">
        <v>45754</v>
      </c>
      <c r="J101" s="210">
        <v>45782</v>
      </c>
      <c r="K101" s="209" t="s">
        <v>490</v>
      </c>
      <c r="L101" s="212" t="s">
        <v>273</v>
      </c>
      <c r="M101" s="210">
        <v>45754</v>
      </c>
    </row>
    <row r="102" spans="1:13" ht="78.75" x14ac:dyDescent="0.25">
      <c r="A102" s="522">
        <v>97</v>
      </c>
      <c r="B102" s="522" t="s">
        <v>492</v>
      </c>
      <c r="C102" s="38" t="s">
        <v>491</v>
      </c>
      <c r="D102" s="522" t="s">
        <v>493</v>
      </c>
      <c r="E102" s="523" t="s">
        <v>134</v>
      </c>
      <c r="F102" s="28">
        <v>45729</v>
      </c>
      <c r="G102" s="522" t="s">
        <v>478</v>
      </c>
      <c r="H102" s="28">
        <v>45742</v>
      </c>
      <c r="I102" s="210">
        <v>45754</v>
      </c>
      <c r="J102" s="210">
        <v>45782</v>
      </c>
      <c r="K102" s="213" t="s">
        <v>500</v>
      </c>
      <c r="L102" s="205" t="s">
        <v>499</v>
      </c>
      <c r="M102" s="210">
        <v>45754</v>
      </c>
    </row>
    <row r="103" spans="1:13" ht="78.75" x14ac:dyDescent="0.25">
      <c r="A103" s="522">
        <v>98</v>
      </c>
      <c r="B103" s="205" t="s">
        <v>494</v>
      </c>
      <c r="C103" s="214" t="s">
        <v>495</v>
      </c>
      <c r="D103" s="215" t="s">
        <v>496</v>
      </c>
      <c r="E103" s="213" t="s">
        <v>497</v>
      </c>
      <c r="F103" s="216">
        <v>45736</v>
      </c>
      <c r="G103" s="217" t="s">
        <v>498</v>
      </c>
      <c r="H103" s="216">
        <v>45751</v>
      </c>
      <c r="I103" s="210">
        <v>45754</v>
      </c>
      <c r="J103" s="210">
        <v>45782</v>
      </c>
      <c r="K103" s="213" t="s">
        <v>500</v>
      </c>
      <c r="L103" s="205" t="s">
        <v>499</v>
      </c>
      <c r="M103" s="210">
        <v>45754</v>
      </c>
    </row>
    <row r="104" spans="1:13" ht="78.75" x14ac:dyDescent="0.25">
      <c r="A104" s="522">
        <v>99</v>
      </c>
      <c r="B104" s="129" t="s">
        <v>506</v>
      </c>
      <c r="C104" s="130" t="s">
        <v>501</v>
      </c>
      <c r="D104" s="131" t="s">
        <v>502</v>
      </c>
      <c r="E104" s="131" t="s">
        <v>376</v>
      </c>
      <c r="F104" s="132">
        <v>45742</v>
      </c>
      <c r="G104" s="131" t="s">
        <v>503</v>
      </c>
      <c r="H104" s="132">
        <v>45751</v>
      </c>
      <c r="I104" s="210">
        <v>45754</v>
      </c>
      <c r="J104" s="210">
        <v>45782</v>
      </c>
      <c r="K104" s="131" t="s">
        <v>504</v>
      </c>
      <c r="L104" s="131" t="s">
        <v>505</v>
      </c>
      <c r="M104" s="210">
        <v>45754</v>
      </c>
    </row>
    <row r="105" spans="1:13" ht="63" x14ac:dyDescent="0.25">
      <c r="A105" s="522">
        <v>100</v>
      </c>
      <c r="B105" s="192" t="s">
        <v>507</v>
      </c>
      <c r="C105" s="218">
        <v>900710300573</v>
      </c>
      <c r="D105" s="196" t="s">
        <v>508</v>
      </c>
      <c r="E105" s="131" t="s">
        <v>509</v>
      </c>
      <c r="F105" s="132">
        <v>45694</v>
      </c>
      <c r="G105" s="131" t="s">
        <v>126</v>
      </c>
      <c r="H105" s="132">
        <v>45751</v>
      </c>
      <c r="I105" s="210">
        <v>45754</v>
      </c>
      <c r="J105" s="210">
        <v>45782</v>
      </c>
      <c r="K105" s="131" t="s">
        <v>127</v>
      </c>
      <c r="L105" s="523" t="s">
        <v>128</v>
      </c>
      <c r="M105" s="210">
        <v>45754</v>
      </c>
    </row>
    <row r="106" spans="1:13" ht="78.75" x14ac:dyDescent="0.25">
      <c r="A106" s="522">
        <v>101</v>
      </c>
      <c r="B106" s="219" t="s">
        <v>510</v>
      </c>
      <c r="C106" s="220">
        <v>871108300036</v>
      </c>
      <c r="D106" s="221" t="s">
        <v>511</v>
      </c>
      <c r="E106" s="221" t="s">
        <v>512</v>
      </c>
      <c r="F106" s="222">
        <v>45722</v>
      </c>
      <c r="G106" s="221" t="s">
        <v>348</v>
      </c>
      <c r="H106" s="132">
        <v>45751</v>
      </c>
      <c r="I106" s="223">
        <v>45754</v>
      </c>
      <c r="J106" s="223">
        <v>45782</v>
      </c>
      <c r="K106" s="221" t="s">
        <v>349</v>
      </c>
      <c r="L106" s="221" t="s">
        <v>350</v>
      </c>
      <c r="M106" s="224">
        <v>45754</v>
      </c>
    </row>
    <row r="107" spans="1:13" ht="94.5" x14ac:dyDescent="0.25">
      <c r="A107" s="522">
        <v>102</v>
      </c>
      <c r="B107" s="25" t="s">
        <v>513</v>
      </c>
      <c r="C107" s="524" t="s">
        <v>514</v>
      </c>
      <c r="D107" s="523"/>
      <c r="E107" s="523" t="s">
        <v>263</v>
      </c>
      <c r="F107" s="26">
        <v>45743</v>
      </c>
      <c r="G107" s="523" t="s">
        <v>264</v>
      </c>
      <c r="H107" s="132">
        <v>45751</v>
      </c>
      <c r="I107" s="223">
        <v>45754</v>
      </c>
      <c r="J107" s="223">
        <v>45782</v>
      </c>
      <c r="K107" s="523" t="s">
        <v>265</v>
      </c>
      <c r="L107" s="523" t="s">
        <v>266</v>
      </c>
      <c r="M107" s="210">
        <v>45754</v>
      </c>
    </row>
    <row r="108" spans="1:13" ht="47.25" x14ac:dyDescent="0.25">
      <c r="A108" s="522">
        <v>103</v>
      </c>
      <c r="B108" s="225" t="s">
        <v>515</v>
      </c>
      <c r="C108" s="226" t="s">
        <v>525</v>
      </c>
      <c r="D108" s="225" t="s">
        <v>516</v>
      </c>
      <c r="E108" s="227" t="s">
        <v>257</v>
      </c>
      <c r="F108" s="228">
        <v>45742</v>
      </c>
      <c r="G108" s="227" t="s">
        <v>517</v>
      </c>
      <c r="H108" s="108">
        <v>45751</v>
      </c>
      <c r="I108" s="228">
        <v>45756</v>
      </c>
      <c r="J108" s="228">
        <v>45785</v>
      </c>
      <c r="K108" s="227" t="s">
        <v>518</v>
      </c>
      <c r="L108" s="227" t="s">
        <v>519</v>
      </c>
      <c r="M108" s="109">
        <v>45756</v>
      </c>
    </row>
    <row r="109" spans="1:13" ht="78.75" x14ac:dyDescent="0.25">
      <c r="A109" s="522">
        <v>104</v>
      </c>
      <c r="B109" s="523" t="s">
        <v>520</v>
      </c>
      <c r="C109" s="229" t="s">
        <v>524</v>
      </c>
      <c r="D109" s="523" t="s">
        <v>521</v>
      </c>
      <c r="E109" s="523" t="s">
        <v>522</v>
      </c>
      <c r="F109" s="26">
        <v>45743</v>
      </c>
      <c r="G109" s="523" t="s">
        <v>278</v>
      </c>
      <c r="H109" s="26">
        <v>45751</v>
      </c>
      <c r="I109" s="230">
        <v>45756</v>
      </c>
      <c r="J109" s="230">
        <v>45785</v>
      </c>
      <c r="K109" s="523" t="s">
        <v>197</v>
      </c>
      <c r="L109" s="135" t="s">
        <v>279</v>
      </c>
      <c r="M109" s="28">
        <v>45756</v>
      </c>
    </row>
    <row r="110" spans="1:13" ht="63" x14ac:dyDescent="0.25">
      <c r="A110" s="522">
        <v>105</v>
      </c>
      <c r="B110" s="522" t="s">
        <v>526</v>
      </c>
      <c r="C110" s="38" t="s">
        <v>523</v>
      </c>
      <c r="D110" s="522" t="s">
        <v>527</v>
      </c>
      <c r="E110" s="523" t="s">
        <v>263</v>
      </c>
      <c r="F110" s="28">
        <v>45743</v>
      </c>
      <c r="G110" s="26" t="s">
        <v>224</v>
      </c>
      <c r="H110" s="26">
        <v>45751</v>
      </c>
      <c r="I110" s="230">
        <v>45756</v>
      </c>
      <c r="J110" s="230">
        <v>45785</v>
      </c>
      <c r="K110" s="231" t="s">
        <v>225</v>
      </c>
      <c r="L110" s="231" t="s">
        <v>226</v>
      </c>
      <c r="M110" s="230">
        <v>45756</v>
      </c>
    </row>
    <row r="111" spans="1:13" ht="94.5" x14ac:dyDescent="0.25">
      <c r="A111" s="522">
        <v>106</v>
      </c>
      <c r="B111" s="232" t="s">
        <v>530</v>
      </c>
      <c r="C111" s="233">
        <v>700612302129</v>
      </c>
      <c r="D111" s="232" t="s">
        <v>531</v>
      </c>
      <c r="E111" s="234" t="s">
        <v>302</v>
      </c>
      <c r="F111" s="235">
        <v>45750</v>
      </c>
      <c r="G111" s="236" t="s">
        <v>325</v>
      </c>
      <c r="H111" s="235">
        <v>45757</v>
      </c>
      <c r="I111" s="237">
        <v>45761</v>
      </c>
      <c r="J111" s="237">
        <v>45791</v>
      </c>
      <c r="K111" s="238" t="s">
        <v>532</v>
      </c>
      <c r="L111" s="239" t="s">
        <v>533</v>
      </c>
      <c r="M111" s="37">
        <v>45761</v>
      </c>
    </row>
    <row r="112" spans="1:13" ht="78.75" x14ac:dyDescent="0.25">
      <c r="A112" s="522">
        <v>107</v>
      </c>
      <c r="B112" s="205" t="s">
        <v>597</v>
      </c>
      <c r="C112" s="214" t="s">
        <v>596</v>
      </c>
      <c r="D112" s="215" t="s">
        <v>599</v>
      </c>
      <c r="E112" s="213" t="s">
        <v>598</v>
      </c>
      <c r="F112" s="216">
        <v>45754</v>
      </c>
      <c r="G112" s="217" t="s">
        <v>498</v>
      </c>
      <c r="H112" s="216">
        <v>45757</v>
      </c>
      <c r="I112" s="237">
        <v>45761</v>
      </c>
      <c r="J112" s="237">
        <v>45791</v>
      </c>
      <c r="K112" s="213" t="s">
        <v>500</v>
      </c>
      <c r="L112" s="205" t="s">
        <v>499</v>
      </c>
      <c r="M112" s="210">
        <v>45761</v>
      </c>
    </row>
    <row r="113" spans="1:13" ht="78.75" x14ac:dyDescent="0.25">
      <c r="A113" s="522">
        <v>108</v>
      </c>
      <c r="B113" s="29" t="s">
        <v>534</v>
      </c>
      <c r="C113" s="30">
        <v>940131402010</v>
      </c>
      <c r="D113" s="522" t="s">
        <v>535</v>
      </c>
      <c r="E113" s="522" t="s">
        <v>536</v>
      </c>
      <c r="F113" s="31">
        <v>45749</v>
      </c>
      <c r="G113" s="522" t="s">
        <v>554</v>
      </c>
      <c r="H113" s="36">
        <v>45757</v>
      </c>
      <c r="I113" s="27">
        <v>45762</v>
      </c>
      <c r="J113" s="27">
        <v>45792</v>
      </c>
      <c r="K113" s="522" t="s">
        <v>144</v>
      </c>
      <c r="L113" s="522" t="s">
        <v>145</v>
      </c>
      <c r="M113" s="37">
        <v>45762</v>
      </c>
    </row>
    <row r="114" spans="1:13" ht="78.75" x14ac:dyDescent="0.25">
      <c r="A114" s="522">
        <v>109</v>
      </c>
      <c r="B114" s="240" t="s">
        <v>537</v>
      </c>
      <c r="C114" s="241">
        <v>980804401256</v>
      </c>
      <c r="D114" s="155" t="s">
        <v>538</v>
      </c>
      <c r="E114" s="155" t="s">
        <v>539</v>
      </c>
      <c r="F114" s="242">
        <v>45742</v>
      </c>
      <c r="G114" s="155" t="s">
        <v>348</v>
      </c>
      <c r="H114" s="128">
        <v>45761</v>
      </c>
      <c r="I114" s="27">
        <v>45762</v>
      </c>
      <c r="J114" s="27">
        <v>45792</v>
      </c>
      <c r="K114" s="155" t="s">
        <v>349</v>
      </c>
      <c r="L114" s="155" t="s">
        <v>350</v>
      </c>
      <c r="M114" s="37">
        <v>45762</v>
      </c>
    </row>
    <row r="115" spans="1:13" ht="94.5" x14ac:dyDescent="0.25">
      <c r="A115" s="522">
        <v>110</v>
      </c>
      <c r="B115" s="240" t="s">
        <v>540</v>
      </c>
      <c r="C115" s="240">
        <v>610530302104</v>
      </c>
      <c r="D115" s="155"/>
      <c r="E115" s="155" t="s">
        <v>541</v>
      </c>
      <c r="F115" s="125">
        <v>45742</v>
      </c>
      <c r="G115" s="155" t="s">
        <v>542</v>
      </c>
      <c r="H115" s="128">
        <v>45751</v>
      </c>
      <c r="I115" s="27">
        <v>45762</v>
      </c>
      <c r="J115" s="27">
        <v>45792</v>
      </c>
      <c r="K115" s="155" t="s">
        <v>253</v>
      </c>
      <c r="L115" s="155" t="s">
        <v>543</v>
      </c>
      <c r="M115" s="37">
        <v>45762</v>
      </c>
    </row>
    <row r="116" spans="1:13" ht="63" x14ac:dyDescent="0.25">
      <c r="A116" s="522">
        <v>111</v>
      </c>
      <c r="B116" s="33" t="s">
        <v>544</v>
      </c>
      <c r="C116" s="34">
        <v>780516403463</v>
      </c>
      <c r="D116" s="243" t="s">
        <v>545</v>
      </c>
      <c r="E116" s="123" t="s">
        <v>546</v>
      </c>
      <c r="F116" s="36">
        <v>45695</v>
      </c>
      <c r="G116" s="35" t="s">
        <v>547</v>
      </c>
      <c r="H116" s="36">
        <v>45761</v>
      </c>
      <c r="I116" s="27">
        <v>45763</v>
      </c>
      <c r="J116" s="27">
        <v>45793</v>
      </c>
      <c r="K116" s="35" t="s">
        <v>548</v>
      </c>
      <c r="L116" s="33" t="s">
        <v>549</v>
      </c>
      <c r="M116" s="37">
        <v>45763</v>
      </c>
    </row>
    <row r="117" spans="1:13" ht="63" x14ac:dyDescent="0.25">
      <c r="A117" s="522">
        <v>112</v>
      </c>
      <c r="B117" s="33" t="s">
        <v>550</v>
      </c>
      <c r="C117" s="34">
        <v>890212300016</v>
      </c>
      <c r="D117" s="243" t="s">
        <v>551</v>
      </c>
      <c r="E117" s="35" t="s">
        <v>235</v>
      </c>
      <c r="F117" s="36">
        <v>45747</v>
      </c>
      <c r="G117" s="35" t="s">
        <v>31</v>
      </c>
      <c r="H117" s="36">
        <v>45761</v>
      </c>
      <c r="I117" s="27">
        <v>45763</v>
      </c>
      <c r="J117" s="27">
        <v>45793</v>
      </c>
      <c r="K117" s="35" t="s">
        <v>32</v>
      </c>
      <c r="L117" s="33" t="s">
        <v>33</v>
      </c>
      <c r="M117" s="37">
        <v>45763</v>
      </c>
    </row>
    <row r="118" spans="1:13" ht="78.75" x14ac:dyDescent="0.25">
      <c r="A118" s="522">
        <v>113</v>
      </c>
      <c r="B118" s="240" t="s">
        <v>552</v>
      </c>
      <c r="C118" s="244">
        <v>961029401054</v>
      </c>
      <c r="D118" s="155" t="s">
        <v>112</v>
      </c>
      <c r="E118" s="155" t="s">
        <v>553</v>
      </c>
      <c r="F118" s="245">
        <v>45750</v>
      </c>
      <c r="G118" s="155" t="s">
        <v>236</v>
      </c>
      <c r="H118" s="36">
        <v>45761</v>
      </c>
      <c r="I118" s="27">
        <v>45763</v>
      </c>
      <c r="J118" s="27">
        <v>45793</v>
      </c>
      <c r="K118" s="155" t="s">
        <v>237</v>
      </c>
      <c r="L118" s="155" t="s">
        <v>238</v>
      </c>
      <c r="M118" s="37">
        <v>45763</v>
      </c>
    </row>
    <row r="119" spans="1:13" ht="78.75" x14ac:dyDescent="0.25">
      <c r="A119" s="522">
        <v>114</v>
      </c>
      <c r="B119" s="95" t="s">
        <v>287</v>
      </c>
      <c r="C119" s="40" t="s">
        <v>288</v>
      </c>
      <c r="D119" s="121" t="s">
        <v>289</v>
      </c>
      <c r="E119" s="522" t="s">
        <v>112</v>
      </c>
      <c r="F119" s="122">
        <v>45748</v>
      </c>
      <c r="G119" s="123" t="s">
        <v>290</v>
      </c>
      <c r="H119" s="124">
        <v>45761</v>
      </c>
      <c r="I119" s="27">
        <v>45764</v>
      </c>
      <c r="J119" s="27">
        <v>45797</v>
      </c>
      <c r="K119" s="126" t="s">
        <v>291</v>
      </c>
      <c r="L119" s="127" t="s">
        <v>292</v>
      </c>
      <c r="M119" s="37">
        <v>45764</v>
      </c>
    </row>
    <row r="120" spans="1:13" ht="47.25" x14ac:dyDescent="0.25">
      <c r="A120" s="522">
        <v>115</v>
      </c>
      <c r="B120" s="246" t="s">
        <v>555</v>
      </c>
      <c r="C120" s="246">
        <v>880405402690</v>
      </c>
      <c r="D120" s="160" t="s">
        <v>86</v>
      </c>
      <c r="E120" s="160" t="s">
        <v>395</v>
      </c>
      <c r="F120" s="134">
        <v>45735</v>
      </c>
      <c r="G120" s="160" t="s">
        <v>88</v>
      </c>
      <c r="H120" s="109">
        <v>45764</v>
      </c>
      <c r="I120" s="167">
        <v>45765</v>
      </c>
      <c r="J120" s="134">
        <v>45798</v>
      </c>
      <c r="K120" s="160" t="s">
        <v>89</v>
      </c>
      <c r="L120" s="155" t="s">
        <v>90</v>
      </c>
      <c r="M120" s="37">
        <v>45765</v>
      </c>
    </row>
    <row r="121" spans="1:13" ht="78.75" x14ac:dyDescent="0.25">
      <c r="A121" s="522">
        <v>116</v>
      </c>
      <c r="B121" s="25" t="s">
        <v>556</v>
      </c>
      <c r="C121" s="524" t="s">
        <v>557</v>
      </c>
      <c r="D121" s="523" t="s">
        <v>558</v>
      </c>
      <c r="E121" s="523" t="s">
        <v>559</v>
      </c>
      <c r="F121" s="26" t="s">
        <v>560</v>
      </c>
      <c r="G121" s="26" t="s">
        <v>107</v>
      </c>
      <c r="H121" s="109">
        <v>45764</v>
      </c>
      <c r="I121" s="167">
        <v>45765</v>
      </c>
      <c r="J121" s="134">
        <v>45798</v>
      </c>
      <c r="K121" s="523" t="s">
        <v>109</v>
      </c>
      <c r="L121" s="247" t="s">
        <v>109</v>
      </c>
      <c r="M121" s="37">
        <v>45765</v>
      </c>
    </row>
    <row r="122" spans="1:13" ht="63" x14ac:dyDescent="0.25">
      <c r="A122" s="522">
        <v>117</v>
      </c>
      <c r="B122" s="522" t="s">
        <v>561</v>
      </c>
      <c r="C122" s="25">
        <v>921130300110</v>
      </c>
      <c r="D122" s="523" t="s">
        <v>562</v>
      </c>
      <c r="E122" s="523" t="s">
        <v>563</v>
      </c>
      <c r="F122" s="26">
        <v>45748</v>
      </c>
      <c r="G122" s="39" t="s">
        <v>51</v>
      </c>
      <c r="H122" s="109">
        <v>45764</v>
      </c>
      <c r="I122" s="167">
        <v>45765</v>
      </c>
      <c r="J122" s="134">
        <v>45798</v>
      </c>
      <c r="K122" s="523" t="s">
        <v>52</v>
      </c>
      <c r="L122" s="248" t="s">
        <v>53</v>
      </c>
      <c r="M122" s="37">
        <v>45765</v>
      </c>
    </row>
    <row r="123" spans="1:13" ht="94.5" x14ac:dyDescent="0.25">
      <c r="A123" s="522">
        <v>118</v>
      </c>
      <c r="B123" s="102" t="s">
        <v>564</v>
      </c>
      <c r="C123" s="50" t="s">
        <v>565</v>
      </c>
      <c r="D123" s="522" t="s">
        <v>566</v>
      </c>
      <c r="E123" s="522" t="s">
        <v>106</v>
      </c>
      <c r="F123" s="103">
        <v>45744</v>
      </c>
      <c r="G123" s="522" t="s">
        <v>20</v>
      </c>
      <c r="H123" s="28">
        <v>45751</v>
      </c>
      <c r="I123" s="27">
        <v>45765</v>
      </c>
      <c r="J123" s="27">
        <v>45798</v>
      </c>
      <c r="K123" s="522" t="s">
        <v>246</v>
      </c>
      <c r="L123" s="249" t="s">
        <v>247</v>
      </c>
      <c r="M123" s="37">
        <v>45765</v>
      </c>
    </row>
    <row r="124" spans="1:13" ht="110.25" x14ac:dyDescent="0.25">
      <c r="A124" s="522">
        <v>119</v>
      </c>
      <c r="B124" s="192" t="s">
        <v>567</v>
      </c>
      <c r="C124" s="218">
        <v>510223302312</v>
      </c>
      <c r="D124" s="196" t="s">
        <v>568</v>
      </c>
      <c r="E124" s="131" t="s">
        <v>353</v>
      </c>
      <c r="F124" s="132">
        <v>45735</v>
      </c>
      <c r="G124" s="131" t="s">
        <v>528</v>
      </c>
      <c r="H124" s="250">
        <v>45764</v>
      </c>
      <c r="I124" s="250">
        <v>45765</v>
      </c>
      <c r="J124" s="132">
        <v>45798</v>
      </c>
      <c r="K124" s="523" t="s">
        <v>529</v>
      </c>
      <c r="L124" s="523">
        <v>77018086000</v>
      </c>
      <c r="M124" s="37">
        <v>45765</v>
      </c>
    </row>
    <row r="125" spans="1:13" ht="63" x14ac:dyDescent="0.25">
      <c r="A125" s="522">
        <v>120</v>
      </c>
      <c r="B125" s="23" t="s">
        <v>569</v>
      </c>
      <c r="C125" s="127" t="s">
        <v>570</v>
      </c>
      <c r="D125" s="123" t="s">
        <v>571</v>
      </c>
      <c r="E125" s="123" t="s">
        <v>572</v>
      </c>
      <c r="F125" s="124">
        <v>45757</v>
      </c>
      <c r="G125" s="123" t="s">
        <v>64</v>
      </c>
      <c r="H125" s="124">
        <v>45764</v>
      </c>
      <c r="I125" s="124">
        <v>45765</v>
      </c>
      <c r="J125" s="124">
        <v>45798</v>
      </c>
      <c r="K125" s="126" t="s">
        <v>65</v>
      </c>
      <c r="L125" s="127" t="s">
        <v>66</v>
      </c>
      <c r="M125" s="124">
        <v>45765</v>
      </c>
    </row>
    <row r="126" spans="1:13" ht="78.75" x14ac:dyDescent="0.25">
      <c r="A126" s="522">
        <v>121</v>
      </c>
      <c r="B126" s="251" t="s">
        <v>573</v>
      </c>
      <c r="C126" s="51">
        <v>970526301653</v>
      </c>
      <c r="D126" s="52" t="s">
        <v>574</v>
      </c>
      <c r="E126" s="52" t="s">
        <v>575</v>
      </c>
      <c r="F126" s="252">
        <v>45392</v>
      </c>
      <c r="G126" s="53" t="s">
        <v>101</v>
      </c>
      <c r="H126" s="124">
        <v>45764</v>
      </c>
      <c r="I126" s="124">
        <v>45765</v>
      </c>
      <c r="J126" s="124">
        <v>45798</v>
      </c>
      <c r="K126" s="523" t="s">
        <v>102</v>
      </c>
      <c r="L126" s="523" t="s">
        <v>103</v>
      </c>
      <c r="M126" s="26">
        <v>45765</v>
      </c>
    </row>
    <row r="127" spans="1:13" ht="47.25" x14ac:dyDescent="0.25">
      <c r="A127" s="522">
        <v>122</v>
      </c>
      <c r="B127" s="253" t="s">
        <v>576</v>
      </c>
      <c r="C127" s="253" t="s">
        <v>577</v>
      </c>
      <c r="D127" s="253" t="s">
        <v>578</v>
      </c>
      <c r="E127" s="253" t="s">
        <v>497</v>
      </c>
      <c r="F127" s="253" t="s">
        <v>579</v>
      </c>
      <c r="G127" s="253" t="s">
        <v>95</v>
      </c>
      <c r="H127" s="124">
        <v>45764</v>
      </c>
      <c r="I127" s="124">
        <v>45768</v>
      </c>
      <c r="J127" s="124">
        <v>45798</v>
      </c>
      <c r="K127" s="253" t="s">
        <v>97</v>
      </c>
      <c r="L127" s="253">
        <v>87017610928</v>
      </c>
      <c r="M127" s="124">
        <v>45768</v>
      </c>
    </row>
    <row r="128" spans="1:13" ht="63" x14ac:dyDescent="0.25">
      <c r="A128" s="522">
        <v>123</v>
      </c>
      <c r="B128" s="254" t="s">
        <v>580</v>
      </c>
      <c r="C128" s="255" t="s">
        <v>581</v>
      </c>
      <c r="D128" s="254" t="s">
        <v>582</v>
      </c>
      <c r="E128" s="256" t="s">
        <v>583</v>
      </c>
      <c r="F128" s="125" t="s">
        <v>560</v>
      </c>
      <c r="G128" s="155" t="s">
        <v>157</v>
      </c>
      <c r="H128" s="125">
        <v>45764</v>
      </c>
      <c r="I128" s="124">
        <v>45769</v>
      </c>
      <c r="J128" s="124">
        <v>45799</v>
      </c>
      <c r="K128" s="200" t="s">
        <v>158</v>
      </c>
      <c r="L128" s="197" t="s">
        <v>159</v>
      </c>
      <c r="M128" s="124">
        <v>45769</v>
      </c>
    </row>
    <row r="129" spans="1:13" ht="78.75" x14ac:dyDescent="0.25">
      <c r="A129" s="522">
        <v>124</v>
      </c>
      <c r="B129" s="95" t="s">
        <v>584</v>
      </c>
      <c r="C129" s="40" t="s">
        <v>585</v>
      </c>
      <c r="D129" s="121" t="s">
        <v>586</v>
      </c>
      <c r="E129" s="522" t="s">
        <v>587</v>
      </c>
      <c r="F129" s="124">
        <v>45742</v>
      </c>
      <c r="G129" s="123" t="s">
        <v>290</v>
      </c>
      <c r="H129" s="124">
        <v>45751</v>
      </c>
      <c r="I129" s="124">
        <v>45770</v>
      </c>
      <c r="J129" s="124">
        <v>45800</v>
      </c>
      <c r="K129" s="126" t="s">
        <v>291</v>
      </c>
      <c r="L129" s="127" t="s">
        <v>588</v>
      </c>
      <c r="M129" s="124">
        <v>45770</v>
      </c>
    </row>
    <row r="130" spans="1:13" ht="63" x14ac:dyDescent="0.25">
      <c r="A130" s="522">
        <v>125</v>
      </c>
      <c r="B130" s="49" t="s">
        <v>589</v>
      </c>
      <c r="C130" s="40" t="s">
        <v>590</v>
      </c>
      <c r="D130" s="257"/>
      <c r="E130" s="258" t="s">
        <v>591</v>
      </c>
      <c r="F130" s="259">
        <v>45756</v>
      </c>
      <c r="G130" s="258" t="s">
        <v>258</v>
      </c>
      <c r="H130" s="260">
        <v>45770</v>
      </c>
      <c r="I130" s="260">
        <v>45771</v>
      </c>
      <c r="J130" s="260">
        <v>45803</v>
      </c>
      <c r="K130" s="126" t="s">
        <v>259</v>
      </c>
      <c r="L130" s="127" t="s">
        <v>260</v>
      </c>
      <c r="M130" s="124">
        <v>45771</v>
      </c>
    </row>
    <row r="131" spans="1:13" ht="63" x14ac:dyDescent="0.25">
      <c r="A131" s="522">
        <v>126</v>
      </c>
      <c r="B131" s="179" t="s">
        <v>592</v>
      </c>
      <c r="C131" s="72" t="s">
        <v>593</v>
      </c>
      <c r="D131" s="74" t="s">
        <v>594</v>
      </c>
      <c r="E131" s="74" t="s">
        <v>595</v>
      </c>
      <c r="F131" s="73">
        <v>45758</v>
      </c>
      <c r="G131" s="261" t="s">
        <v>149</v>
      </c>
      <c r="H131" s="124">
        <v>45770</v>
      </c>
      <c r="I131" s="124">
        <v>45771</v>
      </c>
      <c r="J131" s="124">
        <v>45803</v>
      </c>
      <c r="K131" s="126" t="s">
        <v>418</v>
      </c>
      <c r="L131" s="127" t="s">
        <v>152</v>
      </c>
      <c r="M131" s="124">
        <v>45771</v>
      </c>
    </row>
    <row r="132" spans="1:13" ht="78.75" x14ac:dyDescent="0.25">
      <c r="A132" s="522">
        <v>127</v>
      </c>
      <c r="B132" s="25" t="s">
        <v>600</v>
      </c>
      <c r="C132" s="65">
        <v>720302402084</v>
      </c>
      <c r="D132" s="523"/>
      <c r="E132" s="192" t="s">
        <v>601</v>
      </c>
      <c r="F132" s="522"/>
      <c r="G132" s="262" t="s">
        <v>280</v>
      </c>
      <c r="H132" s="26" t="s">
        <v>1092</v>
      </c>
      <c r="I132" s="28">
        <v>45772</v>
      </c>
      <c r="J132" s="28">
        <v>45804</v>
      </c>
      <c r="K132" s="523" t="s">
        <v>281</v>
      </c>
      <c r="L132" s="523" t="s">
        <v>282</v>
      </c>
      <c r="M132" s="28">
        <v>45772</v>
      </c>
    </row>
    <row r="133" spans="1:13" ht="47.25" x14ac:dyDescent="0.25">
      <c r="A133" s="522">
        <v>128</v>
      </c>
      <c r="B133" s="25" t="s">
        <v>602</v>
      </c>
      <c r="C133" s="524" t="s">
        <v>603</v>
      </c>
      <c r="D133" s="523"/>
      <c r="E133" s="524" t="s">
        <v>604</v>
      </c>
      <c r="F133" s="263">
        <v>45768</v>
      </c>
      <c r="G133" s="26" t="s">
        <v>407</v>
      </c>
      <c r="H133" s="26">
        <v>45771</v>
      </c>
      <c r="I133" s="28">
        <v>45772</v>
      </c>
      <c r="J133" s="264">
        <v>45804</v>
      </c>
      <c r="K133" s="131" t="s">
        <v>408</v>
      </c>
      <c r="L133" s="131" t="s">
        <v>409</v>
      </c>
      <c r="M133" s="28">
        <v>45772</v>
      </c>
    </row>
    <row r="134" spans="1:13" ht="63" x14ac:dyDescent="0.25">
      <c r="A134" s="522">
        <v>129</v>
      </c>
      <c r="B134" s="49" t="s">
        <v>605</v>
      </c>
      <c r="C134" s="40" t="s">
        <v>606</v>
      </c>
      <c r="D134" s="522" t="s">
        <v>607</v>
      </c>
      <c r="E134" s="41" t="s">
        <v>608</v>
      </c>
      <c r="F134" s="265">
        <v>45750</v>
      </c>
      <c r="G134" s="41" t="s">
        <v>609</v>
      </c>
      <c r="H134" s="104">
        <v>45757</v>
      </c>
      <c r="I134" s="104">
        <v>45775</v>
      </c>
      <c r="J134" s="264">
        <v>45805</v>
      </c>
      <c r="K134" s="126" t="s">
        <v>610</v>
      </c>
      <c r="L134" s="127" t="s">
        <v>260</v>
      </c>
      <c r="M134" s="260">
        <v>45775</v>
      </c>
    </row>
    <row r="135" spans="1:13" ht="63" x14ac:dyDescent="0.25">
      <c r="A135" s="522">
        <v>130</v>
      </c>
      <c r="B135" s="105" t="s">
        <v>611</v>
      </c>
      <c r="C135" s="188" t="s">
        <v>612</v>
      </c>
      <c r="D135" s="107" t="s">
        <v>613</v>
      </c>
      <c r="E135" s="107" t="s">
        <v>614</v>
      </c>
      <c r="F135" s="266">
        <v>45761</v>
      </c>
      <c r="G135" s="190" t="s">
        <v>138</v>
      </c>
      <c r="H135" s="190">
        <v>45770</v>
      </c>
      <c r="I135" s="167">
        <v>45775</v>
      </c>
      <c r="J135" s="267">
        <v>45805</v>
      </c>
      <c r="K135" s="107" t="s">
        <v>615</v>
      </c>
      <c r="L135" s="160" t="s">
        <v>140</v>
      </c>
      <c r="M135" s="109">
        <v>45775</v>
      </c>
    </row>
    <row r="136" spans="1:13" ht="47.25" x14ac:dyDescent="0.25">
      <c r="A136" s="522">
        <v>131</v>
      </c>
      <c r="B136" s="192" t="s">
        <v>616</v>
      </c>
      <c r="C136" s="50" t="s">
        <v>617</v>
      </c>
      <c r="D136" s="192" t="s">
        <v>618</v>
      </c>
      <c r="E136" s="522" t="s">
        <v>604</v>
      </c>
      <c r="F136" s="268">
        <v>45681</v>
      </c>
      <c r="G136" s="192" t="s">
        <v>619</v>
      </c>
      <c r="H136" s="268">
        <v>45688</v>
      </c>
      <c r="I136" s="67">
        <v>45777</v>
      </c>
      <c r="J136" s="67">
        <v>45807</v>
      </c>
      <c r="K136" s="269" t="s">
        <v>620</v>
      </c>
      <c r="L136" s="270" t="s">
        <v>621</v>
      </c>
      <c r="M136" s="268">
        <v>45777</v>
      </c>
    </row>
    <row r="137" spans="1:13" ht="57" customHeight="1" x14ac:dyDescent="0.25">
      <c r="A137" s="522">
        <v>132</v>
      </c>
      <c r="B137" s="192" t="s">
        <v>622</v>
      </c>
      <c r="C137" s="50" t="s">
        <v>645</v>
      </c>
      <c r="D137" s="192" t="s">
        <v>623</v>
      </c>
      <c r="E137" s="522" t="s">
        <v>587</v>
      </c>
      <c r="F137" s="268">
        <v>45729</v>
      </c>
      <c r="G137" s="192" t="s">
        <v>619</v>
      </c>
      <c r="H137" s="268">
        <v>45747</v>
      </c>
      <c r="I137" s="27">
        <v>45777</v>
      </c>
      <c r="J137" s="27">
        <v>45807</v>
      </c>
      <c r="K137" s="192" t="s">
        <v>620</v>
      </c>
      <c r="L137" s="271" t="s">
        <v>621</v>
      </c>
      <c r="M137" s="268">
        <v>45777</v>
      </c>
    </row>
    <row r="138" spans="1:13" ht="61.5" customHeight="1" x14ac:dyDescent="0.25">
      <c r="A138" s="522">
        <v>133</v>
      </c>
      <c r="B138" s="25" t="s">
        <v>624</v>
      </c>
      <c r="C138" s="524" t="s">
        <v>625</v>
      </c>
      <c r="D138" s="523" t="s">
        <v>626</v>
      </c>
      <c r="E138" s="523" t="s">
        <v>587</v>
      </c>
      <c r="F138" s="26">
        <v>45762</v>
      </c>
      <c r="G138" s="26" t="s">
        <v>431</v>
      </c>
      <c r="H138" s="26">
        <v>45772</v>
      </c>
      <c r="I138" s="27">
        <v>45777</v>
      </c>
      <c r="J138" s="27">
        <v>45807</v>
      </c>
      <c r="K138" s="523" t="s">
        <v>432</v>
      </c>
      <c r="L138" s="523" t="s">
        <v>433</v>
      </c>
      <c r="M138" s="268">
        <v>45777</v>
      </c>
    </row>
    <row r="139" spans="1:13" ht="78.75" x14ac:dyDescent="0.25">
      <c r="A139" s="522">
        <v>134</v>
      </c>
      <c r="B139" s="522" t="s">
        <v>627</v>
      </c>
      <c r="C139" s="272" t="s">
        <v>628</v>
      </c>
      <c r="D139" s="131" t="s">
        <v>629</v>
      </c>
      <c r="E139" s="131" t="s">
        <v>630</v>
      </c>
      <c r="F139" s="132">
        <v>45770</v>
      </c>
      <c r="G139" s="132" t="s">
        <v>631</v>
      </c>
      <c r="H139" s="132">
        <v>45779</v>
      </c>
      <c r="I139" s="132">
        <v>45779</v>
      </c>
      <c r="J139" s="132">
        <v>45810</v>
      </c>
      <c r="K139" s="131" t="s">
        <v>452</v>
      </c>
      <c r="L139" s="131" t="s">
        <v>185</v>
      </c>
      <c r="M139" s="132">
        <v>45779</v>
      </c>
    </row>
    <row r="140" spans="1:13" ht="94.5" x14ac:dyDescent="0.25">
      <c r="A140" s="522">
        <v>135</v>
      </c>
      <c r="B140" s="95" t="s">
        <v>632</v>
      </c>
      <c r="C140" s="40" t="s">
        <v>633</v>
      </c>
      <c r="D140" s="273" t="s">
        <v>634</v>
      </c>
      <c r="E140" s="123" t="s">
        <v>635</v>
      </c>
      <c r="F140" s="124">
        <v>45775</v>
      </c>
      <c r="G140" s="123" t="s">
        <v>636</v>
      </c>
      <c r="H140" s="124">
        <v>45779</v>
      </c>
      <c r="I140" s="132">
        <v>45779</v>
      </c>
      <c r="J140" s="132">
        <v>45810</v>
      </c>
      <c r="K140" s="126" t="s">
        <v>637</v>
      </c>
      <c r="L140" s="131" t="s">
        <v>638</v>
      </c>
      <c r="M140" s="132">
        <v>45779</v>
      </c>
    </row>
    <row r="141" spans="1:13" ht="78.75" x14ac:dyDescent="0.25">
      <c r="A141" s="522">
        <v>136</v>
      </c>
      <c r="B141" s="129" t="s">
        <v>665</v>
      </c>
      <c r="C141" s="130" t="s">
        <v>664</v>
      </c>
      <c r="D141" s="131" t="s">
        <v>663</v>
      </c>
      <c r="E141" s="132" t="s">
        <v>662</v>
      </c>
      <c r="F141" s="132">
        <v>45763</v>
      </c>
      <c r="G141" s="274" t="s">
        <v>165</v>
      </c>
      <c r="H141" s="132">
        <v>45779</v>
      </c>
      <c r="I141" s="132">
        <v>45779</v>
      </c>
      <c r="J141" s="132">
        <v>45810</v>
      </c>
      <c r="K141" s="275" t="s">
        <v>661</v>
      </c>
      <c r="L141" s="276" t="s">
        <v>164</v>
      </c>
      <c r="M141" s="132">
        <v>45779</v>
      </c>
    </row>
    <row r="142" spans="1:13" ht="94.5" x14ac:dyDescent="0.25">
      <c r="A142" s="522">
        <v>137</v>
      </c>
      <c r="B142" s="95" t="s">
        <v>639</v>
      </c>
      <c r="C142" s="40" t="s">
        <v>640</v>
      </c>
      <c r="D142" s="121"/>
      <c r="E142" s="522" t="s">
        <v>169</v>
      </c>
      <c r="F142" s="122">
        <v>45768</v>
      </c>
      <c r="G142" s="123" t="s">
        <v>177</v>
      </c>
      <c r="H142" s="124">
        <v>45779</v>
      </c>
      <c r="I142" s="124">
        <v>45782</v>
      </c>
      <c r="J142" s="124">
        <v>45811</v>
      </c>
      <c r="K142" s="126" t="s">
        <v>641</v>
      </c>
      <c r="L142" s="127" t="s">
        <v>179</v>
      </c>
      <c r="M142" s="124">
        <v>45782</v>
      </c>
    </row>
    <row r="143" spans="1:13" s="278" customFormat="1" ht="63" x14ac:dyDescent="0.25">
      <c r="A143" s="522">
        <v>138</v>
      </c>
      <c r="B143" s="277" t="s">
        <v>642</v>
      </c>
      <c r="C143" s="130" t="s">
        <v>643</v>
      </c>
      <c r="D143" s="131" t="s">
        <v>644</v>
      </c>
      <c r="E143" s="131" t="s">
        <v>15</v>
      </c>
      <c r="F143" s="132">
        <v>45779</v>
      </c>
      <c r="G143" s="132" t="s">
        <v>16</v>
      </c>
      <c r="H143" s="132">
        <v>45791</v>
      </c>
      <c r="I143" s="132">
        <v>45793</v>
      </c>
      <c r="J143" s="132">
        <v>45820</v>
      </c>
      <c r="K143" s="131" t="s">
        <v>17</v>
      </c>
      <c r="L143" s="131" t="s">
        <v>27</v>
      </c>
      <c r="M143" s="132">
        <v>45793</v>
      </c>
    </row>
    <row r="144" spans="1:13" ht="47.25" x14ac:dyDescent="0.25">
      <c r="A144" s="522">
        <v>139</v>
      </c>
      <c r="B144" s="95" t="s">
        <v>646</v>
      </c>
      <c r="C144" s="40" t="s">
        <v>647</v>
      </c>
      <c r="D144" s="273"/>
      <c r="E144" s="123" t="s">
        <v>173</v>
      </c>
      <c r="F144" s="260">
        <v>45748</v>
      </c>
      <c r="G144" s="123" t="s">
        <v>648</v>
      </c>
      <c r="H144" s="260">
        <v>45791</v>
      </c>
      <c r="I144" s="260">
        <v>45796</v>
      </c>
      <c r="J144" s="132">
        <v>45821</v>
      </c>
      <c r="K144" s="126" t="s">
        <v>649</v>
      </c>
      <c r="L144" s="127" t="s">
        <v>650</v>
      </c>
      <c r="M144" s="260">
        <v>45796</v>
      </c>
    </row>
    <row r="145" spans="1:13" ht="47.25" x14ac:dyDescent="0.25">
      <c r="A145" s="522">
        <v>140</v>
      </c>
      <c r="B145" s="95" t="s">
        <v>651</v>
      </c>
      <c r="C145" s="40" t="s">
        <v>652</v>
      </c>
      <c r="D145" s="273"/>
      <c r="E145" s="123" t="s">
        <v>173</v>
      </c>
      <c r="F145" s="260">
        <v>45750</v>
      </c>
      <c r="G145" s="123" t="s">
        <v>648</v>
      </c>
      <c r="H145" s="260">
        <v>45791</v>
      </c>
      <c r="I145" s="260">
        <v>45796</v>
      </c>
      <c r="J145" s="132">
        <v>45821</v>
      </c>
      <c r="K145" s="126" t="s">
        <v>649</v>
      </c>
      <c r="L145" s="127" t="s">
        <v>650</v>
      </c>
      <c r="M145" s="260">
        <v>45796</v>
      </c>
    </row>
    <row r="146" spans="1:13" ht="94.5" x14ac:dyDescent="0.25">
      <c r="A146" s="522">
        <v>141</v>
      </c>
      <c r="B146" s="240" t="s">
        <v>653</v>
      </c>
      <c r="C146" s="240">
        <v>930529401381</v>
      </c>
      <c r="D146" s="155"/>
      <c r="E146" s="155" t="s">
        <v>654</v>
      </c>
      <c r="F146" s="125">
        <v>45785</v>
      </c>
      <c r="G146" s="155" t="s">
        <v>252</v>
      </c>
      <c r="H146" s="128">
        <v>45793</v>
      </c>
      <c r="I146" s="260">
        <v>45796</v>
      </c>
      <c r="J146" s="132">
        <v>45821</v>
      </c>
      <c r="K146" s="155" t="s">
        <v>253</v>
      </c>
      <c r="L146" s="155" t="s">
        <v>254</v>
      </c>
      <c r="M146" s="260">
        <v>45796</v>
      </c>
    </row>
    <row r="147" spans="1:13" ht="63" x14ac:dyDescent="0.25">
      <c r="A147" s="522">
        <v>142</v>
      </c>
      <c r="B147" s="95" t="s">
        <v>655</v>
      </c>
      <c r="C147" s="40" t="s">
        <v>656</v>
      </c>
      <c r="D147" s="273" t="s">
        <v>657</v>
      </c>
      <c r="E147" s="123" t="s">
        <v>353</v>
      </c>
      <c r="F147" s="124">
        <v>45733</v>
      </c>
      <c r="G147" s="123" t="s">
        <v>658</v>
      </c>
      <c r="H147" s="124">
        <v>45791</v>
      </c>
      <c r="I147" s="260">
        <v>45796</v>
      </c>
      <c r="J147" s="132">
        <v>45821</v>
      </c>
      <c r="K147" s="126" t="s">
        <v>659</v>
      </c>
      <c r="L147" s="127" t="s">
        <v>660</v>
      </c>
      <c r="M147" s="260">
        <v>45796</v>
      </c>
    </row>
    <row r="148" spans="1:13" ht="78.75" x14ac:dyDescent="0.25">
      <c r="A148" s="522">
        <v>143</v>
      </c>
      <c r="B148" s="279" t="s">
        <v>666</v>
      </c>
      <c r="C148" s="253" t="s">
        <v>667</v>
      </c>
      <c r="D148" s="155" t="s">
        <v>673</v>
      </c>
      <c r="E148" s="155" t="s">
        <v>672</v>
      </c>
      <c r="F148" s="280">
        <v>45785</v>
      </c>
      <c r="G148" s="155" t="s">
        <v>20</v>
      </c>
      <c r="H148" s="128">
        <v>45793</v>
      </c>
      <c r="I148" s="280">
        <v>45798</v>
      </c>
      <c r="J148" s="280">
        <v>45825</v>
      </c>
      <c r="K148" s="155" t="s">
        <v>246</v>
      </c>
      <c r="L148" s="197" t="s">
        <v>668</v>
      </c>
      <c r="M148" s="280">
        <v>45798</v>
      </c>
    </row>
    <row r="149" spans="1:13" ht="94.5" x14ac:dyDescent="0.25">
      <c r="A149" s="522">
        <v>144</v>
      </c>
      <c r="B149" s="25" t="s">
        <v>669</v>
      </c>
      <c r="C149" s="524" t="s">
        <v>670</v>
      </c>
      <c r="D149" s="523"/>
      <c r="E149" s="523" t="s">
        <v>671</v>
      </c>
      <c r="F149" s="26">
        <v>45761</v>
      </c>
      <c r="G149" s="523" t="s">
        <v>264</v>
      </c>
      <c r="H149" s="280">
        <v>45798</v>
      </c>
      <c r="I149" s="280">
        <v>45799</v>
      </c>
      <c r="J149" s="280">
        <v>45826</v>
      </c>
      <c r="K149" s="523" t="s">
        <v>265</v>
      </c>
      <c r="L149" s="523" t="s">
        <v>266</v>
      </c>
      <c r="M149" s="280">
        <v>45799</v>
      </c>
    </row>
    <row r="150" spans="1:13" ht="126" x14ac:dyDescent="0.25">
      <c r="A150" s="522">
        <v>145</v>
      </c>
      <c r="B150" s="163" t="s">
        <v>674</v>
      </c>
      <c r="C150" s="164">
        <v>920919350430</v>
      </c>
      <c r="D150" s="184" t="s">
        <v>675</v>
      </c>
      <c r="E150" s="160" t="s">
        <v>169</v>
      </c>
      <c r="F150" s="281">
        <v>45750</v>
      </c>
      <c r="G150" s="160" t="s">
        <v>348</v>
      </c>
      <c r="H150" s="128">
        <v>45798</v>
      </c>
      <c r="I150" s="280">
        <v>45800</v>
      </c>
      <c r="J150" s="280">
        <v>45827</v>
      </c>
      <c r="K150" s="155" t="s">
        <v>349</v>
      </c>
      <c r="L150" s="155" t="s">
        <v>350</v>
      </c>
      <c r="M150" s="280">
        <v>45800</v>
      </c>
    </row>
    <row r="151" spans="1:13" ht="78.75" x14ac:dyDescent="0.25">
      <c r="A151" s="522">
        <v>146</v>
      </c>
      <c r="B151" s="25" t="s">
        <v>676</v>
      </c>
      <c r="C151" s="524" t="s">
        <v>677</v>
      </c>
      <c r="D151" s="523" t="s">
        <v>678</v>
      </c>
      <c r="E151" s="201" t="s">
        <v>57</v>
      </c>
      <c r="F151" s="26">
        <v>45750</v>
      </c>
      <c r="G151" s="26" t="s">
        <v>297</v>
      </c>
      <c r="H151" s="282">
        <f>[1]Лист1!H150</f>
        <v>45798</v>
      </c>
      <c r="I151" s="280">
        <v>45800</v>
      </c>
      <c r="J151" s="280">
        <v>45827</v>
      </c>
      <c r="K151" s="131" t="s">
        <v>482</v>
      </c>
      <c r="L151" s="131" t="s">
        <v>299</v>
      </c>
      <c r="M151" s="132">
        <v>45800</v>
      </c>
    </row>
    <row r="152" spans="1:13" ht="47.25" x14ac:dyDescent="0.25">
      <c r="A152" s="522">
        <v>147</v>
      </c>
      <c r="B152" s="522" t="s">
        <v>679</v>
      </c>
      <c r="C152" s="25">
        <v>771022302345</v>
      </c>
      <c r="D152" s="523"/>
      <c r="E152" s="523" t="s">
        <v>680</v>
      </c>
      <c r="F152" s="26">
        <v>45782</v>
      </c>
      <c r="G152" s="39" t="s">
        <v>230</v>
      </c>
      <c r="H152" s="283">
        <v>45793</v>
      </c>
      <c r="I152" s="280">
        <v>45800</v>
      </c>
      <c r="J152" s="280">
        <v>45827</v>
      </c>
      <c r="K152" s="523" t="s">
        <v>338</v>
      </c>
      <c r="L152" s="524" t="s">
        <v>339</v>
      </c>
      <c r="M152" s="280">
        <v>45800</v>
      </c>
    </row>
    <row r="153" spans="1:13" ht="94.5" x14ac:dyDescent="0.25">
      <c r="A153" s="522">
        <v>148</v>
      </c>
      <c r="B153" s="29" t="s">
        <v>681</v>
      </c>
      <c r="C153" s="30">
        <v>820303450813</v>
      </c>
      <c r="D153" s="522" t="s">
        <v>682</v>
      </c>
      <c r="E153" s="522" t="s">
        <v>683</v>
      </c>
      <c r="F153" s="31">
        <v>45779</v>
      </c>
      <c r="G153" s="522" t="s">
        <v>269</v>
      </c>
      <c r="H153" s="284">
        <v>45798</v>
      </c>
      <c r="I153" s="125">
        <v>45805</v>
      </c>
      <c r="J153" s="125">
        <v>45833</v>
      </c>
      <c r="K153" s="155" t="s">
        <v>270</v>
      </c>
      <c r="L153" s="155" t="s">
        <v>271</v>
      </c>
      <c r="M153" s="128">
        <v>45805</v>
      </c>
    </row>
    <row r="154" spans="1:13" ht="78.75" x14ac:dyDescent="0.25">
      <c r="A154" s="522">
        <v>149</v>
      </c>
      <c r="B154" s="285" t="s">
        <v>684</v>
      </c>
      <c r="C154" s="286">
        <v>950313300118</v>
      </c>
      <c r="D154" s="287" t="s">
        <v>685</v>
      </c>
      <c r="E154" s="287" t="s">
        <v>229</v>
      </c>
      <c r="F154" s="288">
        <v>45783</v>
      </c>
      <c r="G154" s="289" t="s">
        <v>51</v>
      </c>
      <c r="H154" s="289">
        <v>45804</v>
      </c>
      <c r="I154" s="125">
        <v>45805</v>
      </c>
      <c r="J154" s="125">
        <v>45833</v>
      </c>
      <c r="K154" s="287" t="s">
        <v>52</v>
      </c>
      <c r="L154" s="287" t="s">
        <v>53</v>
      </c>
      <c r="M154" s="128">
        <v>45805</v>
      </c>
    </row>
    <row r="155" spans="1:13" ht="78.75" x14ac:dyDescent="0.25">
      <c r="A155" s="522">
        <v>150</v>
      </c>
      <c r="B155" s="240" t="s">
        <v>801</v>
      </c>
      <c r="C155" s="241">
        <v>720210300285</v>
      </c>
      <c r="D155" s="155" t="s">
        <v>802</v>
      </c>
      <c r="E155" s="155" t="s">
        <v>57</v>
      </c>
      <c r="F155" s="290">
        <v>45791</v>
      </c>
      <c r="G155" s="155" t="s">
        <v>760</v>
      </c>
      <c r="H155" s="128">
        <v>45804</v>
      </c>
      <c r="I155" s="125">
        <v>45805</v>
      </c>
      <c r="J155" s="125">
        <v>45833</v>
      </c>
      <c r="K155" s="155" t="s">
        <v>710</v>
      </c>
      <c r="L155" s="155" t="s">
        <v>761</v>
      </c>
      <c r="M155" s="128">
        <v>45805</v>
      </c>
    </row>
    <row r="156" spans="1:13" ht="63" x14ac:dyDescent="0.25">
      <c r="A156" s="522">
        <v>151</v>
      </c>
      <c r="B156" s="291" t="s">
        <v>686</v>
      </c>
      <c r="C156" s="292">
        <v>650103402631</v>
      </c>
      <c r="D156" s="523" t="s">
        <v>687</v>
      </c>
      <c r="E156" s="523" t="s">
        <v>439</v>
      </c>
      <c r="F156" s="293">
        <v>45796</v>
      </c>
      <c r="G156" s="155" t="s">
        <v>113</v>
      </c>
      <c r="H156" s="154">
        <v>45805</v>
      </c>
      <c r="I156" s="125">
        <v>45806</v>
      </c>
      <c r="J156" s="154">
        <v>45834</v>
      </c>
      <c r="K156" s="156" t="s">
        <v>303</v>
      </c>
      <c r="L156" s="156" t="s">
        <v>304</v>
      </c>
      <c r="M156" s="125">
        <v>45806</v>
      </c>
    </row>
    <row r="157" spans="1:13" ht="110.25" x14ac:dyDescent="0.25">
      <c r="A157" s="522">
        <v>152</v>
      </c>
      <c r="B157" s="240" t="s">
        <v>688</v>
      </c>
      <c r="C157" s="241">
        <v>860213401417</v>
      </c>
      <c r="D157" s="155" t="s">
        <v>689</v>
      </c>
      <c r="E157" s="155" t="s">
        <v>690</v>
      </c>
      <c r="F157" s="125">
        <v>45762</v>
      </c>
      <c r="G157" s="155" t="s">
        <v>344</v>
      </c>
      <c r="H157" s="128">
        <v>45804</v>
      </c>
      <c r="I157" s="125">
        <v>45806</v>
      </c>
      <c r="J157" s="154">
        <v>45834</v>
      </c>
      <c r="K157" s="155" t="s">
        <v>691</v>
      </c>
      <c r="L157" s="294" t="s">
        <v>692</v>
      </c>
      <c r="M157" s="134">
        <v>45806</v>
      </c>
    </row>
    <row r="158" spans="1:13" ht="78.75" x14ac:dyDescent="0.25">
      <c r="A158" s="522">
        <v>153</v>
      </c>
      <c r="B158" s="523" t="s">
        <v>693</v>
      </c>
      <c r="C158" s="65">
        <v>900614401665</v>
      </c>
      <c r="D158" s="295" t="s">
        <v>698</v>
      </c>
      <c r="E158" s="296" t="s">
        <v>202</v>
      </c>
      <c r="F158" s="297">
        <v>45785</v>
      </c>
      <c r="G158" s="298" t="s">
        <v>319</v>
      </c>
      <c r="H158" s="109">
        <v>45804</v>
      </c>
      <c r="I158" s="134">
        <v>45806</v>
      </c>
      <c r="J158" s="299">
        <v>45834</v>
      </c>
      <c r="K158" s="107" t="s">
        <v>697</v>
      </c>
      <c r="L158" s="300" t="s">
        <v>321</v>
      </c>
      <c r="M158" s="27">
        <v>45806</v>
      </c>
    </row>
    <row r="159" spans="1:13" ht="63" x14ac:dyDescent="0.25">
      <c r="A159" s="522">
        <v>154</v>
      </c>
      <c r="B159" s="301" t="s">
        <v>696</v>
      </c>
      <c r="C159" s="302">
        <v>730601300366</v>
      </c>
      <c r="D159" s="303" t="s">
        <v>699</v>
      </c>
      <c r="E159" s="304" t="s">
        <v>106</v>
      </c>
      <c r="F159" s="305">
        <v>45756</v>
      </c>
      <c r="G159" s="301" t="s">
        <v>695</v>
      </c>
      <c r="H159" s="28">
        <v>45804</v>
      </c>
      <c r="I159" s="27">
        <v>45806</v>
      </c>
      <c r="J159" s="306">
        <v>45834</v>
      </c>
      <c r="K159" s="307" t="s">
        <v>700</v>
      </c>
      <c r="L159" s="308" t="s">
        <v>694</v>
      </c>
      <c r="M159" s="27">
        <v>45806</v>
      </c>
    </row>
    <row r="160" spans="1:13" ht="78.75" x14ac:dyDescent="0.25">
      <c r="A160" s="522">
        <v>155</v>
      </c>
      <c r="B160" s="524" t="s">
        <v>701</v>
      </c>
      <c r="C160" s="524" t="s">
        <v>702</v>
      </c>
      <c r="D160" s="273" t="s">
        <v>703</v>
      </c>
      <c r="E160" s="123" t="s">
        <v>169</v>
      </c>
      <c r="F160" s="124">
        <v>45782</v>
      </c>
      <c r="G160" s="123" t="s">
        <v>313</v>
      </c>
      <c r="H160" s="124">
        <v>45805</v>
      </c>
      <c r="I160" s="27">
        <v>45806</v>
      </c>
      <c r="J160" s="306">
        <v>45834</v>
      </c>
      <c r="K160" s="126" t="s">
        <v>314</v>
      </c>
      <c r="L160" s="309" t="s">
        <v>315</v>
      </c>
      <c r="M160" s="27">
        <v>45806</v>
      </c>
    </row>
    <row r="161" spans="1:13" ht="63" x14ac:dyDescent="0.25">
      <c r="A161" s="522">
        <v>156</v>
      </c>
      <c r="B161" s="310" t="s">
        <v>300</v>
      </c>
      <c r="C161" s="311">
        <v>700802400181</v>
      </c>
      <c r="D161" s="301" t="s">
        <v>800</v>
      </c>
      <c r="E161" s="301" t="s">
        <v>15</v>
      </c>
      <c r="F161" s="312">
        <v>45798</v>
      </c>
      <c r="G161" s="313" t="s">
        <v>113</v>
      </c>
      <c r="H161" s="314">
        <v>45805</v>
      </c>
      <c r="I161" s="315">
        <v>45806</v>
      </c>
      <c r="J161" s="306">
        <v>45834</v>
      </c>
      <c r="K161" s="156" t="s">
        <v>303</v>
      </c>
      <c r="L161" s="156" t="s">
        <v>304</v>
      </c>
      <c r="M161" s="315">
        <v>45806</v>
      </c>
    </row>
    <row r="162" spans="1:13" ht="63" x14ac:dyDescent="0.25">
      <c r="A162" s="522">
        <v>157</v>
      </c>
      <c r="B162" s="95" t="s">
        <v>803</v>
      </c>
      <c r="C162" s="40" t="s">
        <v>804</v>
      </c>
      <c r="D162" s="96" t="s">
        <v>805</v>
      </c>
      <c r="E162" s="97" t="s">
        <v>806</v>
      </c>
      <c r="F162" s="98">
        <v>45761</v>
      </c>
      <c r="G162" s="97" t="s">
        <v>258</v>
      </c>
      <c r="H162" s="98">
        <v>45804</v>
      </c>
      <c r="I162" s="315">
        <v>45807</v>
      </c>
      <c r="J162" s="306">
        <v>45835</v>
      </c>
      <c r="K162" s="316" t="s">
        <v>259</v>
      </c>
      <c r="L162" s="101" t="s">
        <v>260</v>
      </c>
      <c r="M162" s="315">
        <v>45807</v>
      </c>
    </row>
    <row r="163" spans="1:13" ht="110.25" x14ac:dyDescent="0.25">
      <c r="A163" s="522">
        <v>158</v>
      </c>
      <c r="B163" s="317" t="s">
        <v>704</v>
      </c>
      <c r="C163" s="318">
        <v>940316450958</v>
      </c>
      <c r="D163" s="247" t="s">
        <v>705</v>
      </c>
      <c r="E163" s="107" t="s">
        <v>706</v>
      </c>
      <c r="F163" s="108">
        <v>45798</v>
      </c>
      <c r="G163" s="107" t="s">
        <v>528</v>
      </c>
      <c r="H163" s="110">
        <v>45805</v>
      </c>
      <c r="I163" s="167">
        <v>45807</v>
      </c>
      <c r="J163" s="319">
        <v>45835</v>
      </c>
      <c r="K163" s="525" t="s">
        <v>529</v>
      </c>
      <c r="L163" s="525">
        <v>77018086000</v>
      </c>
      <c r="M163" s="27">
        <v>45807</v>
      </c>
    </row>
    <row r="164" spans="1:13" ht="78.75" x14ac:dyDescent="0.25">
      <c r="A164" s="522">
        <v>159</v>
      </c>
      <c r="B164" s="29" t="s">
        <v>707</v>
      </c>
      <c r="C164" s="30">
        <v>990307300476</v>
      </c>
      <c r="D164" s="522" t="s">
        <v>708</v>
      </c>
      <c r="E164" s="522" t="s">
        <v>376</v>
      </c>
      <c r="F164" s="31">
        <v>45765</v>
      </c>
      <c r="G164" s="522" t="s">
        <v>709</v>
      </c>
      <c r="H164" s="28">
        <v>45805</v>
      </c>
      <c r="I164" s="27">
        <v>45807</v>
      </c>
      <c r="J164" s="306">
        <v>45835</v>
      </c>
      <c r="K164" s="522" t="s">
        <v>710</v>
      </c>
      <c r="L164" s="27" t="s">
        <v>711</v>
      </c>
      <c r="M164" s="284">
        <v>45807</v>
      </c>
    </row>
    <row r="165" spans="1:13" ht="94.5" x14ac:dyDescent="0.25">
      <c r="A165" s="522">
        <v>160</v>
      </c>
      <c r="B165" s="320" t="s">
        <v>714</v>
      </c>
      <c r="C165" s="321">
        <v>940506351368</v>
      </c>
      <c r="D165" s="322" t="s">
        <v>715</v>
      </c>
      <c r="E165" s="322" t="s">
        <v>376</v>
      </c>
      <c r="F165" s="323">
        <v>45796</v>
      </c>
      <c r="G165" s="322" t="s">
        <v>712</v>
      </c>
      <c r="H165" s="28">
        <v>45805</v>
      </c>
      <c r="I165" s="27">
        <v>45807</v>
      </c>
      <c r="J165" s="306">
        <v>45835</v>
      </c>
      <c r="K165" s="322" t="s">
        <v>710</v>
      </c>
      <c r="L165" s="324" t="s">
        <v>713</v>
      </c>
      <c r="M165" s="325">
        <v>45807</v>
      </c>
    </row>
    <row r="166" spans="1:13" ht="63" x14ac:dyDescent="0.25">
      <c r="A166" s="522">
        <v>161</v>
      </c>
      <c r="B166" s="522" t="s">
        <v>721</v>
      </c>
      <c r="C166" s="40" t="s">
        <v>716</v>
      </c>
      <c r="D166" s="522" t="str">
        <f>[2]Лист1!$A$5</f>
        <v>г. Алматы, ул. Шоссейная, д. 64</v>
      </c>
      <c r="E166" s="41" t="s">
        <v>169</v>
      </c>
      <c r="F166" s="104">
        <v>45748</v>
      </c>
      <c r="G166" s="41" t="s">
        <v>157</v>
      </c>
      <c r="H166" s="28">
        <v>45804</v>
      </c>
      <c r="I166" s="27">
        <v>45807</v>
      </c>
      <c r="J166" s="306">
        <v>45835</v>
      </c>
      <c r="K166" s="43" t="s">
        <v>158</v>
      </c>
      <c r="L166" s="40" t="s">
        <v>159</v>
      </c>
      <c r="M166" s="284">
        <v>45807</v>
      </c>
    </row>
    <row r="167" spans="1:13" ht="78.75" x14ac:dyDescent="0.25">
      <c r="A167" s="522">
        <v>162</v>
      </c>
      <c r="B167" s="29" t="s">
        <v>717</v>
      </c>
      <c r="C167" s="30">
        <v>961004450630</v>
      </c>
      <c r="D167" s="522" t="s">
        <v>718</v>
      </c>
      <c r="E167" s="522" t="s">
        <v>719</v>
      </c>
      <c r="F167" s="31">
        <v>45785</v>
      </c>
      <c r="G167" s="522" t="s">
        <v>45</v>
      </c>
      <c r="H167" s="28">
        <v>45804</v>
      </c>
      <c r="I167" s="27">
        <v>45807</v>
      </c>
      <c r="J167" s="306">
        <v>45835</v>
      </c>
      <c r="K167" s="522" t="s">
        <v>720</v>
      </c>
      <c r="L167" s="522" t="s">
        <v>47</v>
      </c>
      <c r="M167" s="264">
        <v>45806</v>
      </c>
    </row>
    <row r="168" spans="1:13" ht="78.75" x14ac:dyDescent="0.25">
      <c r="A168" s="522">
        <v>163</v>
      </c>
      <c r="B168" s="523" t="s">
        <v>722</v>
      </c>
      <c r="C168" s="50" t="s">
        <v>723</v>
      </c>
      <c r="D168" s="196" t="s">
        <v>724</v>
      </c>
      <c r="E168" s="131" t="s">
        <v>277</v>
      </c>
      <c r="F168" s="132">
        <v>45782</v>
      </c>
      <c r="G168" s="131" t="s">
        <v>278</v>
      </c>
      <c r="H168" s="132">
        <v>45804</v>
      </c>
      <c r="I168" s="27">
        <v>45809</v>
      </c>
      <c r="J168" s="27">
        <v>45824</v>
      </c>
      <c r="K168" s="131" t="s">
        <v>197</v>
      </c>
      <c r="L168" s="135" t="s">
        <v>279</v>
      </c>
      <c r="M168" s="326">
        <v>45809</v>
      </c>
    </row>
    <row r="169" spans="1:13" ht="78.75" x14ac:dyDescent="0.25">
      <c r="A169" s="522">
        <v>164</v>
      </c>
      <c r="B169" s="68" t="s">
        <v>725</v>
      </c>
      <c r="C169" s="327" t="s">
        <v>726</v>
      </c>
      <c r="D169" s="328" t="s">
        <v>727</v>
      </c>
      <c r="E169" s="55" t="s">
        <v>728</v>
      </c>
      <c r="F169" s="329">
        <v>45790</v>
      </c>
      <c r="G169" s="298" t="s">
        <v>498</v>
      </c>
      <c r="H169" s="298"/>
      <c r="I169" s="167">
        <v>45809</v>
      </c>
      <c r="J169" s="167">
        <v>45824</v>
      </c>
      <c r="K169" s="330" t="s">
        <v>729</v>
      </c>
      <c r="L169" s="525" t="s">
        <v>499</v>
      </c>
      <c r="M169" s="267">
        <v>45809</v>
      </c>
    </row>
    <row r="170" spans="1:13" ht="110.25" x14ac:dyDescent="0.25">
      <c r="A170" s="522">
        <v>165</v>
      </c>
      <c r="B170" s="331" t="s">
        <v>730</v>
      </c>
      <c r="C170" s="332">
        <v>660420301632</v>
      </c>
      <c r="D170" s="52" t="s">
        <v>731</v>
      </c>
      <c r="E170" s="523" t="s">
        <v>376</v>
      </c>
      <c r="F170" s="333">
        <v>45713</v>
      </c>
      <c r="G170" s="26" t="s">
        <v>224</v>
      </c>
      <c r="H170" s="26">
        <v>45805</v>
      </c>
      <c r="I170" s="27">
        <v>45810</v>
      </c>
      <c r="J170" s="27">
        <v>45839</v>
      </c>
      <c r="K170" s="231" t="s">
        <v>225</v>
      </c>
      <c r="L170" s="231" t="s">
        <v>732</v>
      </c>
      <c r="M170" s="267">
        <v>45810</v>
      </c>
    </row>
    <row r="171" spans="1:13" ht="94.5" x14ac:dyDescent="0.25">
      <c r="A171" s="522">
        <v>166</v>
      </c>
      <c r="B171" s="334" t="s">
        <v>733</v>
      </c>
      <c r="C171" s="335">
        <v>960523400782</v>
      </c>
      <c r="D171" s="192" t="s">
        <v>734</v>
      </c>
      <c r="E171" s="192" t="s">
        <v>735</v>
      </c>
      <c r="F171" s="103">
        <v>45790</v>
      </c>
      <c r="G171" s="192" t="s">
        <v>736</v>
      </c>
      <c r="H171" s="103" t="s">
        <v>737</v>
      </c>
      <c r="I171" s="103">
        <v>45810</v>
      </c>
      <c r="J171" s="268">
        <v>45838</v>
      </c>
      <c r="K171" s="192" t="s">
        <v>738</v>
      </c>
      <c r="L171" s="192" t="s">
        <v>739</v>
      </c>
      <c r="M171" s="268">
        <v>45810</v>
      </c>
    </row>
    <row r="172" spans="1:13" ht="63" x14ac:dyDescent="0.25">
      <c r="A172" s="522">
        <v>167</v>
      </c>
      <c r="B172" s="336" t="s">
        <v>740</v>
      </c>
      <c r="C172" s="337" t="s">
        <v>741</v>
      </c>
      <c r="D172" s="338" t="s">
        <v>742</v>
      </c>
      <c r="E172" s="339" t="s">
        <v>743</v>
      </c>
      <c r="F172" s="185">
        <v>45793</v>
      </c>
      <c r="G172" s="339" t="s">
        <v>744</v>
      </c>
      <c r="H172" s="185">
        <v>45804</v>
      </c>
      <c r="I172" s="340">
        <v>45810</v>
      </c>
      <c r="J172" s="341">
        <v>45838</v>
      </c>
      <c r="K172" s="525" t="s">
        <v>745</v>
      </c>
      <c r="L172" s="525" t="s">
        <v>746</v>
      </c>
      <c r="M172" s="341">
        <v>45810</v>
      </c>
    </row>
    <row r="173" spans="1:13" ht="63" x14ac:dyDescent="0.25">
      <c r="A173" s="522">
        <v>168</v>
      </c>
      <c r="B173" s="49" t="s">
        <v>839</v>
      </c>
      <c r="C173" s="342" t="s">
        <v>747</v>
      </c>
      <c r="D173" s="343" t="s">
        <v>748</v>
      </c>
      <c r="E173" s="343" t="s">
        <v>286</v>
      </c>
      <c r="F173" s="344">
        <v>45777</v>
      </c>
      <c r="G173" s="343" t="s">
        <v>658</v>
      </c>
      <c r="H173" s="344">
        <v>45805</v>
      </c>
      <c r="I173" s="345">
        <v>45811</v>
      </c>
      <c r="J173" s="345">
        <v>45839</v>
      </c>
      <c r="K173" s="43" t="s">
        <v>659</v>
      </c>
      <c r="L173" s="342" t="s">
        <v>660</v>
      </c>
      <c r="M173" s="26">
        <v>45811</v>
      </c>
    </row>
    <row r="174" spans="1:13" ht="78.75" x14ac:dyDescent="0.25">
      <c r="A174" s="522">
        <v>169</v>
      </c>
      <c r="B174" s="522" t="s">
        <v>750</v>
      </c>
      <c r="C174" s="38" t="s">
        <v>749</v>
      </c>
      <c r="D174" s="522" t="s">
        <v>751</v>
      </c>
      <c r="E174" s="523" t="s">
        <v>439</v>
      </c>
      <c r="F174" s="28">
        <v>45796</v>
      </c>
      <c r="G174" s="522" t="s">
        <v>752</v>
      </c>
      <c r="H174" s="344">
        <v>45805</v>
      </c>
      <c r="I174" s="346">
        <v>45811</v>
      </c>
      <c r="J174" s="346">
        <v>45839</v>
      </c>
      <c r="K174" s="522" t="s">
        <v>349</v>
      </c>
      <c r="L174" s="27" t="s">
        <v>753</v>
      </c>
      <c r="M174" s="26">
        <v>45811</v>
      </c>
    </row>
    <row r="175" spans="1:13" ht="94.5" x14ac:dyDescent="0.25">
      <c r="A175" s="522">
        <v>170</v>
      </c>
      <c r="B175" s="155" t="s">
        <v>754</v>
      </c>
      <c r="C175" s="197" t="s">
        <v>757</v>
      </c>
      <c r="D175" s="155" t="s">
        <v>755</v>
      </c>
      <c r="E175" s="155" t="s">
        <v>202</v>
      </c>
      <c r="F175" s="125">
        <v>45782</v>
      </c>
      <c r="G175" s="160" t="s">
        <v>272</v>
      </c>
      <c r="H175" s="347">
        <v>45804</v>
      </c>
      <c r="I175" s="346">
        <v>45811</v>
      </c>
      <c r="J175" s="346">
        <v>45839</v>
      </c>
      <c r="K175" s="160" t="s">
        <v>756</v>
      </c>
      <c r="L175" s="199" t="s">
        <v>273</v>
      </c>
      <c r="M175" s="108">
        <v>45811</v>
      </c>
    </row>
    <row r="176" spans="1:13" ht="78.75" x14ac:dyDescent="0.25">
      <c r="A176" s="522">
        <v>171</v>
      </c>
      <c r="B176" s="240" t="s">
        <v>758</v>
      </c>
      <c r="C176" s="241">
        <v>640405450057</v>
      </c>
      <c r="D176" s="155" t="s">
        <v>759</v>
      </c>
      <c r="E176" s="155" t="s">
        <v>286</v>
      </c>
      <c r="F176" s="348">
        <v>45785</v>
      </c>
      <c r="G176" s="522" t="s">
        <v>760</v>
      </c>
      <c r="H176" s="522"/>
      <c r="I176" s="345">
        <v>45811</v>
      </c>
      <c r="J176" s="345">
        <v>45839</v>
      </c>
      <c r="K176" s="522" t="s">
        <v>710</v>
      </c>
      <c r="L176" s="199" t="s">
        <v>761</v>
      </c>
      <c r="M176" s="128">
        <v>45811</v>
      </c>
    </row>
    <row r="177" spans="1:13" ht="47.25" x14ac:dyDescent="0.25">
      <c r="A177" s="522">
        <v>172</v>
      </c>
      <c r="B177" s="349" t="s">
        <v>762</v>
      </c>
      <c r="C177" s="65">
        <v>820919400985</v>
      </c>
      <c r="D177" s="96" t="s">
        <v>594</v>
      </c>
      <c r="E177" s="97" t="s">
        <v>559</v>
      </c>
      <c r="F177" s="350">
        <v>45789</v>
      </c>
      <c r="G177" s="351" t="s">
        <v>82</v>
      </c>
      <c r="H177" s="352">
        <v>45811</v>
      </c>
      <c r="I177" s="352">
        <v>45813</v>
      </c>
      <c r="J177" s="352">
        <v>45842</v>
      </c>
      <c r="K177" s="353" t="s">
        <v>83</v>
      </c>
      <c r="L177" s="101" t="s">
        <v>84</v>
      </c>
      <c r="M177" s="128">
        <v>45813</v>
      </c>
    </row>
    <row r="178" spans="1:13" ht="63" x14ac:dyDescent="0.25">
      <c r="A178" s="522">
        <v>173</v>
      </c>
      <c r="B178" s="354" t="s">
        <v>763</v>
      </c>
      <c r="C178" s="354">
        <v>860828301612</v>
      </c>
      <c r="D178" s="209"/>
      <c r="E178" s="209" t="s">
        <v>764</v>
      </c>
      <c r="F178" s="210">
        <v>45803</v>
      </c>
      <c r="G178" s="209" t="s">
        <v>765</v>
      </c>
      <c r="H178" s="350">
        <v>45811</v>
      </c>
      <c r="I178" s="350">
        <v>45813</v>
      </c>
      <c r="J178" s="350">
        <v>45842</v>
      </c>
      <c r="K178" s="209" t="s">
        <v>766</v>
      </c>
      <c r="L178" s="209" t="s">
        <v>767</v>
      </c>
      <c r="M178" s="128">
        <v>45813</v>
      </c>
    </row>
    <row r="179" spans="1:13" ht="47.25" x14ac:dyDescent="0.25">
      <c r="A179" s="522">
        <v>174</v>
      </c>
      <c r="B179" s="354" t="s">
        <v>768</v>
      </c>
      <c r="C179" s="354">
        <v>630406301958</v>
      </c>
      <c r="D179" s="209" t="s">
        <v>86</v>
      </c>
      <c r="E179" s="209" t="s">
        <v>769</v>
      </c>
      <c r="F179" s="210">
        <v>45800</v>
      </c>
      <c r="G179" s="209" t="s">
        <v>88</v>
      </c>
      <c r="H179" s="350">
        <v>45811</v>
      </c>
      <c r="I179" s="350">
        <v>45813</v>
      </c>
      <c r="J179" s="350">
        <v>45842</v>
      </c>
      <c r="K179" s="209" t="s">
        <v>89</v>
      </c>
      <c r="L179" s="209" t="s">
        <v>90</v>
      </c>
      <c r="M179" s="128">
        <v>45813</v>
      </c>
    </row>
    <row r="180" spans="1:13" ht="78.75" x14ac:dyDescent="0.25">
      <c r="A180" s="522">
        <v>175</v>
      </c>
      <c r="B180" s="355" t="s">
        <v>770</v>
      </c>
      <c r="C180" s="342" t="s">
        <v>771</v>
      </c>
      <c r="D180" s="356" t="s">
        <v>772</v>
      </c>
      <c r="E180" s="522" t="s">
        <v>773</v>
      </c>
      <c r="F180" s="357">
        <v>45792</v>
      </c>
      <c r="G180" s="358" t="s">
        <v>774</v>
      </c>
      <c r="H180" s="350">
        <v>45811</v>
      </c>
      <c r="I180" s="350">
        <v>45817</v>
      </c>
      <c r="J180" s="350">
        <v>45842</v>
      </c>
      <c r="K180" s="359" t="s">
        <v>291</v>
      </c>
      <c r="L180" s="360" t="s">
        <v>775</v>
      </c>
      <c r="M180" s="360" t="s">
        <v>776</v>
      </c>
    </row>
    <row r="181" spans="1:13" ht="78.75" x14ac:dyDescent="0.25">
      <c r="A181" s="522">
        <v>176</v>
      </c>
      <c r="B181" s="361" t="s">
        <v>777</v>
      </c>
      <c r="C181" s="362" t="s">
        <v>778</v>
      </c>
      <c r="D181" s="363" t="s">
        <v>779</v>
      </c>
      <c r="E181" s="363" t="s">
        <v>780</v>
      </c>
      <c r="F181" s="364">
        <v>45799</v>
      </c>
      <c r="G181" s="364" t="s">
        <v>107</v>
      </c>
      <c r="H181" s="350">
        <v>45811</v>
      </c>
      <c r="I181" s="350">
        <v>45817</v>
      </c>
      <c r="J181" s="350">
        <v>45842</v>
      </c>
      <c r="K181" s="363" t="s">
        <v>781</v>
      </c>
      <c r="L181" s="363" t="s">
        <v>109</v>
      </c>
      <c r="M181" s="360" t="s">
        <v>776</v>
      </c>
    </row>
    <row r="182" spans="1:13" ht="78.75" x14ac:dyDescent="0.25">
      <c r="A182" s="522">
        <v>177</v>
      </c>
      <c r="B182" s="240" t="s">
        <v>782</v>
      </c>
      <c r="C182" s="241">
        <v>880119300316</v>
      </c>
      <c r="D182" s="155" t="s">
        <v>783</v>
      </c>
      <c r="E182" s="155" t="s">
        <v>784</v>
      </c>
      <c r="F182" s="290">
        <v>45800</v>
      </c>
      <c r="G182" s="155" t="s">
        <v>709</v>
      </c>
      <c r="H182" s="350">
        <v>45811</v>
      </c>
      <c r="I182" s="350">
        <v>45817</v>
      </c>
      <c r="J182" s="350">
        <v>45842</v>
      </c>
      <c r="K182" s="155" t="s">
        <v>349</v>
      </c>
      <c r="L182" s="125" t="s">
        <v>711</v>
      </c>
      <c r="M182" s="360" t="s">
        <v>776</v>
      </c>
    </row>
    <row r="183" spans="1:13" ht="63" x14ac:dyDescent="0.25">
      <c r="A183" s="522">
        <v>178</v>
      </c>
      <c r="B183" s="291" t="s">
        <v>785</v>
      </c>
      <c r="C183" s="291">
        <v>850414402139</v>
      </c>
      <c r="D183" s="152" t="s">
        <v>786</v>
      </c>
      <c r="E183" s="153" t="s">
        <v>343</v>
      </c>
      <c r="F183" s="154">
        <v>45695</v>
      </c>
      <c r="G183" s="155" t="s">
        <v>113</v>
      </c>
      <c r="H183" s="154">
        <v>45804</v>
      </c>
      <c r="I183" s="350">
        <v>45817</v>
      </c>
      <c r="J183" s="350">
        <v>45842</v>
      </c>
      <c r="K183" s="156" t="s">
        <v>787</v>
      </c>
      <c r="L183" s="156" t="s">
        <v>304</v>
      </c>
      <c r="M183" s="360" t="s">
        <v>776</v>
      </c>
    </row>
    <row r="184" spans="1:13" ht="78.75" x14ac:dyDescent="0.25">
      <c r="A184" s="522">
        <v>179</v>
      </c>
      <c r="B184" s="240" t="s">
        <v>788</v>
      </c>
      <c r="C184" s="240">
        <v>900120300040</v>
      </c>
      <c r="D184" s="155" t="s">
        <v>789</v>
      </c>
      <c r="E184" s="155" t="s">
        <v>790</v>
      </c>
      <c r="F184" s="125">
        <v>45800</v>
      </c>
      <c r="G184" s="155" t="s">
        <v>791</v>
      </c>
      <c r="H184" s="128">
        <v>45811</v>
      </c>
      <c r="I184" s="350">
        <v>45817</v>
      </c>
      <c r="J184" s="350">
        <v>45842</v>
      </c>
      <c r="K184" s="155" t="s">
        <v>792</v>
      </c>
      <c r="L184" s="155" t="s">
        <v>793</v>
      </c>
      <c r="M184" s="360" t="s">
        <v>776</v>
      </c>
    </row>
    <row r="185" spans="1:13" ht="63" x14ac:dyDescent="0.25">
      <c r="A185" s="522">
        <v>180</v>
      </c>
      <c r="B185" s="365" t="s">
        <v>794</v>
      </c>
      <c r="C185" s="366">
        <v>930715301504</v>
      </c>
      <c r="D185" s="367" t="s">
        <v>795</v>
      </c>
      <c r="E185" s="368" t="s">
        <v>796</v>
      </c>
      <c r="F185" s="369">
        <v>45799</v>
      </c>
      <c r="G185" s="368" t="s">
        <v>126</v>
      </c>
      <c r="H185" s="128">
        <v>45811</v>
      </c>
      <c r="I185" s="350">
        <v>45817</v>
      </c>
      <c r="J185" s="350">
        <v>45842</v>
      </c>
      <c r="K185" s="368" t="s">
        <v>127</v>
      </c>
      <c r="L185" s="370" t="s">
        <v>128</v>
      </c>
      <c r="M185" s="360" t="s">
        <v>776</v>
      </c>
    </row>
    <row r="186" spans="1:13" ht="63" x14ac:dyDescent="0.25">
      <c r="A186" s="522">
        <v>181</v>
      </c>
      <c r="B186" s="33" t="s">
        <v>797</v>
      </c>
      <c r="C186" s="34">
        <v>840924351052</v>
      </c>
      <c r="D186" s="33" t="s">
        <v>798</v>
      </c>
      <c r="E186" s="41" t="s">
        <v>799</v>
      </c>
      <c r="F186" s="36">
        <v>45803</v>
      </c>
      <c r="G186" s="35" t="s">
        <v>325</v>
      </c>
      <c r="H186" s="36">
        <v>45811</v>
      </c>
      <c r="I186" s="364">
        <v>45819</v>
      </c>
      <c r="J186" s="364">
        <v>45846</v>
      </c>
      <c r="K186" s="35" t="s">
        <v>532</v>
      </c>
      <c r="L186" s="33" t="s">
        <v>533</v>
      </c>
      <c r="M186" s="364">
        <v>45819</v>
      </c>
    </row>
    <row r="187" spans="1:13" ht="110.25" x14ac:dyDescent="0.25">
      <c r="A187" s="522">
        <v>182</v>
      </c>
      <c r="B187" s="105" t="s">
        <v>810</v>
      </c>
      <c r="C187" s="362" t="s">
        <v>811</v>
      </c>
      <c r="D187" s="363" t="s">
        <v>812</v>
      </c>
      <c r="E187" s="363" t="s">
        <v>813</v>
      </c>
      <c r="F187" s="364">
        <v>45800</v>
      </c>
      <c r="G187" s="364" t="s">
        <v>119</v>
      </c>
      <c r="H187" s="364">
        <v>45811</v>
      </c>
      <c r="I187" s="364">
        <v>45820</v>
      </c>
      <c r="J187" s="364">
        <v>45847</v>
      </c>
      <c r="K187" s="363" t="s">
        <v>122</v>
      </c>
      <c r="L187" s="363" t="s">
        <v>120</v>
      </c>
      <c r="M187" s="364" t="s">
        <v>814</v>
      </c>
    </row>
    <row r="188" spans="1:13" ht="63" x14ac:dyDescent="0.25">
      <c r="A188" s="522">
        <v>183</v>
      </c>
      <c r="B188" s="522" t="s">
        <v>815</v>
      </c>
      <c r="C188" s="371" t="s">
        <v>816</v>
      </c>
      <c r="D188" s="97" t="s">
        <v>817</v>
      </c>
      <c r="E188" s="97" t="s">
        <v>818</v>
      </c>
      <c r="F188" s="350">
        <v>45817</v>
      </c>
      <c r="G188" s="97" t="s">
        <v>64</v>
      </c>
      <c r="H188" s="350">
        <v>45820</v>
      </c>
      <c r="I188" s="350">
        <v>45821</v>
      </c>
      <c r="J188" s="364">
        <v>45848</v>
      </c>
      <c r="K188" s="316" t="s">
        <v>65</v>
      </c>
      <c r="L188" s="101" t="s">
        <v>66</v>
      </c>
      <c r="M188" s="350">
        <v>45821</v>
      </c>
    </row>
    <row r="189" spans="1:13" ht="47.25" x14ac:dyDescent="0.25">
      <c r="A189" s="522">
        <v>184</v>
      </c>
      <c r="B189" s="361" t="s">
        <v>820</v>
      </c>
      <c r="C189" s="362" t="s">
        <v>819</v>
      </c>
      <c r="D189" s="363"/>
      <c r="E189" s="363" t="s">
        <v>821</v>
      </c>
      <c r="F189" s="364">
        <v>45812</v>
      </c>
      <c r="G189" s="364" t="s">
        <v>364</v>
      </c>
      <c r="H189" s="364">
        <v>45820</v>
      </c>
      <c r="I189" s="350">
        <v>45821</v>
      </c>
      <c r="J189" s="364">
        <v>45848</v>
      </c>
      <c r="K189" s="363" t="s">
        <v>365</v>
      </c>
      <c r="L189" s="363" t="s">
        <v>366</v>
      </c>
      <c r="M189" s="350">
        <v>45821</v>
      </c>
    </row>
    <row r="190" spans="1:13" ht="110.25" x14ac:dyDescent="0.25">
      <c r="A190" s="522">
        <v>185</v>
      </c>
      <c r="B190" s="372" t="s">
        <v>494</v>
      </c>
      <c r="C190" s="372" t="s">
        <v>495</v>
      </c>
      <c r="D190" s="372" t="s">
        <v>848</v>
      </c>
      <c r="E190" s="97" t="s">
        <v>818</v>
      </c>
      <c r="F190" s="372" t="s">
        <v>851</v>
      </c>
      <c r="G190" s="372" t="s">
        <v>95</v>
      </c>
      <c r="H190" s="372" t="s">
        <v>850</v>
      </c>
      <c r="I190" s="350">
        <v>45822</v>
      </c>
      <c r="J190" s="364">
        <v>45849</v>
      </c>
      <c r="K190" s="372" t="s">
        <v>97</v>
      </c>
      <c r="L190" s="372">
        <v>87017610928</v>
      </c>
      <c r="M190" s="372" t="s">
        <v>849</v>
      </c>
    </row>
    <row r="191" spans="1:13" ht="94.5" x14ac:dyDescent="0.25">
      <c r="A191" s="522">
        <v>186</v>
      </c>
      <c r="B191" s="231" t="s">
        <v>822</v>
      </c>
      <c r="C191" s="373">
        <v>781026450365</v>
      </c>
      <c r="D191" s="374" t="s">
        <v>823</v>
      </c>
      <c r="E191" s="523" t="s">
        <v>15</v>
      </c>
      <c r="F191" s="333">
        <v>45803</v>
      </c>
      <c r="G191" s="26" t="s">
        <v>224</v>
      </c>
      <c r="H191" s="26">
        <v>45820</v>
      </c>
      <c r="I191" s="306">
        <v>45824</v>
      </c>
      <c r="J191" s="306">
        <v>45852</v>
      </c>
      <c r="K191" s="231" t="s">
        <v>225</v>
      </c>
      <c r="L191" s="231" t="s">
        <v>732</v>
      </c>
      <c r="M191" s="350">
        <v>45824</v>
      </c>
    </row>
    <row r="192" spans="1:13" ht="94.5" x14ac:dyDescent="0.25">
      <c r="A192" s="522">
        <v>187</v>
      </c>
      <c r="B192" s="375" t="s">
        <v>824</v>
      </c>
      <c r="C192" s="375">
        <v>750304402982</v>
      </c>
      <c r="D192" s="376"/>
      <c r="E192" s="377" t="s">
        <v>257</v>
      </c>
      <c r="F192" s="378">
        <v>45804</v>
      </c>
      <c r="G192" s="377" t="s">
        <v>825</v>
      </c>
      <c r="H192" s="379">
        <v>45811</v>
      </c>
      <c r="I192" s="306">
        <v>45824</v>
      </c>
      <c r="J192" s="306">
        <v>45852</v>
      </c>
      <c r="K192" s="377" t="s">
        <v>253</v>
      </c>
      <c r="L192" s="377" t="s">
        <v>826</v>
      </c>
      <c r="M192" s="350">
        <v>45824</v>
      </c>
    </row>
    <row r="193" spans="1:13" ht="126" x14ac:dyDescent="0.25">
      <c r="A193" s="522">
        <v>188</v>
      </c>
      <c r="B193" s="246" t="s">
        <v>827</v>
      </c>
      <c r="C193" s="380">
        <v>920116400950</v>
      </c>
      <c r="D193" s="160" t="s">
        <v>828</v>
      </c>
      <c r="E193" s="160" t="s">
        <v>376</v>
      </c>
      <c r="F193" s="281">
        <v>45800</v>
      </c>
      <c r="G193" s="155" t="s">
        <v>236</v>
      </c>
      <c r="H193" s="128">
        <v>45820</v>
      </c>
      <c r="I193" s="306">
        <v>45824</v>
      </c>
      <c r="J193" s="306">
        <v>45852</v>
      </c>
      <c r="K193" s="155" t="s">
        <v>349</v>
      </c>
      <c r="L193" s="155" t="s">
        <v>829</v>
      </c>
      <c r="M193" s="128">
        <v>45824</v>
      </c>
    </row>
    <row r="194" spans="1:13" ht="63" x14ac:dyDescent="0.25">
      <c r="A194" s="522">
        <v>189</v>
      </c>
      <c r="B194" s="301" t="s">
        <v>830</v>
      </c>
      <c r="C194" s="302">
        <v>820506450619</v>
      </c>
      <c r="D194" s="322" t="s">
        <v>699</v>
      </c>
      <c r="E194" s="301" t="s">
        <v>106</v>
      </c>
      <c r="F194" s="381">
        <v>45793</v>
      </c>
      <c r="G194" s="301" t="s">
        <v>695</v>
      </c>
      <c r="H194" s="128">
        <v>45821</v>
      </c>
      <c r="I194" s="306">
        <v>45824</v>
      </c>
      <c r="J194" s="306">
        <v>45852</v>
      </c>
      <c r="K194" s="382" t="s">
        <v>700</v>
      </c>
      <c r="L194" s="383" t="s">
        <v>694</v>
      </c>
      <c r="M194" s="306">
        <v>45824</v>
      </c>
    </row>
    <row r="195" spans="1:13" ht="94.5" x14ac:dyDescent="0.25">
      <c r="A195" s="522">
        <v>190</v>
      </c>
      <c r="B195" s="231" t="s">
        <v>822</v>
      </c>
      <c r="C195" s="373">
        <v>781026450365</v>
      </c>
      <c r="D195" s="231" t="s">
        <v>823</v>
      </c>
      <c r="E195" s="523" t="s">
        <v>15</v>
      </c>
      <c r="F195" s="333">
        <v>45803</v>
      </c>
      <c r="G195" s="26" t="s">
        <v>224</v>
      </c>
      <c r="H195" s="26">
        <v>45820</v>
      </c>
      <c r="I195" s="306">
        <v>45824</v>
      </c>
      <c r="J195" s="306">
        <v>45852</v>
      </c>
      <c r="K195" s="231" t="s">
        <v>225</v>
      </c>
      <c r="L195" s="231" t="s">
        <v>732</v>
      </c>
      <c r="M195" s="306">
        <v>45824</v>
      </c>
    </row>
    <row r="196" spans="1:13" ht="94.5" x14ac:dyDescent="0.25">
      <c r="A196" s="522">
        <v>191</v>
      </c>
      <c r="B196" s="361" t="s">
        <v>831</v>
      </c>
      <c r="C196" s="362" t="s">
        <v>832</v>
      </c>
      <c r="D196" s="363" t="s">
        <v>833</v>
      </c>
      <c r="E196" s="363" t="s">
        <v>376</v>
      </c>
      <c r="F196" s="364">
        <v>45791</v>
      </c>
      <c r="G196" s="364" t="s">
        <v>466</v>
      </c>
      <c r="H196" s="364">
        <v>45804</v>
      </c>
      <c r="I196" s="306">
        <v>45825</v>
      </c>
      <c r="J196" s="306">
        <v>45853</v>
      </c>
      <c r="K196" s="363" t="s">
        <v>467</v>
      </c>
      <c r="L196" s="363" t="s">
        <v>468</v>
      </c>
      <c r="M196" s="306">
        <v>45825</v>
      </c>
    </row>
    <row r="197" spans="1:13" ht="94.5" x14ac:dyDescent="0.25">
      <c r="A197" s="522">
        <v>192</v>
      </c>
      <c r="B197" s="384" t="s">
        <v>836</v>
      </c>
      <c r="C197" s="362" t="s">
        <v>835</v>
      </c>
      <c r="D197" s="363" t="s">
        <v>834</v>
      </c>
      <c r="E197" s="363" t="s">
        <v>376</v>
      </c>
      <c r="F197" s="364">
        <v>45803</v>
      </c>
      <c r="G197" s="364" t="s">
        <v>466</v>
      </c>
      <c r="H197" s="364">
        <v>45820</v>
      </c>
      <c r="I197" s="350">
        <v>45825</v>
      </c>
      <c r="J197" s="364">
        <v>45853</v>
      </c>
      <c r="K197" s="363" t="s">
        <v>467</v>
      </c>
      <c r="L197" s="363" t="s">
        <v>468</v>
      </c>
      <c r="M197" s="306">
        <v>45825</v>
      </c>
    </row>
    <row r="198" spans="1:13" ht="78.75" x14ac:dyDescent="0.25">
      <c r="A198" s="522">
        <v>193</v>
      </c>
      <c r="B198" s="243" t="s">
        <v>838</v>
      </c>
      <c r="C198" s="34">
        <v>900228300107</v>
      </c>
      <c r="D198" s="243" t="s">
        <v>837</v>
      </c>
      <c r="E198" s="35" t="s">
        <v>257</v>
      </c>
      <c r="F198" s="36">
        <v>45806</v>
      </c>
      <c r="G198" s="35" t="s">
        <v>31</v>
      </c>
      <c r="H198" s="36">
        <v>45821</v>
      </c>
      <c r="I198" s="350">
        <v>45825</v>
      </c>
      <c r="J198" s="364">
        <v>45853</v>
      </c>
      <c r="K198" s="35" t="s">
        <v>32</v>
      </c>
      <c r="L198" s="33" t="s">
        <v>33</v>
      </c>
      <c r="M198" s="306">
        <v>45825</v>
      </c>
    </row>
    <row r="199" spans="1:13" ht="47.25" x14ac:dyDescent="0.25">
      <c r="A199" s="522">
        <v>194</v>
      </c>
      <c r="B199" s="243" t="s">
        <v>840</v>
      </c>
      <c r="C199" s="34">
        <v>731205403199</v>
      </c>
      <c r="D199" s="243" t="s">
        <v>594</v>
      </c>
      <c r="E199" s="339" t="s">
        <v>353</v>
      </c>
      <c r="F199" s="385">
        <v>45806</v>
      </c>
      <c r="G199" s="238" t="s">
        <v>547</v>
      </c>
      <c r="H199" s="385">
        <v>45824</v>
      </c>
      <c r="I199" s="185">
        <v>45826</v>
      </c>
      <c r="J199" s="108">
        <v>45854</v>
      </c>
      <c r="K199" s="238" t="s">
        <v>548</v>
      </c>
      <c r="L199" s="239" t="s">
        <v>549</v>
      </c>
      <c r="M199" s="306">
        <v>45826</v>
      </c>
    </row>
    <row r="200" spans="1:13" ht="94.5" x14ac:dyDescent="0.25">
      <c r="A200" s="522">
        <v>195</v>
      </c>
      <c r="B200" s="386" t="s">
        <v>841</v>
      </c>
      <c r="C200" s="240">
        <v>980120400923</v>
      </c>
      <c r="D200" s="387"/>
      <c r="E200" s="522" t="s">
        <v>343</v>
      </c>
      <c r="F200" s="27">
        <v>45800</v>
      </c>
      <c r="G200" s="522" t="s">
        <v>825</v>
      </c>
      <c r="H200" s="36">
        <v>45824</v>
      </c>
      <c r="I200" s="42">
        <v>45826</v>
      </c>
      <c r="J200" s="26">
        <v>45854</v>
      </c>
      <c r="K200" s="522" t="s">
        <v>253</v>
      </c>
      <c r="L200" s="522" t="s">
        <v>826</v>
      </c>
      <c r="M200" s="306">
        <v>45826</v>
      </c>
    </row>
    <row r="201" spans="1:13" ht="78.75" x14ac:dyDescent="0.25">
      <c r="A201" s="522">
        <v>196</v>
      </c>
      <c r="B201" s="95" t="s">
        <v>842</v>
      </c>
      <c r="C201" s="40" t="s">
        <v>843</v>
      </c>
      <c r="D201" s="388" t="s">
        <v>844</v>
      </c>
      <c r="E201" s="201" t="s">
        <v>845</v>
      </c>
      <c r="F201" s="42">
        <v>45805</v>
      </c>
      <c r="G201" s="41" t="s">
        <v>846</v>
      </c>
      <c r="H201" s="42">
        <v>45824</v>
      </c>
      <c r="I201" s="42">
        <v>45826</v>
      </c>
      <c r="J201" s="26">
        <v>45854</v>
      </c>
      <c r="K201" s="43" t="s">
        <v>291</v>
      </c>
      <c r="L201" s="40" t="s">
        <v>847</v>
      </c>
      <c r="M201" s="306">
        <v>45826</v>
      </c>
    </row>
    <row r="202" spans="1:13" ht="63" x14ac:dyDescent="0.25">
      <c r="A202" s="522">
        <v>197</v>
      </c>
      <c r="B202" s="523" t="s">
        <v>852</v>
      </c>
      <c r="C202" s="65">
        <v>951207401298</v>
      </c>
      <c r="D202" s="389" t="s">
        <v>853</v>
      </c>
      <c r="E202" s="523" t="s">
        <v>57</v>
      </c>
      <c r="F202" s="26">
        <v>45798</v>
      </c>
      <c r="G202" s="523" t="s">
        <v>319</v>
      </c>
      <c r="H202" s="42">
        <v>45824</v>
      </c>
      <c r="I202" s="42">
        <v>45826</v>
      </c>
      <c r="J202" s="26">
        <v>45854</v>
      </c>
      <c r="K202" s="523" t="s">
        <v>854</v>
      </c>
      <c r="L202" s="523" t="s">
        <v>321</v>
      </c>
      <c r="M202" s="306">
        <v>45826</v>
      </c>
    </row>
    <row r="203" spans="1:13" ht="63" x14ac:dyDescent="0.25">
      <c r="A203" s="522">
        <v>198</v>
      </c>
      <c r="B203" s="29" t="s">
        <v>855</v>
      </c>
      <c r="C203" s="30">
        <v>880511301474</v>
      </c>
      <c r="D203" s="390" t="s">
        <v>856</v>
      </c>
      <c r="E203" s="522" t="s">
        <v>857</v>
      </c>
      <c r="F203" s="31">
        <v>45793</v>
      </c>
      <c r="G203" s="522" t="s">
        <v>45</v>
      </c>
      <c r="H203" s="28">
        <v>45821</v>
      </c>
      <c r="I203" s="42">
        <v>45826</v>
      </c>
      <c r="J203" s="26">
        <v>45854</v>
      </c>
      <c r="K203" s="522" t="s">
        <v>858</v>
      </c>
      <c r="L203" s="522" t="s">
        <v>47</v>
      </c>
      <c r="M203" s="306">
        <v>45826</v>
      </c>
    </row>
    <row r="204" spans="1:13" ht="78.75" x14ac:dyDescent="0.25">
      <c r="A204" s="522">
        <v>199</v>
      </c>
      <c r="B204" s="29" t="s">
        <v>859</v>
      </c>
      <c r="C204" s="30">
        <v>790114303265</v>
      </c>
      <c r="D204" s="522" t="s">
        <v>860</v>
      </c>
      <c r="E204" s="522" t="s">
        <v>376</v>
      </c>
      <c r="F204" s="32">
        <v>45796</v>
      </c>
      <c r="G204" s="165" t="s">
        <v>861</v>
      </c>
      <c r="H204" s="267">
        <v>45826</v>
      </c>
      <c r="I204" s="125">
        <v>45828</v>
      </c>
      <c r="J204" s="26">
        <v>45856</v>
      </c>
      <c r="K204" s="155" t="s">
        <v>349</v>
      </c>
      <c r="L204" s="155" t="s">
        <v>862</v>
      </c>
      <c r="M204" s="125">
        <v>45828</v>
      </c>
    </row>
    <row r="205" spans="1:13" ht="94.5" x14ac:dyDescent="0.25">
      <c r="A205" s="522">
        <v>200</v>
      </c>
      <c r="B205" s="391" t="s">
        <v>863</v>
      </c>
      <c r="C205" s="392">
        <v>771023300831</v>
      </c>
      <c r="D205" s="393" t="s">
        <v>864</v>
      </c>
      <c r="E205" s="393" t="s">
        <v>865</v>
      </c>
      <c r="F205" s="394">
        <v>45793</v>
      </c>
      <c r="G205" s="393" t="s">
        <v>370</v>
      </c>
      <c r="H205" s="395">
        <v>45824</v>
      </c>
      <c r="I205" s="326">
        <v>45828</v>
      </c>
      <c r="J205" s="26">
        <v>45856</v>
      </c>
      <c r="K205" s="377" t="s">
        <v>866</v>
      </c>
      <c r="L205" s="377" t="s">
        <v>372</v>
      </c>
      <c r="M205" s="379">
        <v>45828</v>
      </c>
    </row>
    <row r="206" spans="1:13" ht="63" x14ac:dyDescent="0.25">
      <c r="A206" s="522">
        <v>201</v>
      </c>
      <c r="B206" s="391" t="s">
        <v>855</v>
      </c>
      <c r="C206" s="392">
        <v>880511301474</v>
      </c>
      <c r="D206" s="393" t="s">
        <v>856</v>
      </c>
      <c r="E206" s="393" t="s">
        <v>867</v>
      </c>
      <c r="F206" s="394">
        <v>45793</v>
      </c>
      <c r="G206" s="393" t="s">
        <v>45</v>
      </c>
      <c r="H206" s="395">
        <v>45821</v>
      </c>
      <c r="I206" s="326">
        <v>45828</v>
      </c>
      <c r="J206" s="26">
        <v>45856</v>
      </c>
      <c r="K206" s="393" t="s">
        <v>858</v>
      </c>
      <c r="L206" s="396" t="s">
        <v>47</v>
      </c>
      <c r="M206" s="395">
        <v>45828</v>
      </c>
    </row>
    <row r="207" spans="1:13" ht="63" x14ac:dyDescent="0.25">
      <c r="A207" s="522">
        <v>202</v>
      </c>
      <c r="B207" s="33" t="s">
        <v>868</v>
      </c>
      <c r="C207" s="34">
        <v>680316400212</v>
      </c>
      <c r="D207" s="33" t="s">
        <v>869</v>
      </c>
      <c r="E207" s="41" t="s">
        <v>870</v>
      </c>
      <c r="F207" s="36">
        <v>45790</v>
      </c>
      <c r="G207" s="35" t="s">
        <v>871</v>
      </c>
      <c r="H207" s="36">
        <v>45804</v>
      </c>
      <c r="I207" s="326">
        <v>45828</v>
      </c>
      <c r="J207" s="26">
        <v>45856</v>
      </c>
      <c r="K207" s="35" t="s">
        <v>532</v>
      </c>
      <c r="L207" s="33" t="s">
        <v>872</v>
      </c>
      <c r="M207" s="379">
        <v>45828</v>
      </c>
    </row>
    <row r="208" spans="1:13" ht="63" x14ac:dyDescent="0.25">
      <c r="A208" s="522">
        <v>203</v>
      </c>
      <c r="B208" s="240" t="s">
        <v>873</v>
      </c>
      <c r="C208" s="240">
        <v>671005300216</v>
      </c>
      <c r="D208" s="155" t="s">
        <v>874</v>
      </c>
      <c r="E208" s="155" t="s">
        <v>875</v>
      </c>
      <c r="F208" s="125">
        <v>45807</v>
      </c>
      <c r="G208" s="155" t="s">
        <v>765</v>
      </c>
      <c r="H208" s="128">
        <v>45824</v>
      </c>
      <c r="I208" s="125">
        <v>45831</v>
      </c>
      <c r="J208" s="26">
        <v>45856</v>
      </c>
      <c r="K208" s="155" t="s">
        <v>766</v>
      </c>
      <c r="L208" s="155" t="s">
        <v>767</v>
      </c>
      <c r="M208" s="128">
        <v>45831</v>
      </c>
    </row>
    <row r="209" spans="1:13" ht="126" x14ac:dyDescent="0.25">
      <c r="A209" s="522">
        <v>204</v>
      </c>
      <c r="B209" s="397" t="s">
        <v>876</v>
      </c>
      <c r="C209" s="398" t="s">
        <v>877</v>
      </c>
      <c r="D209" s="399" t="s">
        <v>878</v>
      </c>
      <c r="E209" s="399" t="s">
        <v>879</v>
      </c>
      <c r="F209" s="400">
        <v>45820</v>
      </c>
      <c r="G209" s="399" t="s">
        <v>880</v>
      </c>
      <c r="H209" s="400">
        <v>45828</v>
      </c>
      <c r="I209" s="125">
        <v>45831</v>
      </c>
      <c r="J209" s="26">
        <v>45856</v>
      </c>
      <c r="K209" s="399" t="s">
        <v>881</v>
      </c>
      <c r="L209" s="401" t="s">
        <v>882</v>
      </c>
      <c r="M209" s="400">
        <v>45831</v>
      </c>
    </row>
    <row r="210" spans="1:13" ht="78.75" x14ac:dyDescent="0.25">
      <c r="A210" s="522">
        <v>205</v>
      </c>
      <c r="B210" s="33" t="s">
        <v>883</v>
      </c>
      <c r="C210" s="34">
        <v>730328301479</v>
      </c>
      <c r="D210" s="33" t="s">
        <v>884</v>
      </c>
      <c r="E210" s="41" t="s">
        <v>302</v>
      </c>
      <c r="F210" s="36">
        <v>45749</v>
      </c>
      <c r="G210" s="35" t="s">
        <v>325</v>
      </c>
      <c r="H210" s="36">
        <v>45824</v>
      </c>
      <c r="I210" s="125">
        <v>45831</v>
      </c>
      <c r="J210" s="26">
        <v>45856</v>
      </c>
      <c r="K210" s="35" t="s">
        <v>532</v>
      </c>
      <c r="L210" s="33" t="s">
        <v>533</v>
      </c>
      <c r="M210" s="128">
        <v>45831</v>
      </c>
    </row>
    <row r="211" spans="1:13" ht="94.5" x14ac:dyDescent="0.25">
      <c r="A211" s="522">
        <v>206</v>
      </c>
      <c r="B211" s="95" t="s">
        <v>885</v>
      </c>
      <c r="C211" s="40" t="s">
        <v>886</v>
      </c>
      <c r="D211" s="388" t="s">
        <v>887</v>
      </c>
      <c r="E211" s="522" t="s">
        <v>376</v>
      </c>
      <c r="F211" s="350">
        <v>45825</v>
      </c>
      <c r="G211" s="97" t="s">
        <v>888</v>
      </c>
      <c r="H211" s="350">
        <v>45831</v>
      </c>
      <c r="I211" s="125">
        <v>45832</v>
      </c>
      <c r="J211" s="26">
        <v>45829</v>
      </c>
      <c r="K211" s="316" t="s">
        <v>291</v>
      </c>
      <c r="L211" s="101" t="s">
        <v>889</v>
      </c>
      <c r="M211" s="128">
        <v>45832</v>
      </c>
    </row>
    <row r="212" spans="1:13" ht="110.25" x14ac:dyDescent="0.25">
      <c r="A212" s="522">
        <v>207</v>
      </c>
      <c r="B212" s="192" t="s">
        <v>890</v>
      </c>
      <c r="C212" s="218">
        <v>790513401343</v>
      </c>
      <c r="D212" s="402" t="s">
        <v>891</v>
      </c>
      <c r="E212" s="363" t="s">
        <v>892</v>
      </c>
      <c r="F212" s="364">
        <v>45811</v>
      </c>
      <c r="G212" s="363" t="s">
        <v>528</v>
      </c>
      <c r="H212" s="350">
        <v>45831</v>
      </c>
      <c r="I212" s="125">
        <v>45832</v>
      </c>
      <c r="J212" s="26">
        <v>45829</v>
      </c>
      <c r="K212" s="523" t="s">
        <v>529</v>
      </c>
      <c r="L212" s="523">
        <v>77018086000</v>
      </c>
      <c r="M212" s="128">
        <v>45832</v>
      </c>
    </row>
    <row r="213" spans="1:13" ht="63" x14ac:dyDescent="0.25">
      <c r="A213" s="522">
        <v>208</v>
      </c>
      <c r="B213" s="240" t="s">
        <v>893</v>
      </c>
      <c r="C213" s="403" t="s">
        <v>894</v>
      </c>
      <c r="D213" s="155" t="s">
        <v>895</v>
      </c>
      <c r="E213" s="155" t="s">
        <v>536</v>
      </c>
      <c r="F213" s="404">
        <v>45824</v>
      </c>
      <c r="G213" s="155" t="s">
        <v>896</v>
      </c>
      <c r="H213" s="128">
        <v>45828</v>
      </c>
      <c r="I213" s="125">
        <v>45832</v>
      </c>
      <c r="J213" s="26">
        <v>45829</v>
      </c>
      <c r="K213" s="155" t="s">
        <v>897</v>
      </c>
      <c r="L213" s="155" t="s">
        <v>898</v>
      </c>
      <c r="M213" s="128">
        <v>45832</v>
      </c>
    </row>
    <row r="214" spans="1:13" ht="78.75" x14ac:dyDescent="0.25">
      <c r="A214" s="522">
        <v>209</v>
      </c>
      <c r="B214" s="361" t="s">
        <v>899</v>
      </c>
      <c r="C214" s="362" t="s">
        <v>900</v>
      </c>
      <c r="D214" s="363" t="s">
        <v>901</v>
      </c>
      <c r="E214" s="363" t="s">
        <v>902</v>
      </c>
      <c r="F214" s="364">
        <v>45827</v>
      </c>
      <c r="G214" s="363" t="s">
        <v>903</v>
      </c>
      <c r="H214" s="364">
        <v>45831</v>
      </c>
      <c r="I214" s="125">
        <v>45832</v>
      </c>
      <c r="J214" s="26">
        <v>45829</v>
      </c>
      <c r="K214" s="363" t="s">
        <v>904</v>
      </c>
      <c r="L214" s="363" t="s">
        <v>905</v>
      </c>
      <c r="M214" s="128">
        <v>45832</v>
      </c>
    </row>
    <row r="215" spans="1:13" ht="94.5" x14ac:dyDescent="0.25">
      <c r="A215" s="522">
        <v>210</v>
      </c>
      <c r="B215" s="240" t="s">
        <v>906</v>
      </c>
      <c r="C215" s="241">
        <v>860720451053</v>
      </c>
      <c r="D215" s="155" t="s">
        <v>907</v>
      </c>
      <c r="E215" s="155" t="s">
        <v>439</v>
      </c>
      <c r="F215" s="290">
        <v>45820</v>
      </c>
      <c r="G215" s="155" t="s">
        <v>908</v>
      </c>
      <c r="H215" s="364">
        <v>45831</v>
      </c>
      <c r="I215" s="125">
        <v>45833</v>
      </c>
      <c r="J215" s="125">
        <v>45860</v>
      </c>
      <c r="K215" s="155" t="s">
        <v>349</v>
      </c>
      <c r="L215" s="125" t="s">
        <v>909</v>
      </c>
      <c r="M215" s="128">
        <v>45833</v>
      </c>
    </row>
    <row r="216" spans="1:13" ht="78.75" x14ac:dyDescent="0.25">
      <c r="A216" s="522">
        <v>211</v>
      </c>
      <c r="B216" s="240" t="s">
        <v>910</v>
      </c>
      <c r="C216" s="241">
        <v>840324400914</v>
      </c>
      <c r="D216" s="155" t="s">
        <v>911</v>
      </c>
      <c r="E216" s="155" t="s">
        <v>912</v>
      </c>
      <c r="F216" s="290">
        <v>45825</v>
      </c>
      <c r="G216" s="155" t="s">
        <v>709</v>
      </c>
      <c r="H216" s="364">
        <v>45831</v>
      </c>
      <c r="I216" s="125">
        <v>45833</v>
      </c>
      <c r="J216" s="125">
        <v>45860</v>
      </c>
      <c r="K216" s="155" t="s">
        <v>349</v>
      </c>
      <c r="L216" s="125" t="s">
        <v>711</v>
      </c>
      <c r="M216" s="125">
        <v>45833</v>
      </c>
    </row>
    <row r="217" spans="1:13" ht="78.75" x14ac:dyDescent="0.25">
      <c r="A217" s="522">
        <v>212</v>
      </c>
      <c r="B217" s="240" t="s">
        <v>913</v>
      </c>
      <c r="C217" s="240">
        <v>840403400705</v>
      </c>
      <c r="D217" s="155" t="s">
        <v>914</v>
      </c>
      <c r="E217" s="155" t="s">
        <v>790</v>
      </c>
      <c r="F217" s="125">
        <v>45826</v>
      </c>
      <c r="G217" s="155" t="s">
        <v>791</v>
      </c>
      <c r="H217" s="128">
        <v>45831</v>
      </c>
      <c r="I217" s="125">
        <v>45834</v>
      </c>
      <c r="J217" s="125">
        <v>45861</v>
      </c>
      <c r="K217" s="155" t="s">
        <v>792</v>
      </c>
      <c r="L217" s="155" t="s">
        <v>793</v>
      </c>
      <c r="M217" s="128">
        <v>45834</v>
      </c>
    </row>
    <row r="218" spans="1:13" ht="63" x14ac:dyDescent="0.25">
      <c r="A218" s="522">
        <v>213</v>
      </c>
      <c r="B218" s="405" t="s">
        <v>915</v>
      </c>
      <c r="C218" s="40" t="s">
        <v>916</v>
      </c>
      <c r="D218" s="96"/>
      <c r="E218" s="97" t="s">
        <v>917</v>
      </c>
      <c r="F218" s="350">
        <v>45826</v>
      </c>
      <c r="G218" s="97" t="s">
        <v>918</v>
      </c>
      <c r="H218" s="350">
        <v>45831</v>
      </c>
      <c r="I218" s="125">
        <v>45834</v>
      </c>
      <c r="J218" s="125">
        <v>45861</v>
      </c>
      <c r="K218" s="523" t="s">
        <v>745</v>
      </c>
      <c r="L218" s="523" t="s">
        <v>746</v>
      </c>
      <c r="M218" s="125">
        <v>45834</v>
      </c>
    </row>
    <row r="219" spans="1:13" ht="110.25" x14ac:dyDescent="0.25">
      <c r="A219" s="522">
        <v>214</v>
      </c>
      <c r="B219" s="406" t="s">
        <v>510</v>
      </c>
      <c r="C219" s="407">
        <v>871108300036</v>
      </c>
      <c r="D219" s="408" t="s">
        <v>511</v>
      </c>
      <c r="E219" s="523" t="s">
        <v>919</v>
      </c>
      <c r="F219" s="26">
        <v>45828</v>
      </c>
      <c r="G219" s="26" t="s">
        <v>920</v>
      </c>
      <c r="H219" s="26">
        <v>45834</v>
      </c>
      <c r="I219" s="26">
        <v>45835</v>
      </c>
      <c r="J219" s="26">
        <v>45863</v>
      </c>
      <c r="K219" s="523" t="s">
        <v>921</v>
      </c>
      <c r="L219" s="524" t="s">
        <v>922</v>
      </c>
      <c r="M219" s="125">
        <v>45835</v>
      </c>
    </row>
    <row r="220" spans="1:13" ht="110.25" x14ac:dyDescent="0.25">
      <c r="A220" s="522">
        <v>215</v>
      </c>
      <c r="B220" s="25" t="s">
        <v>839</v>
      </c>
      <c r="C220" s="24">
        <v>880711302836</v>
      </c>
      <c r="D220" s="192" t="s">
        <v>982</v>
      </c>
      <c r="E220" s="155" t="s">
        <v>790</v>
      </c>
      <c r="F220" s="38" t="s">
        <v>983</v>
      </c>
      <c r="G220" s="26" t="s">
        <v>658</v>
      </c>
      <c r="H220" s="26">
        <v>45831</v>
      </c>
      <c r="I220" s="26">
        <v>45835</v>
      </c>
      <c r="J220" s="26">
        <v>45863</v>
      </c>
      <c r="K220" s="523" t="s">
        <v>984</v>
      </c>
      <c r="L220" s="523" t="s">
        <v>985</v>
      </c>
      <c r="M220" s="125">
        <v>45835</v>
      </c>
    </row>
    <row r="221" spans="1:13" ht="110.25" x14ac:dyDescent="0.25">
      <c r="A221" s="522">
        <v>216</v>
      </c>
      <c r="B221" s="409" t="s">
        <v>923</v>
      </c>
      <c r="C221" s="51">
        <v>700501404534</v>
      </c>
      <c r="D221" s="370" t="s">
        <v>924</v>
      </c>
      <c r="E221" s="370" t="s">
        <v>925</v>
      </c>
      <c r="F221" s="410">
        <v>45805</v>
      </c>
      <c r="G221" s="370" t="s">
        <v>926</v>
      </c>
      <c r="H221" s="410">
        <v>45835</v>
      </c>
      <c r="I221" s="410">
        <v>45839</v>
      </c>
      <c r="J221" s="410">
        <v>45858</v>
      </c>
      <c r="K221" s="370" t="s">
        <v>927</v>
      </c>
      <c r="L221" s="370" t="s">
        <v>928</v>
      </c>
      <c r="M221" s="410">
        <v>45839</v>
      </c>
    </row>
    <row r="222" spans="1:13" ht="126" x14ac:dyDescent="0.25">
      <c r="A222" s="522">
        <v>217</v>
      </c>
      <c r="B222" s="240" t="s">
        <v>929</v>
      </c>
      <c r="C222" s="241">
        <v>800403400014</v>
      </c>
      <c r="D222" s="155" t="s">
        <v>930</v>
      </c>
      <c r="E222" s="155" t="s">
        <v>931</v>
      </c>
      <c r="F222" s="290">
        <v>45833</v>
      </c>
      <c r="G222" s="155" t="s">
        <v>932</v>
      </c>
      <c r="H222" s="410">
        <v>45835</v>
      </c>
      <c r="I222" s="410">
        <v>45839</v>
      </c>
      <c r="J222" s="410">
        <v>45858</v>
      </c>
      <c r="K222" s="155" t="s">
        <v>349</v>
      </c>
      <c r="L222" s="155" t="s">
        <v>933</v>
      </c>
      <c r="M222" s="410">
        <v>45839</v>
      </c>
    </row>
    <row r="223" spans="1:13" ht="94.5" x14ac:dyDescent="0.25">
      <c r="A223" s="522">
        <v>218</v>
      </c>
      <c r="B223" s="411" t="s">
        <v>492</v>
      </c>
      <c r="C223" s="412" t="s">
        <v>939</v>
      </c>
      <c r="D223" s="411" t="s">
        <v>934</v>
      </c>
      <c r="E223" s="413" t="s">
        <v>935</v>
      </c>
      <c r="F223" s="414">
        <v>45828</v>
      </c>
      <c r="G223" s="413" t="s">
        <v>936</v>
      </c>
      <c r="H223" s="415">
        <v>45839</v>
      </c>
      <c r="I223" s="416">
        <v>45839</v>
      </c>
      <c r="J223" s="416">
        <v>45867</v>
      </c>
      <c r="K223" s="413" t="s">
        <v>937</v>
      </c>
      <c r="L223" s="413" t="s">
        <v>938</v>
      </c>
      <c r="M223" s="415">
        <v>45839</v>
      </c>
    </row>
    <row r="224" spans="1:13" ht="110.25" x14ac:dyDescent="0.25">
      <c r="A224" s="522">
        <v>219</v>
      </c>
      <c r="B224" s="25" t="s">
        <v>943</v>
      </c>
      <c r="C224" s="51" t="s">
        <v>942</v>
      </c>
      <c r="D224" s="523" t="s">
        <v>941</v>
      </c>
      <c r="E224" s="523" t="s">
        <v>940</v>
      </c>
      <c r="F224" s="26">
        <v>45833</v>
      </c>
      <c r="G224" s="523" t="s">
        <v>926</v>
      </c>
      <c r="H224" s="26">
        <v>45839</v>
      </c>
      <c r="I224" s="416">
        <v>45840</v>
      </c>
      <c r="J224" s="416">
        <v>45867</v>
      </c>
      <c r="K224" s="523" t="s">
        <v>927</v>
      </c>
      <c r="L224" s="523" t="s">
        <v>928</v>
      </c>
      <c r="M224" s="415">
        <v>45840</v>
      </c>
    </row>
    <row r="225" spans="1:13" ht="78.75" x14ac:dyDescent="0.25">
      <c r="A225" s="522">
        <v>220</v>
      </c>
      <c r="B225" s="240" t="s">
        <v>944</v>
      </c>
      <c r="C225" s="241">
        <v>830615402297</v>
      </c>
      <c r="D225" s="155" t="s">
        <v>945</v>
      </c>
      <c r="E225" s="155" t="s">
        <v>946</v>
      </c>
      <c r="F225" s="26">
        <v>45832</v>
      </c>
      <c r="G225" s="155" t="s">
        <v>947</v>
      </c>
      <c r="H225" s="128">
        <v>45835</v>
      </c>
      <c r="I225" s="416">
        <v>45840</v>
      </c>
      <c r="J225" s="416">
        <v>45867</v>
      </c>
      <c r="K225" s="155" t="s">
        <v>349</v>
      </c>
      <c r="L225" s="417" t="s">
        <v>948</v>
      </c>
      <c r="M225" s="415">
        <v>45840</v>
      </c>
    </row>
    <row r="226" spans="1:13" ht="78.75" x14ac:dyDescent="0.25">
      <c r="A226" s="522">
        <v>221</v>
      </c>
      <c r="B226" s="25" t="s">
        <v>949</v>
      </c>
      <c r="C226" s="65">
        <v>980804401256</v>
      </c>
      <c r="D226" s="523"/>
      <c r="E226" s="192" t="s">
        <v>950</v>
      </c>
      <c r="F226" s="28">
        <v>45827</v>
      </c>
      <c r="G226" s="26" t="s">
        <v>280</v>
      </c>
      <c r="H226" s="26" t="s">
        <v>951</v>
      </c>
      <c r="I226" s="416">
        <v>45840</v>
      </c>
      <c r="J226" s="416">
        <v>45867</v>
      </c>
      <c r="K226" s="523" t="s">
        <v>952</v>
      </c>
      <c r="L226" s="523" t="s">
        <v>282</v>
      </c>
      <c r="M226" s="415">
        <v>45840</v>
      </c>
    </row>
    <row r="227" spans="1:13" ht="110.25" x14ac:dyDescent="0.25">
      <c r="A227" s="522">
        <v>222</v>
      </c>
      <c r="B227" s="240" t="s">
        <v>953</v>
      </c>
      <c r="C227" s="241">
        <v>820824401749</v>
      </c>
      <c r="D227" s="155" t="s">
        <v>954</v>
      </c>
      <c r="E227" s="155" t="s">
        <v>202</v>
      </c>
      <c r="F227" s="290">
        <v>45833</v>
      </c>
      <c r="G227" s="155" t="s">
        <v>955</v>
      </c>
      <c r="H227" s="128">
        <v>45839</v>
      </c>
      <c r="I227" s="128">
        <v>45841</v>
      </c>
      <c r="J227" s="128">
        <v>45869</v>
      </c>
      <c r="K227" s="155" t="s">
        <v>349</v>
      </c>
      <c r="L227" s="155" t="s">
        <v>956</v>
      </c>
      <c r="M227" s="128">
        <v>45841</v>
      </c>
    </row>
    <row r="228" spans="1:13" ht="78.75" x14ac:dyDescent="0.25">
      <c r="A228" s="522">
        <v>223</v>
      </c>
      <c r="B228" s="240" t="s">
        <v>957</v>
      </c>
      <c r="C228" s="241">
        <v>720113402403</v>
      </c>
      <c r="D228" s="155" t="s">
        <v>958</v>
      </c>
      <c r="E228" s="155" t="s">
        <v>112</v>
      </c>
      <c r="F228" s="418" t="s">
        <v>959</v>
      </c>
      <c r="G228" s="155" t="s">
        <v>960</v>
      </c>
      <c r="H228" s="128">
        <v>45840</v>
      </c>
      <c r="I228" s="125">
        <v>45846</v>
      </c>
      <c r="J228" s="125">
        <v>45873</v>
      </c>
      <c r="K228" s="155" t="s">
        <v>349</v>
      </c>
      <c r="L228" s="155" t="s">
        <v>961</v>
      </c>
      <c r="M228" s="128">
        <v>45846</v>
      </c>
    </row>
    <row r="229" spans="1:13" ht="78.75" x14ac:dyDescent="0.25">
      <c r="A229" s="522">
        <v>224</v>
      </c>
      <c r="B229" s="240" t="s">
        <v>962</v>
      </c>
      <c r="C229" s="241">
        <v>720427302137</v>
      </c>
      <c r="D229" s="155" t="s">
        <v>965</v>
      </c>
      <c r="E229" s="155" t="s">
        <v>559</v>
      </c>
      <c r="F229" s="290">
        <v>45750</v>
      </c>
      <c r="G229" s="155" t="s">
        <v>963</v>
      </c>
      <c r="H229" s="128">
        <v>45840</v>
      </c>
      <c r="I229" s="125">
        <v>45847</v>
      </c>
      <c r="J229" s="125">
        <v>45874</v>
      </c>
      <c r="K229" s="155" t="s">
        <v>349</v>
      </c>
      <c r="L229" s="155" t="s">
        <v>964</v>
      </c>
      <c r="M229" s="128">
        <v>45847</v>
      </c>
    </row>
    <row r="230" spans="1:13" ht="78.75" x14ac:dyDescent="0.25">
      <c r="A230" s="522">
        <v>225</v>
      </c>
      <c r="B230" s="240" t="s">
        <v>966</v>
      </c>
      <c r="C230" s="241">
        <v>640113402496</v>
      </c>
      <c r="D230" s="155" t="s">
        <v>967</v>
      </c>
      <c r="E230" s="290" t="s">
        <v>968</v>
      </c>
      <c r="F230" s="290">
        <v>45835</v>
      </c>
      <c r="G230" s="125" t="s">
        <v>969</v>
      </c>
      <c r="H230" s="128">
        <v>45840</v>
      </c>
      <c r="I230" s="125">
        <v>45847</v>
      </c>
      <c r="J230" s="125">
        <v>45874</v>
      </c>
      <c r="K230" s="155" t="s">
        <v>349</v>
      </c>
      <c r="L230" s="155" t="s">
        <v>970</v>
      </c>
      <c r="M230" s="128">
        <v>45847</v>
      </c>
    </row>
    <row r="231" spans="1:13" ht="78.75" x14ac:dyDescent="0.25">
      <c r="A231" s="522">
        <v>226</v>
      </c>
      <c r="B231" s="240" t="s">
        <v>971</v>
      </c>
      <c r="C231" s="241">
        <v>920502450380</v>
      </c>
      <c r="D231" s="155" t="s">
        <v>972</v>
      </c>
      <c r="E231" s="290" t="s">
        <v>453</v>
      </c>
      <c r="F231" s="290">
        <v>45799</v>
      </c>
      <c r="G231" s="125" t="s">
        <v>973</v>
      </c>
      <c r="H231" s="128">
        <v>45840</v>
      </c>
      <c r="I231" s="125">
        <v>45847</v>
      </c>
      <c r="J231" s="125">
        <v>45874</v>
      </c>
      <c r="K231" s="155" t="s">
        <v>349</v>
      </c>
      <c r="L231" s="155" t="s">
        <v>974</v>
      </c>
      <c r="M231" s="128">
        <v>45847</v>
      </c>
    </row>
    <row r="232" spans="1:13" ht="78.75" x14ac:dyDescent="0.25">
      <c r="A232" s="522">
        <v>227</v>
      </c>
      <c r="B232" s="279" t="s">
        <v>975</v>
      </c>
      <c r="C232" s="279">
        <v>630810350338</v>
      </c>
      <c r="D232" s="279" t="s">
        <v>976</v>
      </c>
      <c r="E232" s="200" t="s">
        <v>977</v>
      </c>
      <c r="F232" s="419">
        <v>45838</v>
      </c>
      <c r="G232" s="200" t="s">
        <v>936</v>
      </c>
      <c r="H232" s="253" t="s">
        <v>981</v>
      </c>
      <c r="I232" s="125">
        <v>45847</v>
      </c>
      <c r="J232" s="125">
        <v>45874</v>
      </c>
      <c r="K232" s="200" t="s">
        <v>978</v>
      </c>
      <c r="L232" s="200" t="s">
        <v>979</v>
      </c>
      <c r="M232" s="253" t="s">
        <v>980</v>
      </c>
    </row>
    <row r="233" spans="1:13" ht="63" x14ac:dyDescent="0.25">
      <c r="A233" s="522">
        <v>228</v>
      </c>
      <c r="B233" s="361" t="s">
        <v>986</v>
      </c>
      <c r="C233" s="362" t="s">
        <v>987</v>
      </c>
      <c r="D233" s="363" t="s">
        <v>988</v>
      </c>
      <c r="E233" s="363" t="s">
        <v>106</v>
      </c>
      <c r="F233" s="364">
        <v>45865</v>
      </c>
      <c r="G233" s="364" t="s">
        <v>16</v>
      </c>
      <c r="H233" s="364">
        <v>45842</v>
      </c>
      <c r="I233" s="364">
        <v>45849</v>
      </c>
      <c r="J233" s="364">
        <v>45876</v>
      </c>
      <c r="K233" s="363" t="s">
        <v>17</v>
      </c>
      <c r="L233" s="363" t="s">
        <v>27</v>
      </c>
      <c r="M233" s="364">
        <v>45849</v>
      </c>
    </row>
    <row r="234" spans="1:13" ht="63" x14ac:dyDescent="0.25">
      <c r="A234" s="522">
        <v>229</v>
      </c>
      <c r="B234" s="240" t="s">
        <v>989</v>
      </c>
      <c r="C234" s="197" t="s">
        <v>990</v>
      </c>
      <c r="D234" s="155" t="s">
        <v>991</v>
      </c>
      <c r="E234" s="155" t="s">
        <v>587</v>
      </c>
      <c r="F234" s="128">
        <v>45831</v>
      </c>
      <c r="G234" s="155" t="s">
        <v>992</v>
      </c>
      <c r="H234" s="128">
        <v>45849</v>
      </c>
      <c r="I234" s="125">
        <v>45853</v>
      </c>
      <c r="J234" s="125">
        <v>45880</v>
      </c>
      <c r="K234" s="155" t="s">
        <v>993</v>
      </c>
      <c r="L234" s="155" t="s">
        <v>994</v>
      </c>
      <c r="M234" s="128">
        <v>45853</v>
      </c>
    </row>
    <row r="235" spans="1:13" ht="78.75" x14ac:dyDescent="0.25">
      <c r="A235" s="522">
        <v>230</v>
      </c>
      <c r="B235" s="240" t="s">
        <v>995</v>
      </c>
      <c r="C235" s="241">
        <v>611115303268</v>
      </c>
      <c r="D235" s="155" t="s">
        <v>996</v>
      </c>
      <c r="E235" s="155" t="s">
        <v>169</v>
      </c>
      <c r="F235" s="290">
        <v>45834</v>
      </c>
      <c r="G235" s="155" t="s">
        <v>969</v>
      </c>
      <c r="H235" s="128">
        <v>45842</v>
      </c>
      <c r="I235" s="125">
        <v>45853</v>
      </c>
      <c r="J235" s="125">
        <v>45880</v>
      </c>
      <c r="K235" s="155" t="s">
        <v>349</v>
      </c>
      <c r="L235" s="420" t="s">
        <v>997</v>
      </c>
      <c r="M235" s="128">
        <v>45853</v>
      </c>
    </row>
    <row r="236" spans="1:13" ht="110.25" x14ac:dyDescent="0.25">
      <c r="A236" s="522">
        <v>231</v>
      </c>
      <c r="B236" s="240" t="s">
        <v>998</v>
      </c>
      <c r="C236" s="241">
        <v>940617302422</v>
      </c>
      <c r="D236" s="155" t="s">
        <v>999</v>
      </c>
      <c r="E236" s="155" t="s">
        <v>169</v>
      </c>
      <c r="F236" s="418" t="s">
        <v>1093</v>
      </c>
      <c r="G236" s="155" t="s">
        <v>1000</v>
      </c>
      <c r="H236" s="128">
        <v>45842</v>
      </c>
      <c r="I236" s="125">
        <v>45853</v>
      </c>
      <c r="J236" s="125">
        <v>45880</v>
      </c>
      <c r="K236" s="155" t="s">
        <v>1001</v>
      </c>
      <c r="L236" s="420" t="s">
        <v>1002</v>
      </c>
      <c r="M236" s="128">
        <v>45853</v>
      </c>
    </row>
    <row r="237" spans="1:13" ht="78.75" x14ac:dyDescent="0.25">
      <c r="A237" s="522">
        <v>232</v>
      </c>
      <c r="B237" s="375" t="s">
        <v>1003</v>
      </c>
      <c r="C237" s="421">
        <v>850718302869</v>
      </c>
      <c r="D237" s="377" t="s">
        <v>1004</v>
      </c>
      <c r="E237" s="377" t="s">
        <v>1005</v>
      </c>
      <c r="F237" s="422" t="s">
        <v>1094</v>
      </c>
      <c r="G237" s="377" t="s">
        <v>947</v>
      </c>
      <c r="H237" s="128">
        <v>45842</v>
      </c>
      <c r="I237" s="125">
        <v>45853</v>
      </c>
      <c r="J237" s="125">
        <v>45880</v>
      </c>
      <c r="K237" s="377" t="s">
        <v>349</v>
      </c>
      <c r="L237" s="423" t="s">
        <v>1006</v>
      </c>
      <c r="M237" s="128">
        <v>45853</v>
      </c>
    </row>
    <row r="238" spans="1:13" ht="94.5" x14ac:dyDescent="0.25">
      <c r="A238" s="522">
        <v>233</v>
      </c>
      <c r="B238" s="240" t="s">
        <v>1007</v>
      </c>
      <c r="C238" s="241">
        <v>841101401556</v>
      </c>
      <c r="D238" s="155" t="s">
        <v>1008</v>
      </c>
      <c r="E238" s="155" t="s">
        <v>169</v>
      </c>
      <c r="F238" s="418" t="s">
        <v>1095</v>
      </c>
      <c r="G238" s="155" t="s">
        <v>1009</v>
      </c>
      <c r="H238" s="128">
        <v>45842</v>
      </c>
      <c r="I238" s="125">
        <v>45853</v>
      </c>
      <c r="J238" s="125">
        <v>45880</v>
      </c>
      <c r="K238" s="155" t="s">
        <v>349</v>
      </c>
      <c r="L238" s="420" t="s">
        <v>1010</v>
      </c>
      <c r="M238" s="128">
        <v>45853</v>
      </c>
    </row>
    <row r="239" spans="1:13" ht="78.75" x14ac:dyDescent="0.25">
      <c r="A239" s="522">
        <v>234</v>
      </c>
      <c r="B239" s="240" t="s">
        <v>1011</v>
      </c>
      <c r="C239" s="241">
        <v>980603300338</v>
      </c>
      <c r="D239" s="155" t="s">
        <v>1012</v>
      </c>
      <c r="E239" s="155" t="s">
        <v>188</v>
      </c>
      <c r="F239" s="418" t="s">
        <v>1096</v>
      </c>
      <c r="G239" s="155" t="s">
        <v>1013</v>
      </c>
      <c r="H239" s="128">
        <v>45842</v>
      </c>
      <c r="I239" s="125">
        <v>45853</v>
      </c>
      <c r="J239" s="125">
        <v>45880</v>
      </c>
      <c r="K239" s="155" t="s">
        <v>349</v>
      </c>
      <c r="L239" s="420" t="s">
        <v>1014</v>
      </c>
      <c r="M239" s="128">
        <v>45853</v>
      </c>
    </row>
    <row r="240" spans="1:13" ht="78.75" x14ac:dyDescent="0.25">
      <c r="A240" s="522">
        <v>235</v>
      </c>
      <c r="B240" s="240" t="s">
        <v>1015</v>
      </c>
      <c r="C240" s="241">
        <v>980326400041</v>
      </c>
      <c r="D240" s="155" t="s">
        <v>1016</v>
      </c>
      <c r="E240" s="155" t="s">
        <v>459</v>
      </c>
      <c r="F240" s="290">
        <v>45831</v>
      </c>
      <c r="G240" s="155" t="s">
        <v>1017</v>
      </c>
      <c r="H240" s="128">
        <v>45840</v>
      </c>
      <c r="I240" s="125">
        <v>45853</v>
      </c>
      <c r="J240" s="125">
        <v>45880</v>
      </c>
      <c r="K240" s="155" t="s">
        <v>349</v>
      </c>
      <c r="L240" s="424" t="s">
        <v>1018</v>
      </c>
      <c r="M240" s="128">
        <v>45853</v>
      </c>
    </row>
    <row r="241" spans="1:13" ht="78.75" x14ac:dyDescent="0.25">
      <c r="A241" s="522">
        <v>236</v>
      </c>
      <c r="B241" s="240" t="s">
        <v>966</v>
      </c>
      <c r="C241" s="241">
        <v>640113402496</v>
      </c>
      <c r="D241" s="155" t="s">
        <v>1019</v>
      </c>
      <c r="E241" s="155" t="s">
        <v>1020</v>
      </c>
      <c r="F241" s="290">
        <v>45835</v>
      </c>
      <c r="G241" s="155" t="s">
        <v>969</v>
      </c>
      <c r="H241" s="128">
        <v>45840</v>
      </c>
      <c r="I241" s="125">
        <v>45853</v>
      </c>
      <c r="J241" s="125">
        <v>45880</v>
      </c>
      <c r="K241" s="155" t="s">
        <v>349</v>
      </c>
      <c r="L241" s="420" t="s">
        <v>997</v>
      </c>
      <c r="M241" s="128">
        <v>45853</v>
      </c>
    </row>
    <row r="242" spans="1:13" ht="78.75" x14ac:dyDescent="0.25">
      <c r="A242" s="522">
        <v>237</v>
      </c>
      <c r="B242" s="240" t="s">
        <v>1021</v>
      </c>
      <c r="C242" s="241">
        <v>811128401012</v>
      </c>
      <c r="D242" s="155" t="s">
        <v>1022</v>
      </c>
      <c r="E242" s="155" t="s">
        <v>1023</v>
      </c>
      <c r="F242" s="290">
        <v>45832</v>
      </c>
      <c r="G242" s="155" t="s">
        <v>1009</v>
      </c>
      <c r="H242" s="128">
        <v>45840</v>
      </c>
      <c r="I242" s="125">
        <v>45853</v>
      </c>
      <c r="J242" s="125">
        <v>45880</v>
      </c>
      <c r="K242" s="155" t="s">
        <v>349</v>
      </c>
      <c r="L242" s="420" t="s">
        <v>1010</v>
      </c>
      <c r="M242" s="128">
        <v>45853</v>
      </c>
    </row>
    <row r="243" spans="1:13" ht="110.25" x14ac:dyDescent="0.25">
      <c r="A243" s="522">
        <v>238</v>
      </c>
      <c r="B243" s="240" t="s">
        <v>1024</v>
      </c>
      <c r="C243" s="241">
        <v>790603301069</v>
      </c>
      <c r="D243" s="155" t="s">
        <v>1025</v>
      </c>
      <c r="E243" s="155" t="s">
        <v>1023</v>
      </c>
      <c r="F243" s="290">
        <v>45839</v>
      </c>
      <c r="G243" s="155" t="s">
        <v>1026</v>
      </c>
      <c r="H243" s="128">
        <v>45842</v>
      </c>
      <c r="I243" s="125">
        <v>45854</v>
      </c>
      <c r="J243" s="125">
        <v>45881</v>
      </c>
      <c r="K243" s="155" t="s">
        <v>1027</v>
      </c>
      <c r="L243" s="420" t="s">
        <v>1028</v>
      </c>
      <c r="M243" s="128">
        <v>45854</v>
      </c>
    </row>
    <row r="244" spans="1:13" ht="78.75" x14ac:dyDescent="0.25">
      <c r="A244" s="522">
        <v>239</v>
      </c>
      <c r="B244" s="240" t="s">
        <v>1029</v>
      </c>
      <c r="C244" s="403" t="s">
        <v>1030</v>
      </c>
      <c r="D244" s="155" t="s">
        <v>1031</v>
      </c>
      <c r="E244" s="155" t="s">
        <v>587</v>
      </c>
      <c r="F244" s="404">
        <v>45839</v>
      </c>
      <c r="G244" s="155" t="s">
        <v>896</v>
      </c>
      <c r="H244" s="128">
        <v>45849</v>
      </c>
      <c r="I244" s="125">
        <v>45855</v>
      </c>
      <c r="J244" s="125">
        <v>45882</v>
      </c>
      <c r="K244" s="155" t="s">
        <v>897</v>
      </c>
      <c r="L244" s="155" t="s">
        <v>898</v>
      </c>
      <c r="M244" s="128">
        <v>45855</v>
      </c>
    </row>
    <row r="245" spans="1:13" ht="78.75" x14ac:dyDescent="0.25">
      <c r="A245" s="522">
        <v>240</v>
      </c>
      <c r="B245" s="240" t="s">
        <v>1032</v>
      </c>
      <c r="C245" s="241">
        <v>991002401171</v>
      </c>
      <c r="D245" s="155" t="s">
        <v>1033</v>
      </c>
      <c r="E245" s="155" t="s">
        <v>587</v>
      </c>
      <c r="F245" s="128">
        <v>45835</v>
      </c>
      <c r="G245" s="155" t="s">
        <v>1034</v>
      </c>
      <c r="H245" s="128">
        <v>45849</v>
      </c>
      <c r="I245" s="125">
        <v>45855</v>
      </c>
      <c r="J245" s="125">
        <v>45882</v>
      </c>
      <c r="K245" s="155" t="s">
        <v>349</v>
      </c>
      <c r="L245" s="424" t="s">
        <v>1035</v>
      </c>
      <c r="M245" s="128">
        <v>45855</v>
      </c>
    </row>
    <row r="246" spans="1:13" ht="78.75" x14ac:dyDescent="0.25">
      <c r="A246" s="522">
        <v>241</v>
      </c>
      <c r="B246" s="361" t="s">
        <v>1036</v>
      </c>
      <c r="C246" s="362" t="s">
        <v>1037</v>
      </c>
      <c r="D246" s="363" t="s">
        <v>1038</v>
      </c>
      <c r="E246" s="363" t="s">
        <v>15</v>
      </c>
      <c r="F246" s="425">
        <v>45847</v>
      </c>
      <c r="G246" s="425" t="s">
        <v>1039</v>
      </c>
      <c r="H246" s="425">
        <v>45853</v>
      </c>
      <c r="I246" s="125">
        <v>45856</v>
      </c>
      <c r="J246" s="125">
        <v>45883</v>
      </c>
      <c r="K246" s="426" t="s">
        <v>1040</v>
      </c>
      <c r="L246" s="363" t="s">
        <v>1041</v>
      </c>
      <c r="M246" s="128">
        <v>45856</v>
      </c>
    </row>
    <row r="247" spans="1:13" ht="78.75" x14ac:dyDescent="0.25">
      <c r="A247" s="522">
        <v>242</v>
      </c>
      <c r="B247" s="240" t="s">
        <v>1042</v>
      </c>
      <c r="C247" s="241">
        <v>680317400565</v>
      </c>
      <c r="D247" s="155" t="s">
        <v>1043</v>
      </c>
      <c r="E247" s="155" t="s">
        <v>459</v>
      </c>
      <c r="F247" s="290">
        <v>45832</v>
      </c>
      <c r="G247" s="155" t="s">
        <v>973</v>
      </c>
      <c r="H247" s="128">
        <v>45847</v>
      </c>
      <c r="I247" s="125">
        <v>45856</v>
      </c>
      <c r="J247" s="125">
        <v>45883</v>
      </c>
      <c r="K247" s="155" t="s">
        <v>349</v>
      </c>
      <c r="L247" s="420" t="s">
        <v>1044</v>
      </c>
      <c r="M247" s="128">
        <v>45856</v>
      </c>
    </row>
    <row r="248" spans="1:13" ht="110.25" x14ac:dyDescent="0.25">
      <c r="A248" s="522">
        <v>243</v>
      </c>
      <c r="B248" s="240" t="s">
        <v>1045</v>
      </c>
      <c r="C248" s="241">
        <v>940617302422</v>
      </c>
      <c r="D248" s="155" t="s">
        <v>999</v>
      </c>
      <c r="E248" s="155" t="s">
        <v>169</v>
      </c>
      <c r="F248" s="290">
        <v>45839</v>
      </c>
      <c r="G248" s="155" t="s">
        <v>1000</v>
      </c>
      <c r="H248" s="128">
        <v>45842</v>
      </c>
      <c r="I248" s="128">
        <v>45859</v>
      </c>
      <c r="J248" s="128">
        <v>45884</v>
      </c>
      <c r="K248" s="155" t="s">
        <v>1001</v>
      </c>
      <c r="L248" s="420" t="s">
        <v>1002</v>
      </c>
      <c r="M248" s="128">
        <v>45859</v>
      </c>
    </row>
    <row r="249" spans="1:13" ht="78.75" x14ac:dyDescent="0.25">
      <c r="A249" s="522">
        <v>244</v>
      </c>
      <c r="B249" s="427" t="s">
        <v>1046</v>
      </c>
      <c r="C249" s="30">
        <v>721113401765</v>
      </c>
      <c r="D249" s="199" t="s">
        <v>1047</v>
      </c>
      <c r="E249" s="155" t="s">
        <v>1048</v>
      </c>
      <c r="F249" s="125" t="s">
        <v>1049</v>
      </c>
      <c r="G249" s="199" t="s">
        <v>1050</v>
      </c>
      <c r="H249" s="284">
        <v>45856</v>
      </c>
      <c r="I249" s="128">
        <v>45859</v>
      </c>
      <c r="J249" s="128">
        <v>45884</v>
      </c>
      <c r="K249" s="155" t="s">
        <v>1051</v>
      </c>
      <c r="L249" s="155" t="s">
        <v>1052</v>
      </c>
      <c r="M249" s="125">
        <v>45859</v>
      </c>
    </row>
    <row r="250" spans="1:13" ht="110.25" x14ac:dyDescent="0.25">
      <c r="A250" s="522">
        <v>245</v>
      </c>
      <c r="B250" s="25" t="s">
        <v>1053</v>
      </c>
      <c r="C250" s="51">
        <v>970730301107</v>
      </c>
      <c r="D250" s="523" t="s">
        <v>1054</v>
      </c>
      <c r="E250" s="523" t="s">
        <v>1055</v>
      </c>
      <c r="F250" s="26">
        <v>45848</v>
      </c>
      <c r="G250" s="523" t="s">
        <v>926</v>
      </c>
      <c r="H250" s="26">
        <v>45856</v>
      </c>
      <c r="I250" s="26">
        <v>45860</v>
      </c>
      <c r="J250" s="128">
        <v>45887</v>
      </c>
      <c r="K250" s="523" t="s">
        <v>927</v>
      </c>
      <c r="L250" s="523" t="s">
        <v>928</v>
      </c>
      <c r="M250" s="26">
        <v>45860</v>
      </c>
    </row>
    <row r="251" spans="1:13" ht="94.5" x14ac:dyDescent="0.25">
      <c r="A251" s="522">
        <v>246</v>
      </c>
      <c r="B251" s="279" t="s">
        <v>1056</v>
      </c>
      <c r="C251" s="253" t="s">
        <v>1057</v>
      </c>
      <c r="D251" s="155" t="s">
        <v>1058</v>
      </c>
      <c r="E251" s="155" t="s">
        <v>439</v>
      </c>
      <c r="F251" s="280">
        <v>45848</v>
      </c>
      <c r="G251" s="155" t="s">
        <v>1059</v>
      </c>
      <c r="H251" s="26">
        <v>45856</v>
      </c>
      <c r="I251" s="26">
        <v>45860</v>
      </c>
      <c r="J251" s="128">
        <v>45887</v>
      </c>
      <c r="K251" s="155" t="s">
        <v>1060</v>
      </c>
      <c r="L251" s="197" t="s">
        <v>1061</v>
      </c>
      <c r="M251" s="280">
        <v>45860</v>
      </c>
    </row>
    <row r="252" spans="1:13" ht="78.75" x14ac:dyDescent="0.25">
      <c r="A252" s="522">
        <v>247</v>
      </c>
      <c r="B252" s="361" t="s">
        <v>1062</v>
      </c>
      <c r="C252" s="362" t="s">
        <v>1063</v>
      </c>
      <c r="D252" s="363" t="s">
        <v>1064</v>
      </c>
      <c r="E252" s="363" t="s">
        <v>343</v>
      </c>
      <c r="F252" s="364">
        <v>45849</v>
      </c>
      <c r="G252" s="364" t="s">
        <v>16</v>
      </c>
      <c r="H252" s="364">
        <v>45859</v>
      </c>
      <c r="I252" s="26">
        <v>45860</v>
      </c>
      <c r="J252" s="128">
        <v>45887</v>
      </c>
      <c r="K252" s="363" t="s">
        <v>17</v>
      </c>
      <c r="L252" s="363" t="s">
        <v>27</v>
      </c>
      <c r="M252" s="26">
        <v>45860</v>
      </c>
    </row>
    <row r="253" spans="1:13" ht="47.25" x14ac:dyDescent="0.25">
      <c r="A253" s="522">
        <v>248</v>
      </c>
      <c r="B253" s="95" t="s">
        <v>1131</v>
      </c>
      <c r="C253" s="40" t="s">
        <v>1132</v>
      </c>
      <c r="D253" s="96" t="s">
        <v>1133</v>
      </c>
      <c r="E253" s="97" t="s">
        <v>241</v>
      </c>
      <c r="F253" s="350">
        <v>45855</v>
      </c>
      <c r="G253" s="97" t="s">
        <v>1134</v>
      </c>
      <c r="H253" s="350">
        <v>45863</v>
      </c>
      <c r="I253" s="350">
        <v>45866</v>
      </c>
      <c r="J253" s="364">
        <v>45891</v>
      </c>
      <c r="K253" s="316" t="s">
        <v>1135</v>
      </c>
      <c r="L253" s="101" t="s">
        <v>1136</v>
      </c>
      <c r="M253" s="350">
        <v>45866</v>
      </c>
    </row>
    <row r="254" spans="1:13" ht="94.5" x14ac:dyDescent="0.25">
      <c r="A254" s="522">
        <v>249</v>
      </c>
      <c r="B254" s="361" t="s">
        <v>1065</v>
      </c>
      <c r="C254" s="362" t="s">
        <v>1066</v>
      </c>
      <c r="D254" s="363" t="s">
        <v>1067</v>
      </c>
      <c r="E254" s="363" t="s">
        <v>57</v>
      </c>
      <c r="F254" s="364">
        <v>45849</v>
      </c>
      <c r="G254" s="364" t="s">
        <v>1068</v>
      </c>
      <c r="H254" s="364">
        <v>45863</v>
      </c>
      <c r="I254" s="428">
        <v>45867</v>
      </c>
      <c r="J254" s="364">
        <v>45894</v>
      </c>
      <c r="K254" s="363" t="s">
        <v>1069</v>
      </c>
      <c r="L254" s="363">
        <v>77074306355</v>
      </c>
      <c r="M254" s="428">
        <v>45867</v>
      </c>
    </row>
    <row r="255" spans="1:13" ht="78.75" x14ac:dyDescent="0.25">
      <c r="A255" s="522">
        <v>250</v>
      </c>
      <c r="B255" s="279" t="s">
        <v>424</v>
      </c>
      <c r="C255" s="279">
        <v>720411300212</v>
      </c>
      <c r="D255" s="279" t="s">
        <v>1072</v>
      </c>
      <c r="E255" s="200" t="s">
        <v>1073</v>
      </c>
      <c r="F255" s="419">
        <v>45859</v>
      </c>
      <c r="G255" s="200" t="s">
        <v>1070</v>
      </c>
      <c r="H255" s="245">
        <v>45863</v>
      </c>
      <c r="I255" s="428">
        <v>45867</v>
      </c>
      <c r="J255" s="364">
        <v>45894</v>
      </c>
      <c r="K255" s="200" t="s">
        <v>1074</v>
      </c>
      <c r="L255" s="200" t="s">
        <v>1071</v>
      </c>
      <c r="M255" s="428">
        <v>45867</v>
      </c>
    </row>
    <row r="256" spans="1:13" ht="63" x14ac:dyDescent="0.25">
      <c r="A256" s="522">
        <v>251</v>
      </c>
      <c r="B256" s="429" t="s">
        <v>1075</v>
      </c>
      <c r="C256" s="429">
        <v>830530301220</v>
      </c>
      <c r="D256" s="145" t="s">
        <v>1076</v>
      </c>
      <c r="E256" s="145" t="s">
        <v>388</v>
      </c>
      <c r="F256" s="430">
        <v>45856</v>
      </c>
      <c r="G256" s="145" t="s">
        <v>1077</v>
      </c>
      <c r="H256" s="245">
        <v>45863</v>
      </c>
      <c r="I256" s="428">
        <v>45867</v>
      </c>
      <c r="J256" s="364">
        <v>45894</v>
      </c>
      <c r="K256" s="145" t="s">
        <v>1078</v>
      </c>
      <c r="L256" s="431" t="s">
        <v>1079</v>
      </c>
      <c r="M256" s="428">
        <v>45867</v>
      </c>
    </row>
    <row r="257" spans="1:13" ht="63" x14ac:dyDescent="0.25">
      <c r="A257" s="522">
        <v>252</v>
      </c>
      <c r="B257" s="429" t="s">
        <v>1080</v>
      </c>
      <c r="C257" s="432" t="s">
        <v>1083</v>
      </c>
      <c r="D257" s="429" t="s">
        <v>1081</v>
      </c>
      <c r="E257" s="145" t="s">
        <v>1082</v>
      </c>
      <c r="F257" s="433">
        <v>45853</v>
      </c>
      <c r="G257" s="145" t="s">
        <v>936</v>
      </c>
      <c r="H257" s="245">
        <v>45863</v>
      </c>
      <c r="I257" s="428">
        <v>45867</v>
      </c>
      <c r="J257" s="364">
        <v>45894</v>
      </c>
      <c r="K257" s="145" t="s">
        <v>937</v>
      </c>
      <c r="L257" s="145" t="s">
        <v>938</v>
      </c>
      <c r="M257" s="428">
        <v>45867</v>
      </c>
    </row>
    <row r="258" spans="1:13" ht="110.25" x14ac:dyDescent="0.25">
      <c r="A258" s="522">
        <v>253</v>
      </c>
      <c r="B258" s="240" t="s">
        <v>1084</v>
      </c>
      <c r="C258" s="241">
        <v>661212300100</v>
      </c>
      <c r="D258" s="155" t="s">
        <v>1085</v>
      </c>
      <c r="E258" s="155" t="s">
        <v>1086</v>
      </c>
      <c r="F258" s="290">
        <v>45849</v>
      </c>
      <c r="G258" s="155" t="s">
        <v>1026</v>
      </c>
      <c r="H258" s="128">
        <v>45859</v>
      </c>
      <c r="I258" s="428">
        <v>45867</v>
      </c>
      <c r="J258" s="364">
        <v>45894</v>
      </c>
      <c r="K258" s="155" t="s">
        <v>1027</v>
      </c>
      <c r="L258" s="420" t="s">
        <v>1028</v>
      </c>
      <c r="M258" s="428">
        <v>45867</v>
      </c>
    </row>
    <row r="259" spans="1:13" ht="78.75" x14ac:dyDescent="0.25">
      <c r="A259" s="522">
        <v>254</v>
      </c>
      <c r="B259" s="279" t="s">
        <v>424</v>
      </c>
      <c r="C259" s="279">
        <v>720411300212</v>
      </c>
      <c r="D259" s="279" t="s">
        <v>1072</v>
      </c>
      <c r="E259" s="200" t="s">
        <v>1073</v>
      </c>
      <c r="F259" s="419">
        <v>45859</v>
      </c>
      <c r="G259" s="200" t="s">
        <v>1070</v>
      </c>
      <c r="H259" s="245">
        <v>45863</v>
      </c>
      <c r="I259" s="428">
        <v>45868</v>
      </c>
      <c r="J259" s="364">
        <v>45895</v>
      </c>
      <c r="K259" s="200" t="s">
        <v>1074</v>
      </c>
      <c r="L259" s="200" t="s">
        <v>1071</v>
      </c>
      <c r="M259" s="428">
        <v>45868</v>
      </c>
    </row>
    <row r="260" spans="1:13" ht="63" x14ac:dyDescent="0.25">
      <c r="A260" s="522">
        <v>255</v>
      </c>
      <c r="B260" s="92" t="s">
        <v>1075</v>
      </c>
      <c r="C260" s="92">
        <v>830530301220</v>
      </c>
      <c r="D260" s="68" t="s">
        <v>1076</v>
      </c>
      <c r="E260" s="68" t="s">
        <v>388</v>
      </c>
      <c r="F260" s="67">
        <v>45856</v>
      </c>
      <c r="G260" s="68" t="s">
        <v>1077</v>
      </c>
      <c r="H260" s="69">
        <v>45863</v>
      </c>
      <c r="I260" s="434">
        <v>45868</v>
      </c>
      <c r="J260" s="108">
        <v>45895</v>
      </c>
      <c r="K260" s="145" t="s">
        <v>1078</v>
      </c>
      <c r="L260" s="431" t="s">
        <v>1079</v>
      </c>
      <c r="M260" s="428">
        <v>45868</v>
      </c>
    </row>
    <row r="261" spans="1:13" ht="110.25" x14ac:dyDescent="0.25">
      <c r="A261" s="522">
        <v>256</v>
      </c>
      <c r="B261" s="29" t="s">
        <v>1084</v>
      </c>
      <c r="C261" s="30">
        <v>661212300100</v>
      </c>
      <c r="D261" s="522" t="s">
        <v>1085</v>
      </c>
      <c r="E261" s="522" t="s">
        <v>1086</v>
      </c>
      <c r="F261" s="31">
        <v>45849</v>
      </c>
      <c r="G261" s="522" t="s">
        <v>1026</v>
      </c>
      <c r="H261" s="28">
        <v>45859</v>
      </c>
      <c r="I261" s="268">
        <v>45868</v>
      </c>
      <c r="J261" s="26">
        <v>45895</v>
      </c>
      <c r="K261" s="199" t="s">
        <v>1027</v>
      </c>
      <c r="L261" s="420" t="s">
        <v>1028</v>
      </c>
      <c r="M261" s="428">
        <v>45868</v>
      </c>
    </row>
    <row r="262" spans="1:13" ht="63" x14ac:dyDescent="0.25">
      <c r="A262" s="522">
        <v>257</v>
      </c>
      <c r="B262" s="435" t="s">
        <v>1087</v>
      </c>
      <c r="C262" s="436">
        <v>701227401444</v>
      </c>
      <c r="D262" s="437" t="s">
        <v>1088</v>
      </c>
      <c r="E262" s="437" t="s">
        <v>1089</v>
      </c>
      <c r="F262" s="438">
        <v>45855</v>
      </c>
      <c r="G262" s="437" t="s">
        <v>370</v>
      </c>
      <c r="H262" s="439">
        <v>45863</v>
      </c>
      <c r="I262" s="15">
        <v>45869</v>
      </c>
      <c r="J262" s="15">
        <v>45896</v>
      </c>
      <c r="K262" s="440" t="s">
        <v>1090</v>
      </c>
      <c r="L262" s="441" t="s">
        <v>372</v>
      </c>
      <c r="M262" s="442">
        <v>45869</v>
      </c>
    </row>
    <row r="263" spans="1:13" ht="47.25" x14ac:dyDescent="0.25">
      <c r="A263" s="522">
        <v>258</v>
      </c>
      <c r="B263" s="443" t="s">
        <v>1091</v>
      </c>
      <c r="C263" s="443">
        <v>860707401763</v>
      </c>
      <c r="D263" s="441" t="s">
        <v>86</v>
      </c>
      <c r="E263" s="441" t="s">
        <v>395</v>
      </c>
      <c r="F263" s="444">
        <v>45866</v>
      </c>
      <c r="G263" s="441" t="s">
        <v>88</v>
      </c>
      <c r="H263" s="442">
        <v>45870</v>
      </c>
      <c r="I263" s="444">
        <v>45873</v>
      </c>
      <c r="J263" s="15">
        <v>45898</v>
      </c>
      <c r="K263" s="441" t="s">
        <v>89</v>
      </c>
      <c r="L263" s="441" t="s">
        <v>90</v>
      </c>
      <c r="M263" s="442">
        <v>45873</v>
      </c>
    </row>
    <row r="264" spans="1:13" ht="63" x14ac:dyDescent="0.25">
      <c r="A264" s="522">
        <v>259</v>
      </c>
      <c r="B264" s="445" t="s">
        <v>1097</v>
      </c>
      <c r="C264" s="446" t="s">
        <v>1098</v>
      </c>
      <c r="D264" s="447" t="s">
        <v>1099</v>
      </c>
      <c r="E264" s="447" t="s">
        <v>112</v>
      </c>
      <c r="F264" s="448">
        <v>45855</v>
      </c>
      <c r="G264" s="448" t="s">
        <v>1100</v>
      </c>
      <c r="H264" s="448">
        <v>45863</v>
      </c>
      <c r="I264" s="444">
        <v>45873</v>
      </c>
      <c r="J264" s="15">
        <v>45898</v>
      </c>
      <c r="K264" s="447" t="s">
        <v>1101</v>
      </c>
      <c r="L264" s="447" t="s">
        <v>1102</v>
      </c>
      <c r="M264" s="442">
        <v>45873</v>
      </c>
    </row>
    <row r="265" spans="1:13" ht="94.5" x14ac:dyDescent="0.25">
      <c r="A265" s="522">
        <v>260</v>
      </c>
      <c r="B265" s="449" t="s">
        <v>261</v>
      </c>
      <c r="C265" s="450" t="s">
        <v>262</v>
      </c>
      <c r="D265" s="14"/>
      <c r="E265" s="14" t="s">
        <v>263</v>
      </c>
      <c r="F265" s="451">
        <v>45855</v>
      </c>
      <c r="G265" s="14" t="s">
        <v>264</v>
      </c>
      <c r="H265" s="451">
        <v>45869</v>
      </c>
      <c r="I265" s="444">
        <v>45873</v>
      </c>
      <c r="J265" s="15">
        <v>45898</v>
      </c>
      <c r="K265" s="14" t="s">
        <v>265</v>
      </c>
      <c r="L265" s="14" t="s">
        <v>266</v>
      </c>
      <c r="M265" s="442">
        <v>45873</v>
      </c>
    </row>
    <row r="266" spans="1:13" ht="110.25" x14ac:dyDescent="0.25">
      <c r="A266" s="522">
        <v>261</v>
      </c>
      <c r="B266" s="452" t="s">
        <v>1103</v>
      </c>
      <c r="C266" s="453">
        <v>900203300488</v>
      </c>
      <c r="D266" s="454" t="s">
        <v>1104</v>
      </c>
      <c r="E266" s="14" t="s">
        <v>1105</v>
      </c>
      <c r="F266" s="451">
        <v>45840</v>
      </c>
      <c r="G266" s="451" t="s">
        <v>920</v>
      </c>
      <c r="H266" s="451">
        <v>45847</v>
      </c>
      <c r="I266" s="444">
        <v>45874</v>
      </c>
      <c r="J266" s="15">
        <v>45901</v>
      </c>
      <c r="K266" s="14" t="s">
        <v>921</v>
      </c>
      <c r="L266" s="450" t="s">
        <v>922</v>
      </c>
      <c r="M266" s="444">
        <v>45874</v>
      </c>
    </row>
    <row r="267" spans="1:13" ht="78.75" x14ac:dyDescent="0.25">
      <c r="A267" s="522">
        <v>262</v>
      </c>
      <c r="B267" s="443" t="s">
        <v>1106</v>
      </c>
      <c r="C267" s="455">
        <v>870926300133</v>
      </c>
      <c r="D267" s="441" t="s">
        <v>1107</v>
      </c>
      <c r="E267" s="441" t="s">
        <v>459</v>
      </c>
      <c r="F267" s="456">
        <v>45859</v>
      </c>
      <c r="G267" s="441" t="s">
        <v>908</v>
      </c>
      <c r="H267" s="442">
        <v>45869</v>
      </c>
      <c r="I267" s="444">
        <v>45874</v>
      </c>
      <c r="J267" s="15">
        <v>45901</v>
      </c>
      <c r="K267" s="441" t="s">
        <v>349</v>
      </c>
      <c r="L267" s="444" t="s">
        <v>753</v>
      </c>
      <c r="M267" s="442">
        <v>45874</v>
      </c>
    </row>
    <row r="268" spans="1:13" ht="110.25" x14ac:dyDescent="0.25">
      <c r="A268" s="522">
        <v>263</v>
      </c>
      <c r="B268" s="1" t="s">
        <v>1108</v>
      </c>
      <c r="C268" s="2" t="s">
        <v>1109</v>
      </c>
      <c r="D268" s="3" t="s">
        <v>1112</v>
      </c>
      <c r="E268" s="4" t="s">
        <v>173</v>
      </c>
      <c r="F268" s="5">
        <v>45863</v>
      </c>
      <c r="G268" s="4" t="s">
        <v>636</v>
      </c>
      <c r="H268" s="5">
        <v>45874</v>
      </c>
      <c r="I268" s="457">
        <v>45877</v>
      </c>
      <c r="J268" s="458">
        <v>45904</v>
      </c>
      <c r="K268" s="6" t="s">
        <v>1110</v>
      </c>
      <c r="L268" s="7" t="s">
        <v>1111</v>
      </c>
      <c r="M268" s="459">
        <v>45877</v>
      </c>
    </row>
    <row r="269" spans="1:13" ht="63" x14ac:dyDescent="0.25">
      <c r="A269" s="522">
        <v>264</v>
      </c>
      <c r="B269" s="8" t="s">
        <v>1113</v>
      </c>
      <c r="C269" s="8" t="s">
        <v>1114</v>
      </c>
      <c r="D269" s="8" t="s">
        <v>1117</v>
      </c>
      <c r="E269" s="8" t="s">
        <v>497</v>
      </c>
      <c r="F269" s="8" t="s">
        <v>1115</v>
      </c>
      <c r="G269" s="8" t="s">
        <v>95</v>
      </c>
      <c r="H269" s="8" t="s">
        <v>1116</v>
      </c>
      <c r="I269" s="15">
        <v>45877</v>
      </c>
      <c r="J269" s="15">
        <v>45904</v>
      </c>
      <c r="K269" s="8" t="s">
        <v>97</v>
      </c>
      <c r="L269" s="8">
        <v>87017610928</v>
      </c>
      <c r="M269" s="439">
        <v>45877</v>
      </c>
    </row>
    <row r="270" spans="1:13" ht="110.25" x14ac:dyDescent="0.25">
      <c r="A270" s="522">
        <v>265</v>
      </c>
      <c r="B270" s="10" t="s">
        <v>1108</v>
      </c>
      <c r="C270" s="9" t="s">
        <v>1109</v>
      </c>
      <c r="D270" s="11" t="s">
        <v>1112</v>
      </c>
      <c r="E270" s="11" t="s">
        <v>173</v>
      </c>
      <c r="F270" s="12">
        <v>45863</v>
      </c>
      <c r="G270" s="11" t="s">
        <v>636</v>
      </c>
      <c r="H270" s="12">
        <v>45874</v>
      </c>
      <c r="I270" s="28">
        <v>45880</v>
      </c>
      <c r="J270" s="15">
        <v>45905</v>
      </c>
      <c r="K270" s="13" t="s">
        <v>1110</v>
      </c>
      <c r="L270" s="14" t="s">
        <v>1111</v>
      </c>
      <c r="M270" s="28">
        <v>45880</v>
      </c>
    </row>
    <row r="271" spans="1:13" ht="94.5" x14ac:dyDescent="0.25">
      <c r="A271" s="522">
        <v>266</v>
      </c>
      <c r="B271" s="435" t="s">
        <v>1118</v>
      </c>
      <c r="C271" s="460" t="s">
        <v>1119</v>
      </c>
      <c r="D271" s="489" t="s">
        <v>1120</v>
      </c>
      <c r="E271" s="437" t="s">
        <v>719</v>
      </c>
      <c r="F271" s="15">
        <v>45863</v>
      </c>
      <c r="G271" s="15" t="s">
        <v>1121</v>
      </c>
      <c r="H271" s="15">
        <v>45876</v>
      </c>
      <c r="I271" s="28">
        <v>45880</v>
      </c>
      <c r="J271" s="15">
        <v>45905</v>
      </c>
      <c r="K271" s="440" t="s">
        <v>1122</v>
      </c>
      <c r="L271" s="441" t="s">
        <v>1041</v>
      </c>
      <c r="M271" s="28">
        <v>45880</v>
      </c>
    </row>
    <row r="272" spans="1:13" ht="78.75" x14ac:dyDescent="0.25">
      <c r="A272" s="522">
        <v>267</v>
      </c>
      <c r="B272" s="461" t="s">
        <v>1123</v>
      </c>
      <c r="C272" s="461">
        <v>850721450960</v>
      </c>
      <c r="D272" s="462" t="s">
        <v>914</v>
      </c>
      <c r="E272" s="462" t="s">
        <v>1124</v>
      </c>
      <c r="F272" s="457">
        <v>45870</v>
      </c>
      <c r="G272" s="462" t="s">
        <v>791</v>
      </c>
      <c r="H272" s="463">
        <v>45876</v>
      </c>
      <c r="I272" s="457">
        <v>45880</v>
      </c>
      <c r="J272" s="463">
        <v>45905</v>
      </c>
      <c r="K272" s="462" t="s">
        <v>792</v>
      </c>
      <c r="L272" s="462" t="s">
        <v>793</v>
      </c>
      <c r="M272" s="69">
        <v>45880</v>
      </c>
    </row>
    <row r="273" spans="1:13" ht="78.75" x14ac:dyDescent="0.25">
      <c r="A273" s="522">
        <v>268</v>
      </c>
      <c r="B273" s="435" t="s">
        <v>1125</v>
      </c>
      <c r="C273" s="436">
        <v>900225402074</v>
      </c>
      <c r="D273" s="437" t="s">
        <v>1126</v>
      </c>
      <c r="E273" s="437" t="s">
        <v>169</v>
      </c>
      <c r="F273" s="438">
        <v>45870</v>
      </c>
      <c r="G273" s="437" t="s">
        <v>1127</v>
      </c>
      <c r="H273" s="15">
        <v>45876</v>
      </c>
      <c r="I273" s="439">
        <v>45881</v>
      </c>
      <c r="J273" s="439">
        <v>45908</v>
      </c>
      <c r="K273" s="437" t="s">
        <v>349</v>
      </c>
      <c r="L273" s="464" t="s">
        <v>1128</v>
      </c>
      <c r="M273" s="439">
        <v>45881</v>
      </c>
    </row>
    <row r="274" spans="1:13" ht="94.5" x14ac:dyDescent="0.25">
      <c r="A274" s="522">
        <v>269</v>
      </c>
      <c r="B274" s="16" t="s">
        <v>1129</v>
      </c>
      <c r="C274" s="492">
        <v>700831301270</v>
      </c>
      <c r="D274" s="17" t="s">
        <v>1130</v>
      </c>
      <c r="E274" s="18" t="s">
        <v>134</v>
      </c>
      <c r="F274" s="19">
        <v>45848</v>
      </c>
      <c r="G274" s="20" t="s">
        <v>224</v>
      </c>
      <c r="H274" s="20">
        <v>45881</v>
      </c>
      <c r="I274" s="21">
        <v>45883</v>
      </c>
      <c r="J274" s="21">
        <v>45911</v>
      </c>
      <c r="K274" s="16" t="s">
        <v>225</v>
      </c>
      <c r="L274" s="16" t="s">
        <v>732</v>
      </c>
      <c r="M274" s="20">
        <v>45883</v>
      </c>
    </row>
    <row r="275" spans="1:13" ht="63" x14ac:dyDescent="0.25">
      <c r="A275" s="522">
        <v>270</v>
      </c>
      <c r="B275" s="435" t="s">
        <v>1137</v>
      </c>
      <c r="C275" s="493">
        <v>77028391965</v>
      </c>
      <c r="D275" s="435" t="s">
        <v>1138</v>
      </c>
      <c r="E275" s="437" t="s">
        <v>1139</v>
      </c>
      <c r="F275" s="438">
        <v>45873</v>
      </c>
      <c r="G275" s="437" t="s">
        <v>936</v>
      </c>
      <c r="H275" s="21">
        <v>45884</v>
      </c>
      <c r="I275" s="439">
        <v>45887</v>
      </c>
      <c r="J275" s="15">
        <v>45912</v>
      </c>
      <c r="K275" s="437" t="s">
        <v>937</v>
      </c>
      <c r="L275" s="437" t="s">
        <v>938</v>
      </c>
      <c r="M275" s="439">
        <v>45887</v>
      </c>
    </row>
    <row r="276" spans="1:13" ht="94.5" x14ac:dyDescent="0.25">
      <c r="A276" s="522">
        <v>271</v>
      </c>
      <c r="B276" s="465" t="s">
        <v>1140</v>
      </c>
      <c r="C276" s="465">
        <v>950218400950</v>
      </c>
      <c r="D276" s="465" t="s">
        <v>1141</v>
      </c>
      <c r="E276" s="466" t="s">
        <v>57</v>
      </c>
      <c r="F276" s="467">
        <v>45880</v>
      </c>
      <c r="G276" s="466" t="s">
        <v>1070</v>
      </c>
      <c r="H276" s="21">
        <v>45884</v>
      </c>
      <c r="I276" s="468" t="s">
        <v>1142</v>
      </c>
      <c r="J276" s="15">
        <v>45912</v>
      </c>
      <c r="K276" s="466" t="s">
        <v>1074</v>
      </c>
      <c r="L276" s="466" t="s">
        <v>1071</v>
      </c>
      <c r="M276" s="468" t="s">
        <v>1142</v>
      </c>
    </row>
    <row r="277" spans="1:13" ht="78.75" x14ac:dyDescent="0.25">
      <c r="A277" s="522">
        <v>272</v>
      </c>
      <c r="B277" s="443" t="s">
        <v>957</v>
      </c>
      <c r="C277" s="455">
        <v>720113402403</v>
      </c>
      <c r="D277" s="441" t="s">
        <v>1143</v>
      </c>
      <c r="E277" s="462" t="s">
        <v>1020</v>
      </c>
      <c r="F277" s="456">
        <v>45874</v>
      </c>
      <c r="G277" s="441" t="s">
        <v>947</v>
      </c>
      <c r="H277" s="21">
        <v>45884</v>
      </c>
      <c r="I277" s="468" t="s">
        <v>1142</v>
      </c>
      <c r="J277" s="15">
        <v>45912</v>
      </c>
      <c r="K277" s="441" t="s">
        <v>349</v>
      </c>
      <c r="L277" s="469" t="s">
        <v>1006</v>
      </c>
      <c r="M277" s="442">
        <v>45887</v>
      </c>
    </row>
    <row r="278" spans="1:13" ht="126" x14ac:dyDescent="0.25">
      <c r="A278" s="522">
        <v>273</v>
      </c>
      <c r="B278" s="16" t="s">
        <v>1144</v>
      </c>
      <c r="C278" s="492" t="s">
        <v>1145</v>
      </c>
      <c r="D278" s="494" t="s">
        <v>1146</v>
      </c>
      <c r="E278" s="18" t="s">
        <v>112</v>
      </c>
      <c r="F278" s="19">
        <v>45844</v>
      </c>
      <c r="G278" s="20" t="s">
        <v>1147</v>
      </c>
      <c r="H278" s="20">
        <v>45884</v>
      </c>
      <c r="I278" s="21">
        <v>45888</v>
      </c>
      <c r="J278" s="21">
        <v>45915</v>
      </c>
      <c r="K278" s="16" t="s">
        <v>225</v>
      </c>
      <c r="L278" s="16" t="s">
        <v>1148</v>
      </c>
      <c r="M278" s="20">
        <v>45888</v>
      </c>
    </row>
    <row r="279" spans="1:13" ht="63" x14ac:dyDescent="0.25">
      <c r="A279" s="522">
        <v>274</v>
      </c>
      <c r="B279" s="443" t="s">
        <v>989</v>
      </c>
      <c r="C279" s="470" t="s">
        <v>990</v>
      </c>
      <c r="D279" s="441" t="s">
        <v>991</v>
      </c>
      <c r="E279" s="441" t="s">
        <v>587</v>
      </c>
      <c r="F279" s="442">
        <v>45876</v>
      </c>
      <c r="G279" s="441" t="s">
        <v>992</v>
      </c>
      <c r="H279" s="442">
        <v>45888</v>
      </c>
      <c r="I279" s="21">
        <v>45888</v>
      </c>
      <c r="J279" s="444">
        <v>45915</v>
      </c>
      <c r="K279" s="441" t="s">
        <v>993</v>
      </c>
      <c r="L279" s="441" t="s">
        <v>994</v>
      </c>
      <c r="M279" s="442">
        <v>45888</v>
      </c>
    </row>
    <row r="280" spans="1:13" ht="78.75" x14ac:dyDescent="0.25">
      <c r="A280" s="522">
        <v>275</v>
      </c>
      <c r="B280" s="437" t="s">
        <v>1241</v>
      </c>
      <c r="C280" s="516">
        <v>930827450944</v>
      </c>
      <c r="D280" s="437" t="s">
        <v>1240</v>
      </c>
      <c r="E280" s="437" t="s">
        <v>388</v>
      </c>
      <c r="F280" s="438">
        <v>45839</v>
      </c>
      <c r="G280" s="437" t="s">
        <v>1239</v>
      </c>
      <c r="H280" s="438">
        <v>45884</v>
      </c>
      <c r="I280" s="439">
        <v>45888</v>
      </c>
      <c r="J280" s="21">
        <v>45915</v>
      </c>
      <c r="K280" s="437" t="s">
        <v>1238</v>
      </c>
      <c r="L280" s="80" t="s">
        <v>1237</v>
      </c>
      <c r="M280" s="439">
        <v>45888</v>
      </c>
    </row>
    <row r="281" spans="1:13" ht="78.75" x14ac:dyDescent="0.25">
      <c r="A281" s="522">
        <v>276</v>
      </c>
      <c r="B281" s="445" t="s">
        <v>1149</v>
      </c>
      <c r="C281" s="446" t="s">
        <v>1150</v>
      </c>
      <c r="D281" s="447" t="s">
        <v>1151</v>
      </c>
      <c r="E281" s="447" t="s">
        <v>112</v>
      </c>
      <c r="F281" s="471">
        <v>45883</v>
      </c>
      <c r="G281" s="447" t="s">
        <v>503</v>
      </c>
      <c r="H281" s="471">
        <v>45888</v>
      </c>
      <c r="I281" s="471">
        <v>45889</v>
      </c>
      <c r="J281" s="364">
        <v>45916</v>
      </c>
      <c r="K281" s="447" t="s">
        <v>504</v>
      </c>
      <c r="L281" s="447" t="s">
        <v>1152</v>
      </c>
      <c r="M281" s="442">
        <v>45889</v>
      </c>
    </row>
    <row r="282" spans="1:13" ht="94.5" x14ac:dyDescent="0.25">
      <c r="A282" s="522">
        <v>277</v>
      </c>
      <c r="B282" s="443" t="s">
        <v>1153</v>
      </c>
      <c r="C282" s="443">
        <v>851020401667</v>
      </c>
      <c r="D282" s="466" t="s">
        <v>1154</v>
      </c>
      <c r="E282" s="441" t="s">
        <v>439</v>
      </c>
      <c r="F282" s="444">
        <v>45882</v>
      </c>
      <c r="G282" s="441" t="s">
        <v>825</v>
      </c>
      <c r="H282" s="471">
        <v>45888</v>
      </c>
      <c r="I282" s="471">
        <v>45889</v>
      </c>
      <c r="J282" s="364">
        <v>45916</v>
      </c>
      <c r="K282" s="441" t="s">
        <v>253</v>
      </c>
      <c r="L282" s="441" t="s">
        <v>826</v>
      </c>
      <c r="M282" s="442">
        <v>45889</v>
      </c>
    </row>
    <row r="283" spans="1:13" ht="94.5" x14ac:dyDescent="0.25">
      <c r="A283" s="522">
        <v>278</v>
      </c>
      <c r="B283" s="443" t="s">
        <v>1155</v>
      </c>
      <c r="C283" s="443">
        <v>840403400705</v>
      </c>
      <c r="D283" s="462" t="s">
        <v>1157</v>
      </c>
      <c r="E283" s="462" t="s">
        <v>1156</v>
      </c>
      <c r="F283" s="444">
        <v>45882</v>
      </c>
      <c r="G283" s="441" t="s">
        <v>252</v>
      </c>
      <c r="H283" s="471">
        <v>45888</v>
      </c>
      <c r="I283" s="471">
        <v>45889</v>
      </c>
      <c r="J283" s="364">
        <v>45916</v>
      </c>
      <c r="K283" s="441" t="s">
        <v>253</v>
      </c>
      <c r="L283" s="441" t="s">
        <v>254</v>
      </c>
      <c r="M283" s="442">
        <v>45889</v>
      </c>
    </row>
    <row r="284" spans="1:13" ht="110.25" x14ac:dyDescent="0.25">
      <c r="A284" s="522">
        <v>279</v>
      </c>
      <c r="B284" s="16" t="s">
        <v>1158</v>
      </c>
      <c r="C284" s="492">
        <v>630718301449</v>
      </c>
      <c r="D284" s="16" t="s">
        <v>1159</v>
      </c>
      <c r="E284" s="18" t="s">
        <v>1160</v>
      </c>
      <c r="F284" s="19">
        <v>45884</v>
      </c>
      <c r="G284" s="20" t="s">
        <v>1147</v>
      </c>
      <c r="H284" s="20">
        <v>45888</v>
      </c>
      <c r="I284" s="21">
        <v>45890</v>
      </c>
      <c r="J284" s="21">
        <v>45917</v>
      </c>
      <c r="K284" s="16" t="s">
        <v>225</v>
      </c>
      <c r="L284" s="16" t="s">
        <v>1161</v>
      </c>
      <c r="M284" s="20">
        <v>45890</v>
      </c>
    </row>
    <row r="285" spans="1:13" ht="78.75" x14ac:dyDescent="0.25">
      <c r="A285" s="522">
        <v>280</v>
      </c>
      <c r="B285" s="472" t="s">
        <v>1162</v>
      </c>
      <c r="C285" s="472">
        <v>890212300541</v>
      </c>
      <c r="D285" s="473" t="s">
        <v>1163</v>
      </c>
      <c r="E285" s="474" t="s">
        <v>235</v>
      </c>
      <c r="F285" s="475">
        <v>45881</v>
      </c>
      <c r="G285" s="441" t="s">
        <v>1164</v>
      </c>
      <c r="H285" s="475">
        <v>45894</v>
      </c>
      <c r="I285" s="475">
        <v>45894</v>
      </c>
      <c r="J285" s="475">
        <v>45922</v>
      </c>
      <c r="K285" s="22" t="s">
        <v>1165</v>
      </c>
      <c r="L285" s="22" t="s">
        <v>1177</v>
      </c>
      <c r="M285" s="475">
        <v>45894</v>
      </c>
    </row>
    <row r="286" spans="1:13" ht="94.5" x14ac:dyDescent="0.25">
      <c r="A286" s="522">
        <v>281</v>
      </c>
      <c r="B286" s="240" t="s">
        <v>1167</v>
      </c>
      <c r="C286" s="241">
        <v>941020301134</v>
      </c>
      <c r="D286" s="155" t="s">
        <v>1166</v>
      </c>
      <c r="E286" s="155" t="s">
        <v>106</v>
      </c>
      <c r="F286" s="290">
        <v>45873</v>
      </c>
      <c r="G286" s="155" t="s">
        <v>1127</v>
      </c>
      <c r="H286" s="128">
        <v>45894</v>
      </c>
      <c r="I286" s="485">
        <v>45895</v>
      </c>
      <c r="J286" s="485">
        <v>45923</v>
      </c>
      <c r="K286" s="198" t="s">
        <v>349</v>
      </c>
      <c r="L286" s="486" t="s">
        <v>1128</v>
      </c>
      <c r="M286" s="128">
        <v>45895</v>
      </c>
    </row>
    <row r="287" spans="1:13" ht="78.75" x14ac:dyDescent="0.25">
      <c r="A287" s="522">
        <v>282</v>
      </c>
      <c r="B287" s="443" t="s">
        <v>1168</v>
      </c>
      <c r="C287" s="455">
        <v>941020301134</v>
      </c>
      <c r="D287" s="441" t="s">
        <v>1169</v>
      </c>
      <c r="E287" s="441" t="s">
        <v>459</v>
      </c>
      <c r="F287" s="456">
        <v>45888</v>
      </c>
      <c r="G287" s="441" t="s">
        <v>1013</v>
      </c>
      <c r="H287" s="442">
        <v>45894</v>
      </c>
      <c r="I287" s="476">
        <v>45895</v>
      </c>
      <c r="J287" s="476">
        <v>45923</v>
      </c>
      <c r="K287" s="441" t="s">
        <v>349</v>
      </c>
      <c r="L287" s="477" t="s">
        <v>1014</v>
      </c>
      <c r="M287" s="442">
        <v>45895</v>
      </c>
    </row>
    <row r="288" spans="1:13" ht="110.25" x14ac:dyDescent="0.25">
      <c r="A288" s="522">
        <v>283</v>
      </c>
      <c r="B288" s="478" t="s">
        <v>1170</v>
      </c>
      <c r="C288" s="495">
        <v>760611402656</v>
      </c>
      <c r="D288" s="479" t="s">
        <v>1171</v>
      </c>
      <c r="E288" s="480" t="s">
        <v>353</v>
      </c>
      <c r="F288" s="481" t="s">
        <v>1172</v>
      </c>
      <c r="G288" s="480" t="s">
        <v>528</v>
      </c>
      <c r="H288" s="482" t="s">
        <v>1173</v>
      </c>
      <c r="I288" s="476">
        <v>45896</v>
      </c>
      <c r="J288" s="476">
        <v>45924</v>
      </c>
      <c r="K288" s="480" t="s">
        <v>529</v>
      </c>
      <c r="L288" s="480">
        <v>77018086000</v>
      </c>
      <c r="M288" s="442">
        <v>45896</v>
      </c>
    </row>
    <row r="289" spans="1:13" ht="47.25" x14ac:dyDescent="0.25">
      <c r="A289" s="522">
        <v>284</v>
      </c>
      <c r="B289" s="445" t="s">
        <v>820</v>
      </c>
      <c r="C289" s="446" t="s">
        <v>819</v>
      </c>
      <c r="D289" s="447"/>
      <c r="E289" s="447" t="s">
        <v>821</v>
      </c>
      <c r="F289" s="471">
        <v>45889</v>
      </c>
      <c r="G289" s="471" t="s">
        <v>364</v>
      </c>
      <c r="H289" s="471">
        <v>45895</v>
      </c>
      <c r="I289" s="476">
        <v>45896</v>
      </c>
      <c r="J289" s="476">
        <v>45924</v>
      </c>
      <c r="K289" s="447" t="s">
        <v>365</v>
      </c>
      <c r="L289" s="447" t="s">
        <v>366</v>
      </c>
      <c r="M289" s="442">
        <v>45896</v>
      </c>
    </row>
    <row r="290" spans="1:13" ht="94.5" x14ac:dyDescent="0.25">
      <c r="A290" s="522">
        <v>285</v>
      </c>
      <c r="B290" s="443" t="s">
        <v>1174</v>
      </c>
      <c r="C290" s="455">
        <v>890922450970</v>
      </c>
      <c r="D290" s="441" t="s">
        <v>1175</v>
      </c>
      <c r="E290" s="441" t="s">
        <v>169</v>
      </c>
      <c r="F290" s="496">
        <v>45888</v>
      </c>
      <c r="G290" s="462" t="s">
        <v>1009</v>
      </c>
      <c r="H290" s="483" t="s">
        <v>1176</v>
      </c>
      <c r="I290" s="459">
        <v>45897</v>
      </c>
      <c r="J290" s="459">
        <v>45925</v>
      </c>
      <c r="K290" s="462" t="s">
        <v>349</v>
      </c>
      <c r="L290" s="484" t="s">
        <v>1010</v>
      </c>
      <c r="M290" s="459">
        <v>45897</v>
      </c>
    </row>
    <row r="291" spans="1:13" ht="94.5" x14ac:dyDescent="0.25">
      <c r="A291" s="522">
        <v>286</v>
      </c>
      <c r="B291" s="16" t="s">
        <v>1178</v>
      </c>
      <c r="C291" s="460" t="s">
        <v>1179</v>
      </c>
      <c r="D291" s="16" t="s">
        <v>1180</v>
      </c>
      <c r="E291" s="18" t="s">
        <v>1181</v>
      </c>
      <c r="F291" s="19">
        <v>45889</v>
      </c>
      <c r="G291" s="20" t="s">
        <v>1147</v>
      </c>
      <c r="H291" s="20">
        <v>45896</v>
      </c>
      <c r="I291" s="439">
        <v>45898</v>
      </c>
      <c r="J291" s="439">
        <v>45926</v>
      </c>
      <c r="K291" s="16" t="s">
        <v>225</v>
      </c>
      <c r="L291" s="16" t="s">
        <v>1161</v>
      </c>
      <c r="M291" s="20">
        <v>45898</v>
      </c>
    </row>
    <row r="292" spans="1:13" ht="47.25" x14ac:dyDescent="0.25">
      <c r="A292" s="522">
        <v>287</v>
      </c>
      <c r="B292" s="487" t="s">
        <v>1206</v>
      </c>
      <c r="C292" s="449">
        <v>760405300920</v>
      </c>
      <c r="D292" s="14" t="s">
        <v>1207</v>
      </c>
      <c r="E292" s="14" t="s">
        <v>1020</v>
      </c>
      <c r="F292" s="451">
        <v>45883</v>
      </c>
      <c r="G292" s="500" t="s">
        <v>230</v>
      </c>
      <c r="H292" s="500">
        <v>45888</v>
      </c>
      <c r="I292" s="451">
        <v>45904</v>
      </c>
      <c r="J292" s="451">
        <v>45931</v>
      </c>
      <c r="K292" s="14" t="s">
        <v>338</v>
      </c>
      <c r="L292" s="501" t="s">
        <v>339</v>
      </c>
      <c r="M292" s="451">
        <v>45904</v>
      </c>
    </row>
    <row r="293" spans="1:13" ht="110.25" x14ac:dyDescent="0.25">
      <c r="A293" s="522">
        <v>288</v>
      </c>
      <c r="B293" s="452" t="s">
        <v>1182</v>
      </c>
      <c r="C293" s="453">
        <v>980416400754</v>
      </c>
      <c r="D293" s="454" t="s">
        <v>1183</v>
      </c>
      <c r="E293" s="14" t="s">
        <v>1105</v>
      </c>
      <c r="F293" s="451">
        <v>45883</v>
      </c>
      <c r="G293" s="451" t="s">
        <v>920</v>
      </c>
      <c r="H293" s="451">
        <v>45905</v>
      </c>
      <c r="I293" s="451">
        <v>45908</v>
      </c>
      <c r="J293" s="451">
        <v>45933</v>
      </c>
      <c r="K293" s="14" t="s">
        <v>921</v>
      </c>
      <c r="L293" s="450" t="s">
        <v>922</v>
      </c>
      <c r="M293" s="451">
        <v>45908</v>
      </c>
    </row>
    <row r="294" spans="1:13" ht="78.75" x14ac:dyDescent="0.25">
      <c r="A294" s="522">
        <v>289</v>
      </c>
      <c r="B294" s="488" t="s">
        <v>1184</v>
      </c>
      <c r="C294" s="490" t="s">
        <v>1185</v>
      </c>
      <c r="D294" s="7" t="s">
        <v>1233</v>
      </c>
      <c r="E294" s="491" t="s">
        <v>57</v>
      </c>
      <c r="F294" s="471">
        <f>[1]Лист1!F294</f>
        <v>45825</v>
      </c>
      <c r="G294" s="471" t="s">
        <v>297</v>
      </c>
      <c r="H294" s="471">
        <v>45876</v>
      </c>
      <c r="I294" s="451">
        <v>45908</v>
      </c>
      <c r="J294" s="451">
        <v>45933</v>
      </c>
      <c r="K294" s="447" t="s">
        <v>482</v>
      </c>
      <c r="L294" s="447" t="s">
        <v>299</v>
      </c>
      <c r="M294" s="451">
        <v>45908</v>
      </c>
    </row>
    <row r="295" spans="1:13" ht="63" x14ac:dyDescent="0.25">
      <c r="A295" s="522">
        <v>290</v>
      </c>
      <c r="B295" s="522" t="s">
        <v>1231</v>
      </c>
      <c r="C295" s="50" t="s">
        <v>1230</v>
      </c>
      <c r="D295" s="522"/>
      <c r="E295" s="522" t="s">
        <v>235</v>
      </c>
      <c r="F295" s="28">
        <v>45887</v>
      </c>
      <c r="G295" s="522" t="s">
        <v>1224</v>
      </c>
      <c r="H295" s="28">
        <v>45902</v>
      </c>
      <c r="I295" s="268">
        <v>45908</v>
      </c>
      <c r="J295" s="192" t="s">
        <v>1232</v>
      </c>
      <c r="K295" s="522" t="s">
        <v>1223</v>
      </c>
      <c r="L295" s="84" t="s">
        <v>1225</v>
      </c>
      <c r="M295" s="28">
        <v>45908</v>
      </c>
    </row>
    <row r="296" spans="1:13" ht="63" x14ac:dyDescent="0.25">
      <c r="A296" s="522">
        <v>291</v>
      </c>
      <c r="B296" s="449" t="s">
        <v>1186</v>
      </c>
      <c r="C296" s="450" t="s">
        <v>1188</v>
      </c>
      <c r="D296" s="14" t="s">
        <v>1187</v>
      </c>
      <c r="E296" s="14" t="s">
        <v>343</v>
      </c>
      <c r="F296" s="497">
        <v>45898</v>
      </c>
      <c r="G296" s="441" t="s">
        <v>1164</v>
      </c>
      <c r="H296" s="442">
        <v>45905</v>
      </c>
      <c r="I296" s="451">
        <v>45909</v>
      </c>
      <c r="J296" s="475">
        <v>45936</v>
      </c>
      <c r="K296" s="22" t="s">
        <v>1165</v>
      </c>
      <c r="L296" s="22" t="s">
        <v>1177</v>
      </c>
      <c r="M296" s="451">
        <v>45909</v>
      </c>
    </row>
    <row r="297" spans="1:13" ht="78.75" x14ac:dyDescent="0.25">
      <c r="A297" s="522">
        <v>292</v>
      </c>
      <c r="B297" s="445" t="s">
        <v>1189</v>
      </c>
      <c r="C297" s="446" t="s">
        <v>1190</v>
      </c>
      <c r="D297" s="447" t="s">
        <v>1191</v>
      </c>
      <c r="E297" s="447" t="s">
        <v>57</v>
      </c>
      <c r="F297" s="448">
        <v>45697</v>
      </c>
      <c r="G297" s="448" t="s">
        <v>1100</v>
      </c>
      <c r="H297" s="442">
        <v>45905</v>
      </c>
      <c r="I297" s="451">
        <v>45909</v>
      </c>
      <c r="J297" s="475">
        <v>45936</v>
      </c>
      <c r="K297" s="447" t="s">
        <v>1101</v>
      </c>
      <c r="L297" s="447" t="s">
        <v>1102</v>
      </c>
      <c r="M297" s="448">
        <v>45909</v>
      </c>
    </row>
    <row r="298" spans="1:13" ht="63" x14ac:dyDescent="0.25">
      <c r="A298" s="522">
        <v>293</v>
      </c>
      <c r="B298" s="489" t="s">
        <v>1192</v>
      </c>
      <c r="C298" s="8" t="s">
        <v>1193</v>
      </c>
      <c r="D298" s="498" t="s">
        <v>1194</v>
      </c>
      <c r="E298" s="441" t="s">
        <v>1195</v>
      </c>
      <c r="F298" s="444">
        <v>45898</v>
      </c>
      <c r="G298" s="448" t="s">
        <v>1268</v>
      </c>
      <c r="H298" s="444" t="s">
        <v>1196</v>
      </c>
      <c r="I298" s="451">
        <v>45910</v>
      </c>
      <c r="J298" s="475">
        <v>45937</v>
      </c>
      <c r="K298" s="441" t="s">
        <v>1197</v>
      </c>
      <c r="L298" s="466" t="s">
        <v>1198</v>
      </c>
      <c r="M298" s="451">
        <v>45910</v>
      </c>
    </row>
    <row r="299" spans="1:13" ht="110.25" x14ac:dyDescent="0.25">
      <c r="A299" s="522">
        <v>294</v>
      </c>
      <c r="B299" s="435" t="s">
        <v>1199</v>
      </c>
      <c r="C299" s="499">
        <v>700222401682</v>
      </c>
      <c r="D299" s="441" t="s">
        <v>1200</v>
      </c>
      <c r="E299" s="441" t="s">
        <v>1201</v>
      </c>
      <c r="F299" s="444">
        <v>45841</v>
      </c>
      <c r="G299" s="441" t="s">
        <v>1202</v>
      </c>
      <c r="H299" s="444" t="s">
        <v>1205</v>
      </c>
      <c r="I299" s="451">
        <v>45910</v>
      </c>
      <c r="J299" s="475">
        <v>45937</v>
      </c>
      <c r="K299" s="441" t="s">
        <v>1203</v>
      </c>
      <c r="L299" s="441" t="s">
        <v>1204</v>
      </c>
      <c r="M299" s="451">
        <v>45910</v>
      </c>
    </row>
    <row r="300" spans="1:13" ht="47.25" x14ac:dyDescent="0.25">
      <c r="A300" s="522">
        <v>295</v>
      </c>
      <c r="B300" s="445" t="s">
        <v>1208</v>
      </c>
      <c r="C300" s="446" t="s">
        <v>1209</v>
      </c>
      <c r="D300" s="447" t="s">
        <v>1210</v>
      </c>
      <c r="E300" s="447" t="s">
        <v>353</v>
      </c>
      <c r="F300" s="448">
        <v>45903</v>
      </c>
      <c r="G300" s="448" t="s">
        <v>1211</v>
      </c>
      <c r="H300" s="448">
        <v>45909</v>
      </c>
      <c r="I300" s="451">
        <v>45910</v>
      </c>
      <c r="J300" s="475">
        <v>45937</v>
      </c>
      <c r="K300" s="447" t="s">
        <v>1212</v>
      </c>
      <c r="L300" s="447" t="s">
        <v>1213</v>
      </c>
      <c r="M300" s="451">
        <v>45910</v>
      </c>
    </row>
    <row r="301" spans="1:13" ht="47.25" x14ac:dyDescent="0.25">
      <c r="A301" s="522">
        <v>296</v>
      </c>
      <c r="B301" s="488" t="s">
        <v>1214</v>
      </c>
      <c r="C301" s="490" t="s">
        <v>1215</v>
      </c>
      <c r="D301" s="7" t="s">
        <v>1216</v>
      </c>
      <c r="E301" s="7" t="s">
        <v>353</v>
      </c>
      <c r="F301" s="502">
        <v>45744</v>
      </c>
      <c r="G301" s="502" t="s">
        <v>1211</v>
      </c>
      <c r="H301" s="502">
        <v>45909</v>
      </c>
      <c r="I301" s="503">
        <v>45910</v>
      </c>
      <c r="J301" s="504">
        <v>45937</v>
      </c>
      <c r="K301" s="7" t="s">
        <v>1212</v>
      </c>
      <c r="L301" s="7" t="s">
        <v>1213</v>
      </c>
      <c r="M301" s="503">
        <v>45910</v>
      </c>
    </row>
    <row r="302" spans="1:13" ht="31.5" customHeight="1" x14ac:dyDescent="0.25">
      <c r="A302" s="522">
        <v>297</v>
      </c>
      <c r="B302" s="449" t="s">
        <v>1217</v>
      </c>
      <c r="C302" s="450" t="s">
        <v>1218</v>
      </c>
      <c r="D302" s="14" t="s">
        <v>1219</v>
      </c>
      <c r="E302" s="14" t="s">
        <v>398</v>
      </c>
      <c r="F302" s="20">
        <v>45903</v>
      </c>
      <c r="G302" s="20" t="s">
        <v>1211</v>
      </c>
      <c r="H302" s="20">
        <v>45910</v>
      </c>
      <c r="I302" s="451">
        <v>45911</v>
      </c>
      <c r="J302" s="505">
        <v>45938</v>
      </c>
      <c r="K302" s="14" t="s">
        <v>1212</v>
      </c>
      <c r="L302" s="14" t="s">
        <v>1213</v>
      </c>
      <c r="M302" s="451">
        <v>45911</v>
      </c>
    </row>
    <row r="303" spans="1:13" ht="63" x14ac:dyDescent="0.25">
      <c r="A303" s="522">
        <v>298</v>
      </c>
      <c r="B303" s="489" t="s">
        <v>696</v>
      </c>
      <c r="C303" s="8" t="s">
        <v>104</v>
      </c>
      <c r="D303" s="489" t="s">
        <v>1220</v>
      </c>
      <c r="E303" s="437" t="s">
        <v>453</v>
      </c>
      <c r="F303" s="506">
        <v>45883</v>
      </c>
      <c r="G303" s="437" t="s">
        <v>1077</v>
      </c>
      <c r="H303" s="20">
        <v>45905</v>
      </c>
      <c r="I303" s="451">
        <v>45911</v>
      </c>
      <c r="J303" s="505">
        <v>45938</v>
      </c>
      <c r="K303" s="437" t="s">
        <v>1078</v>
      </c>
      <c r="L303" s="507" t="s">
        <v>1079</v>
      </c>
      <c r="M303" s="506">
        <v>45911</v>
      </c>
    </row>
    <row r="304" spans="1:13" ht="63" x14ac:dyDescent="0.25">
      <c r="A304" s="522">
        <v>299</v>
      </c>
      <c r="B304" s="437" t="s">
        <v>1222</v>
      </c>
      <c r="C304" s="8" t="s">
        <v>1221</v>
      </c>
      <c r="D304" s="522"/>
      <c r="E304" s="522" t="s">
        <v>38</v>
      </c>
      <c r="F304" s="28">
        <v>45902</v>
      </c>
      <c r="G304" s="522" t="s">
        <v>1224</v>
      </c>
      <c r="H304" s="28">
        <v>45910</v>
      </c>
      <c r="I304" s="515">
        <v>45915</v>
      </c>
      <c r="J304" s="515">
        <v>45940</v>
      </c>
      <c r="K304" s="522" t="s">
        <v>1223</v>
      </c>
      <c r="L304" s="84" t="s">
        <v>1225</v>
      </c>
      <c r="M304" s="28">
        <v>45915</v>
      </c>
    </row>
    <row r="305" spans="1:14" ht="78.75" x14ac:dyDescent="0.25">
      <c r="A305" s="522">
        <v>300</v>
      </c>
      <c r="B305" s="508" t="s">
        <v>1226</v>
      </c>
      <c r="C305" s="9" t="s">
        <v>1227</v>
      </c>
      <c r="D305" s="509" t="s">
        <v>1228</v>
      </c>
      <c r="E305" s="437" t="s">
        <v>57</v>
      </c>
      <c r="F305" s="510" t="s">
        <v>1229</v>
      </c>
      <c r="G305" s="511" t="s">
        <v>290</v>
      </c>
      <c r="H305" s="512">
        <v>45888</v>
      </c>
      <c r="I305" s="515">
        <v>45915</v>
      </c>
      <c r="J305" s="515">
        <v>45940</v>
      </c>
      <c r="K305" s="513" t="s">
        <v>291</v>
      </c>
      <c r="L305" s="514" t="s">
        <v>292</v>
      </c>
      <c r="M305" s="28">
        <v>45915</v>
      </c>
    </row>
    <row r="306" spans="1:14" ht="78.75" x14ac:dyDescent="0.25">
      <c r="A306" s="522">
        <v>301</v>
      </c>
      <c r="B306" s="443" t="s">
        <v>1234</v>
      </c>
      <c r="C306" s="455">
        <v>950817300475</v>
      </c>
      <c r="D306" s="441" t="s">
        <v>1235</v>
      </c>
      <c r="E306" s="441" t="s">
        <v>188</v>
      </c>
      <c r="F306" s="517" t="s">
        <v>1236</v>
      </c>
      <c r="G306" s="441" t="s">
        <v>1017</v>
      </c>
      <c r="H306" s="442">
        <v>45915</v>
      </c>
      <c r="I306" s="515">
        <v>45916</v>
      </c>
      <c r="J306" s="442">
        <v>45943</v>
      </c>
      <c r="K306" s="441" t="s">
        <v>349</v>
      </c>
      <c r="L306" s="469" t="s">
        <v>1018</v>
      </c>
      <c r="M306" s="28">
        <v>45916</v>
      </c>
    </row>
    <row r="307" spans="1:14" ht="78.75" x14ac:dyDescent="0.25">
      <c r="A307" s="522">
        <v>302</v>
      </c>
      <c r="B307" s="518" t="s">
        <v>1245</v>
      </c>
      <c r="C307" s="519">
        <v>760225450172</v>
      </c>
      <c r="D307" s="518" t="s">
        <v>1246</v>
      </c>
      <c r="E307" s="165" t="s">
        <v>235</v>
      </c>
      <c r="F307" s="503" t="s">
        <v>1242</v>
      </c>
      <c r="G307" s="520" t="s">
        <v>1239</v>
      </c>
      <c r="H307" s="459">
        <v>45915</v>
      </c>
      <c r="I307" s="503">
        <v>45918</v>
      </c>
      <c r="J307" s="503">
        <v>45945</v>
      </c>
      <c r="K307" s="437" t="s">
        <v>1243</v>
      </c>
      <c r="L307" s="14" t="s">
        <v>1244</v>
      </c>
      <c r="M307" s="28">
        <v>45918</v>
      </c>
    </row>
    <row r="308" spans="1:14" ht="78.75" x14ac:dyDescent="0.25">
      <c r="A308" s="522">
        <v>303</v>
      </c>
      <c r="B308" s="25" t="s">
        <v>1247</v>
      </c>
      <c r="C308" s="524" t="s">
        <v>1248</v>
      </c>
      <c r="D308" s="523" t="s">
        <v>1249</v>
      </c>
      <c r="E308" s="523" t="s">
        <v>57</v>
      </c>
      <c r="F308" s="26">
        <v>45821</v>
      </c>
      <c r="G308" s="26" t="s">
        <v>431</v>
      </c>
      <c r="H308" s="26">
        <v>45917</v>
      </c>
      <c r="I308" s="26">
        <v>45918</v>
      </c>
      <c r="J308" s="26">
        <v>45945</v>
      </c>
      <c r="K308" s="402" t="s">
        <v>432</v>
      </c>
      <c r="L308" s="363" t="s">
        <v>433</v>
      </c>
      <c r="M308" s="364">
        <v>45918</v>
      </c>
    </row>
    <row r="309" spans="1:14" ht="63" x14ac:dyDescent="0.25">
      <c r="A309" s="522">
        <v>304</v>
      </c>
      <c r="B309" s="524" t="s">
        <v>1250</v>
      </c>
      <c r="C309" s="524" t="s">
        <v>1251</v>
      </c>
      <c r="D309" s="522" t="s">
        <v>1252</v>
      </c>
      <c r="E309" s="522" t="s">
        <v>235</v>
      </c>
      <c r="F309" s="28">
        <v>45888</v>
      </c>
      <c r="G309" s="41" t="s">
        <v>313</v>
      </c>
      <c r="H309" s="42">
        <v>45919</v>
      </c>
      <c r="I309" s="42">
        <v>45922</v>
      </c>
      <c r="J309" s="42">
        <v>45947</v>
      </c>
      <c r="K309" s="521" t="s">
        <v>1253</v>
      </c>
      <c r="L309" s="101" t="s">
        <v>315</v>
      </c>
      <c r="M309" s="350">
        <v>45922</v>
      </c>
    </row>
    <row r="310" spans="1:14" ht="78.75" x14ac:dyDescent="0.25">
      <c r="A310" s="522">
        <v>305</v>
      </c>
      <c r="B310" s="435" t="s">
        <v>1254</v>
      </c>
      <c r="C310" s="436">
        <v>20527600305</v>
      </c>
      <c r="D310" s="437" t="s">
        <v>1255</v>
      </c>
      <c r="E310" s="437" t="s">
        <v>453</v>
      </c>
      <c r="F310" s="438">
        <v>45905</v>
      </c>
      <c r="G310" s="437" t="s">
        <v>1256</v>
      </c>
      <c r="H310" s="439">
        <v>45918</v>
      </c>
      <c r="I310" s="15">
        <v>45922</v>
      </c>
      <c r="J310" s="15">
        <v>45940</v>
      </c>
      <c r="K310" s="440" t="s">
        <v>1257</v>
      </c>
      <c r="L310" s="441" t="s">
        <v>1258</v>
      </c>
      <c r="M310" s="442">
        <v>45922</v>
      </c>
    </row>
    <row r="311" spans="1:14" ht="78.75" x14ac:dyDescent="0.25">
      <c r="A311" s="522">
        <v>306</v>
      </c>
      <c r="B311" s="465" t="s">
        <v>1263</v>
      </c>
      <c r="C311" s="465">
        <v>831113301810</v>
      </c>
      <c r="D311" s="465" t="s">
        <v>1262</v>
      </c>
      <c r="E311" s="466" t="s">
        <v>931</v>
      </c>
      <c r="F311" s="467">
        <v>45911</v>
      </c>
      <c r="G311" s="466" t="s">
        <v>1261</v>
      </c>
      <c r="H311" s="439">
        <v>45918</v>
      </c>
      <c r="I311" s="15">
        <v>45922</v>
      </c>
      <c r="J311" s="15">
        <v>45940</v>
      </c>
      <c r="K311" s="466" t="s">
        <v>1260</v>
      </c>
      <c r="L311" s="466" t="s">
        <v>1259</v>
      </c>
      <c r="M311" s="350">
        <v>45922</v>
      </c>
    </row>
    <row r="312" spans="1:14" ht="78.75" x14ac:dyDescent="0.25">
      <c r="A312" s="522">
        <v>307</v>
      </c>
      <c r="B312" s="361" t="s">
        <v>1158</v>
      </c>
      <c r="C312" s="362" t="s">
        <v>1264</v>
      </c>
      <c r="D312" s="363" t="s">
        <v>1265</v>
      </c>
      <c r="E312" s="363" t="s">
        <v>1266</v>
      </c>
      <c r="F312" s="364">
        <v>45884</v>
      </c>
      <c r="G312" s="364" t="s">
        <v>107</v>
      </c>
      <c r="H312" s="28">
        <v>45918</v>
      </c>
      <c r="I312" s="27">
        <v>45922</v>
      </c>
      <c r="J312" s="27">
        <v>45940</v>
      </c>
      <c r="K312" s="363" t="s">
        <v>781</v>
      </c>
      <c r="L312" s="363" t="s">
        <v>1267</v>
      </c>
      <c r="M312" s="128">
        <v>45922</v>
      </c>
    </row>
    <row r="313" spans="1:14" ht="110.25" x14ac:dyDescent="0.25">
      <c r="A313" s="522">
        <v>308</v>
      </c>
      <c r="B313" s="445" t="s">
        <v>1269</v>
      </c>
      <c r="C313" s="446" t="s">
        <v>1270</v>
      </c>
      <c r="D313" s="447" t="s">
        <v>1271</v>
      </c>
      <c r="E313" s="447" t="s">
        <v>376</v>
      </c>
      <c r="F313" s="471">
        <v>45904</v>
      </c>
      <c r="G313" s="471" t="s">
        <v>1068</v>
      </c>
      <c r="H313" s="471">
        <v>45917</v>
      </c>
      <c r="I313" s="471">
        <v>45922</v>
      </c>
      <c r="J313" s="471">
        <v>45950</v>
      </c>
      <c r="K313" s="447" t="s">
        <v>1069</v>
      </c>
      <c r="L313" s="447">
        <v>77074306355</v>
      </c>
      <c r="M313" s="471">
        <v>45922</v>
      </c>
    </row>
    <row r="314" spans="1:14" ht="78.75" x14ac:dyDescent="0.25">
      <c r="A314" s="522">
        <v>309</v>
      </c>
      <c r="B314" s="527" t="s">
        <v>1275</v>
      </c>
      <c r="C314" s="446" t="s">
        <v>1272</v>
      </c>
      <c r="D314" s="447" t="s">
        <v>1276</v>
      </c>
      <c r="E314" s="447" t="s">
        <v>604</v>
      </c>
      <c r="F314" s="471">
        <v>45896</v>
      </c>
      <c r="G314" s="471" t="s">
        <v>1273</v>
      </c>
      <c r="H314" s="471">
        <v>45905</v>
      </c>
      <c r="I314" s="471">
        <v>45925</v>
      </c>
      <c r="J314" s="471">
        <v>45953</v>
      </c>
      <c r="K314" s="447" t="s">
        <v>1277</v>
      </c>
      <c r="L314" s="447" t="s">
        <v>1274</v>
      </c>
      <c r="M314" s="471">
        <v>45925</v>
      </c>
    </row>
    <row r="315" spans="1:14" ht="78.75" x14ac:dyDescent="0.25">
      <c r="A315" s="522">
        <v>310</v>
      </c>
      <c r="B315" s="534" t="s">
        <v>1278</v>
      </c>
      <c r="C315" s="436">
        <v>800213400110</v>
      </c>
      <c r="D315" s="440" t="s">
        <v>1279</v>
      </c>
      <c r="E315" s="535" t="s">
        <v>343</v>
      </c>
      <c r="F315" s="471">
        <v>45897</v>
      </c>
      <c r="G315" s="440" t="s">
        <v>1050</v>
      </c>
      <c r="H315" s="536">
        <v>45924</v>
      </c>
      <c r="I315" s="471">
        <v>45925</v>
      </c>
      <c r="J315" s="471">
        <v>45953</v>
      </c>
      <c r="K315" s="441" t="s">
        <v>1280</v>
      </c>
      <c r="L315" s="441" t="s">
        <v>1052</v>
      </c>
      <c r="M315" s="444">
        <v>45925</v>
      </c>
    </row>
    <row r="316" spans="1:14" ht="78.75" x14ac:dyDescent="0.25">
      <c r="A316" s="522">
        <v>311</v>
      </c>
      <c r="B316" s="445" t="s">
        <v>1281</v>
      </c>
      <c r="C316" s="446" t="s">
        <v>1282</v>
      </c>
      <c r="D316" s="447" t="s">
        <v>1283</v>
      </c>
      <c r="E316" s="447" t="s">
        <v>376</v>
      </c>
      <c r="F316" s="364">
        <v>45910</v>
      </c>
      <c r="G316" s="364" t="s">
        <v>107</v>
      </c>
      <c r="H316" s="536">
        <v>45924</v>
      </c>
      <c r="I316" s="444">
        <v>45926</v>
      </c>
      <c r="J316" s="471">
        <v>45954</v>
      </c>
      <c r="K316" s="447" t="s">
        <v>781</v>
      </c>
      <c r="L316" s="447" t="s">
        <v>1267</v>
      </c>
      <c r="M316" s="444">
        <v>45926</v>
      </c>
      <c r="N316" s="487"/>
    </row>
  </sheetData>
  <autoFilter ref="A5:M313" xr:uid="{00000000-0009-0000-0000-000000000000}"/>
  <mergeCells count="13">
    <mergeCell ref="A3:A4"/>
    <mergeCell ref="L3:L4"/>
    <mergeCell ref="M3:M4"/>
    <mergeCell ref="B1:M1"/>
    <mergeCell ref="B3:B4"/>
    <mergeCell ref="C3:C4"/>
    <mergeCell ref="D3:D4"/>
    <mergeCell ref="E3:E4"/>
    <mergeCell ref="F3:F4"/>
    <mergeCell ref="G3:G4"/>
    <mergeCell ref="H3:H4"/>
    <mergeCell ref="I3:J3"/>
    <mergeCell ref="K3:K4"/>
  </mergeCells>
  <phoneticPr fontId="89" type="noConversion"/>
  <conditionalFormatting sqref="F6:G6 H26 H87 H135 H138 M155">
    <cfRule type="timePeriod" dxfId="135" priority="263" timePeriod="today">
      <formula>FLOOR(F6,1)=TODAY()</formula>
    </cfRule>
  </conditionalFormatting>
  <conditionalFormatting sqref="F10:G10">
    <cfRule type="timePeriod" dxfId="134" priority="261" timePeriod="today">
      <formula>FLOOR(F10,1)=TODAY()</formula>
    </cfRule>
  </conditionalFormatting>
  <conditionalFormatting sqref="H10">
    <cfRule type="timePeriod" dxfId="133" priority="260" timePeriod="today">
      <formula>FLOOR(H10,1)=TODAY()</formula>
    </cfRule>
  </conditionalFormatting>
  <conditionalFormatting sqref="F13:H13">
    <cfRule type="timePeriod" dxfId="132" priority="258" timePeriod="today">
      <formula>FLOOR(F13,1)=TODAY()</formula>
    </cfRule>
  </conditionalFormatting>
  <conditionalFormatting sqref="F16:G16">
    <cfRule type="timePeriod" dxfId="131" priority="252" timePeriod="today">
      <formula>FLOOR(F16,1)=TODAY()</formula>
    </cfRule>
  </conditionalFormatting>
  <conditionalFormatting sqref="M16">
    <cfRule type="timePeriod" dxfId="130" priority="253" timePeriod="today">
      <formula>FLOOR(M16,1)=TODAY()</formula>
    </cfRule>
  </conditionalFormatting>
  <conditionalFormatting sqref="F16 M16">
    <cfRule type="timePeriod" dxfId="129" priority="254" timePeriod="today">
      <formula>FLOOR(F16,1)=TODAY()</formula>
    </cfRule>
  </conditionalFormatting>
  <conditionalFormatting sqref="H16">
    <cfRule type="timePeriod" dxfId="128" priority="251" timePeriod="today">
      <formula>FLOOR(H16,1)=TODAY()</formula>
    </cfRule>
  </conditionalFormatting>
  <conditionalFormatting sqref="H16:J16 J17">
    <cfRule type="timePeriod" dxfId="127" priority="248" timePeriod="today">
      <formula>FLOOR(H16,1)=TODAY()</formula>
    </cfRule>
  </conditionalFormatting>
  <conditionalFormatting sqref="H16:I16">
    <cfRule type="timePeriod" dxfId="126" priority="249" timePeriod="today">
      <formula>FLOOR(H16,1)=TODAY()</formula>
    </cfRule>
  </conditionalFormatting>
  <conditionalFormatting sqref="J16:J17">
    <cfRule type="timePeriod" dxfId="125" priority="250" timePeriod="today">
      <formula>FLOOR(J16,1)=TODAY()</formula>
    </cfRule>
  </conditionalFormatting>
  <conditionalFormatting sqref="F21:G21">
    <cfRule type="timePeriod" dxfId="124" priority="247" timePeriod="today">
      <formula>FLOOR(F21,1)=TODAY()</formula>
    </cfRule>
  </conditionalFormatting>
  <conditionalFormatting sqref="H21">
    <cfRule type="timePeriod" dxfId="123" priority="245" timePeriod="today">
      <formula>FLOOR(H21,1)=TODAY()</formula>
    </cfRule>
  </conditionalFormatting>
  <conditionalFormatting sqref="F22:G22">
    <cfRule type="timePeriod" dxfId="122" priority="244" timePeriod="today">
      <formula>FLOOR(F22,1)=TODAY()</formula>
    </cfRule>
  </conditionalFormatting>
  <conditionalFormatting sqref="H23">
    <cfRule type="timePeriod" dxfId="121" priority="236" timePeriod="today">
      <formula>FLOOR(H23,1)=TODAY()</formula>
    </cfRule>
  </conditionalFormatting>
  <conditionalFormatting sqref="F23:G23">
    <cfRule type="timePeriod" dxfId="120" priority="238" timePeriod="today">
      <formula>FLOOR(F23,1)=TODAY()</formula>
    </cfRule>
  </conditionalFormatting>
  <conditionalFormatting sqref="F26">
    <cfRule type="timePeriod" dxfId="119" priority="230" timePeriod="today">
      <formula>FLOOR(F26,1)=TODAY()</formula>
    </cfRule>
  </conditionalFormatting>
  <conditionalFormatting sqref="G26">
    <cfRule type="timePeriod" dxfId="118" priority="229" timePeriod="today">
      <formula>FLOOR(G26,1)=TODAY()</formula>
    </cfRule>
  </conditionalFormatting>
  <conditionalFormatting sqref="F34">
    <cfRule type="timePeriod" dxfId="117" priority="227" timePeriod="today">
      <formula>FLOOR(F34,1)=TODAY()</formula>
    </cfRule>
  </conditionalFormatting>
  <conditionalFormatting sqref="M39">
    <cfRule type="timePeriod" dxfId="116" priority="215" timePeriod="today">
      <formula>FLOOR(M39,1)=TODAY()</formula>
    </cfRule>
  </conditionalFormatting>
  <conditionalFormatting sqref="F37:G37">
    <cfRule type="timePeriod" dxfId="115" priority="223" timePeriod="today">
      <formula>FLOOR(F37,1)=TODAY()</formula>
    </cfRule>
  </conditionalFormatting>
  <conditionalFormatting sqref="M37">
    <cfRule type="timePeriod" dxfId="114" priority="222" timePeriod="today">
      <formula>FLOOR(M37,1)=TODAY()</formula>
    </cfRule>
  </conditionalFormatting>
  <conditionalFormatting sqref="F38:G38">
    <cfRule type="timePeriod" dxfId="113" priority="221" timePeriod="today">
      <formula>FLOOR(F38,1)=TODAY()</formula>
    </cfRule>
  </conditionalFormatting>
  <conditionalFormatting sqref="F39:H39">
    <cfRule type="timePeriod" dxfId="112" priority="216" timePeriod="today">
      <formula>FLOOR(F39,1)=TODAY()</formula>
    </cfRule>
  </conditionalFormatting>
  <conditionalFormatting sqref="H38">
    <cfRule type="timePeriod" dxfId="111" priority="219" timePeriod="today">
      <formula>FLOOR(H38,1)=TODAY()</formula>
    </cfRule>
  </conditionalFormatting>
  <conditionalFormatting sqref="M38">
    <cfRule type="timePeriod" dxfId="110" priority="218" timePeriod="today">
      <formula>FLOOR(M38,1)=TODAY()</formula>
    </cfRule>
  </conditionalFormatting>
  <conditionalFormatting sqref="M40">
    <cfRule type="timePeriod" dxfId="109" priority="213" timePeriod="today">
      <formula>FLOOR(M40,1)=TODAY()</formula>
    </cfRule>
  </conditionalFormatting>
  <conditionalFormatting sqref="F41:G41">
    <cfRule type="timePeriod" dxfId="108" priority="208" timePeriod="today">
      <formula>FLOOR(F41,1)=TODAY()</formula>
    </cfRule>
  </conditionalFormatting>
  <conditionalFormatting sqref="M41">
    <cfRule type="timePeriod" dxfId="107" priority="207" timePeriod="today">
      <formula>FLOOR(M41,1)=TODAY()</formula>
    </cfRule>
  </conditionalFormatting>
  <conditionalFormatting sqref="F52">
    <cfRule type="timePeriod" dxfId="106" priority="206" timePeriod="today">
      <formula>FLOOR(F52,1)=TODAY()</formula>
    </cfRule>
  </conditionalFormatting>
  <conditionalFormatting sqref="F63:G63">
    <cfRule type="timePeriod" dxfId="105" priority="198" timePeriod="today">
      <formula>FLOOR(F63,1)=TODAY()</formula>
    </cfRule>
  </conditionalFormatting>
  <conditionalFormatting sqref="H63">
    <cfRule type="timePeriod" dxfId="104" priority="197" timePeriod="today">
      <formula>FLOOR(H63,1)=TODAY()</formula>
    </cfRule>
  </conditionalFormatting>
  <conditionalFormatting sqref="F71:G71">
    <cfRule type="timePeriod" dxfId="103" priority="194" timePeriod="today">
      <formula>FLOOR(F71,1)=TODAY()</formula>
    </cfRule>
  </conditionalFormatting>
  <conditionalFormatting sqref="I71:I72">
    <cfRule type="timePeriod" dxfId="102" priority="195" timePeriod="today">
      <formula>FLOOR(I71,1)=TODAY()</formula>
    </cfRule>
  </conditionalFormatting>
  <conditionalFormatting sqref="M71">
    <cfRule type="timePeriod" dxfId="101" priority="193" timePeriod="today">
      <formula>FLOOR(M71,1)=TODAY()</formula>
    </cfRule>
  </conditionalFormatting>
  <conditionalFormatting sqref="F74:H74">
    <cfRule type="timePeriod" dxfId="100" priority="190" timePeriod="today">
      <formula>FLOOR(F74,1)=TODAY()</formula>
    </cfRule>
  </conditionalFormatting>
  <conditionalFormatting sqref="F80:H80">
    <cfRule type="timePeriod" dxfId="99" priority="188" timePeriod="today">
      <formula>FLOOR(F80,1)=TODAY()</formula>
    </cfRule>
  </conditionalFormatting>
  <conditionalFormatting sqref="M80">
    <cfRule type="timePeriod" dxfId="98" priority="189" timePeriod="today">
      <formula>FLOOR(M80,1)=TODAY()</formula>
    </cfRule>
  </conditionalFormatting>
  <conditionalFormatting sqref="F81:G81">
    <cfRule type="timePeriod" dxfId="97" priority="187" timePeriod="today">
      <formula>FLOOR(F81,1)=TODAY()</formula>
    </cfRule>
  </conditionalFormatting>
  <conditionalFormatting sqref="H81">
    <cfRule type="timePeriod" dxfId="96" priority="185" timePeriod="today">
      <formula>FLOOR(H81,1)=TODAY()</formula>
    </cfRule>
  </conditionalFormatting>
  <conditionalFormatting sqref="F82:H82">
    <cfRule type="timePeriod" dxfId="95" priority="182" timePeriod="today">
      <formula>FLOOR(F82,1)=TODAY()</formula>
    </cfRule>
  </conditionalFormatting>
  <conditionalFormatting sqref="F83:G83">
    <cfRule type="timePeriod" dxfId="94" priority="181" timePeriod="today">
      <formula>FLOOR(F83,1)=TODAY()</formula>
    </cfRule>
  </conditionalFormatting>
  <conditionalFormatting sqref="H83">
    <cfRule type="timePeriod" dxfId="93" priority="179" timePeriod="today">
      <formula>FLOOR(H83,1)=TODAY()</formula>
    </cfRule>
  </conditionalFormatting>
  <conditionalFormatting sqref="F87:G87">
    <cfRule type="timePeriod" dxfId="92" priority="178" timePeriod="today">
      <formula>FLOOR(F87,1)=TODAY()</formula>
    </cfRule>
  </conditionalFormatting>
  <conditionalFormatting sqref="F88:G88">
    <cfRule type="timePeriod" dxfId="91" priority="177" timePeriod="today">
      <formula>FLOOR(F88,1)=TODAY()</formula>
    </cfRule>
  </conditionalFormatting>
  <conditionalFormatting sqref="H88:J88 I89:J89">
    <cfRule type="timePeriod" dxfId="90" priority="176" timePeriod="today">
      <formula>FLOOR(H88,1)=TODAY()</formula>
    </cfRule>
  </conditionalFormatting>
  <conditionalFormatting sqref="M88">
    <cfRule type="timePeriod" dxfId="89" priority="175" timePeriod="today">
      <formula>FLOOR(M88,1)=TODAY()</formula>
    </cfRule>
  </conditionalFormatting>
  <conditionalFormatting sqref="F89:H89">
    <cfRule type="timePeriod" dxfId="88" priority="172" timePeriod="today">
      <formula>FLOOR(F89,1)=TODAY()</formula>
    </cfRule>
  </conditionalFormatting>
  <conditionalFormatting sqref="M89">
    <cfRule type="timePeriod" dxfId="87" priority="173" timePeriod="today">
      <formula>FLOOR(M89,1)=TODAY()</formula>
    </cfRule>
  </conditionalFormatting>
  <conditionalFormatting sqref="F90">
    <cfRule type="timePeriod" dxfId="86" priority="166" timePeriod="today">
      <formula>FLOOR(F90,1)=TODAY()</formula>
    </cfRule>
  </conditionalFormatting>
  <conditionalFormatting sqref="F92:G92">
    <cfRule type="timePeriod" dxfId="85" priority="164" timePeriod="today">
      <formula>FLOOR(F92,1)=TODAY()</formula>
    </cfRule>
  </conditionalFormatting>
  <conditionalFormatting sqref="H92">
    <cfRule type="timePeriod" dxfId="84" priority="163" timePeriod="today">
      <formula>FLOOR(H92,1)=TODAY()</formula>
    </cfRule>
  </conditionalFormatting>
  <conditionalFormatting sqref="F93:G93">
    <cfRule type="timePeriod" dxfId="83" priority="162" timePeriod="today">
      <formula>FLOOR(F93,1)=TODAY()</formula>
    </cfRule>
  </conditionalFormatting>
  <conditionalFormatting sqref="H93">
    <cfRule type="timePeriod" dxfId="82" priority="161" timePeriod="today">
      <formula>FLOOR(H93,1)=TODAY()</formula>
    </cfRule>
  </conditionalFormatting>
  <conditionalFormatting sqref="F94:H94">
    <cfRule type="timePeriod" dxfId="81" priority="159" timePeriod="today">
      <formula>FLOOR(F94,1)=TODAY()</formula>
    </cfRule>
  </conditionalFormatting>
  <conditionalFormatting sqref="M94:M96">
    <cfRule type="timePeriod" dxfId="80" priority="160" timePeriod="today">
      <formula>FLOOR(M94,1)=TODAY()</formula>
    </cfRule>
  </conditionalFormatting>
  <conditionalFormatting sqref="F95:H95">
    <cfRule type="timePeriod" dxfId="79" priority="157" timePeriod="today">
      <formula>FLOOR(F95,1)=TODAY()</formula>
    </cfRule>
  </conditionalFormatting>
  <conditionalFormatting sqref="M97">
    <cfRule type="timePeriod" dxfId="78" priority="156" timePeriod="today">
      <formula>FLOOR(M97,1)=TODAY()</formula>
    </cfRule>
  </conditionalFormatting>
  <conditionalFormatting sqref="F98:G98">
    <cfRule type="timePeriod" dxfId="77" priority="149" timePeriod="today">
      <formula>FLOOR(F98,1)=TODAY()</formula>
    </cfRule>
  </conditionalFormatting>
  <conditionalFormatting sqref="J98">
    <cfRule type="timePeriod" dxfId="76" priority="148" timePeriod="today">
      <formula>FLOOR(J98,1)=TODAY()</formula>
    </cfRule>
  </conditionalFormatting>
  <conditionalFormatting sqref="H99 J99:J100">
    <cfRule type="timePeriod" dxfId="75" priority="147" timePeriod="today">
      <formula>FLOOR(H99,1)=TODAY()</formula>
    </cfRule>
  </conditionalFormatting>
  <conditionalFormatting sqref="F99:G99">
    <cfRule type="timePeriod" dxfId="74" priority="146" timePeriod="today">
      <formula>FLOOR(F99,1)=TODAY()</formula>
    </cfRule>
  </conditionalFormatting>
  <conditionalFormatting sqref="F104:G104">
    <cfRule type="timePeriod" dxfId="73" priority="144" timePeriod="today">
      <formula>FLOOR(F104,1)=TODAY()</formula>
    </cfRule>
  </conditionalFormatting>
  <conditionalFormatting sqref="F107">
    <cfRule type="timePeriod" dxfId="72" priority="141" timePeriod="today">
      <formula>FLOOR(F107,1)=TODAY()</formula>
    </cfRule>
  </conditionalFormatting>
  <conditionalFormatting sqref="H109:H110">
    <cfRule type="timePeriod" dxfId="71" priority="139" timePeriod="today">
      <formula>FLOOR(H109,1)=TODAY()</formula>
    </cfRule>
  </conditionalFormatting>
  <conditionalFormatting sqref="G110">
    <cfRule type="timePeriod" dxfId="70" priority="138" timePeriod="today">
      <formula>FLOOR(G110,1)=TODAY()</formula>
    </cfRule>
  </conditionalFormatting>
  <conditionalFormatting sqref="F121:G121">
    <cfRule type="timePeriod" dxfId="69" priority="130" timePeriod="today">
      <formula>FLOOR(F121,1)=TODAY()</formula>
    </cfRule>
  </conditionalFormatting>
  <conditionalFormatting sqref="G34">
    <cfRule type="timePeriod" dxfId="68" priority="127" timePeriod="today">
      <formula>FLOOR(G34,1)=TODAY()</formula>
    </cfRule>
  </conditionalFormatting>
  <conditionalFormatting sqref="F133:H133">
    <cfRule type="timePeriod" dxfId="67" priority="123" timePeriod="today">
      <formula>FLOOR(F133,1)=TODAY()</formula>
    </cfRule>
  </conditionalFormatting>
  <conditionalFormatting sqref="F135:G135">
    <cfRule type="timePeriod" dxfId="66" priority="122" timePeriod="today">
      <formula>FLOOR(F135,1)=TODAY()</formula>
    </cfRule>
  </conditionalFormatting>
  <conditionalFormatting sqref="F138:G138">
    <cfRule type="timePeriod" dxfId="65" priority="121" timePeriod="today">
      <formula>FLOOR(F138,1)=TODAY()</formula>
    </cfRule>
  </conditionalFormatting>
  <conditionalFormatting sqref="F139:G139">
    <cfRule type="timePeriod" dxfId="64" priority="116" timePeriod="today">
      <formula>FLOOR(F139,1)=TODAY()</formula>
    </cfRule>
  </conditionalFormatting>
  <conditionalFormatting sqref="M139">
    <cfRule type="timePeriod" dxfId="63" priority="115" timePeriod="today">
      <formula>FLOOR(M139,1)=TODAY()</formula>
    </cfRule>
  </conditionalFormatting>
  <conditionalFormatting sqref="H139 J139:J140">
    <cfRule type="timePeriod" dxfId="62" priority="114" timePeriod="today">
      <formula>FLOOR(H139,1)=TODAY()</formula>
    </cfRule>
  </conditionalFormatting>
  <conditionalFormatting sqref="I139:I140">
    <cfRule type="timePeriod" dxfId="61" priority="111" timePeriod="today">
      <formula>FLOOR(I139,1)=TODAY()</formula>
    </cfRule>
  </conditionalFormatting>
  <conditionalFormatting sqref="M140">
    <cfRule type="timePeriod" dxfId="60" priority="110" timePeriod="today">
      <formula>FLOOR(M140,1)=TODAY()</formula>
    </cfRule>
  </conditionalFormatting>
  <conditionalFormatting sqref="F143:G143">
    <cfRule type="timePeriod" dxfId="59" priority="105" timePeriod="today">
      <formula>FLOOR(F143,1)=TODAY()</formula>
    </cfRule>
  </conditionalFormatting>
  <conditionalFormatting sqref="F149">
    <cfRule type="timePeriod" dxfId="58" priority="100" timePeriod="today">
      <formula>FLOOR(F149,1)=TODAY()</formula>
    </cfRule>
  </conditionalFormatting>
  <conditionalFormatting sqref="F151:G151">
    <cfRule type="timePeriod" dxfId="57" priority="99" timePeriod="today">
      <formula>FLOOR(F151,1)=TODAY()</formula>
    </cfRule>
  </conditionalFormatting>
  <conditionalFormatting sqref="M151">
    <cfRule type="timePeriod" dxfId="56" priority="98" timePeriod="today">
      <formula>FLOOR(M151,1)=TODAY()</formula>
    </cfRule>
  </conditionalFormatting>
  <conditionalFormatting sqref="F170:G170">
    <cfRule type="timePeriod" dxfId="55" priority="97" timePeriod="today">
      <formula>FLOOR(F170,1)=TODAY()</formula>
    </cfRule>
  </conditionalFormatting>
  <conditionalFormatting sqref="F181:G181">
    <cfRule type="timePeriod" dxfId="54" priority="96" timePeriod="today">
      <formula>FLOOR(F181,1)=TODAY()</formula>
    </cfRule>
  </conditionalFormatting>
  <conditionalFormatting sqref="F189:H189">
    <cfRule type="timePeriod" dxfId="53" priority="91" timePeriod="today">
      <formula>FLOOR(F189,1)=TODAY()</formula>
    </cfRule>
  </conditionalFormatting>
  <conditionalFormatting sqref="F191:G191">
    <cfRule type="timePeriod" dxfId="52" priority="90" timePeriod="today">
      <formula>FLOOR(F191,1)=TODAY()</formula>
    </cfRule>
  </conditionalFormatting>
  <conditionalFormatting sqref="F195:G195">
    <cfRule type="timePeriod" dxfId="51" priority="89" timePeriod="today">
      <formula>FLOOR(F195,1)=TODAY()</formula>
    </cfRule>
  </conditionalFormatting>
  <conditionalFormatting sqref="F197:H197">
    <cfRule type="timePeriod" dxfId="50" priority="88" timePeriod="today">
      <formula>FLOOR(F197,1)=TODAY()</formula>
    </cfRule>
  </conditionalFormatting>
  <conditionalFormatting sqref="F214:G214">
    <cfRule type="timePeriod" dxfId="49" priority="87" timePeriod="today">
      <formula>FLOOR(F214,1)=TODAY()</formula>
    </cfRule>
  </conditionalFormatting>
  <conditionalFormatting sqref="F220:G220">
    <cfRule type="timePeriod" dxfId="48" priority="82" timePeriod="today">
      <formula>FLOOR(F220,1)=TODAY()</formula>
    </cfRule>
  </conditionalFormatting>
  <conditionalFormatting sqref="F233:G233">
    <cfRule type="timePeriod" dxfId="47" priority="81" timePeriod="today">
      <formula>FLOOR(F233,1)=TODAY()</formula>
    </cfRule>
  </conditionalFormatting>
  <conditionalFormatting sqref="F234:G234">
    <cfRule type="timePeriod" dxfId="46" priority="77" timePeriod="today">
      <formula>FLOOR(F234,1)=TODAY()</formula>
    </cfRule>
  </conditionalFormatting>
  <conditionalFormatting sqref="F246:G246">
    <cfRule type="timePeriod" dxfId="45" priority="76" timePeriod="today">
      <formula>FLOOR(F246,1)=TODAY()</formula>
    </cfRule>
  </conditionalFormatting>
  <conditionalFormatting sqref="F252:G253">
    <cfRule type="timePeriod" dxfId="44" priority="72" timePeriod="today">
      <formula>FLOOR(F252,1)=TODAY()</formula>
    </cfRule>
  </conditionalFormatting>
  <conditionalFormatting sqref="F254:G254">
    <cfRule type="timePeriod" dxfId="43" priority="69" timePeriod="today">
      <formula>FLOOR(F254,1)=TODAY()</formula>
    </cfRule>
  </conditionalFormatting>
  <conditionalFormatting sqref="J254:J261">
    <cfRule type="timePeriod" dxfId="42" priority="67" timePeriod="today">
      <formula>FLOOR(J254,1)=TODAY()</formula>
    </cfRule>
  </conditionalFormatting>
  <conditionalFormatting sqref="H254">
    <cfRule type="timePeriod" dxfId="41" priority="64" timePeriod="today">
      <formula>FLOOR(H254,1)=TODAY()</formula>
    </cfRule>
  </conditionalFormatting>
  <conditionalFormatting sqref="K256">
    <cfRule type="timePeriod" dxfId="40" priority="62" timePeriod="today">
      <formula>FLOOR(K256,1)=TODAY()</formula>
    </cfRule>
  </conditionalFormatting>
  <conditionalFormatting sqref="K260">
    <cfRule type="timePeriod" dxfId="39" priority="61" timePeriod="today">
      <formula>FLOOR(K260,1)=TODAY()</formula>
    </cfRule>
  </conditionalFormatting>
  <conditionalFormatting sqref="F265">
    <cfRule type="timePeriod" dxfId="38" priority="55" timePeriod="today">
      <formula>FLOOR(F265,1)=TODAY()</formula>
    </cfRule>
  </conditionalFormatting>
  <conditionalFormatting sqref="F264:G264">
    <cfRule type="timePeriod" dxfId="37" priority="60" timePeriod="today">
      <formula>FLOOR(F264,1)=TODAY()</formula>
    </cfRule>
  </conditionalFormatting>
  <conditionalFormatting sqref="F271:G271">
    <cfRule type="timePeriod" dxfId="36" priority="53" timePeriod="today">
      <formula>FLOOR(F271,1)=TODAY()</formula>
    </cfRule>
  </conditionalFormatting>
  <conditionalFormatting sqref="F274:G274">
    <cfRule type="timePeriod" dxfId="35" priority="52" timePeriod="today">
      <formula>FLOOR(F274,1)=TODAY()</formula>
    </cfRule>
  </conditionalFormatting>
  <conditionalFormatting sqref="J253">
    <cfRule type="timePeriod" dxfId="34" priority="51" timePeriod="today">
      <formula>FLOOR(J253,1)=TODAY()</formula>
    </cfRule>
  </conditionalFormatting>
  <conditionalFormatting sqref="F278:G278">
    <cfRule type="timePeriod" dxfId="33" priority="50" timePeriod="today">
      <formula>FLOOR(F278,1)=TODAY()</formula>
    </cfRule>
  </conditionalFormatting>
  <conditionalFormatting sqref="F279:G279">
    <cfRule type="timePeriod" dxfId="32" priority="49" timePeriod="today">
      <formula>FLOOR(F279,1)=TODAY()</formula>
    </cfRule>
  </conditionalFormatting>
  <conditionalFormatting sqref="F281:G281">
    <cfRule type="timePeriod" dxfId="31" priority="48" timePeriod="today">
      <formula>FLOOR(F281,1)=TODAY()</formula>
    </cfRule>
  </conditionalFormatting>
  <conditionalFormatting sqref="J281">
    <cfRule type="timePeriod" dxfId="30" priority="47" timePeriod="today">
      <formula>FLOOR(J281,1)=TODAY()</formula>
    </cfRule>
  </conditionalFormatting>
  <conditionalFormatting sqref="J282">
    <cfRule type="timePeriod" dxfId="29" priority="46" timePeriod="today">
      <formula>FLOOR(J282,1)=TODAY()</formula>
    </cfRule>
  </conditionalFormatting>
  <conditionalFormatting sqref="J283">
    <cfRule type="timePeriod" dxfId="28" priority="45" timePeriod="today">
      <formula>FLOOR(J283,1)=TODAY()</formula>
    </cfRule>
  </conditionalFormatting>
  <conditionalFormatting sqref="F284:G284">
    <cfRule type="timePeriod" dxfId="27" priority="44" timePeriod="today">
      <formula>FLOOR(F284,1)=TODAY()</formula>
    </cfRule>
  </conditionalFormatting>
  <conditionalFormatting sqref="F289:H289">
    <cfRule type="timePeriod" dxfId="26" priority="41" timePeriod="today">
      <formula>FLOOR(F289,1)=TODAY()</formula>
    </cfRule>
  </conditionalFormatting>
  <conditionalFormatting sqref="F291:G291">
    <cfRule type="timePeriod" dxfId="25" priority="40" timePeriod="today">
      <formula>FLOOR(F291,1)=TODAY()</formula>
    </cfRule>
  </conditionalFormatting>
  <conditionalFormatting sqref="F294:G294">
    <cfRule type="timePeriod" dxfId="24" priority="39" timePeriod="today">
      <formula>FLOOR(F294,1)=TODAY()</formula>
    </cfRule>
  </conditionalFormatting>
  <conditionalFormatting sqref="M297">
    <cfRule type="timePeriod" dxfId="23" priority="36" timePeriod="today">
      <formula>FLOOR(M297,1)=TODAY()</formula>
    </cfRule>
  </conditionalFormatting>
  <conditionalFormatting sqref="F297:G297 G298">
    <cfRule type="timePeriod" dxfId="22" priority="38" timePeriod="today">
      <formula>FLOOR(F297,1)=TODAY()</formula>
    </cfRule>
  </conditionalFormatting>
  <conditionalFormatting sqref="F300:G300">
    <cfRule type="timePeriod" dxfId="21" priority="32" timePeriod="today">
      <formula>FLOOR(F300,1)=TODAY()</formula>
    </cfRule>
  </conditionalFormatting>
  <conditionalFormatting sqref="H302:H303">
    <cfRule type="timePeriod" dxfId="20" priority="24" timePeriod="today">
      <formula>FLOOR(H302,1)=TODAY()</formula>
    </cfRule>
  </conditionalFormatting>
  <conditionalFormatting sqref="H300">
    <cfRule type="timePeriod" dxfId="19" priority="30" timePeriod="today">
      <formula>FLOOR(H300,1)=TODAY()</formula>
    </cfRule>
  </conditionalFormatting>
  <conditionalFormatting sqref="G302 F301">
    <cfRule type="timePeriod" dxfId="18" priority="29" timePeriod="today">
      <formula>FLOOR(F301,1)=TODAY()</formula>
    </cfRule>
  </conditionalFormatting>
  <conditionalFormatting sqref="G301">
    <cfRule type="timePeriod" dxfId="17" priority="28" timePeriod="today">
      <formula>FLOOR(G301,1)=TODAY()</formula>
    </cfRule>
  </conditionalFormatting>
  <conditionalFormatting sqref="H301">
    <cfRule type="timePeriod" dxfId="16" priority="26" timePeriod="today">
      <formula>FLOOR(H301,1)=TODAY()</formula>
    </cfRule>
  </conditionalFormatting>
  <conditionalFormatting sqref="F302">
    <cfRule type="timePeriod" dxfId="15" priority="23" timePeriod="today">
      <formula>FLOOR(F302,1)=TODAY()</formula>
    </cfRule>
  </conditionalFormatting>
  <conditionalFormatting sqref="K303">
    <cfRule type="timePeriod" dxfId="14" priority="22" timePeriod="today">
      <formula>FLOOR(K303,1)=TODAY()</formula>
    </cfRule>
  </conditionalFormatting>
  <conditionalFormatting sqref="F308:G308">
    <cfRule type="timePeriod" dxfId="13" priority="21" timePeriod="today">
      <formula>FLOOR(F308,1)=TODAY()</formula>
    </cfRule>
  </conditionalFormatting>
  <conditionalFormatting sqref="M308">
    <cfRule type="timePeriod" dxfId="12" priority="19" timePeriod="today">
      <formula>FLOOR(M308,1)=TODAY()</formula>
    </cfRule>
  </conditionalFormatting>
  <conditionalFormatting sqref="F312:G312">
    <cfRule type="timePeriod" dxfId="11" priority="16" timePeriod="today">
      <formula>FLOOR(F312,1)=TODAY()</formula>
    </cfRule>
  </conditionalFormatting>
  <conditionalFormatting sqref="F313:G313">
    <cfRule type="timePeriod" dxfId="10" priority="13" timePeriod="today">
      <formula>FLOOR(F313,1)=TODAY()</formula>
    </cfRule>
  </conditionalFormatting>
  <conditionalFormatting sqref="M313">
    <cfRule type="timePeriod" dxfId="9" priority="12" timePeriod="today">
      <formula>FLOOR(M313,1)=TODAY()</formula>
    </cfRule>
  </conditionalFormatting>
  <conditionalFormatting sqref="I313:J313">
    <cfRule type="timePeriod" dxfId="8" priority="11" timePeriod="today">
      <formula>FLOOR(I313,1)=TODAY()</formula>
    </cfRule>
  </conditionalFormatting>
  <conditionalFormatting sqref="H313">
    <cfRule type="timePeriod" dxfId="7" priority="10" timePeriod="today">
      <formula>FLOOR(H313,1)=TODAY()</formula>
    </cfRule>
  </conditionalFormatting>
  <conditionalFormatting sqref="I314:I315">
    <cfRule type="timePeriod" dxfId="6" priority="4" timePeriod="today">
      <formula>FLOOR(I314,1)=TODAY()</formula>
    </cfRule>
  </conditionalFormatting>
  <conditionalFormatting sqref="F314:G314 F315">
    <cfRule type="timePeriod" dxfId="5" priority="7" timePeriod="today">
      <formula>FLOOR(F314,1)=TODAY()</formula>
    </cfRule>
  </conditionalFormatting>
  <conditionalFormatting sqref="M314">
    <cfRule type="timePeriod" dxfId="4" priority="6" timePeriod="today">
      <formula>FLOOR(M314,1)=TODAY()</formula>
    </cfRule>
  </conditionalFormatting>
  <conditionalFormatting sqref="H314 J314:J316">
    <cfRule type="timePeriod" dxfId="3" priority="5" timePeriod="today">
      <formula>FLOOR(H314,1)=TODAY()</formula>
    </cfRule>
  </conditionalFormatting>
  <conditionalFormatting sqref="F316:G316">
    <cfRule type="timePeriod" dxfId="2" priority="3" timePeriod="today">
      <formula>FLOOR(F316,1)=TODAY()</formula>
    </cfRule>
  </conditionalFormatting>
  <hyperlinks>
    <hyperlink ref="L30" r:id="rId1" xr:uid="{00000000-0004-0000-0000-000000000000}"/>
    <hyperlink ref="L32" r:id="rId2" xr:uid="{00000000-0004-0000-0000-000001000000}"/>
    <hyperlink ref="L40" r:id="rId3" xr:uid="{00000000-0004-0000-0000-000002000000}"/>
    <hyperlink ref="L54" r:id="rId4" display="mailto:follow_us@mail.ru" xr:uid="{00000000-0004-0000-0000-000003000000}"/>
    <hyperlink ref="L59" r:id="rId5" display="mailto:follow_us@mail.ru" xr:uid="{00000000-0004-0000-0000-000004000000}"/>
    <hyperlink ref="L109" r:id="rId6" display="mailto:follow_us@mail.ru" xr:uid="{00000000-0004-0000-0000-000005000000}"/>
    <hyperlink ref="L141" r:id="rId7" xr:uid="{00000000-0004-0000-0000-000006000000}"/>
    <hyperlink ref="L159" r:id="rId8" xr:uid="{00000000-0004-0000-0000-000007000000}"/>
    <hyperlink ref="L168" r:id="rId9" display="mailto:follow_us@mail.ru" xr:uid="{00000000-0004-0000-0000-000008000000}"/>
    <hyperlink ref="L194" r:id="rId10" xr:uid="{00000000-0004-0000-0000-000009000000}"/>
    <hyperlink ref="L225" r:id="rId11" xr:uid="{00000000-0004-0000-0000-00000A000000}"/>
    <hyperlink ref="L237" r:id="rId12" xr:uid="{00000000-0004-0000-0000-00000B000000}"/>
    <hyperlink ref="L240" r:id="rId13" xr:uid="{00000000-0004-0000-0000-00000C000000}"/>
    <hyperlink ref="L245" r:id="rId14" xr:uid="{00000000-0004-0000-0000-00000D000000}"/>
    <hyperlink ref="K246" r:id="rId15" xr:uid="{00000000-0004-0000-0000-00000E000000}"/>
    <hyperlink ref="L256" r:id="rId16" xr:uid="{00000000-0004-0000-0000-00000F000000}"/>
    <hyperlink ref="L260" r:id="rId17" xr:uid="{00000000-0004-0000-0000-000010000000}"/>
    <hyperlink ref="L273" r:id="rId18" xr:uid="{00000000-0004-0000-0000-000011000000}"/>
    <hyperlink ref="L277" r:id="rId19" xr:uid="{00000000-0004-0000-0000-000012000000}"/>
    <hyperlink ref="L286" r:id="rId20" xr:uid="{074270E9-3668-49C4-BE00-6C1A78E6AB8B}"/>
    <hyperlink ref="L303" r:id="rId21" xr:uid="{E5784809-1753-43DF-AB69-D0F2439C30F0}"/>
    <hyperlink ref="L304" r:id="rId22" xr:uid="{03AA920E-2B52-4EA7-9A8B-3750D63A52B1}"/>
    <hyperlink ref="L295" r:id="rId23" xr:uid="{2549B650-8082-4D46-BC08-612D031AA0FF}"/>
    <hyperlink ref="L306" r:id="rId24" xr:uid="{E8229D58-7FD9-4431-92F6-CF56BDFFC049}"/>
    <hyperlink ref="L280" r:id="rId25" xr:uid="{E4E46DCB-634B-412E-BAE9-BBBA84D08191}"/>
    <hyperlink ref="K309" r:id="rId26" xr:uid="{91CA9C67-6602-4CFC-A4D2-BD67805A048B}"/>
  </hyperlinks>
  <pageMargins left="0.7" right="0.7" top="0.75" bottom="0.75" header="0.3" footer="0.3"/>
  <pageSetup paperSize="9" scale="53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4" sqref="G24"/>
    </sheetView>
  </sheetViews>
  <sheetFormatPr defaultRowHeight="15" x14ac:dyDescent="0.25"/>
  <cols>
    <col min="3" max="3" width="14.85546875" bestFit="1" customWidth="1"/>
    <col min="6" max="6" width="11.28515625" bestFit="1" customWidth="1"/>
    <col min="8" max="10" width="11.28515625" bestFit="1" customWidth="1"/>
    <col min="13" max="13" width="11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2024-11-16T08:12:26Z</cp:lastPrinted>
  <dcterms:created xsi:type="dcterms:W3CDTF">2015-06-05T18:19:34Z</dcterms:created>
  <dcterms:modified xsi:type="dcterms:W3CDTF">2025-09-26T12:45:55Z</dcterms:modified>
</cp:coreProperties>
</file>