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showSheetTabs="0" xWindow="0" yWindow="0" windowWidth="20460" windowHeight="6825"/>
  </bookViews>
  <sheets>
    <sheet name="Лист1" sheetId="1" r:id="rId1"/>
    <sheet name="Лист4" sheetId="4" r:id="rId2"/>
    <sheet name="Лист2" sheetId="2" r:id="rId3"/>
    <sheet name="Лист3" sheetId="3" r:id="rId4"/>
  </sheets>
  <externalReferences>
    <externalReference r:id="rId5"/>
    <externalReference r:id="rId6"/>
  </externalReferences>
  <definedNames>
    <definedName name="_xlnm._FilterDatabase" localSheetId="0" hidden="1">Лист1!$A$4:$K$647</definedName>
    <definedName name="_xlnm._FilterDatabase" localSheetId="3" hidden="1">Лист3!$B$1:$K$1</definedName>
  </definedNames>
  <calcPr calcId="152511" iterateDelta="1E-4"/>
</workbook>
</file>

<file path=xl/calcChain.xml><?xml version="1.0" encoding="utf-8"?>
<calcChain xmlns="http://schemas.openxmlformats.org/spreadsheetml/2006/main">
  <c r="G1513" i="1" l="1"/>
  <c r="E1363" i="1" l="1"/>
  <c r="J1316" i="1" l="1"/>
  <c r="J1202" i="1" l="1"/>
  <c r="E1159" i="1" l="1"/>
  <c r="J1064" i="1"/>
  <c r="F1064" i="1"/>
  <c r="E1064" i="1"/>
  <c r="C1064" i="1"/>
  <c r="G1057" i="1"/>
  <c r="J984" i="1"/>
  <c r="E933" i="1"/>
  <c r="C933" i="1"/>
  <c r="J717" i="1"/>
  <c r="E708" i="1"/>
  <c r="C708" i="1"/>
  <c r="E645" i="1"/>
  <c r="J644" i="1"/>
  <c r="J640" i="1"/>
  <c r="J632" i="1"/>
  <c r="F632" i="1"/>
  <c r="E632" i="1"/>
  <c r="C632" i="1"/>
  <c r="F583" i="1"/>
  <c r="J511" i="1"/>
  <c r="J509" i="1"/>
  <c r="E486" i="1"/>
  <c r="C486" i="1"/>
  <c r="E485" i="1"/>
  <c r="C485" i="1"/>
  <c r="J470" i="1"/>
  <c r="J467" i="1"/>
  <c r="J455" i="1"/>
  <c r="J456" i="1" s="1"/>
  <c r="J457" i="1" s="1"/>
  <c r="G451" i="1"/>
  <c r="E451" i="1"/>
  <c r="J448" i="1"/>
  <c r="J449" i="1" s="1"/>
  <c r="J450" i="1" s="1"/>
  <c r="J451" i="1" s="1"/>
  <c r="B448" i="1"/>
  <c r="B449" i="1" s="1"/>
  <c r="B450" i="1" s="1"/>
  <c r="B443" i="1"/>
  <c r="B441" i="1"/>
  <c r="J438" i="1"/>
  <c r="J434" i="1"/>
  <c r="B430" i="1"/>
  <c r="J412" i="1"/>
  <c r="B412" i="1"/>
  <c r="I404" i="1"/>
  <c r="J402" i="1"/>
  <c r="J401" i="1"/>
  <c r="J349" i="1"/>
  <c r="J341" i="1"/>
  <c r="J342" i="1" s="1"/>
  <c r="J329" i="1"/>
  <c r="J330" i="1" s="1"/>
  <c r="J318" i="1"/>
  <c r="E318" i="1"/>
  <c r="J311" i="1"/>
  <c r="J303" i="1"/>
  <c r="J304" i="1" s="1"/>
  <c r="G302" i="1"/>
  <c r="J291" i="1"/>
  <c r="G290" i="1"/>
  <c r="J284" i="1"/>
  <c r="J277" i="1"/>
  <c r="J278" i="1" s="1"/>
  <c r="J273" i="1"/>
  <c r="E273" i="1"/>
  <c r="J270" i="1"/>
  <c r="J255" i="1"/>
  <c r="J253" i="1"/>
  <c r="G253" i="1"/>
  <c r="E253" i="1"/>
  <c r="B253" i="1"/>
  <c r="J252" i="1"/>
  <c r="G252" i="1"/>
  <c r="E252" i="1"/>
  <c r="B252" i="1"/>
  <c r="J244" i="1"/>
  <c r="G241" i="1"/>
  <c r="J240" i="1"/>
  <c r="B231" i="1"/>
  <c r="J230" i="1"/>
  <c r="I227" i="1"/>
  <c r="J195" i="1"/>
  <c r="B194" i="1"/>
  <c r="G191" i="1"/>
  <c r="E191" i="1"/>
  <c r="J189" i="1"/>
  <c r="J177" i="1"/>
  <c r="E175" i="1"/>
  <c r="J167" i="1"/>
  <c r="B167" i="1"/>
  <c r="J157" i="1"/>
  <c r="J158" i="1" s="1"/>
  <c r="J147" i="1"/>
  <c r="G146" i="1"/>
  <c r="B126" i="1"/>
  <c r="J118" i="1"/>
  <c r="J119" i="1" s="1"/>
  <c r="J108" i="1"/>
  <c r="J109" i="1" s="1"/>
  <c r="G108" i="1"/>
  <c r="G109" i="1" s="1"/>
  <c r="E105" i="1"/>
  <c r="E106" i="1" s="1"/>
  <c r="E107" i="1" s="1"/>
  <c r="E108" i="1" s="1"/>
  <c r="E109" i="1" s="1"/>
  <c r="J104" i="1"/>
  <c r="J105" i="1" s="1"/>
  <c r="J106" i="1" s="1"/>
  <c r="J102" i="1"/>
  <c r="E102" i="1"/>
  <c r="E99" i="1"/>
  <c r="B99" i="1"/>
  <c r="I97" i="1"/>
  <c r="I96" i="1"/>
  <c r="I94" i="1"/>
  <c r="I92" i="1"/>
  <c r="I90" i="1"/>
  <c r="J86" i="1"/>
  <c r="I85" i="1"/>
  <c r="I84" i="1"/>
  <c r="I82" i="1"/>
  <c r="I81" i="1"/>
  <c r="I79" i="1"/>
  <c r="I78" i="1"/>
  <c r="J74" i="1"/>
  <c r="G64" i="1"/>
  <c r="E64" i="1"/>
  <c r="B45" i="1"/>
  <c r="B26" i="1"/>
  <c r="E19" i="1"/>
  <c r="B18" i="1"/>
  <c r="B19" i="1" s="1"/>
  <c r="J16" i="1"/>
</calcChain>
</file>

<file path=xl/sharedStrings.xml><?xml version="1.0" encoding="utf-8"?>
<sst xmlns="http://schemas.openxmlformats.org/spreadsheetml/2006/main" count="11156" uniqueCount="4405">
  <si>
    <t>№ п/п</t>
  </si>
  <si>
    <t>Борышкердің БСН/ЖСН</t>
  </si>
  <si>
    <t>Борышкердің  аты-жөні/атауы</t>
  </si>
  <si>
    <t xml:space="preserve"> Борышкердің заңдықмекен-жай </t>
  </si>
  <si>
    <t>Өткізілетін күні жиналысы</t>
  </si>
  <si>
    <t xml:space="preserve"> Өткізілетін күні орыны</t>
  </si>
  <si>
    <t>Өткізілетін күні уақыты</t>
  </si>
  <si>
    <t>Кредиторлар жиналысының күн тәртібі</t>
  </si>
  <si>
    <t xml:space="preserve">Материалдармен танысу тәртібі </t>
  </si>
  <si>
    <t xml:space="preserve">Байланыс деректері (телефон, электрондық пошта) банкроттық басқарушысы </t>
  </si>
  <si>
    <t>Хабарландыруды орналастыру күні</t>
  </si>
  <si>
    <t>Банкроттық рәсімде кредиторлардың жиналысын өткізу туралы хабарлама</t>
  </si>
  <si>
    <t>«Актау Трейд Систем Мангистау» ЖШС</t>
  </si>
  <si>
    <t>«Ра Плюс» ЖШС</t>
  </si>
  <si>
    <t>110540018337</t>
  </si>
  <si>
    <t>«ЭлиЮс ПромСнаб» ЖШС</t>
  </si>
  <si>
    <t>110740009952</t>
  </si>
  <si>
    <t>050340000673</t>
  </si>
  <si>
    <t>050640001375</t>
  </si>
  <si>
    <t xml:space="preserve">  1. ЖШС АВТ Азия банкроттықты басқарушының қорытынды есебiн жэне  ликвадациялык балансын  карастыру, бекiту </t>
  </si>
  <si>
    <t>8-705-262-66-69</t>
  </si>
  <si>
    <t>ТОО   АВТ  Азия</t>
  </si>
  <si>
    <t xml:space="preserve"> Алматы қаласы , Самал-2 ы/а, 23 yи,3 патер</t>
  </si>
  <si>
    <t>г.Алматы, Мынбаев кошесi 50 : 8 сызык</t>
  </si>
  <si>
    <t xml:space="preserve">Банкроттық бойынша барлық құжаттармен танысам деген несиегерлер жұмыс күндері сағат 09:00 ден  бастап сағат 18:00 дейін алдын ала қалаған уақытында ескертіп келуге болады. </t>
  </si>
  <si>
    <t>111040009917</t>
  </si>
  <si>
    <t>«АСТ» ЖШС</t>
  </si>
  <si>
    <t>«Винтелл Медиа» ЖШС</t>
  </si>
  <si>
    <t>060440008298</t>
  </si>
  <si>
    <t>8-777-6833343, nurzhanz@mail.ru</t>
  </si>
  <si>
    <t>100140012235</t>
  </si>
  <si>
    <t>«R.STYL» ЖШС</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</si>
  <si>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</si>
  <si>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Алматы қ.,  Коперника көш., 124 үй, 203 пәтер.</t>
  </si>
  <si>
    <t xml:space="preserve">07.11.2017 ж. </t>
  </si>
  <si>
    <t>Алматы қ., Муканова көш., 211 үй.</t>
  </si>
  <si>
    <t>09-00</t>
  </si>
  <si>
    <t xml:space="preserve">1. «Винтелл Медиа» ЖШС-нің банкроттық басқарушысының атқарылған жұмысы туралы есебі.
2. «Винтелл Медиа» ЖШС-нің банкроттық процедураның мерзімін ұзарту.
3. Әртүрлі.
</t>
  </si>
  <si>
    <t>Алматы қаласы, Жандосова көшесі, 132 үй, 14 пәтер</t>
  </si>
  <si>
    <t>09-30</t>
  </si>
  <si>
    <t xml:space="preserve">1. «ЭлиЮс ПромСнаб» ЖШС-нің банкроттық басқарушысының атқарылған жұмысы туралы есебі.
2.  «ЭлиЮс ПромСнаб» ЖШС-нің банкроттық процедураның мерзімін ұзарту.
3. Әртүрлі.
</t>
  </si>
  <si>
    <t>990940003219</t>
  </si>
  <si>
    <t>Алматы қаласы, Таугуль Шағын аудан, 19 үй, 112 пәтер</t>
  </si>
  <si>
    <t>07.11.2017 ж.</t>
  </si>
  <si>
    <t>10-30</t>
  </si>
  <si>
    <t xml:space="preserve">1. «АСТ» ЖШС-нің банкроттық басқарушысының атқарылған жұмысы туралы есебі.
2.  «АСТ» ЖШС-нің банкроттық процедураның мерзімін ұзарту.
3. Әртүрлі.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</si>
  <si>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t>
  </si>
  <si>
    <t>«Векстрой-1» ЖШС</t>
  </si>
  <si>
    <t>Алматы қаласы, Керемет Шағын аудан, 1 үй</t>
  </si>
  <si>
    <t>11-00</t>
  </si>
  <si>
    <t xml:space="preserve">1. «Векстрой-1» ЖШС-нің банкроттық басқарушысының атқарылған жұмысы туралы есебі. 
2. «Векстрой-1» ЖШС-нің мүлкін есептен шығару.
3.  «Векстрой-1» ЖШС-нің банкроттық процедураның мерзімін ұзарту.
4. Әртүрлі.
</t>
  </si>
  <si>
    <t>Алматы қаласы, 1 Шағын аудан, 24 үй, 2 пәтер</t>
  </si>
  <si>
    <t>11-30</t>
  </si>
  <si>
    <t xml:space="preserve">1. «Актау Трейд Систем Мангистау» ЖШС-нің банкроттық басқарушысының атқарылған жұмысы туралы есебі.
2.  «Актау Трейд Систем Мангистау» ЖШС-нің банкроттық процедураның мерзімін ұзарту.
3. Әртүрлі.
</t>
  </si>
  <si>
    <t>Алматы қаласы, Курмангалиева көшесі, 7 үй</t>
  </si>
  <si>
    <t>12-30</t>
  </si>
  <si>
    <t xml:space="preserve">1. «Ра Плюс» ЖШС-нің банкроттық басқарушысының атқарылған жұмысы туралы есебі.
2.  «Ра Плюс» ЖШС-нің банкроттық процедураның мерзімін ұзарту.
3. Әртүрлі.
</t>
  </si>
  <si>
    <t>Алматы қаласы, Мынбаева көшесі, 84/18/69 үй</t>
  </si>
  <si>
    <t>08.11.2017 ж.</t>
  </si>
  <si>
    <t xml:space="preserve">1. «R.STYL» ЖШС-нің банкроттық басқарушысының атқарылған жұмысы туралы есебі.
2. «R.STYL» ЖШС-нің лауазымды тұлғаларын субсидиарлық жауапкершілікке тарту туралы сұраған қарастыру. 
3. Банкроттық басқарушының қорытынды есебі мен «R.STYL» ЖШС-нің тарату балансын бекіту тралы сұрағын қарастыру.
4.  «R.STYL» ЖШС-нің банкроттық процедураның мерзімін ұзарту.
5. Әртүрлі.
</t>
  </si>
  <si>
    <t>030640003487</t>
  </si>
  <si>
    <t>«Шанырак Сауда» ЖШС</t>
  </si>
  <si>
    <t>Алматы қаласы, Валиханова көшесі, 170 үй</t>
  </si>
  <si>
    <t>10-00</t>
  </si>
  <si>
    <t xml:space="preserve">1. «Шанырак Сауда» ЖШС-нің банкроттық басқарушысының атқарылған жұмысы туралы есебі.
2.  «Шанырак Сауда» ЖШС-нің банкроттық процедураның мерзімін ұзарту.
3. Әртүрлі.
</t>
  </si>
  <si>
    <t>«Demetra» ЖШС</t>
  </si>
  <si>
    <t>Алматы қаласы, Омарова көшесі, 37 үй, Тұрғын Үй Кешені "Европолис" 8 пәтер</t>
  </si>
  <si>
    <t xml:space="preserve">1. «Demetra» ЖШС-нің банкроттық басқарушысының атқарылған жұмысы туралы есебі.
2.  «Demetra» ЖШС-нің банкроттық процедураның мерзімін ұзарту.
3. Әртүрлі.
</t>
  </si>
  <si>
    <t>040840007697</t>
  </si>
  <si>
    <t>«Ф и С Ойл» ЖШС</t>
  </si>
  <si>
    <t>Ақмола облысы, Степногорск қ., г.Степногорск, шағын аудан 7, 15 үй, 258 пәтер</t>
  </si>
  <si>
    <t>Степногорск қ., Коммунально-складская зона көш., 13 үй.</t>
  </si>
  <si>
    <t xml:space="preserve">1. «Ф и С Ойл» ЖШС-нің банкроттық басқарушысының атқарылған жұмысы туралы есебі.
2.  «Ф и С Ойл» ЖШС-нің банкроттық процедураның мерзімін ұзарту.
3. Әртүрлі.
</t>
  </si>
  <si>
    <t>«KUBRAS YAPI» ЖШС</t>
  </si>
  <si>
    <t>Алматы қаласы, Панфилова көшесі, 85 үй, 25 пәтер</t>
  </si>
  <si>
    <t>Алматы қ., Абылай хана көш., 93/95 үй.</t>
  </si>
  <si>
    <t xml:space="preserve">1. «KUBRAS YAPI» ЖШС-нің банкроттық басқарушысының атқарылған жұмысы туралы есебі.
2.  «KUBRAS YAPI» ЖШС-нің банкроттық процедураның мерзімін ұзарту.
3. Әртүрлі.
</t>
  </si>
  <si>
    <t>8-701-788-83-87</t>
  </si>
  <si>
    <t>8-707-566-02-22, arlan20ts@gmail.ru</t>
  </si>
  <si>
    <t>8-701-687-31-12</t>
  </si>
  <si>
    <t>12:00</t>
  </si>
  <si>
    <t>10:00</t>
  </si>
  <si>
    <t>970840002987</t>
  </si>
  <si>
    <t>«Алым» ЖШС</t>
  </si>
  <si>
    <t>09:00</t>
  </si>
  <si>
    <t>+7 747 300 90 89  venera050471@mail.ru</t>
  </si>
  <si>
    <t xml:space="preserve"> Банкроттықты басқарушының кандидатурасын таңдау;
2. Құру кредиторлар комитеті қарауы және бекіту үшін кредиторлар комитетінің жұмыс регламентін;
3. Негізгі сыйақы төлемінің мөлшерін айқындау уақытша басқарушыға және банкроттықты басқарушыға, есеп уақытша басқарушының түгендеу бойынша</t>
  </si>
  <si>
    <t xml:space="preserve">  </t>
  </si>
  <si>
    <t>8-702 7749250, Dyusebaevkz@gmail.com</t>
  </si>
  <si>
    <t>8-701-675-52-06        sandyktas@mail.ru</t>
  </si>
  <si>
    <t>Пономарёв Юрий Михайлович
8 701 518 85 87
yurkenkz@mail.ru</t>
  </si>
  <si>
    <t xml:space="preserve"> 070 140 006 996</t>
  </si>
  <si>
    <t>«Истал-2014» ЖШС</t>
  </si>
  <si>
    <t>1.  Банкроттық баскарушының тарату балансын және қортынды есебің бекіту</t>
  </si>
  <si>
    <t>Кредиторлар жиналысының қарауына жататын материалдармен танысу үшін телефонға және электрондық поштаға хабарласуға болады.</t>
  </si>
  <si>
    <t>030940001848</t>
  </si>
  <si>
    <t>11.00</t>
  </si>
  <si>
    <t>Банкроттық бойынша барлық құжаттармен танысам деген несиегерлер жұмыс кұндерi сағат 09.00 ден бастап сағат 18.00 дейiн калаған уақытын алдын ала  ескертiп келуге болады</t>
  </si>
  <si>
    <t>060640000418</t>
  </si>
  <si>
    <t>"Цемент Центр KZ" ЖШС</t>
  </si>
  <si>
    <t>041040002382</t>
  </si>
  <si>
    <t>091140015812</t>
  </si>
  <si>
    <t>«ЭнергоТехКомплектСтрой- С» ЖШС</t>
  </si>
  <si>
    <t xml:space="preserve">
1. Банкроттық рәсiмдерi туралы шартты жасау;
2. Банкроттық сенiм бiлдiрушiнiң негiзгi және қосымша сыйақы мөлшерiн бекiту;
</t>
  </si>
  <si>
    <t>050240016854</t>
  </si>
  <si>
    <t>"КИНОМАКС" ЖШС</t>
  </si>
  <si>
    <t>8-701-6755206 sandyktas@mail.ru</t>
  </si>
  <si>
    <t>090640006066</t>
  </si>
  <si>
    <t xml:space="preserve"> сұрақтың қабылда- туралы тарту субсидиарной жауапкершілікке
</t>
  </si>
  <si>
    <t>040640006116</t>
  </si>
  <si>
    <t>090240017314</t>
  </si>
  <si>
    <t>с 10.00 до 18.00 часов, предварительно сообщив управляющему о желаемом времени ознакомления с материалами</t>
  </si>
  <si>
    <t>(272) 375-63-71, +77052922202, pravo-2050@mail.ru</t>
  </si>
  <si>
    <t xml:space="preserve">1.Банкроттық процедураның мерзімін 3 айға  ұзарту туралы
</t>
  </si>
  <si>
    <t>8 708 108 17 25</t>
  </si>
  <si>
    <t>011040000529</t>
  </si>
  <si>
    <t>«КСМК-Қурылыс» ЖШС</t>
  </si>
  <si>
    <t>13.12.2019ж.</t>
  </si>
  <si>
    <t>Алматы қ., Жетысу ауданы, Рыскулов к-сі, 92 үй</t>
  </si>
  <si>
    <t>Алматы қ., Шевченко көш., 100 үй.</t>
  </si>
  <si>
    <t xml:space="preserve">
1. «KСМK-Құрылыс» ЖШС-нің банкроттық менеджерінің атқарылған жұмыс туралы есебі.
2. Әкімшілік шығыстар сметасын жаңа редакцияда бекіту.
3. «KСМK-Құрылыс» ЖШС мүліктік массасын бағалау туралы есепті қарау және бекіту.
4. Әр түрлі.
</t>
  </si>
  <si>
    <t>8-701-944-88-77</t>
  </si>
  <si>
    <t>970440003316</t>
  </si>
  <si>
    <t>08.01.2020</t>
  </si>
  <si>
    <t>"JL kapital" ЖШС</t>
  </si>
  <si>
    <t xml:space="preserve">1.	Борышкердің лауазымды тұлғаларын субсидиарлық жауапкершілікке тарту үшін негіздерді анықтау бойынша банкроттықты басқарушының есебі;
2.	Басқада ағымдағы сурақтарды шешу.
</t>
  </si>
  <si>
    <t>960320400997</t>
  </si>
  <si>
    <t>ЖК «WЕВ»</t>
  </si>
  <si>
    <t>87078381111, turgan1510@mail.ru</t>
  </si>
  <si>
    <t xml:space="preserve">Development Building Company «Таймас» ЖШС </t>
  </si>
  <si>
    <t xml:space="preserve">11.Банкроттық басқарушының кандидатурасын таңдау.
2.Кредиторлар комитетін құру туралы
3. Кредиторлар комитетінің регламентін бекіту
4. Уақытша  басқарушының негізгі сыйақы көлемін бекіту
5. Банкроттық басқарушының негізгі сыйақы көлемін бекіту
6. Мүлікі түгендеу туралы 
7.Өзге мәселелер.
</t>
  </si>
  <si>
    <t>22.01.2020</t>
  </si>
  <si>
    <t>1.Борышкердің лауазымды адамдарын субсидиарлық жауаптылыққа тарту үшін сотқа жүгінуге қатысты шешім қабылдау.                                                                                                                                                                                                                                    2.Банкроттық рәсімін жүргізу мерзімін ұзартуға келісім беру.</t>
  </si>
  <si>
    <t xml:space="preserve">1. Банкроттық басқарушыға қосымша сыйақы мөлшерін анықтау және оны төлеу туралы сұрақ  
2. Кредиторлармен есеп айырысуға көшу туралы  </t>
  </si>
  <si>
    <t>ЖШС  "TSI Enterprise"</t>
  </si>
  <si>
    <t xml:space="preserve">1)    уәкілетті органда тіркелген тұлғалардың ішінен банкроттық басқарушы кандидатура таңдалу және тағайындалу туралы;                                                                2) кредиторлар комитетін құру туралы шешім қабылдау;                                                      3) кредиторлар комитетінің санын айқындау, құрамын қалыптастыру және бекіту;                                                          4) кредиторлар комитетінің жұмыс регламентін бекіту;                                                           5) уақытша басқарушыға негіазгі сыйақы төлемінің мөлшерін айқындау.         </t>
  </si>
  <si>
    <t>ЖШС  "Grand Film Asia"</t>
  </si>
  <si>
    <t>30.01.2020</t>
  </si>
  <si>
    <t xml:space="preserve"> 040540000906</t>
  </si>
  <si>
    <t>«Academy Design Plus» ЖШС</t>
  </si>
  <si>
    <t>090540001031</t>
  </si>
  <si>
    <t xml:space="preserve">1. Заключение договора о проведении процедуры банкротства между банкротным управляющим и комитетом кредиторов;
2. Утверждение сметы административных расходов процедуры банкротства;
3. Разное.
     </t>
  </si>
  <si>
    <t>1. Согласование заключительного отчета и баланса банкрота</t>
  </si>
  <si>
    <t>Ознакомления с материалами, подлежащими рассмотрению  собранием кредиторов, осуществляются в рабочие дни с 09.00 до 16.00 часов без перерыва</t>
  </si>
  <si>
    <t xml:space="preserve"> "Первая арендная компания" ЖШС</t>
  </si>
  <si>
    <t>020240005388</t>
  </si>
  <si>
    <t xml:space="preserve">1.	Банкроттық рәсімдерді жүргізу бойынша атқарылған жұмыс туралы есеп;
2.	 Кредиторларымен есеп айырысуға көшуі туралы;
3.	   Басқада ағымдағы сурақтарды шешу.
</t>
  </si>
  <si>
    <t>БСН 141240024501</t>
  </si>
  <si>
    <t>11;00</t>
  </si>
  <si>
    <t>1. Қарау және келісу туралы қорытынды есепті жүргізуде банкроттықты басқарушы қызметін және тарату балансын ЖШС "TS Avto Logistics"..</t>
  </si>
  <si>
    <t>Банкроттық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</si>
  <si>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375-63-71,  8 777 367 83 88   pahomova.u@mail.ru</t>
  </si>
  <si>
    <t>001040000478</t>
  </si>
  <si>
    <t>«Далич» ЖШС</t>
  </si>
  <si>
    <t>1) Барысы туралы есеп. 2) Банкроттықты басқарушыны ауыстыру туралы мәселені қарау.</t>
  </si>
  <si>
    <t>8-707-566-02-22,  arlan20ts@gmail.com</t>
  </si>
  <si>
    <t>"ҚОРҒАҢ-КҮЗЕТ" ЖШС</t>
  </si>
  <si>
    <t xml:space="preserve">1. Банкроттықты басқарушыға негізгі және қосымша сыйақы төлемдерінің сомасын айқындау
2. Банкроттық басқарушымен келісім-шартқа қол қою
3. Әкімшілік шығыстарының сметасын және банкроттық рәсімін жүргізуге тартылатын қызметкерлердің санын бекіту.
</t>
  </si>
  <si>
    <t>11:00</t>
  </si>
  <si>
    <t>8-707-832-1425</t>
  </si>
  <si>
    <t>080140018011</t>
  </si>
  <si>
    <t xml:space="preserve"> "CASPIISKI BUKSIR" (КАСПИЙСКИЙ БУКСИР)" ЖШС</t>
  </si>
  <si>
    <t xml:space="preserve">1. Қазахстан Республикасының "Оңалту және банкроттық туралы" Заңы 25 бапы бойынша кредиторлар жиналысы өткізу туралы хабарлама әдісің таңдау;                                                                                                                       2. Банкроттық рәсімін жүргізу мерзімін ұзартуға келісім беру.
</t>
  </si>
  <si>
    <t>8-701-766-60-15, d.abat@mail.ru</t>
  </si>
  <si>
    <t>760411302593</t>
  </si>
  <si>
    <t xml:space="preserve">"Asia Food» Сартов Бейбит Нуракынович ЖК </t>
  </si>
  <si>
    <t xml:space="preserve">1.Банкроттық басқарушының кандидатурасын таңдау.
2.Кредиторлар комитетін құру туралы
3. Кредиторлар комитетінің регламентін бекіту
4. Уақытша  басқарушының негізгі сыйақы көлемін бекіту
5. Банкроттық басқарушының негізгі сыйақы көлемін бекіту
6. Мүлікі түгендеу туралы 
7.Өзге мәселелер.
</t>
  </si>
  <si>
    <t xml:space="preserve">№ 141140003206      </t>
  </si>
  <si>
    <t>«KazFoodSnab» ЖШС</t>
  </si>
  <si>
    <t xml:space="preserve">     1.Уәкілетті органда тіркелген тұлғалар қатарынан банкроттықты басқарушы   кандидатурасын таңдау;
     2.Кредиторлар комитетін құру, оған қатысушылар саны жөніндегі шешім, кредиторлар комитеті хатшысын таңдау және кредиторлар комитетінің құрамын бекіту;
     3.Кредиторлар комитеті жұмысының регламентін бекіту;
     4.Уақытша басқарушыға және банкроттықты басқарушыға берілетін негізгі сыйақы мөлшерін анықтау.                                              
     5.Банкроттықты басқарушыға берілетін қосымша сыйақы мөлшерін анықтау.
     6.Мүлікті түгендеу бойынша есеп
</t>
  </si>
  <si>
    <t>8-701-255-64-22</t>
  </si>
  <si>
    <t>020940003842</t>
  </si>
  <si>
    <t>«BIAS TECH» ЖШС</t>
  </si>
  <si>
    <t>1. Борышкердің мүлкін (активтерін) түгендеу туралы есепті қарау; 
2. Борышкердің мүлкін (активтерін) бағалауды қарастыру; 
3. Уәкілетті органда тіркелген адамдардың ішінен банкроттықты басқарушының кандидатурасын таңдау; 
4. уақытша басқарушыға негізгі сыйақы төлеу мөлшерін анықтау; 
5. Кредиторлар комитетін құру туралы шешім; 
6. Кредиторлар комитетінің және кредиторлар комитетінің төрағасы санын анықтау және құрамын бекіту; 
7. Кредиторлар комитетінің жұмыс ережесін бекіту; 
8. Әр түрлі</t>
  </si>
  <si>
    <t>090340013543</t>
  </si>
  <si>
    <t>«Казахстанская Промышленно-строительная Компания»  ЖШС</t>
  </si>
  <si>
    <t>1. Банкроттық рәсiмiнiң мерзiмiн ұзарту</t>
  </si>
  <si>
    <t>Банкроттық бойынша барлық құжаттармен танысам деген несиегерлер жұмыс кұндерi сағат 09.00 ден бастап сағат 18.00 дейiн алдын ала калаған уақытында ескертiп келуге болады</t>
  </si>
  <si>
    <t>8 (707) 239-61-19, itleulin@gmail.com</t>
  </si>
  <si>
    <t>020840003988</t>
  </si>
  <si>
    <t xml:space="preserve"> "Строительные материалы и технологии" ЖШС</t>
  </si>
  <si>
    <t>1. Банкроттық рәсімінің мерзімін ұзарту.                                                                                  2. Басқа сурақтар.</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</si>
  <si>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</si>
  <si>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8-777-222-85-50, saltanat-68@mail.ru</t>
  </si>
  <si>
    <t>950140000268</t>
  </si>
  <si>
    <t>1. Банкроттықты басқарушының атқарылған жұмысы есепбін қарастыру және бекіту.
2. Электрондық сату есепбін қарастыру және бекіту.
3. «Каспий Петросервис» ЖШС-нің  бағалау есебін бекіту туралы мәселені қарастыру,
4. «Каспий Петросервис» ЖШС мүлкін қабылдауды қарастыру,
5. «НПФ Данк» ЖШС мүлкін тікелей сатуды қарастыру.
6. «НПФ Данк» ЖШС мүлкін сату жоспарын қарастыру және бекіту.
7. Әр түрлі.</t>
  </si>
  <si>
    <t>8 777 683 33 43</t>
  </si>
  <si>
    <t xml:space="preserve">№ 140140029207       </t>
  </si>
  <si>
    <t>«Petroleum Trading Company» ЖШС</t>
  </si>
  <si>
    <t>8-707-969-74-79</t>
  </si>
  <si>
    <t xml:space="preserve"> "Научно-производственная фирма "Данк" ЖШС</t>
  </si>
  <si>
    <t>080340009662</t>
  </si>
  <si>
    <t>1) Банкроттық туралы іс жүргізу мерзімін ұзартуға келісім беру.</t>
  </si>
  <si>
    <t>«Ассоль Сауда» ЖШС</t>
  </si>
  <si>
    <t>040640008925</t>
  </si>
  <si>
    <t xml:space="preserve">  «МЕРКУР ГРАД» ЖШС</t>
  </si>
  <si>
    <t>Күн тәртібіндегі материалдар таныстырылу үшін кредитордың электрондық поштасына жіберіледі</t>
  </si>
  <si>
    <t>1.  «МЕРКУР ГРАД» ЖШС-нің банкроттық басқарушысын Абдрахманов Т.А. босату туралы және «МЕРКУР ГРАД» ЖШС-нің басқа банкроттық басқарушыны тағайындау туралы.</t>
  </si>
  <si>
    <t>8 707 274 90 47, k.dzhumagulov@fpl.kz</t>
  </si>
  <si>
    <t>050340010531</t>
  </si>
  <si>
    <t>банкроттық рәсімінің мерзімін ұзарту</t>
  </si>
  <si>
    <t>8 -777-275-75-77</t>
  </si>
  <si>
    <t>"АДИС и К" ЖШС</t>
  </si>
  <si>
    <t xml:space="preserve">061140009901 </t>
  </si>
  <si>
    <t>банкроттық рәсімінің барысы туралы</t>
  </si>
  <si>
    <t>991240002624</t>
  </si>
  <si>
    <t>продление срока процедуры банкротства</t>
  </si>
  <si>
    <t>8-777-275-75-77</t>
  </si>
  <si>
    <t>990440002044</t>
  </si>
  <si>
    <t>"КапиталПродуктСервис" ЖШС</t>
  </si>
  <si>
    <t>мерзімді ұзарту</t>
  </si>
  <si>
    <t xml:space="preserve"> "Булак"" ЖШС</t>
  </si>
  <si>
    <t>120740011311</t>
  </si>
  <si>
    <t>"Capital Elite Bookmakee" ЖШС</t>
  </si>
  <si>
    <t>090140010185</t>
  </si>
  <si>
    <t>"ВостокВысотСтрой" ЖШС</t>
  </si>
  <si>
    <t>001140002001</t>
  </si>
  <si>
    <t>"Компания "РосИнтер Алматы" ЖШС</t>
  </si>
  <si>
    <t>111240000913</t>
  </si>
  <si>
    <t>"Favorit Distribution" ЖШС</t>
  </si>
  <si>
    <t>банкроттық рәсімін барысы туралы</t>
  </si>
  <si>
    <t>101240011609</t>
  </si>
  <si>
    <t xml:space="preserve"> "Илдыз – ком ЛТД" ЖШС</t>
  </si>
  <si>
    <t>Шығыс Күзет ЖШС</t>
  </si>
  <si>
    <t>130740007890</t>
  </si>
  <si>
    <t>"United Trans Logistics" ЖШС</t>
  </si>
  <si>
    <t xml:space="preserve">мерзімді ұзарту </t>
  </si>
  <si>
    <t>080840007961</t>
  </si>
  <si>
    <t xml:space="preserve"> ""БЕК-К 1" ЖШС</t>
  </si>
  <si>
    <t>990640003713</t>
  </si>
  <si>
    <t>Спалма нефть ЖШС</t>
  </si>
  <si>
    <t>1.ЖШС  Спалма нефть банкроттық рәсімнің мерзімін ұзарту</t>
  </si>
  <si>
    <t xml:space="preserve">№ 120340016187         </t>
  </si>
  <si>
    <t>«Delmast KZ» ЖШС</t>
  </si>
  <si>
    <t>1.Айлық жасалған жұмысы.2.Ақырғы қорытынды есебі және тарату балансы.</t>
  </si>
  <si>
    <t xml:space="preserve">№ 140540017327         </t>
  </si>
  <si>
    <t>«BUZ(БАЗ)» ЖШС</t>
  </si>
  <si>
    <t xml:space="preserve">№ 940840000896 </t>
  </si>
  <si>
    <t>«Бизнес-центр «Атлас» ЖШС</t>
  </si>
  <si>
    <t>930440000433</t>
  </si>
  <si>
    <t>"Ускорение" ЖШС</t>
  </si>
  <si>
    <t>1. Қарау және келісу туралы қорытынды есепті жүргізуде банкроттықты басқарушы қызметін және тарату балансын ЖШС "Ускорение".</t>
  </si>
  <si>
    <t>375-63-71, 87052922202, pravo-2050@mail.ru</t>
  </si>
  <si>
    <t xml:space="preserve">010440003743 </t>
  </si>
  <si>
    <t>«СОЛО ЛТД» ЖШС</t>
  </si>
  <si>
    <t>1. Электрондық аукционның нәтижелері;
2. Мүлікті одан әрі сату туралы мәселе.</t>
  </si>
  <si>
    <t>375-63-71, +7747- 453- 55-99, pravo-2050@mail.ru</t>
  </si>
  <si>
    <t>140440028180</t>
  </si>
  <si>
    <t>670824300622</t>
  </si>
  <si>
    <t xml:space="preserve"> "Новиков А.В." ЖК</t>
  </si>
  <si>
    <t xml:space="preserve">1. Банкроттық рәсімдерді жүргізу бойынша атқарылған жұмыс туралы есеп;
2. Туралы банкроттықтың рәсімінің мерзімінің ұзарт және қорытынды есепті үйлестіру туралы.
</t>
  </si>
  <si>
    <t>030340006232</t>
  </si>
  <si>
    <t xml:space="preserve">1.1.	Банкроттық рәсімдерді жүргізу бойынша атқарылған жұмыс туралы есеп;
2.	Туралы банкроттықтың рәсімінің мерзімінің ұзарт және қорытынды есепті үйлестіру туралы.
</t>
  </si>
  <si>
    <t>020140001819</t>
  </si>
  <si>
    <t>"Пелестрой" ЖШС-інің   Оңалту жоспарына өзгерістер мен толықтырулар енгізу туралы.</t>
  </si>
  <si>
    <t>070740009994</t>
  </si>
  <si>
    <t xml:space="preserve">«КазТехАльянс» ЖШС  </t>
  </si>
  <si>
    <t xml:space="preserve"> 09:15</t>
  </si>
  <si>
    <t xml:space="preserve">
1Банкроттық басқарушының қорытынды есебін келісу
</t>
  </si>
  <si>
    <t>170140030672</t>
  </si>
  <si>
    <t>«АстҚұрылысКонсалтинг» ЖШС</t>
  </si>
  <si>
    <t>11:30</t>
  </si>
  <si>
    <t xml:space="preserve">1. Банкроттық рәсімін жүргізу мерзімін ұзарту.
</t>
  </si>
  <si>
    <t>3756371, 87474535599, pravo-2050@mail.ru</t>
  </si>
  <si>
    <t>061040004471</t>
  </si>
  <si>
    <t>«Медиа-холдинг «Business Resource» Қоғамдық қоры</t>
  </si>
  <si>
    <t>14:30</t>
  </si>
  <si>
    <t>1. Банкроттық рәсімін жүргізу мерзімін ұзарту.</t>
  </si>
  <si>
    <t>375-63-71, 87012922202, pravo-2050@mail.ru</t>
  </si>
  <si>
    <t>011040003395</t>
  </si>
  <si>
    <t>«САБА-Құрылыс» ЖШС</t>
  </si>
  <si>
    <t>1. Банкроттық рәсімін жүргізу мерзімін ұзарту</t>
  </si>
  <si>
    <t>3756371, 87052922202, pravo-2050@mail.ru</t>
  </si>
  <si>
    <t>«СМК-Байтерек» ЖШС</t>
  </si>
  <si>
    <t>040240007675</t>
  </si>
  <si>
    <t>"Бейбарыс Билдинг" ЖШС</t>
  </si>
  <si>
    <t>1.  Банкроттың мүлкін бағалау (қайта бағалау).
2. Банкроттық рәсімін жүргізу мерзімін ұзартуға келісім беру.
3.  Өзге де.</t>
  </si>
  <si>
    <t xml:space="preserve">3 жұмыс күні қалғанда жиналыс өткізу жері бойынша материалдармен танысу тәртібі. </t>
  </si>
  <si>
    <t>87756044611 m.bermaganbetova@mail.ru</t>
  </si>
  <si>
    <t>121240011247</t>
  </si>
  <si>
    <t>nazarov.rashidin@gmail.com, +77759888555</t>
  </si>
  <si>
    <t>060140000360</t>
  </si>
  <si>
    <t>"Управляющая компания "Интерфинанс" ЖШС</t>
  </si>
  <si>
    <t xml:space="preserve">1. Банкроттық рәсімнің мерзімін ұзарту 
</t>
  </si>
  <si>
    <t>375-63-71, +77012922202,    pravo-2050@mail.ru</t>
  </si>
  <si>
    <t>120440018279</t>
  </si>
  <si>
    <t>«МПО Строй Сервис» ЖШС</t>
  </si>
  <si>
    <t xml:space="preserve">1) Банкроттық туралы іс жүргізу мерзімін ұзарту туралы шешім қабылдау. </t>
  </si>
  <si>
    <t>960640000911</t>
  </si>
  <si>
    <t>«Фирма "ИЗЕТ» ЖШС</t>
  </si>
  <si>
    <t>1) Банкроттық туралы іс жүргізу мерзімін ұзарту туралы шешім қабылдау. 2) Қазақстан Республикасының заңнамасында көзделген өзге де құқықтар.</t>
  </si>
  <si>
    <t>760918302094</t>
  </si>
  <si>
    <t xml:space="preserve">«Ауданбаев Мусилим Тобышбаевич» ЖК   </t>
  </si>
  <si>
    <t xml:space="preserve">1..Банкроттық процедураның мерзімін 3 айға  ұзарту туралы
</t>
  </si>
  <si>
    <t>100340008561</t>
  </si>
  <si>
    <t xml:space="preserve">  1. ЖШС Тегло  Силла банкроттықтык  мерзiмiн  yш айга 03.05.2020 узарту. </t>
  </si>
  <si>
    <t>1. Бакроттык процедуранын мерзiмiн  узарту туралы</t>
  </si>
  <si>
    <t>100740005482</t>
  </si>
  <si>
    <t>«Констракшн 3 D TECHNOLOGY» ЖШС</t>
  </si>
  <si>
    <t>1. Банкроттық рәсімін ұзарту</t>
  </si>
  <si>
    <t xml:space="preserve">8 (702) 350-41-80, k.molokostova@    gmail.com </t>
  </si>
  <si>
    <t>120640005204</t>
  </si>
  <si>
    <t xml:space="preserve">1.	Кредиторларымен есеп айырысуға көшуі туралы;
2.	Дебиторлық берешекті кредиторға кредиторлық қарызда өтеу туралы;
3.	Туралы банкроттықтың рәсімінің мерзімінің ұзарт және қорытынды есепті үйлестіру туралы.
</t>
  </si>
  <si>
    <t>030840019956</t>
  </si>
  <si>
    <t xml:space="preserve"> «B&amp;G INTERNATIONAL»  ЖШС</t>
  </si>
  <si>
    <t xml:space="preserve">1. Банкроттық басқарушымен  шарт жасасу.
2. Банкроттық рәсімді өткізуге арналған жоспарды бекіту.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</si>
  <si>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</si>
  <si>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8-701-222-41-50, kb.kz@mail.ru</t>
  </si>
  <si>
    <t>050340009111</t>
  </si>
  <si>
    <t>"Juliya Tour" ЖШС</t>
  </si>
  <si>
    <t>04.02.2020</t>
  </si>
  <si>
    <t xml:space="preserve">1.Банкроттық рәсімін жүргізу мерзімін ұзартуға келісім беру.                                                                 </t>
  </si>
  <si>
    <t>090740010355</t>
  </si>
  <si>
    <t>«PROFIPACK-INDUSTRY» ЖШС</t>
  </si>
  <si>
    <t xml:space="preserve">1. Дебиторлық берешектерді есептен шығару, немесе кредиторларға беру;
2. Банкроттық басқарушыға өз қызметi туралы қорытынды есептi және тарату теңгеріміне келісім беру;
3. Әртүрлі.
</t>
  </si>
  <si>
    <t>8-702-166-60-66, bahytjan.b@mail.ru</t>
  </si>
  <si>
    <t>921240000843</t>
  </si>
  <si>
    <t>"ЖИГЕР" АҚ</t>
  </si>
  <si>
    <t xml:space="preserve">1.Қорытындысы электрондық аукцион өткізу
2.Мәселе одан әрі іске асыру мүлікті "Жігер"АҚ                          мерзімін ұзарту. 3. Банкроттық рәсімнің мерзімін ұзарту </t>
  </si>
  <si>
    <t>961240003419</t>
  </si>
  <si>
    <t>«Келешек»  ЖШС</t>
  </si>
  <si>
    <t xml:space="preserve">1. Электрондық аукцион өткізу қорытындысы 
2. Мүліктік массаны одан әрі іске асыру туралы; </t>
  </si>
  <si>
    <t>«АЛМАТЫКИПЭЛ.KZ» ЖШС</t>
  </si>
  <si>
    <t xml:space="preserve">
1."АЛМАТЫКИПЭЛ.KZ" ЖШС-ң банкроттық процедурасының мерзімін ұзарту туралы сұрағын қарастыру 
</t>
  </si>
  <si>
    <t>110440004257</t>
  </si>
  <si>
    <t xml:space="preserve"> «Адал-ТЕМ» ЖШС</t>
  </si>
  <si>
    <t xml:space="preserve">1.	«Адал-ТЕМ» ЖШС-ң банкроттық процедурасының мерзімін ұзарту туралы сұрағын қарастыру;
</t>
  </si>
  <si>
    <t>110940019451</t>
  </si>
  <si>
    <t>"МЖК ЛТД -Жаника" ЖШС</t>
  </si>
  <si>
    <t xml:space="preserve">1. Банкроттық өндірістің мерзімін ұзарту
</t>
  </si>
  <si>
    <t>er_karla82 @ mail. ru          8 -707 272 55 52</t>
  </si>
  <si>
    <t xml:space="preserve"> «R.STYL» ЖШС</t>
  </si>
  <si>
    <t>1.	 «R.STYL СТ» ЖШС-ң банкроттық процедурасының мерзімін ұзарту туралы сұрағын қарастыру;
2.« «R.STYL СТ» ЖШС-ң банкроттық басқарушысының атқарылған жұмысы туралы есебі;</t>
  </si>
  <si>
    <t>1)	«АСТ» ЖШС-ң банкроттық процедурасының мерзімін ұзарту туралы сұрағын қарастыру;</t>
  </si>
  <si>
    <t>051040001158</t>
  </si>
  <si>
    <t>ЖШС Эко Транс Строй - KZ</t>
  </si>
  <si>
    <t xml:space="preserve"> 1. Конкурстық өндірістің мерзімін ұзарту 
</t>
  </si>
  <si>
    <t>8-707 272 55 52 er_karla82@mail.ru</t>
  </si>
  <si>
    <t xml:space="preserve"> «Ра Плюс» ЖШС</t>
  </si>
  <si>
    <t xml:space="preserve">1.	«Ра Плюс» ЖШС-ң банкроттық процедурасының мерзімін ұзарту туралы сұрағын қарастыру;
</t>
  </si>
  <si>
    <t xml:space="preserve">  «ВЕКСТРОЙ-1» ЖШС</t>
  </si>
  <si>
    <t xml:space="preserve">1.	«ВЕКСТРОЙ-1» ЖШС-ң банкроттық процедурасының мерзімін ұзарту туралы сұрағын қарастыру;
</t>
  </si>
  <si>
    <t>«Gabus (Габус)"   ЖШС</t>
  </si>
  <si>
    <t>161040004086</t>
  </si>
  <si>
    <t xml:space="preserve"> «Kazmart-2» ЖШС</t>
  </si>
  <si>
    <t>070540006574</t>
  </si>
  <si>
    <t>«Alsai LLC» ЖШС</t>
  </si>
  <si>
    <t xml:space="preserve">1. Банкроттық жөніндегі менеджердің атқарған жұмысы туралы есебі.
2. Банкроттық рәсiмiн ұзарту.
3. Уақытша басқарушыға сыйақы төлеу туралы мәселені қарау..
4. Қорытынды есепті және тарату балансын бекіту.
</t>
  </si>
  <si>
    <t>151040004034</t>
  </si>
  <si>
    <t xml:space="preserve"> «Арыстан 7» ЖШС</t>
  </si>
  <si>
    <t xml:space="preserve"> «ЭлиЮс ПромСнаб» ЖШС</t>
  </si>
  <si>
    <t xml:space="preserve">1.	«ЭлиЮс ПромСнаб» ЖШС-ң банкроттық процедурасының мерзімін ұзарту туралы сұрағын қарастыру;
</t>
  </si>
  <si>
    <t>110340012175</t>
  </si>
  <si>
    <t>"New retail company" ЖШС</t>
  </si>
  <si>
    <t xml:space="preserve">"1.  Банкроттық расімнің мерзімін ұзарту 
</t>
  </si>
  <si>
    <t>ЖШС  «Строительно-монтажное предприятие-Алматы»"</t>
  </si>
  <si>
    <t>070940003376</t>
  </si>
  <si>
    <t>"AVVA PACKING" ЖШС</t>
  </si>
  <si>
    <t xml:space="preserve">  «Азия-Электро» ЖШС</t>
  </si>
  <si>
    <t xml:space="preserve">
1.	«Азия-Электро» ЖШС-ң банкроттық процедурасының мерзімін ұзарту туралы сұрағын қарастыру;
 </t>
  </si>
  <si>
    <t>070440009951</t>
  </si>
  <si>
    <t>"Складские решения" ЖШС</t>
  </si>
  <si>
    <t xml:space="preserve">1.  Банкроттық расімнің мерзімін ұзарту 
</t>
  </si>
  <si>
    <t xml:space="preserve"> 70540012777</t>
  </si>
  <si>
    <t xml:space="preserve"> "R-management" ЖШС</t>
  </si>
  <si>
    <t xml:space="preserve">1)	«R-Management» ЖШС-ң банкроттық процедурасының мерзімін ұзарту туралы сұрағын қарастыру;
</t>
  </si>
  <si>
    <t>141240000592</t>
  </si>
  <si>
    <t>«ASSET INVEST» ЖШС</t>
  </si>
  <si>
    <t>1. Активтерді («Алма ТВ» АҚ-ның акцияларын) сату  тәсілін таңдау туралы 
2. Төленген дивидендтерді («Алма ТВ» АҚ) бөлу. 
Кредиторлар талаптарының тізіліміне енгізілген кредиторлық берешекті өтеу.
3. Сметаға сәйкес ай сайын төлеуге жататын әкімшілік шығыстардың мөлшерін бекіту туралы шешім қабылдау</t>
  </si>
  <si>
    <t>Банкроттық бойынша барлық құжаттармен танысам деген несиегерлер жұмыс күндерi сағат 09.00 ден бастап сағат 18.00 дейiн калаған уақытын алдын ала  ескертiп келуге болады</t>
  </si>
  <si>
    <t>375-63-71, 87012922202,         pravo-2050@mail.ru</t>
  </si>
  <si>
    <t>ЖШС  "Атлант-Б"</t>
  </si>
  <si>
    <t>1. Банкроттық нысанын түгендеу туралы есепті қарау;
2. хабарландырулар әкімшінің қызметін жүзеге асыруға құқылы тұлғалардың хабарламалар тізіліміне енгізілген адамдардың ішінен банкроттықты басқарушының кандидатурасын таңдау;
3. Кредиторлар комитетінің құрамы анықталады және құрамы бекітіледі, кредиторлар комитетінің төрағасы тағайындау;
4. кредиторлар комитетінің жұмыс ережесін бекіту;
5. уәкілетті орган белгілеген көлемде уақытша басқарушыға төленетін негізгі сыйақыны айқындау</t>
  </si>
  <si>
    <t>040240002763</t>
  </si>
  <si>
    <t>«КазТехноимпорт LTD» ЖШС</t>
  </si>
  <si>
    <t>1. «КазТехноимпорт LTD» ЖШС-ң банкроттық процедурасының мерзімін ұзарту туралы сұрағын қарастыру;
2.« «КазТехноимпорт LTD» ЖШС-ң банкроттық басқарушысының атқарылған жұмысы туралы есебі;</t>
  </si>
  <si>
    <t>БСН 070440013840</t>
  </si>
  <si>
    <t>«SEP Assets Group» ЖШС</t>
  </si>
  <si>
    <t>Банкроттык процедуранын мерзiмiн 3 айга узарту туралы</t>
  </si>
  <si>
    <t>375-63-71, 87077772797, tata.soldatova@mail.ru</t>
  </si>
  <si>
    <t>130940018962</t>
  </si>
  <si>
    <t>«Kazakhstan Container Services» ЖШС</t>
  </si>
  <si>
    <t xml:space="preserve">
1.Банкроттық рәсімдерін ұзарту.
</t>
  </si>
  <si>
    <t>БСН 020240000585</t>
  </si>
  <si>
    <t>«Шыңғыстау» ЖШС</t>
  </si>
  <si>
    <t xml:space="preserve">1. Банкроттык процедуранын мерзiмiн 3 айга узарту туралы
</t>
  </si>
  <si>
    <t>Барлық құжаттармен танысам деген несиегерлер жұмыс күндерi сағат 10.00 бастап  18.00 дейiн   алдын ала калаған уақытында басқарушыны ескертiп келуіне болады</t>
  </si>
  <si>
    <t>130740018182</t>
  </si>
  <si>
    <t>"RAMPHARM" ЖШС</t>
  </si>
  <si>
    <t>1. банкроттық басқарушының атқарған жұмысы туралы есеп.              2.Банкроттық рәсімінің мерзімін ұзарту</t>
  </si>
  <si>
    <t>«Munai Inter Trade» ЖШС</t>
  </si>
  <si>
    <t>1. ағымдағы мәселелер;              2. Банкроттық рәсімін ұзарту.</t>
  </si>
  <si>
    <t>"Color Deck" ЖШС</t>
  </si>
  <si>
    <t>10:30</t>
  </si>
  <si>
    <t xml:space="preserve">1. Банкроттық басқарушының істеген жұмысы туралы.              2. Банкроттық рәсімін ұзарту.                            </t>
  </si>
  <si>
    <t>1. Банкротык басқарушының актісін бекіту.              2. қорытынды есепті келісу</t>
  </si>
  <si>
    <t>080840016128</t>
  </si>
  <si>
    <t>«UNISERVSTROY» ЖШС</t>
  </si>
  <si>
    <t xml:space="preserve"> "Warm Water" ЖШС </t>
  </si>
  <si>
    <t xml:space="preserve"> «Hermes Trans Service» ЖШС</t>
  </si>
  <si>
    <t>051240005623</t>
  </si>
  <si>
    <t>"КАЕ" ЖШС</t>
  </si>
  <si>
    <t xml:space="preserve"> 1. Банкроттык әкімшілік шығынының  және несиегердің қарызын өтеуі туралы сұрақтарды қарастыру 2. Ағымдағы сурақтар
</t>
  </si>
  <si>
    <t>эл. почта: 7017220003@mail.ru    тел. 87017220003</t>
  </si>
  <si>
    <t>020640003920</t>
  </si>
  <si>
    <t xml:space="preserve"> «Ренснаб» ЖШС</t>
  </si>
  <si>
    <t>«Терминал-2007»  ЖШС</t>
  </si>
  <si>
    <t>1. "Терминал-2007" ЖШС банкроттық рәсімін жүргізу мерзімін ұзарту.</t>
  </si>
  <si>
    <t>090640010817</t>
  </si>
  <si>
    <t xml:space="preserve"> «Agere Almaty» ЖШС</t>
  </si>
  <si>
    <t xml:space="preserve">1. Банкроттық басқарушыны шеттету Лепетуха О. А.; 
2. Банкроттық басқарушының кандидатурасын таңдау; 
</t>
  </si>
  <si>
    <t>8 7026005387,    olga-5555@bk.ru</t>
  </si>
  <si>
    <t>1.	 Банкроттық басқарушысының атқарылғын жұмысы есебі.
2.	«АБ-Снаб» ЖШС-ның мүлкін тікелей сатылым сұрағын қарастыру,
3. АБ-Снаб» ЖШС-ның мүлкін сату жоспарын қарастыру және бекіту.</t>
  </si>
  <si>
    <t>«АБ-Снаб» :IC</t>
  </si>
  <si>
    <t>ЖСН 070140019714</t>
  </si>
  <si>
    <t>«Poshome CIS» (ПОСХОУМ СиАйЭс) ЖШС</t>
  </si>
  <si>
    <t>14.00</t>
  </si>
  <si>
    <t>1.Банкроттық рәсімнің мерзімін ұзарту</t>
  </si>
  <si>
    <t>"ML Press" ЖШС</t>
  </si>
  <si>
    <t xml:space="preserve">1. Банкроттық рәсімін ұзарту; 
2. Әр түрлі.
</t>
  </si>
  <si>
    <t>8 701 515 57 67</t>
  </si>
  <si>
    <t>*101040002722</t>
  </si>
  <si>
    <t>17.00</t>
  </si>
  <si>
    <t xml:space="preserve">
1.банкроттық өндіріс мерзімін үш айға ұзарту
</t>
  </si>
  <si>
    <t>«Kazakhstan Petroleum Operating Co» (Казахстан Петролеум Оперейтинг Ко) ЖШС</t>
  </si>
  <si>
    <t xml:space="preserve"> Банкроттықты басқарушының кандидатурасын таңдау;
Құру кредиторлар комитеті қарауы және бекіту үшін кредиторлар комитетінің жұмыс регламентін Негізгі сыйақы төлемінің мөлшерін айқындау уақытша басқарушыға және банкроттықты басқарушыға, есеп уақытша басқарушының түгендеу бойынша. қамтамасыз етуді бағалау туралы шешім қабылдау. түгендеу комиссиясын бекіту.
</t>
  </si>
  <si>
    <t xml:space="preserve"> «FSKV-SERVICE GROUP» ЖШС</t>
  </si>
  <si>
    <t>810303300234</t>
  </si>
  <si>
    <t>Ашляев Арман Казбекович ЖК</t>
  </si>
  <si>
    <t xml:space="preserve"> «Grand Nur Oil» ЖШС</t>
  </si>
  <si>
    <t>951040000603</t>
  </si>
  <si>
    <t xml:space="preserve">1.  Банкроттық рәсімдерді жүргізу бойынша атқарылған жұмыс туралы есеп;
2. Туралы банкроттықтың рәсімінің мерзімінің ұзарт және қорытынды есепті үйлестіру туралы.
.
</t>
  </si>
  <si>
    <t>110740014807</t>
  </si>
  <si>
    <t xml:space="preserve">1.  Банкроттық рәсімдерді жүргізу бойынша атқарылған жұмыс туралы есеп;
2.	Туралы банкроттықтың рәсімінің мерзімінің ұзарт және қорытынды есепті үйлестіру туралы.
</t>
  </si>
  <si>
    <t xml:space="preserve">1.Банкроттық басқарушыны таңдау 2.Кредиторлар комитетін құру туралы шешім 3.Кредиторлар комитетін санын, құрамын және басшысын бекіту 4.Кредиторлар комитетін жұмыс регламентін бекіту 5.Уақытша басқарушының негізгі сыйақысын төлеудің тәртібін белгілеу. 6. мүлікті түгендеу туралы есепті бекіту
7. қамтамасыз етуді бағалау туралы шешім қабылдау.
</t>
  </si>
  <si>
    <t xml:space="preserve">1. Продление срока процедуры банкротства до 17.04..2020                                         2. Разное           </t>
  </si>
  <si>
    <t>31.01.2020</t>
  </si>
  <si>
    <t>14.02.2020</t>
  </si>
  <si>
    <t xml:space="preserve"> "Интертрейд" ЖШС</t>
  </si>
  <si>
    <t xml:space="preserve"> "Timios group" ЖШС</t>
  </si>
  <si>
    <t xml:space="preserve"> "Стройинвест-Р" ЖШС</t>
  </si>
  <si>
    <t xml:space="preserve"> "Drill Tech Services" ЖШС</t>
  </si>
  <si>
    <t xml:space="preserve"> "CommerceFactor" ЖШС</t>
  </si>
  <si>
    <t xml:space="preserve"> "Издательский дом «TI" ЖШС</t>
  </si>
  <si>
    <t xml:space="preserve"> "Paragon Development" ЖШС</t>
  </si>
  <si>
    <t xml:space="preserve"> "TSC Құрылыс" ЖШС</t>
  </si>
  <si>
    <t xml:space="preserve"> «TS Avto Logistics»  ЖШС</t>
  </si>
  <si>
    <t>"Тегло Силла" ЖШС</t>
  </si>
  <si>
    <t>"АВТ  Азия" ЖШС</t>
  </si>
  <si>
    <t xml:space="preserve"> 11:00</t>
  </si>
  <si>
    <t>"NAZAR TRADE" ЖШС</t>
  </si>
  <si>
    <t>1.Уакытшы басқарушының инвентаризация актісін бекіту.             
 2.уәкілетті органда тіркелген тұлғалар қатарынан банкроттықты басқарушы кандидатурасын таңдау,                            
3.кредиторлар комитетін құру туралы шешім қабылданады,                          
4.кредиторлар комитетінің саны айқындалады және кредиторлар комитетінің құрамы, төрағасы бекітіледі;
5 кредиторлар комитетінің жұмыс регламенті бекітіледі,                      
6. банкроттықты басқарушыға негізгі сыйақы төлемінің сомасын айқындау,                                      
7. банкроттықты басқарушыға қосымша сыйақы мөлшерін айқындау.</t>
  </si>
  <si>
    <t>090740004182</t>
  </si>
  <si>
    <t>«Мега-Сеть» ЖШС</t>
  </si>
  <si>
    <t>1) Банкроттық туралы іс жүргізу мерзімін ұзарту туралы шешім қабылдау. 2) Банкроттық басқарушысымен шарт жасасу. 3) Мүлікті бағалау туралы шешім қабылдау. 4) Әкімшілік шығындар сметасын бекіту.</t>
  </si>
  <si>
    <t>10.02.2020</t>
  </si>
  <si>
    <t>"Пелестрой"  ЖШС</t>
  </si>
  <si>
    <t>"Алматы-Синтез" ЖШС</t>
  </si>
  <si>
    <t xml:space="preserve">
1. Банкроттық рәсімін ұзарту.
2. Әр түрлі</t>
  </si>
  <si>
    <t>030840010427</t>
  </si>
  <si>
    <t>"IDI Company" ЖШС</t>
  </si>
  <si>
    <t xml:space="preserve">  1.Банкроттықты басқарушының банкроттық рәсімінің жүргізілу барысы туралы кредиторлардың талаптарын қанағаттандыру үшін мүліктік масса жеткіліксіз болған бөлігінде есебі.
</t>
  </si>
  <si>
    <t>130140016441</t>
  </si>
  <si>
    <t>"SAB Construction" ЖШС</t>
  </si>
  <si>
    <t xml:space="preserve">1.      «SAB Construction» ЖШС банкроттық баскарушының тарату балансын және қортынды есебің бекіту </t>
  </si>
  <si>
    <t>8-707-832-1425 kostina-n@mail.ru</t>
  </si>
  <si>
    <t>070 540 013 913</t>
  </si>
  <si>
    <t xml:space="preserve">"АЛЬТУС ЛТД" ЖШС </t>
  </si>
  <si>
    <t>1. «АЛЬТУС ЛТД» ЖШС банкроттық баскарушының тарату балансын және қортынды есебің бекіту</t>
  </si>
  <si>
    <t>940240000379</t>
  </si>
  <si>
    <t>"Астана-Интеротель" ЖШС</t>
  </si>
  <si>
    <t>1. «Астана-Интеротель» ЖШС банкроттық баскарушының тарату балансын және қортынды есебің бекіту</t>
  </si>
  <si>
    <t>060540015006</t>
  </si>
  <si>
    <t xml:space="preserve">"ОЙЛТЕХНОГРУППА" ЖШС </t>
  </si>
  <si>
    <t>1. «ОЙЛТЕХНОГРУППА» ЖШС банкроттық баскарушының тарату балансын және қортынды есебің бекіту</t>
  </si>
  <si>
    <t>000540015263</t>
  </si>
  <si>
    <t xml:space="preserve">"Табыс-Б" ЖШС </t>
  </si>
  <si>
    <t xml:space="preserve">1. Мүлікті сату жоспарын бекіту
2. Банкроттық процедура жургізу мерзімің ұзартуга келісім беру
</t>
  </si>
  <si>
    <t>160440011259</t>
  </si>
  <si>
    <t>«ARIFOOD» ЖШС</t>
  </si>
  <si>
    <t xml:space="preserve">+7-701-555-49-72; E-mail: 5554972@mail.ru </t>
  </si>
  <si>
    <t xml:space="preserve">1.Банкроттық рәсімін ұзарту.
</t>
  </si>
  <si>
    <t xml:space="preserve">110640018086 </t>
  </si>
  <si>
    <t>«Логистик Инжиниринг Компани» ЖШС</t>
  </si>
  <si>
    <t xml:space="preserve">1.Банкроттық рәсімін жүргізу мерзiмiн ұзарту.
.
</t>
  </si>
  <si>
    <t>06.02.2020</t>
  </si>
  <si>
    <t>"Family Film" ЖШС</t>
  </si>
  <si>
    <t xml:space="preserve"> 100140012235</t>
  </si>
  <si>
    <t>1.	«R.STYL» ЖШС-ң банкроттық басқарушысының атқарылған жұмысы туралы есебі;
2.	 " R.STYL " ЖШС БСН 100140012235 қорытынды есебін мақылдау.</t>
  </si>
  <si>
    <t>051140001815</t>
  </si>
  <si>
    <t>«Азия-Электро» ЖШС</t>
  </si>
  <si>
    <t>1.« Азия-Электро» ЖШС-ң банкроттық басқарушысының атқарылған жұмысы туралы есебі;
2. "Азия-Электро" ЖШС БСН 051140001815 қорытынды есебін мақылдау.</t>
  </si>
  <si>
    <t>080940019295</t>
  </si>
  <si>
    <t>1.« Ра Плюс» ЖШС-ң банкроттық басқарушысының атқарылған жұмысы туралы есебі;
2. " Ра Плюс " ЖШС БСН 080940019295 қорытынды есебін мақылдау.</t>
  </si>
  <si>
    <t>141040012412</t>
  </si>
  <si>
    <t>«Kaztechmai» ЖШС</t>
  </si>
  <si>
    <t>121140020331</t>
  </si>
  <si>
    <t>«Prime Trans Logistic» ЖШС</t>
  </si>
  <si>
    <t>соңғы есепті бекіту</t>
  </si>
  <si>
    <t>130140017033</t>
  </si>
  <si>
    <t>120340019759</t>
  </si>
  <si>
    <t>«Мастер К-7 строй» ЖШС</t>
  </si>
  <si>
    <t>24.02.2020</t>
  </si>
  <si>
    <t xml:space="preserve">1. Банкроттық жөніндегі менеджердің атқарған жұмысы туралы есебі.
2. Банкроттық рәсiмiн ұзарту
</t>
  </si>
  <si>
    <t>"NEXT professional League" ЖШС</t>
  </si>
  <si>
    <t>100740006598</t>
  </si>
  <si>
    <t>«Старатель Azia Group» ЖШС</t>
  </si>
  <si>
    <t xml:space="preserve">24.02.2020 </t>
  </si>
  <si>
    <t>'050640003629</t>
  </si>
  <si>
    <t>«ЛИХТ» ЖШС</t>
  </si>
  <si>
    <t>060540015600</t>
  </si>
  <si>
    <t xml:space="preserve"> «Building Technologies» ЖШС</t>
  </si>
  <si>
    <t>1. «Building Technologies» ЖШС-нің банкроттық менеджерінің атқарылған жұмыс туралы есебі.
2. Банкроттық туралы іс жүргізу мерзімін ұзарту туралы мәселені қарау.</t>
  </si>
  <si>
    <t>'151140018860</t>
  </si>
  <si>
    <t>«Nursel Mechanic (Нурсел Механик)» ЖШС</t>
  </si>
  <si>
    <t xml:space="preserve">1. Банкроттық жөніндегі менеджердің атқарған жұмысы туралы есебі.
2. Банкроттық туралы іс жүргізу мерзімін ұзарту туралы мәселені қарау.
</t>
  </si>
  <si>
    <t>171140022436</t>
  </si>
  <si>
    <t>«BTLER» ЖШС</t>
  </si>
  <si>
    <t xml:space="preserve">1.Ағымдағы мәліметтер.              2.Банкроттықты басқарушымен шарт жасасу
</t>
  </si>
  <si>
    <t>sadykd@mail.ru, +77017134190</t>
  </si>
  <si>
    <t>750108302148</t>
  </si>
  <si>
    <t xml:space="preserve"> 1. Ағымдағы сұрақтар.              2. Банкроттықты басқарушымен шарт жасасу
</t>
  </si>
  <si>
    <t>1. Борышкердің мүлкін (активтерін) бағалау бойынша қызметтерді сатып алу бойынша тендердің қорытындылары</t>
  </si>
  <si>
    <t>'060940001437</t>
  </si>
  <si>
    <t>«Компания-МГТ» ЖШС</t>
  </si>
  <si>
    <t xml:space="preserve">1.  «Строительно-монтажное предприятие-Алматы» ЖШС-ң банкроттық процедурасының мерзімін ұзарту туралы сұрағын қарстыру. 
2. " Строительно-монтажное предприятие-Алматы " ЖШС қорытынды есебін мақылдау.
</t>
  </si>
  <si>
    <t xml:space="preserve">1.Банкроттық басқарушымен келісім шартқа отыру.
2.Банкроттық рәсім жүргізудің іс-жоспарын бекіту.
3. Банкроттық басқарушының тауарлар, қызмет түрлерін сатып алу тізімін бекіту.  
4.Өзге мәселелер.
 </t>
  </si>
  <si>
    <t xml:space="preserve">1.Банкроттық басқарушымен келісім шартқа отыру.
2.Банкроттық рәсім жүргізудің іс-жоспарын бекіту.
3. Банкроттық басқарушының тауарлар, қызмет түрлерін сатып алу тізімін бекіту.  
4.Өзге мәселелер.
</t>
  </si>
  <si>
    <t>«ВЕКСТРОЙ-1» ЖШС</t>
  </si>
  <si>
    <t>12.30</t>
  </si>
  <si>
    <t>03.02.2020</t>
  </si>
  <si>
    <t>«Адал-Тем» ЖШС</t>
  </si>
  <si>
    <t>1.« Адал-ТЕМ» ЖШС-ң банкроттық басқарушысының атқарылған жұмысы туралы есебі;
2. "Адал-ТЕМ" ЖШС БСН 110440004257 қорытынды есебін мақылдау.</t>
  </si>
  <si>
    <t xml:space="preserve">110640017444    </t>
  </si>
  <si>
    <t>«КазСмартЭнерКон» ЖШС</t>
  </si>
  <si>
    <t>1.Банкроттықты басқарушымен шарт жасасу;
2. Банкроттық рәсімін өткізу жөніндегі іс-шаралар жоспарын бекіту</t>
  </si>
  <si>
    <t>375-63-71, 8705 292 22 02, pravo-2050@mail.ru</t>
  </si>
  <si>
    <t>040240001399</t>
  </si>
  <si>
    <t>«Центрэнергокомплект»  ЖШС</t>
  </si>
  <si>
    <t>061240013666</t>
  </si>
  <si>
    <t>«Темір-Центр» ЖШС</t>
  </si>
  <si>
    <t>110840009232</t>
  </si>
  <si>
    <t>«Carbo» ЖШС</t>
  </si>
  <si>
    <t>1.	Банкроттық жөніндегі менеджердің атқарған жұмысы туралы есебі.
2.	Қорытынды есепті және тарату балансын бекіту.</t>
  </si>
  <si>
    <t>'090840005868</t>
  </si>
  <si>
    <t>«Green Wave Holding» ЖШС</t>
  </si>
  <si>
    <t>040440005864</t>
  </si>
  <si>
    <t>«Strike and Co» ЖШС</t>
  </si>
  <si>
    <t xml:space="preserve">1.  Банкроттық жөніндегі менеджердің атқарған жұмысы туралы есебі. 
2.  Банкроттық рәсiмiн ұзарту.  
</t>
  </si>
  <si>
    <t>'130240014101</t>
  </si>
  <si>
    <t>«Телемастерская Production House» ЖШС</t>
  </si>
  <si>
    <t>080340013650</t>
  </si>
  <si>
    <t>«ЭлитЭкоГарант» ЖШС</t>
  </si>
  <si>
    <t xml:space="preserve">1.  Банкроттық басқарушының жұмысы туралы есеп.
2. Банкроттық туралы іс жүргізу мерзімін ұзарту туралы мәселені қарау.
</t>
  </si>
  <si>
    <t>«Каздорстрой 2005» ЖШС</t>
  </si>
  <si>
    <t>1. Банкроттық басқарушының қортынды істеген жұмысы туралы жәңе тарату теңгерімі ҚР «Оңалту және банкроттық туралы» Заңының 93 бабына сәйкес келісім беру;                                                                                                      2. Ағымдағы сұрақтар.</t>
  </si>
  <si>
    <t>071040009840</t>
  </si>
  <si>
    <t>"Казнеотех" ЖШС</t>
  </si>
  <si>
    <t>1. Банкроттық рәсімінің мерзімін ұзарту.                                                                                           2. Басқа сурақтар.</t>
  </si>
  <si>
    <t>060940000845</t>
  </si>
  <si>
    <t>"СITY PRESS" ЖШС</t>
  </si>
  <si>
    <t>Қорытынды есепті келісу</t>
  </si>
  <si>
    <t>060440004126</t>
  </si>
  <si>
    <t xml:space="preserve"> «Казполимеризолятор» (КПИ) ЖШС</t>
  </si>
  <si>
    <t xml:space="preserve">   1) уақытша басқарушының мүлікті инвентаризациялау туралы есебін назарға алады;                                                               2) уәкілетті органда тіркелген тұлғалардың ішінен банкроттық басқарушы кандидатура таңдалу және тағайындалу туралы;                                                                                                              3) кредиторлар комитетін құру туралы шешім қабылдау;                                                      4) кредиторлар комитетінің санын айқындау, құрамын қалыптастыру және бекіту;                                                             5) кредиторлар комитетінің жұмыс регламентін бекіту;                                                                                                        6) уақытша басқарушыға негіазгі сыйақы төлемінің мөлшерін айқындау.                                                                                7)банкроттың мүлкіне бағалау жүргізу туралы шешім қабылдау.                                                                                                      8) банкроттын   қызметін жалғастыру (тоқтату) туралы шешім қабылдайды.   </t>
  </si>
  <si>
    <t xml:space="preserve">8 777 222 85 50                       saltanat-68@mail.ru </t>
  </si>
  <si>
    <t>110540004875</t>
  </si>
  <si>
    <t xml:space="preserve"> «Байтерек Gold company» ЖШС</t>
  </si>
  <si>
    <t xml:space="preserve">1) уақытша басқарушының мүлікті инвентаризациялау туралы есебін назарға алады;   2) уәкілетті органда тіркелген тұлғалардың ішінен банкроттық басқарушы кандидатура таңдалу және тағайындалу туралы;                                                                3) кредиторлар комитетін құру туралы шешім қабылдау;                                                      4) кредиторлар комитетінің санын айқындау, құрамын қалыптастыру және бекіту;                                                             5) кредиторлар комитетінің жұмыс регламентін бекіту;                                                                                                        6) уақытша басқарушыға негіазгі сыйақы төлемінің мөлшерін айқындау.                                                                                7)банкроттың мүлкіне бағалау жүргізу туралы шешім қабылдау.                                                                                            8) банкроттың қызметін жалгастыру(тоқтату) туралы шешім қабылдау.      </t>
  </si>
  <si>
    <t xml:space="preserve">8 701 222 41 50                       kb.kz@mail.ru </t>
  </si>
  <si>
    <t>110840004310</t>
  </si>
  <si>
    <t>1. Банкроттық рәсімнің мерзімін ұзарту</t>
  </si>
  <si>
    <t>375 63 71, 8747 453 55 99, pravo-2050@mail.ru</t>
  </si>
  <si>
    <t>050440003493</t>
  </si>
  <si>
    <t>"Народная Рыба" ЖШС</t>
  </si>
  <si>
    <t>1. банкроттық басқарушысымен шарт жасасу.              2. 
банкроттық басқарушының негізгі сыйақысын бекіту.</t>
  </si>
  <si>
    <t>151140006936</t>
  </si>
  <si>
    <t>"Avantgarde vision" ЖШС</t>
  </si>
  <si>
    <t xml:space="preserve">1) кепілге салынған мүлікті қоспағанда, мүлікке бағалау жүргізу туралы шешім қабылданады;
2) хабарлама әкімшінің қызметін жүзеге асыруға құқығы бар тұлғалар хабарламаларының тізіліміне енгізілген тұлғалар қатарынан банкроттықты басқарушының кандидатурасы таңдалады.;
3) кредиторлар комитетінің саны анықталады және құрамы бекітіледі, кредиторлар комитетінің төрағасы;
4) кредиторлар комитетінің жұмыс регламенті бекітіледі;
5) банкроттың мүліктік массасын түгендеу туралы есеп қаралады;
6) банкроттың қызметін жалғастыру (тоқтату) туралы шешім қабылданады
</t>
  </si>
  <si>
    <t>"Merloks" ЖШС</t>
  </si>
  <si>
    <t xml:space="preserve">1. «Merloks» ЖШС банкроттық басқарушының тарату теңгерімен қоса қорытынды есеп беруді талқылау мен келісу.                             </t>
  </si>
  <si>
    <t>100840013398</t>
  </si>
  <si>
    <t>990740000198</t>
  </si>
  <si>
    <t>"LPG Алматы" ЖШС</t>
  </si>
  <si>
    <t xml:space="preserve">1. «LPG Алматы» ЖШС банкроттық басқарушының тарату теңгерімен қоса қорытынды есеп беруді талқылау мен келісу.                             </t>
  </si>
  <si>
    <t>8-775-846-30-35</t>
  </si>
  <si>
    <t>071040022283</t>
  </si>
  <si>
    <t>"AGC-2" ЖШС</t>
  </si>
  <si>
    <t xml:space="preserve">1. «AGC-2» ЖШС банкроттық басқарушының тарату теңгерімен қоса қорытынды есеп беруді талқылау мен келісу.                             </t>
  </si>
  <si>
    <t>040240013997</t>
  </si>
  <si>
    <t>«Account Software Integration»  ЖШС</t>
  </si>
  <si>
    <t>1. Банкроттық рәсiмiнiң мерзiмiн ұзарту.</t>
  </si>
  <si>
    <t>160 440 033 408</t>
  </si>
  <si>
    <t>"Энерготехком" ЖШС</t>
  </si>
  <si>
    <t xml:space="preserve">1. Есепті айда төленуі тиіс банкроттық басқарушының әкімшілік шығыстарының мөлшерін көрсете отырып жұмыс нәтижелері туралы есеп </t>
  </si>
  <si>
    <t>8-701-907-22-91</t>
  </si>
  <si>
    <t>110340004164</t>
  </si>
  <si>
    <t>«PRO-Element» (ПРО-Элемент) ЖШС</t>
  </si>
  <si>
    <t>1. Банкроттықты басқарушының негізгі сыйақы мөлшерін айқындау</t>
  </si>
  <si>
    <t>040340010817</t>
  </si>
  <si>
    <t>«Бриз 2004» ЖШС</t>
  </si>
  <si>
    <t>375-63-71, +7-705-292-22-02, pravo-2050@mail.ru</t>
  </si>
  <si>
    <t>010840018022</t>
  </si>
  <si>
    <t>«Полипласт-Строй»  ЖШС</t>
  </si>
  <si>
    <t>1. «Полипласт-Строй» ЖШС банкроттық рәсімін ұзарту.</t>
  </si>
  <si>
    <t>Банкроттық бойынша барлық құжаттармен танысам деген несиегерлер жұмыс кұндерi сағат 90.00 ден бастап сағат 18.00 дейiн алдын ала калаған уақытында ескертiп келуге болады</t>
  </si>
  <si>
    <t>060940002871</t>
  </si>
  <si>
    <t>«Schetelig KZ» (Шетелиг КЗ) ЖШС</t>
  </si>
  <si>
    <t>1. Қорытынды есепті келісу.</t>
  </si>
  <si>
    <t>8-701-555-49-72, 5554972@mail.ru</t>
  </si>
  <si>
    <t>070640003860</t>
  </si>
  <si>
    <t>«Атамекенрыбпром» ЖШС</t>
  </si>
  <si>
    <t xml:space="preserve">1. Мүлікті сату жоспарын бекітеді;
2. Банкроттық басқарушысының 2017 жылғы сәуірден 2020 жылғы қаңтардың соңына дейінгі кезеңге төлеуге жататын әкімшілік шығыстардың мөлшері туралы есебін қарау.
</t>
  </si>
  <si>
    <t>"Радиус М" ЖШС</t>
  </si>
  <si>
    <t xml:space="preserve"> 1.     Банкроттық өндірістің мерзімін ұзарту
2. Агымдагы сурактар</t>
  </si>
  <si>
    <t>070940007834</t>
  </si>
  <si>
    <t>«Синема Партнерс» ЖШС</t>
  </si>
  <si>
    <t>1. Кредиторлар комитетінің құрамына өзгерістер мен толықтырулар енгізу;
2. Банкроттықты басқарушымен шарт жасасу;
3. Банкроттық рәсімін жүргізу жөніндегі іс-шаралар жоспарын бекіту.</t>
  </si>
  <si>
    <t xml:space="preserve">1. Қорытынды есепті және тарату балансын бекіту.                            </t>
  </si>
  <si>
    <t>«Компания «Профкомплект» ЖШС</t>
  </si>
  <si>
    <t>1. Банкроттықты басқарушымен шарт жасасу;
3. Банкроттық рәсімін жүргізу жөніндегі іс-шаралар жоспарын бекіту.</t>
  </si>
  <si>
    <t>121240018294</t>
  </si>
  <si>
    <t>"EGP" ЖШС</t>
  </si>
  <si>
    <t>1.Өзгерістер мен толықтырулар кредиторлар комитетінің құрамына.
2.Шарт жасасу банкроттықты басқарушы;
3.Іс-шаралар жоспарын бекіту бойынша банкроттық рәсімдерді жүргізу.</t>
  </si>
  <si>
    <t>375-63-71, 8 705 292 22 02,   pravo-2050@mail.ru</t>
  </si>
  <si>
    <t>921140000166</t>
  </si>
  <si>
    <t>«Искер»  АҚ</t>
  </si>
  <si>
    <t>Алматы  қ, Ауэзов  к, 3 үй</t>
  </si>
  <si>
    <t>14.30</t>
  </si>
  <si>
    <t>1.Банкроттық рәсімінің мерзімін ұзарту</t>
  </si>
  <si>
    <t xml:space="preserve">030940011308 </t>
  </si>
  <si>
    <t xml:space="preserve"> «Pegasus Orient» ЖШС</t>
  </si>
  <si>
    <t>1.Банкроттық рәсімнің мерзімін ұзарту; 2.Лауазымды тұлғаларды субсидиарлық жауапкершілікке тарту туралы мәселені қарау</t>
  </si>
  <si>
    <t>980940000410</t>
  </si>
  <si>
    <t>«Трансмеханизация» ЖШС</t>
  </si>
  <si>
    <t>1.Банкроттық рәсімінің мерзімін ұзарту; 2.Бағалау нәтижелері мүліктің ЖШС, "Трансмеханизация"; 3. Жүзеге асыру тәсілі туралы борышкердің мүлкін</t>
  </si>
  <si>
    <t>090940014404</t>
  </si>
  <si>
    <t xml:space="preserve">"Prompt Stilly" ЖШС </t>
  </si>
  <si>
    <t xml:space="preserve">  12:00</t>
  </si>
  <si>
    <t>1. Бакроттык процедуранын мерзiмiн 3 айга узарту туралы</t>
  </si>
  <si>
    <t>8-777-444-85-36</t>
  </si>
  <si>
    <t>090940013496</t>
  </si>
  <si>
    <t xml:space="preserve">"СплитСистем Строй"  ЖШС </t>
  </si>
  <si>
    <t xml:space="preserve">1.Банкроттық басқарушы сатып алатын тауарлардың, жұмыстардың және көрсетілетін қызметтердің тізбесін айқындау туралы.
</t>
  </si>
  <si>
    <t xml:space="preserve"> "Хельгрен Вячслав Валерьевич" ЖК</t>
  </si>
  <si>
    <t xml:space="preserve">1. Банкроттық туралы іс жүргізу мерзімін 08.05.2020 жылға дейін ұзарту;
2. Банкроттықты басқарушыны ауыстыру.
</t>
  </si>
  <si>
    <t>980740000493</t>
  </si>
  <si>
    <t>"KOST impex" ЖШС</t>
  </si>
  <si>
    <t>110940018374</t>
  </si>
  <si>
    <t xml:space="preserve"> «Tranzit Express Service» ЖШС</t>
  </si>
  <si>
    <t>Форпост-Профсоюз  ЖШС</t>
  </si>
  <si>
    <t xml:space="preserve">1. Банкроттық рәсімін 13.05.2020 жылға дейін ұзарту;
2. Банкроттықты басқарушының 2020 жылғы қаңтар-ақпандағы негізгі сыйақыларына қосымша төлемді бекіту туралы.
</t>
  </si>
  <si>
    <t>130240032853</t>
  </si>
  <si>
    <t>"RAYANA GROUP" ЖШС</t>
  </si>
  <si>
    <t>1.  Банкроттық рәсімін 08.05.2020 жылға дейін ұзарту.</t>
  </si>
  <si>
    <t>"Paragon Development" ЖШС</t>
  </si>
  <si>
    <t>12:30</t>
  </si>
  <si>
    <t xml:space="preserve">1. «Paragon Development» ЖШС кредиторлар комитетінің таратылуы және кредиторлар комитетінің өкілеттіктерін «Парагон девелопмент» ЖШС кредиторлар жиналысына беру;
2. Әкімшілік шығыстар сметасын бекіту;
3. Банкроттық туралы басқарушымен банкроттық туралы іс жүргізу туралы шарт жасасу.
</t>
  </si>
  <si>
    <t>"Алтэк" ЖШС</t>
  </si>
  <si>
    <t>15:00</t>
  </si>
  <si>
    <t>1. Банкроттықты басқарушының оның қызметі туралы қорытынды есебін тарату балансының қосымшасымен келісу, әрі қарай сотқа бекітуге жіберу үшін.</t>
  </si>
  <si>
    <t>120140011578</t>
  </si>
  <si>
    <t>10.30.</t>
  </si>
  <si>
    <t xml:space="preserve">1. Қолма-қол ақшаны бөлу.
2. Банкроттық сенiм бiлдiрушiнiң қорытынды есептемесiн бекiту.
3. Банкроттық рәсімін 3 айға ұзарту.
</t>
  </si>
  <si>
    <t>8-701-600-65-77, e-mail: arman-zhalgas@mail.ru</t>
  </si>
  <si>
    <t>*010940007794</t>
  </si>
  <si>
    <t>АҚ Казмонтажстрой</t>
  </si>
  <si>
    <t>Алматы к Сатпаев Қ 69 Ү</t>
  </si>
  <si>
    <t xml:space="preserve">Банкроттық іс жүргізу мерзімін ұзарту. 
Мүлікті бағалауды жүргізу туралы шешім қабылдау. 
Тендерлік комиссияның құрамын бекіту. 
Кредиторлар комитетінің жұмыс регламентін бекіту.
</t>
  </si>
  <si>
    <t>"Home Textile Marketing»/«Хоум Текстиль Маркетинг" ЖШС</t>
  </si>
  <si>
    <t>1.
Ағымдағы мәселелер.              2. 
Заңнамадағы өзгерістерге байланысты банкроттық басқарушыға негізгі сыйақы төлеуді бекіту туралы.</t>
  </si>
  <si>
    <t xml:space="preserve">050640011382 </t>
  </si>
  <si>
    <t>«Stroy Profit» ЖШС</t>
  </si>
  <si>
    <t>1.«Stroy Profit» ЖШС банкроттық рәсімінің мерзімін ұзарту.</t>
  </si>
  <si>
    <t xml:space="preserve">101140011923 </t>
  </si>
  <si>
    <t>«Тикко Строй Компании» ЖШС</t>
  </si>
  <si>
    <t>1. «Тикко Строй Компани» ЖШС қорытынды есебін келісу.</t>
  </si>
  <si>
    <t>375-63-71, 8 777 367 83 88, pahomova.u@mail.ru</t>
  </si>
  <si>
    <t>"Ассоциация пилотов любителей Казахстана" ҚБ</t>
  </si>
  <si>
    <t xml:space="preserve"> - банкроттық рәсімін ұзарту;
- банкроттық туралы басқарушының шығыстардың мөлшерін көрсете отырып, банкроттық рәсімдерінің барысы туралы есебі;
- банкроттықты басқарушы сатып алатын тауарлардың, жұмыстар мен қызметтердің тізбесін айқындау.</t>
  </si>
  <si>
    <t xml:space="preserve">040640021546 </t>
  </si>
  <si>
    <t>1.«Мерке-Агро» ЖШС банкроттық рәсімінің мерзімін ұзарту.</t>
  </si>
  <si>
    <t xml:space="preserve"> «Мерке-Агро» ЖШС</t>
  </si>
  <si>
    <t>170540031196</t>
  </si>
  <si>
    <t>«Atameken Engineering Group» (Атамекен Инжиниринг Груп) ЖШС</t>
  </si>
  <si>
    <t>1. «Atameken Engineering Group» (Атамекен Инжиниринг Груп) ЖШС банкроттық рәсімін жүргізу мерзімін ұзарту.</t>
  </si>
  <si>
    <t>«Студия М» ЖШС</t>
  </si>
  <si>
    <t>375-63-71, 87474535599, pravo-2050@mail.ru</t>
  </si>
  <si>
    <t>«Сапалық-2014» ЖШС</t>
  </si>
  <si>
    <t>090340010360</t>
  </si>
  <si>
    <t xml:space="preserve"> «LEGARU» ЖШС</t>
  </si>
  <si>
    <t xml:space="preserve">1.  Банкроттық рәсімінің мерзімін ұзарту; </t>
  </si>
  <si>
    <t>375-63-71, 87773678388, pahomova.u@mail.ru</t>
  </si>
  <si>
    <t>130840000897</t>
  </si>
  <si>
    <t>«Транс-Деталь» ЖШС</t>
  </si>
  <si>
    <t>28.02.2020</t>
  </si>
  <si>
    <t xml:space="preserve">1. Банкроттық жөніндегі менеджердің атқарған жұмысы туралы есебі.                                                                           2.Банкроттық туралы іс жүргізу мерзімін ұзарту туралы мәселені қарау
3. Қорытынды есепті және тарату балансын бекіту
</t>
  </si>
  <si>
    <t>151140021543</t>
  </si>
  <si>
    <t>«Витал Ресурс» ЖШС</t>
  </si>
  <si>
    <t>28.02. 2020</t>
  </si>
  <si>
    <t>1. Мүлікті бағалау туралы шешімдер; 
2. Банкроттық туралы түгендеу есебін қарау; 
3. Уәкілетті органда тіркелген адамдардың ішінен банкроттықты басқарушының кандидатурасын таңдау; 
4. уақытша басқарушыға негізгі сыйақы төлеу мөлшерін анықтау; 
5. Уәкілетті орган белгілеген шекте банкроттықты басқарушыға негізгі сыйақы төлеу мөлшерін анықтау; 
6. Кредиторлар комитетін құру туралы шешім, және ол құрылған жағдайда оның санын анықтау, құрамын бекіту және кредиторлар комитеті төрағасының сайлануы; 
7. Кредиторлар комитетінің жұмыс ережесін бекіту; 
8. Банкротты жалғастыру (тоқтату) туралы шешімдер</t>
  </si>
  <si>
    <t>12.02.2020</t>
  </si>
  <si>
    <t>1.Атқарылған жұмыстар туралы есеп. 
2.Банкроттықты басқарушыға негізгі сыйақыны төлеу мөлшері.
3.Банкроттық басқарушы мен кредиторлар жиналысы арасында шарт жасасу.</t>
  </si>
  <si>
    <t>«АККУ» ЖШС</t>
  </si>
  <si>
    <t>1. Атқарылған жұмыстар туралы есеп. 
2. Банкроттық іс жүргізу мерзімін ұзарту</t>
  </si>
  <si>
    <t>1. Қорытынды есепке келісім беру.</t>
  </si>
  <si>
    <t>Кредиторлар жиналысының қарауына жататын материалдармен танысу  жұмыс күндері сағат 09.00 ден сағат 16.00 дейін, үзіліссіз жүргізіледі</t>
  </si>
  <si>
    <t xml:space="preserve">    8 702 394 53 94</t>
  </si>
  <si>
    <t xml:space="preserve">  "Бойко Максим Сергеевич" ЖК</t>
  </si>
  <si>
    <t>061240006554</t>
  </si>
  <si>
    <t>«Казмясопродукт-М» ЖШС</t>
  </si>
  <si>
    <t xml:space="preserve">1.Дебиторлық берешектерді есептен шығару, немесе кредиторларға беру;2.Банкроттық рәсімінің жүргізу мерзімін ұзарту;3.Банкроттық басқарушыға өз қызметi туралы қорытынды есептi және тарату теңгеріміне келісім беру.
.
</t>
  </si>
  <si>
    <t>8 702 166 60 66, bahytjan.b@mail.ru</t>
  </si>
  <si>
    <t>141140003206</t>
  </si>
  <si>
    <t>931240000944</t>
  </si>
  <si>
    <t>«Dostyk Logistics»  ЖШС</t>
  </si>
  <si>
    <t>"KRAFT FOOD DISTRIBUTION" ЖШС</t>
  </si>
  <si>
    <t xml:space="preserve">1. Банкроттық процедурасының мерзімін ұзарту.                                                         </t>
  </si>
  <si>
    <t>8-705-651-99-29, almat_ramza@mail.ru</t>
  </si>
  <si>
    <t>№ 141140003206</t>
  </si>
  <si>
    <t>"ТЭВАЗ" ЖШС</t>
  </si>
  <si>
    <t xml:space="preserve">1.	Банкроттық рәсімдерді жүргізу бойынша атқарылған жұмыс туралы есеп;
         2. Жиналған дебиторлық берешекті кредиторға беру туралы; 
         3. Борышкердің өндіріп алу мүмкін емес дибиторлық соммасын бекіту туралы; 
         4. Банкроттық рәсімінін мерзімін ұзарту немесе қорытынды есепті бекіту туралы
</t>
  </si>
  <si>
    <t xml:space="preserve">100740012623 </t>
  </si>
  <si>
    <t>Science Industry ЖШС</t>
  </si>
  <si>
    <t>қорытынды есепті бекіту.</t>
  </si>
  <si>
    <t>13.02.2020</t>
  </si>
  <si>
    <t>090340017269</t>
  </si>
  <si>
    <t>«West East Extreme» ЖШС</t>
  </si>
  <si>
    <t xml:space="preserve">  1. Банкроттық рәсімін ұзарту.</t>
  </si>
  <si>
    <t>8 (700) 354-62-62, itleulin@gmail.com</t>
  </si>
  <si>
    <t>130340003883</t>
  </si>
  <si>
    <t>«SAMBASSADOR»  ЖШС</t>
  </si>
  <si>
    <t>14:00</t>
  </si>
  <si>
    <t xml:space="preserve"> Барлық құжаттармен танысам деген несиегерлер жұмыс кұндерi сағат 09.00 ден бастап сағат 18.00 дейiн алдын ала калаған уақытында ескертiп келуге болады</t>
  </si>
  <si>
    <t>050840002182</t>
  </si>
  <si>
    <t>«S &amp; ER company»  ЖШС</t>
  </si>
  <si>
    <t>021240000250</t>
  </si>
  <si>
    <t>«Алмар-2002»  ЖШС</t>
  </si>
  <si>
    <t>1.	«НПФ «ДАНК» ЖШС-нің мүлкін электрондық сатылым есебін қарастыру.
2.	«НПФ «ДАНК» ЖШС-нің мүлкін тікелей сату сұрағын қарастыру.
3.	Кредиторлар комитетінің жұмыс ережесін қарастыру және бекіту.</t>
  </si>
  <si>
    <t>090140015800</t>
  </si>
  <si>
    <t>"ПозитивBestReality" ЖШС</t>
  </si>
  <si>
    <t>1)"ПозитивBestRealty" ЖШС-нің банкроттық басқарушысының жүргізген жұмыстары бойынша есебі.
2) Банкроттық басқарушыға қосымша сыйақы мөлшерін анықтау.
3)"ПозитивBestRealty" ЖШС-не қатысы банкроттық өндірісін жүргізуге банкроттық басқарушымен келісім шартты жасау.
4)Әкімшілік шығыстар мен штат кестесі сметасын бекіту.
5)Әртүрлі</t>
  </si>
  <si>
    <t>Қажетті мәселені қарау үшін материалдар жиналыста ұсынылады</t>
  </si>
  <si>
    <t>8 707 555 62 72 raimg@list.ru</t>
  </si>
  <si>
    <t>051040013032</t>
  </si>
  <si>
    <t>'KUAT Градстрой Алматы" ЖШС</t>
  </si>
  <si>
    <t>Банкроттық рәсімін ұзарту туралы. Банкроттық рәсімін жүргізуі туралы есептің қарастырылуы. Тағы да басқа.</t>
  </si>
  <si>
    <t>Банкроттық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</si>
  <si>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87772159440</t>
  </si>
  <si>
    <t>020140007519</t>
  </si>
  <si>
    <t>«B.N.GASOIL PROCESSING», ЖШС</t>
  </si>
  <si>
    <t xml:space="preserve"> "Алматы технологиялық паркі" АҚ</t>
  </si>
  <si>
    <t>1. "Алматы технологиялық паркі" АҚ-ның қорытынды есеп және тарату балансын мақұлдау.</t>
  </si>
  <si>
    <t>030440003777</t>
  </si>
  <si>
    <t>131140006774</t>
  </si>
  <si>
    <t>«Adver So (Адвер Со)» ЖШС</t>
  </si>
  <si>
    <t xml:space="preserve">1. Банкроттықты басқарушының жасаған жұмысы туралы есеп;
2. Банкроттық рәсімін 6 айға ұзарту;
3. Банкроттықты басқарушының қорытынды есебін бекіту.
</t>
  </si>
  <si>
    <t xml:space="preserve">  «Табалдиев Б.М.» ЖК</t>
  </si>
  <si>
    <t xml:space="preserve">БСН140540006351 </t>
  </si>
  <si>
    <t>"ШадиРом" ЖШС</t>
  </si>
  <si>
    <t>8-702-220-77-52 tabtiev@mail.ru</t>
  </si>
  <si>
    <t xml:space="preserve">1.      «ШадиРом» ЖШС банкроттықтың рәсімінің мерзімінің ұзартылуы.               2. Одан әрі әрекеттер банкроттықтың рәсімінде                             </t>
  </si>
  <si>
    <t>«PM SMART», ЖШС</t>
  </si>
  <si>
    <t xml:space="preserve">1.  Банкроттық рәсімдерін 3 ай мерзіміне ұзарту.                             2.  БҚО, Шыңғырлау ауданы, Шыңғырлау ауылында орналасқан, кадасторлық №08-128-015-258 жер участкісіне жер пайдалану құқығын сатып алудың, орындалуын қарастыру. 
</t>
  </si>
  <si>
    <t>02.03.2020</t>
  </si>
  <si>
    <t>1. «KСМK-Құрылыс» ЖШС-нің банкроттық менеджерінің атқарылған жұмыс туралы есебі.
2. Төлеуге жататын әкімшілік шығыстардың мөлшерін бекіту.
3. Кредиторлармен есеп айырысуға көшуді қарастыру.</t>
  </si>
  <si>
    <t>870519402202</t>
  </si>
  <si>
    <t>1. Кредиторлар комитетінің құрамына өзгертулер мен толықтырулар енгізу. И.П. Кузякина А.С.</t>
  </si>
  <si>
    <t>040940009290</t>
  </si>
  <si>
    <t>Алматы қ., Назарбаев дан., 100, "Forte Bank" АҚ конференц - залы.</t>
  </si>
  <si>
    <t xml:space="preserve">1) Банкроттық рәсімінің мерзімін ұзарту;                                                                                    2) әкімшілік шығыстардың сметасын бекіту;                                          3) банкроттық рәсімін жүргіздің келісім-шартына қосымша келісімге қол қою;                                            </t>
  </si>
  <si>
    <t>8-702-955-5177, 87017227257, ya_yusupov@mail.ru</t>
  </si>
  <si>
    <t xml:space="preserve"> "Альянс-жилпромпроект" ЖШС</t>
  </si>
  <si>
    <t>030740000812</t>
  </si>
  <si>
    <t xml:space="preserve">1) ""Eurasia Entertainment" ЖШС Банкроттық рәсімінің мерзімін ұзарту;                                                                                        2) әкімшілік шығыстардың сметасын бекіту;                                          3) банкроттық рәсімін жүргіздің келісім-шартына қосымша келісімге қол қою;                                            </t>
  </si>
  <si>
    <t>060440004909</t>
  </si>
  <si>
    <t xml:space="preserve">1) "City Mall" ЖШС Банкроттық рәсімінің мерзімін ұзарту;                                                               2) әкімшілік шығыстардың сметасын бекіту;                                          3) банкроттық рәсімін жүргіздің келісім-шартына қосымша келісімге қол қою;                                            </t>
  </si>
  <si>
    <t>040440008462</t>
  </si>
  <si>
    <t>060440005540</t>
  </si>
  <si>
    <t xml:space="preserve">2. Банкроттық процедураның мерзімін ұзарту                  </t>
  </si>
  <si>
    <t>8-702-955-5177</t>
  </si>
  <si>
    <t>050740002763</t>
  </si>
  <si>
    <t xml:space="preserve"> "СаулетТ Құрылыс" ЖШС</t>
  </si>
  <si>
    <t>130740021033</t>
  </si>
  <si>
    <t>"Alinar Auto" ЖШС</t>
  </si>
  <si>
    <t xml:space="preserve">1. Банкроттық өндірістің мерзiмiн 3 айға ұзартуы                                                                         2. «Alinar Auto» ЖШС банкроттық басқарушының тарату теңгерімен қоса қорытынды есеп беруді талқылау мен келісу.                                                                                         </t>
  </si>
  <si>
    <t xml:space="preserve">№ 050540001391           </t>
  </si>
  <si>
    <t>«ТеплоСетьСтрой» ЖШС</t>
  </si>
  <si>
    <t>1. Айлық  жасалған жумыс туралы. 2. Мүліктін сатылуы.</t>
  </si>
  <si>
    <t>980440004207</t>
  </si>
  <si>
    <t>"Экогеонефтегаз" ЖШС</t>
  </si>
  <si>
    <t>05.03.2020</t>
  </si>
  <si>
    <t>1.Банкроттық рәсімін жүргізу мерзімін ұзартуға келісім беру.</t>
  </si>
  <si>
    <t xml:space="preserve">
1. Чой А.Н.-ге қатысты атқарушылық іс жүргізу нәтижелері.
2. «Poshome CIS» (POSHOUM CIS) ЖШС-нің қорытынды есебін келісу.</t>
  </si>
  <si>
    <t>090140005228</t>
  </si>
  <si>
    <t xml:space="preserve"> "Estelakom" ЖШС</t>
  </si>
  <si>
    <t xml:space="preserve">1. БЖ қорытыңды есебің, ЖШС жойу балансың қарастыру ақылдасу. </t>
  </si>
  <si>
    <t>8-777-223-0771, Saidraxman@mail.ru</t>
  </si>
  <si>
    <t>130640013039</t>
  </si>
  <si>
    <t>«Моден БС» ЖШС</t>
  </si>
  <si>
    <t>"Джи Дистрибьюшн" ЖШС</t>
  </si>
  <si>
    <t xml:space="preserve">1. Банкроттық өндірістің мерзiмiн 3 айға ұзартуы                                                                         2. «Джи Дистрибьюшн» ЖШС банкроттық басқарушының тарату теңгерімен қоса қорытынды есеп беруді талқылау мен келісу.                                                                                         </t>
  </si>
  <si>
    <t>"СпецАвтоТранс 2005" ЖШС</t>
  </si>
  <si>
    <t xml:space="preserve">1. Банкроттық өндірістің мерзiмiн 3 айға ұзартуы                                                                         2. «СпецАвтоТранс 2005» ЖШС банкроттық басқарушының тарату теңгерімен қоса қорытынды есеп беруді талқылау мен келісу.                                                                                         </t>
  </si>
  <si>
    <t>990940001887</t>
  </si>
  <si>
    <t>09саг.00 мин</t>
  </si>
  <si>
    <t>у1. Бакроттық басқарушыны таңдау. 2. Кредиторлар комитеті құру туралы шешім қабылдау. 3.Кредиторлар комитетінің санын анқтап бекіту. Кредиторлар комитетінің төрағасын тагайындау.4.Ккредиторлар комитетінің жұмыс регламентін бекіту.5.Уақытша басқарушының негізгі сыйақысын анықтау.</t>
  </si>
  <si>
    <t>"Кузякина А.С" ЖК</t>
  </si>
  <si>
    <t>«Мехстройсервис» АҚ</t>
  </si>
  <si>
    <t>13.03.2020</t>
  </si>
  <si>
    <t xml:space="preserve">1. Банкроттық жөніндегі менеджердің атқарған жұмысы туралы есебі.
2. Банкроттық туралы түгендеу есебін қарау және бекіту
3. Мүлікті бағалау туралы шешім қабылдау.
</t>
  </si>
  <si>
    <t>001040001073</t>
  </si>
  <si>
    <t xml:space="preserve">"Бірлескен Құрылыс Корпорациясы"  АҚ </t>
  </si>
  <si>
    <t>16саг.30 мин</t>
  </si>
  <si>
    <t>1.Кепілге салынған  мүлікке бағалау жүргізу туралы шешім қабылдау;
 2) Банкроттық басқарушының кандидатурасы таңдау. 
 3) Кредиторлар комитетін  құру туралы шешім қабылдау. 4.Кредиторлар комитетінің санын айқындау және  кредиторлар комитетінің құрамын бекіту (кредиторлар комитетінің төрағасын бекіту).   5.Кредиторлар комитетінің жұмыс регламентін бекіту. 6.Уақытша басқарушының негізгі сыйақысын анықтау.</t>
  </si>
  <si>
    <t>БСН 091040004912</t>
  </si>
  <si>
    <t>«Reaching ray»  ЖШС</t>
  </si>
  <si>
    <t>Алматы  қ, мкн.Калкаман-2  к, 1 64 үй</t>
  </si>
  <si>
    <t>12.00</t>
  </si>
  <si>
    <t>1. Банкроттық рәсімнің мерзімін ұзарту ЖШС "Reaching ray".</t>
  </si>
  <si>
    <t>375-63-71, 8 701 915 6653,medeu.gulzhamal@mail.ru</t>
  </si>
  <si>
    <t>090640006630</t>
  </si>
  <si>
    <t xml:space="preserve">1. Бағалау нәтижелерін қарау туралы;
2. Мүлікті сатуды бекіту туралы жоспар.
</t>
  </si>
  <si>
    <t>БСН 091240010528</t>
  </si>
  <si>
    <t>«Аруах-Ойл»  ЖШС</t>
  </si>
  <si>
    <t>Алматы  қ, Толе би  к, 111, үй 17</t>
  </si>
  <si>
    <t>1. Банкроттық рәсімнің мерзімін ұзарту ЖШС "Аруах Ойл".</t>
  </si>
  <si>
    <t>БСН 101140015502</t>
  </si>
  <si>
    <t>«Mаdina Trade»»  ЖШС</t>
  </si>
  <si>
    <t>1. Банкроттық рәсімнің мерзімін ұзарту "ЖШС Madina Trade".</t>
  </si>
  <si>
    <t>050640011015</t>
  </si>
  <si>
    <t>1. Банкроттық рәсімнің мерзімін ұзарту ЖШС, "Балтийская Инновационная Группа".</t>
  </si>
  <si>
    <t>030940003656</t>
  </si>
  <si>
    <t>«ВСП Интернациональ» ЖШС</t>
  </si>
  <si>
    <t xml:space="preserve">
Банкроттық рәсімінің мерзімін 3 айға 13.03.2020  дейін ұзарту</t>
  </si>
  <si>
    <t>жұмыс кұндерi сағат 09.00 ден бастап сағат 18.00 дейiн,
 банкроттық бойынша басқарушыға барлық құжаттармен танысу уақытын алдын ала ескерту қажет</t>
  </si>
  <si>
    <t>375-63-71, 87012922202,       pravo-2050@mail.ru</t>
  </si>
  <si>
    <t>21.02.2020</t>
  </si>
  <si>
    <t xml:space="preserve"> «Балтийская Инновационная Группа» ЖШС</t>
  </si>
  <si>
    <t>090540002812</t>
  </si>
  <si>
    <t xml:space="preserve"> «Kraft Trade Distribution» ЖШС</t>
  </si>
  <si>
    <t xml:space="preserve">1. Банкроттық процедурасына байланысты шешілмей қалған мәселелерге шешім қабылдау.                                                                          2. "Kraft Trade Distribution" ЖШС Тарату балансын жәңе банкроттықты басқарушысының Қортынды есебімен келісу немесе банкроттық рәсімін жүргізу мерзімін ұзарту.                                                                                                                       
</t>
  </si>
  <si>
    <t>жұмыс тел. (8-727) 22-161-22, ұялы тел. 8-701-766-60-15, электрондық адрес: d.abat@mail.ru</t>
  </si>
  <si>
    <t>071140013951</t>
  </si>
  <si>
    <t>«Central Asian Assistance» ЖШС</t>
  </si>
  <si>
    <t xml:space="preserve">1. Есеп нарықтық құнын бағалау туралы мүліктік массаны                                  2. Тәсілі туралы мүліктік массаны өткізу                                         3. Банкроттық рәсімнің мерзімін ұзарту </t>
  </si>
  <si>
    <t>141040007750</t>
  </si>
  <si>
    <t xml:space="preserve"> "Флайком" ЖШС</t>
  </si>
  <si>
    <t>090540016179</t>
  </si>
  <si>
    <t>140640015126</t>
  </si>
  <si>
    <t>«ARTI INSAAT IZALASYON»  ЖШС</t>
  </si>
  <si>
    <t>1.Банкроттық өндіріс мерзімін ұзарту"ARTI INSAAT IZALASYON"ЖШС</t>
  </si>
  <si>
    <t>130540019857</t>
  </si>
  <si>
    <t>«АгрохимКа» ЖШС</t>
  </si>
  <si>
    <t xml:space="preserve">1ағымдағы мәселелер.              2.Банкроттық туралы іс жүргізу туралы келісім жасасу
</t>
  </si>
  <si>
    <t>080540005439</t>
  </si>
  <si>
    <t>«Борлас Казахстан» ЖШС</t>
  </si>
  <si>
    <t>050340000198</t>
  </si>
  <si>
    <t xml:space="preserve">1. Банкроттық басқарушының қортынды істеген жұмысы туралы жәңе тарату теңгерімі ҚР «Оңалту және банкроттық туралы» Заңының 93 бабына сәйкес келісім беру;                                                                                                      </t>
  </si>
  <si>
    <t>«ArmanOilOperating" ЖШС</t>
  </si>
  <si>
    <t>1. сұрақтың қабылда- туралы тарту субсидиарной жауапкершілікке</t>
  </si>
  <si>
    <t>071140005049</t>
  </si>
  <si>
    <t>"Пластик Евростандарт" ЖШС</t>
  </si>
  <si>
    <t>1) Банкроттық туралы іс жүргізу мерзімін ұзарту туралы шешім қабылдау. 2) Қорытынды есепті үйлестіру.</t>
  </si>
  <si>
    <t>БСН 120840010159</t>
  </si>
  <si>
    <t>«Южный Континент»  ЖШС</t>
  </si>
  <si>
    <t>Алматы  қ, Панфилова  к, 237 үй</t>
  </si>
  <si>
    <t>051040002959</t>
  </si>
  <si>
    <t>«РусКаз-Ойл»  ЖШС</t>
  </si>
  <si>
    <t>1. Банкроттық рәсімнің мерзімін ұзарту ЖШС "РусКаз-Ойл"</t>
  </si>
  <si>
    <t>050140014735</t>
  </si>
  <si>
    <t>«Атлант-Б» ЖШС</t>
  </si>
  <si>
    <t>1. Банкроттық нысанын түгендеу туралы есепті қарау. 2. Хабарландырулар әкімшінің жүзеге асыруға құқылы тұлғалардың хабарламалар тізіліміне енгізілген адамдар арасынан банкроттықты басқарушының кандидатурасын таңдау. 3. Нөмірі анықталды және кредиторлар комитетінің құрамы бекітілді, кредиторлар комитетінің төрағасы. 4. Кредиторлар комитетінің жұмыс ережесін бекіту. 5. Уәкілетті орган белгілеген көлемде уақытша басқарушыға төленетін негізгі сыйақыны анықтау.</t>
  </si>
  <si>
    <r>
      <t>1</t>
    </r>
    <r>
      <rPr>
        <sz val="12"/>
        <rFont val="Times New Roman"/>
        <family val="1"/>
        <charset val="204"/>
      </rPr>
      <t>.Банкроттық рәсімнің мерзімін ұзартуЖШС Южный Континент</t>
    </r>
  </si>
  <si>
    <t xml:space="preserve">1. Банкроттық рәсімнің мерзімін ұзарту дейін 19.05.2020;
2. Дебиторлық берешектің орындалуын қарастыру және сату жоспарын бекіту.
</t>
  </si>
  <si>
    <t>1. Банкроттық рәсімнің мерзімін ұзарту дейін 06.05.2020</t>
  </si>
  <si>
    <t>141140022440</t>
  </si>
  <si>
    <t xml:space="preserve">"ЭлектроСтройСтандарт"  ЖШС- </t>
  </si>
  <si>
    <t>09саг.30 мин</t>
  </si>
  <si>
    <t>1. Бакроттық басқарушыны таңдау. 2. Кредиторлар комитеті құру туралы шешім қабылдау. 3.Кредиторлар комитетінің санын анқтап бекіту. Кредиторлар комитетінің төрағасын тагайындау.4.Ккредиторлар комитетінің жұмыс регламентін бекіту.5.Уақытша басқарушының негізгі сыйақысын анықтау.</t>
  </si>
  <si>
    <t>8 (701) 460-17-71, 8 (707) 555-95-79, Mariyash_2004@mail.ru</t>
  </si>
  <si>
    <t>010240001333</t>
  </si>
  <si>
    <t>«Компания Баско» ЖШС</t>
  </si>
  <si>
    <t xml:space="preserve">1.Банкроттық рәсім мерзімін 3 айға ұзарту 2. Банкроттық басқарушы мен кредиторлар жиналысы арасындағы келісінің №15 қосымшасын бекіту
</t>
  </si>
  <si>
    <t xml:space="preserve"> sandyktas@mail.ru,  8-7016755206</t>
  </si>
  <si>
    <t>060640011601</t>
  </si>
  <si>
    <t xml:space="preserve">  «Жас-Нур»   ЖШС</t>
  </si>
  <si>
    <t>1.Бакроттык іс жүргізу мерзіміна узарту                                        2.Қорытынды есепті және тарату балансына келісім беру</t>
  </si>
  <si>
    <t>8-707-272-55-52, er_karla82@mail.ru</t>
  </si>
  <si>
    <t>051240008464</t>
  </si>
  <si>
    <t>"Нур-Сат 5000" ЖШС</t>
  </si>
  <si>
    <t xml:space="preserve"> 1. Банкротттық өндірістің мерзімін ұзарту
2. Ағымдағы сұрақтар
</t>
  </si>
  <si>
    <t>980140000085</t>
  </si>
  <si>
    <t>"Оңтүстік Қазақстан Құрылыс Басқармасы" ЖШС</t>
  </si>
  <si>
    <t>1.Банкроттық мерзімін ұзартуға келісім беру.</t>
  </si>
  <si>
    <t>8-701-718-01-17, a.bahita@mail.ru</t>
  </si>
  <si>
    <t>12.03.2020</t>
  </si>
  <si>
    <t>081140018052</t>
  </si>
  <si>
    <t>"ПЭНАЛЬТИ" ЖШС</t>
  </si>
  <si>
    <t xml:space="preserve"> 1. Банкроттық басқарушымен шарт жасасу   2. банкроттық рәсімдерді жүргізу барысындағы шарттың ажырамас бөлігі болып табылатын іс-шаралар жоспарын бекіту     3.  Әкімшілік шығыстар сметасын және банкроттық рәсімін жүргізу үшін тартылатын кызметкерлердің санын бекіту   4. Ағымдағы сурақтар
</t>
  </si>
  <si>
    <t>000240012624</t>
  </si>
  <si>
    <t>"Союз-2" ЖШС</t>
  </si>
  <si>
    <t>1.Банкроттық рәсімінің жүзеге асырылу барысы туралы хабарлама.                                                                                                                                          2.Банкроттық рәсімін жүргізу мерзімін ұзартуға келісім беру.</t>
  </si>
  <si>
    <t>090140010442</t>
  </si>
  <si>
    <t>«Ел-Инкар» ЖШС</t>
  </si>
  <si>
    <t xml:space="preserve"> 1.банкроттық рәсімді жүргізу мерзімін ұзартуға келісім беру. </t>
  </si>
  <si>
    <t>8 702 394 53 94</t>
  </si>
  <si>
    <t>000140003858</t>
  </si>
  <si>
    <t>«Лотос» ЖШС</t>
  </si>
  <si>
    <t xml:space="preserve"> 1.Банкроттық рәсімді жүргізу мерзімін ұзартуға келісім беру.</t>
  </si>
  <si>
    <t>«AKT STROI (АКТ СТРОЙ) » ЖШС</t>
  </si>
  <si>
    <t>«Arsenal Deluxe » ЖШС</t>
  </si>
  <si>
    <t xml:space="preserve"> 1.Банкроттық рәсімді жүргізу мерзімін 3 айга ұзартуға келісім беру.</t>
  </si>
  <si>
    <t>«Арма Кұрылыс» ЖШС</t>
  </si>
  <si>
    <t>Казақстан, Алматы қ., Жетісу ауданы, Рысқұлов данғ., 73 А үйi, 8 кең., пошта индексі 050014</t>
  </si>
  <si>
    <t>1. Банкроттық рәсiмiнiң мерзiмiн ұзарту. 2. Есепті ай үшін төлеуге жататын әкімшілік шығыстардың сомасын көрсете отырып, жұмыс нәтижелері туралы есеп</t>
  </si>
  <si>
    <t>100540004803</t>
  </si>
  <si>
    <t>«Grand Film Asia» ЖШС</t>
  </si>
  <si>
    <t>1. Банкроттықты басқарушымен шарт жасасу. 2. Банкроттықты басқарушыға төленетін негізгі сыйақы мөлшерін уәкілетті орган белгілеген шекте анықтау. 3. Банкроттық менеджері сатып алатын тауарлардың, жұмыстардың және қызметтердің тізімін анықтайды.</t>
  </si>
  <si>
    <t>130740007918</t>
  </si>
  <si>
    <t>«GREENTEL CENTRAL ASIA» ЖШС</t>
  </si>
  <si>
    <t>010840002998</t>
  </si>
  <si>
    <t>"Компания Велес" ЖШС</t>
  </si>
  <si>
    <t xml:space="preserve"> 31.03.2020</t>
  </si>
  <si>
    <t xml:space="preserve"> 1. Банкроттық рәсімдерді жүргізу бойынша атқарылған жұмыс туралы есеп;
2.	Дебиторлық берешекті кредиторға кредиторлық қарызда өтеу туралы.
</t>
  </si>
  <si>
    <t>сағат 10.00-ден 18.00-ге дейін басқарушыға алдын ала хабарласып таныса алады</t>
  </si>
  <si>
    <t xml:space="preserve">061140010509 </t>
  </si>
  <si>
    <t>"Сулпак Девелопмент" ЖШС</t>
  </si>
  <si>
    <t xml:space="preserve"> 1. Банкроттық рәсімдерді жүргізу бойынша атқарылған жұмыс туралы есеп;
2.Банкротттық өндірістің мерзімін ұзарту
</t>
  </si>
  <si>
    <t>8-701-788-83-87
nnvershinina@mail.ru</t>
  </si>
  <si>
    <t xml:space="preserve"> Алматы қ., СУЮНБАЯ даң.,  89б үй, 1 кеңсе</t>
  </si>
  <si>
    <t>071040020683</t>
  </si>
  <si>
    <t>"Секвойя Ойл" ЖШС</t>
  </si>
  <si>
    <t>1.Банкроттықты басқарушымен шарт жасасады.                                                                                                                                             2.Банкроттық рәсімін жүргізу жөніндегі іс-шаралар жоспарын бекітеді.                                                                                                                                        3.Әкімшілік шығыстардың сметасын және банкроттық рәсімін жүргізу үшін тартылатын қызметкерлердің санын бекітеді.                                                                                                                                                                                                                                                            4.Банкроттық рәсімін жүргізу мерзімін ұзартуға келісім беру.</t>
  </si>
  <si>
    <t>17.03.2020</t>
  </si>
  <si>
    <t>"ПРОФ-СТЕМП" ЖШС</t>
  </si>
  <si>
    <t xml:space="preserve"> Asia Corporation Estate  ЖШС</t>
  </si>
  <si>
    <t xml:space="preserve"> "Буын ауруларының институты" ЖШС</t>
  </si>
  <si>
    <t xml:space="preserve">1. Продление срока процедуры банкротства до 23.04.2020ода;
2. Разное.
          </t>
  </si>
  <si>
    <t>1.     «ПРОФ-СТЕМП» ЖШС банкроттық баскарушысының Соңғы есепке келісім беру туралы.</t>
  </si>
  <si>
    <t>"САЛТЕК" ЖШС</t>
  </si>
  <si>
    <t xml:space="preserve">
1. Банкроттық рәсімін ұзарту.
2. Әр түрлі.</t>
  </si>
  <si>
    <t>060940008513</t>
  </si>
  <si>
    <t>"Гордорремстрой" ЖШС</t>
  </si>
  <si>
    <t xml:space="preserve">1.	Банкроттық рәсімдерді жүргізу бойынша атқарылған жұмыс туралы есеп;
2.	Банкроттық рәсімдерін жүргізу кезіндегі әкімшілік шығыстар туралы есеп; 
3.	Банкроттық басқарушыны шығару туралы шешім қабылдау және жаңа
банкроттық басқарушыны таңдау.
 </t>
  </si>
  <si>
    <t>"FastService Company" ЖШС</t>
  </si>
  <si>
    <t>060240018008</t>
  </si>
  <si>
    <t>"NURcom-Service" ЖШС</t>
  </si>
  <si>
    <t>18.03.2020</t>
  </si>
  <si>
    <t>050940001207</t>
  </si>
  <si>
    <t xml:space="preserve">1. Банкроттық өндірістің мерзімін ұзарту                                                                                                                                                                                                                                                                                                                                                                                      
2.  Дебиторлық берешек тер бойынша жұмыс.
</t>
  </si>
  <si>
    <t>100340009748</t>
  </si>
  <si>
    <t xml:space="preserve"> "Avantage Metal-Roll" ЖШС</t>
  </si>
  <si>
    <t xml:space="preserve">1.Банкроттық рәсімін жүргізу мерзімін ұзартуға келісім беру                       </t>
  </si>
  <si>
    <t>8-707-450-35-95, tamara-ksenz@mail.ru</t>
  </si>
  <si>
    <t>000340000555</t>
  </si>
  <si>
    <t xml:space="preserve"> "AVANTGARDE PRODUCTION" ЖШС</t>
  </si>
  <si>
    <t xml:space="preserve">1. уақытша басқарушыға негізгі сыйақы төлемінің мөлшері айқындалады
2. банкроттықты басқарушыға негізгі сыйақы төлемінің сомасын айқындау
3. банкроттың мүлкін (активтерін) тікелей сату туралы шешім қабылдау (баға, сату талаптары, сатып алушы, шарт жасасу мерзімі)
</t>
  </si>
  <si>
    <t>БСН 990440000197</t>
  </si>
  <si>
    <t xml:space="preserve">
1. «TЭСМ» ЖШС қорытынды есебін бекіту.</t>
  </si>
  <si>
    <t xml:space="preserve"> 110540018337 </t>
  </si>
  <si>
    <t xml:space="preserve">1. "ЭлиЮс ПромСнаб" ЖШС қорытынды есебін мақылдау.
</t>
  </si>
  <si>
    <t>1.	" АСТ " ЖШС БСН 990940003219 қорытынды есебін мақылдау.</t>
  </si>
  <si>
    <t>021140001720</t>
  </si>
  <si>
    <t>"Ғимарат ХХІ" ЖШС</t>
  </si>
  <si>
    <t>банкроттық рәсімін ұзарту</t>
  </si>
  <si>
    <t>1) Қорытынды есепті бекіту.</t>
  </si>
  <si>
    <t>БСН 000940001981</t>
  </si>
  <si>
    <t>«Шанс-АС»  ЖШС</t>
  </si>
  <si>
    <t>Банкроттық өндіріс мерзімін ұзарту</t>
  </si>
  <si>
    <t>375-63-71, +77052922202, pravo-2050@mail.ru</t>
  </si>
  <si>
    <t>«ГОРНЫЙ ГИГАНТ LTD» ЖШС</t>
  </si>
  <si>
    <t>Алматы қ., Бостандық а., Аль-Фараби д., үй 17, вп 6-4б-4,500</t>
  </si>
  <si>
    <t>1. Банкроттық рәсімін жүргізу мерзімін ұзарту туралы шешім қабылдау.</t>
  </si>
  <si>
    <t>031140005283</t>
  </si>
  <si>
    <t xml:space="preserve">   "АВТ  Азия" ЖШС</t>
  </si>
  <si>
    <t>«Канди - Алматы» ЖШС</t>
  </si>
  <si>
    <t>970940002900</t>
  </si>
  <si>
    <t>030840008188</t>
  </si>
  <si>
    <t>"Компания "Стройтех" ЖШС</t>
  </si>
  <si>
    <t>000440002614</t>
  </si>
  <si>
    <t>"Фламинго-9" ЖШС-гі</t>
  </si>
  <si>
    <t xml:space="preserve">1. Банкроттың мүлкін тікелей сату туралы шешім қабылдау;
2. "Фламинго-9" ЖШС-нің мүлікті сату жоспарын қарау және бекіту";
3. Банкроттық іс-шаралар жоспарын қарау және бекіту;
4. Банкроттықты басқарушы сатып алатын Тауарлардың, жұмыстар мен қызметтердің тізбесін айқындау;
5. "Фламинго-9" ЖШС-нің банкроттықты басқарушымен банкроттық рәсімін жүргізу шартын қарастыру және жасасу";
</t>
  </si>
  <si>
    <t xml:space="preserve">тел/whatsapp 87071253600,
e-mail: manarbek.m@mail.ru
</t>
  </si>
  <si>
    <t>060740007101</t>
  </si>
  <si>
    <t>«Vtorma Ecology Co.» ЖШС</t>
  </si>
  <si>
    <t xml:space="preserve">
1. Банкроттық басқарушының қорытынды есеп беруін, тарату балансын қарастыру және бекіту
2. Әр-түрлі</t>
  </si>
  <si>
    <t xml:space="preserve"> +7-777-250-44-33 </t>
  </si>
  <si>
    <t>061140019641</t>
  </si>
  <si>
    <t>«Тулпарсофт» ЖШС</t>
  </si>
  <si>
    <t>1) Банкроттық туралы іс жүргізу мерзімін ұзарту туралы шешім қабылдау.</t>
  </si>
  <si>
    <t>1. Банкроттық рәсімдерін ұзарту.</t>
  </si>
  <si>
    <t>051140009216</t>
  </si>
  <si>
    <t>«NEW COMPASS.KZ» ЖШС</t>
  </si>
  <si>
    <t>Алматы қ., Аксай-1А ықш., 28А үй, 87 п.</t>
  </si>
  <si>
    <t xml:space="preserve">
1. Банкроттық рәсімінің мерзімін ұзарту; 2. Банкроттық басқарушының қорытынды есебін бекіту.</t>
  </si>
  <si>
    <t>080440022653</t>
  </si>
  <si>
    <t>«LEGION» ЖШС</t>
  </si>
  <si>
    <t>87759888555, nazarov.rashidin@gmail.com</t>
  </si>
  <si>
    <t>«OZ ZHER» ЖШС</t>
  </si>
  <si>
    <t>090940011608</t>
  </si>
  <si>
    <t>«Транс Юг Ойл Трейд» ЖШС</t>
  </si>
  <si>
    <t>950440001702</t>
  </si>
  <si>
    <t>«Фирма малое предприятие АН-НИ» ЖШС</t>
  </si>
  <si>
    <t>1) Банкроттықты басқарушымен шарт жасасу</t>
  </si>
  <si>
    <t>110940011793</t>
  </si>
  <si>
    <t>«FS fitting» ЖШС</t>
  </si>
  <si>
    <t>130140007472</t>
  </si>
  <si>
    <t>«Азия Пром Инвест» ЖШС</t>
  </si>
  <si>
    <t>020240000822</t>
  </si>
  <si>
    <t>ЖШС Сымбат- ХХI</t>
  </si>
  <si>
    <t>ҚБ «Объединение детско-подростковых клубов - НАП»</t>
  </si>
  <si>
    <t>1. Банкроттық  өндіріс мерзімін ұзартуға келісім беру</t>
  </si>
  <si>
    <t>87017720003              268-04-09    87017720003@mail.ru</t>
  </si>
  <si>
    <t>120540002820</t>
  </si>
  <si>
    <t>«FineLogic» ЖШС</t>
  </si>
  <si>
    <t>100940008197</t>
  </si>
  <si>
    <t>"Эдмейкер Маркетинг Групп" ЖШС</t>
  </si>
  <si>
    <t xml:space="preserve">1. Банкроттық рәсім мерзімін ұзартуға келісім беру туралы
</t>
  </si>
  <si>
    <t xml:space="preserve"> 09:30</t>
  </si>
  <si>
    <t xml:space="preserve">
1.Банкроттық рәсім мерзімін ұзатуға келісім беру туралы
</t>
  </si>
  <si>
    <t>141140005480</t>
  </si>
  <si>
    <t>"АВАТ.KZ"  ЖШС</t>
  </si>
  <si>
    <t xml:space="preserve">1.Банкроттық рәсім мерзімін 2 жылға ұзартуға келісім беру туралы
</t>
  </si>
  <si>
    <t>8-701-675-52-06 sandyktas@mail.ru</t>
  </si>
  <si>
    <t>000940000379</t>
  </si>
  <si>
    <t>«Green House Distribution» ЖШС</t>
  </si>
  <si>
    <t xml:space="preserve">1.Банкроттық басқарушыға өз қызметi туралы қорытынды есептi және тарату теңгеріміне келісім беру немесе Бакроттык рәсімін мерзiмiн узарту туралы.
</t>
  </si>
  <si>
    <t xml:space="preserve"> 021140000623</t>
  </si>
  <si>
    <t>«Пиарика» ЖШС</t>
  </si>
  <si>
    <t xml:space="preserve">1.Банкроттық басқарушыға өз қызметi туралы қорытынды есептi және тарату теңгеріміне келісім беру немесе Бакроттык рәсімін мерзiмiн узарту туралы.
</t>
  </si>
  <si>
    <t>8 702 166 6066, bahytjan.b@mail.ru</t>
  </si>
  <si>
    <t>110940015327</t>
  </si>
  <si>
    <t>«ЭскоМ-Сервис»  ЖШС</t>
  </si>
  <si>
    <t xml:space="preserve">1.Банкроттық басқарушыға өз қызметi туралы қорытынды есептi және тарату теңгеріміне келісім беру немесе Бакроттык рәсімін мерзiмiн узарту туралы.
</t>
  </si>
  <si>
    <t>8 702 166 60 66, Email bahytjan.b@mail.ru</t>
  </si>
  <si>
    <t>030440001166</t>
  </si>
  <si>
    <t>«Ерминсай» ЖШС</t>
  </si>
  <si>
    <t>Алматы қ., Аль-Фараби д.40, 4-қ</t>
  </si>
  <si>
    <t>«Sun Light Adv» ЖШС</t>
  </si>
  <si>
    <t>060940004570</t>
  </si>
  <si>
    <t xml:space="preserve">АСА Құрылыс  ЖШС                                                                      </t>
  </si>
  <si>
    <t>20.03.2020</t>
  </si>
  <si>
    <t>10.00</t>
  </si>
  <si>
    <t xml:space="preserve">
1. Банкроттық рәсiмiн ұзарту
</t>
  </si>
  <si>
    <t>'100740006598</t>
  </si>
  <si>
    <t xml:space="preserve">1. Лауазымды тұлғаларды қосалқы жауапкершілікке тарту туралы мәселені қарастыру.
</t>
  </si>
  <si>
    <t>'130840000897</t>
  </si>
  <si>
    <t xml:space="preserve">1. Қорытынды есепті және тарату балансын бекіту. 
</t>
  </si>
  <si>
    <t>20.03. 2020</t>
  </si>
  <si>
    <t>091240003842</t>
  </si>
  <si>
    <t>"TAIR AVIA" ЖШС</t>
  </si>
  <si>
    <t>Алматы қ., Сейфуллина даң., 392 үй, 14 кеңсе</t>
  </si>
  <si>
    <t>130140001875</t>
  </si>
  <si>
    <t>"Авинрус" ЖШС</t>
  </si>
  <si>
    <t>Алматы қ., Жетысу 3 ы/а., 25 үй, 6 кеңсе</t>
  </si>
  <si>
    <t>Алматы қ., Суюнбая даң., 256а үй, 10 п.</t>
  </si>
  <si>
    <t>110240006107</t>
  </si>
  <si>
    <t>"Ломбард Real Retail Credit" ЖШС</t>
  </si>
  <si>
    <t>"Издательский дом «TI" ЖШС</t>
  </si>
  <si>
    <t>1. Банкроттық туралы іс жүргізу мерзімін 23.07.2020 жылға дейін ұзарту;</t>
  </si>
  <si>
    <t xml:space="preserve">1. банкроттық рәсімдерді жүргізу бойынша атқарылған жұмыс туралы есеп;
2.  Банкроттық рәсімдердіңжүргізу кезіндегі әкімілік шығыстар туралы есеп
</t>
  </si>
  <si>
    <t>100940010852</t>
  </si>
  <si>
    <t>«Компания TSHO» ЖШС</t>
  </si>
  <si>
    <t>1.​ Банкроттық рәсімін жүргізу мерзімін ұзартуға келісім беру.</t>
  </si>
  <si>
    <t>921140000780</t>
  </si>
  <si>
    <t>«БОТА» ЖШС</t>
  </si>
  <si>
    <t>100240012497</t>
  </si>
  <si>
    <t>«Tess Group LTD» ЖШС</t>
  </si>
  <si>
    <t xml:space="preserve">1. Қорытынды есепті келісу.
</t>
  </si>
  <si>
    <t>160840023287</t>
  </si>
  <si>
    <t>«Asia Pack» ЖШС</t>
  </si>
  <si>
    <t>140440016117</t>
  </si>
  <si>
    <t>«Horeca Solutions» ЖШС</t>
  </si>
  <si>
    <t>1. Банкроттықты басқарушының нәтижелері туралы есеп.
2. «Horeca Solutions» ЖШС-нің банкроттық рәсімдерін ұзарту туралы мәселені қарау.
3. Банкроттық мүлікті тікелей сату туралы шешім қабылдау.</t>
  </si>
  <si>
    <t>"RBM Company" ЖШС</t>
  </si>
  <si>
    <t>18 00</t>
  </si>
  <si>
    <t>Мерзімді ұзарту</t>
  </si>
  <si>
    <t>банкроттық өндіріске қажетті мәліметтерді, материалдарды жиналыста талқыға салу</t>
  </si>
  <si>
    <t>238-15-38, 8701-7373072, bolat67@bk.ru</t>
  </si>
  <si>
    <t>.050440007951</t>
  </si>
  <si>
    <t>17 30</t>
  </si>
  <si>
    <t>Борышкердің мүлкін сату жоспарын бекіту</t>
  </si>
  <si>
    <t>"Казтехарматура" ЖШС</t>
  </si>
  <si>
    <t>17 00</t>
  </si>
  <si>
    <t>071140014276</t>
  </si>
  <si>
    <t>«GIS Solution+Consulting Almaty» ЖШС</t>
  </si>
  <si>
    <t xml:space="preserve">1. Банкроттықты басқарушының жасаған жұмысы туралы есеп;
2. Банкроттық рәсімін 6 айға ұзарту.
</t>
  </si>
  <si>
    <t>111240021490</t>
  </si>
  <si>
    <r>
      <t>«</t>
    </r>
    <r>
      <rPr>
        <sz val="12"/>
        <color indexed="8"/>
        <rFont val="Times New Roman"/>
        <family val="1"/>
        <charset val="204"/>
      </rPr>
      <t>DIGIS</t>
    </r>
    <r>
      <rPr>
        <sz val="12"/>
        <rFont val="Times New Roman"/>
        <family val="1"/>
        <charset val="204"/>
      </rPr>
      <t>» ЖШС</t>
    </r>
  </si>
  <si>
    <t>040340002638</t>
  </si>
  <si>
    <t>«Центр промышленного обрудования», ЖШС</t>
  </si>
  <si>
    <t>16.30</t>
  </si>
  <si>
    <t>050240004305</t>
  </si>
  <si>
    <r>
      <t>«</t>
    </r>
    <r>
      <rPr>
        <sz val="12"/>
        <color indexed="8"/>
        <rFont val="Times New Roman"/>
        <family val="1"/>
        <charset val="204"/>
      </rPr>
      <t>Террз</t>
    </r>
    <r>
      <rPr>
        <sz val="12"/>
        <rFont val="Times New Roman"/>
        <family val="1"/>
        <charset val="204"/>
      </rPr>
      <t>», ЖШС</t>
    </r>
  </si>
  <si>
    <t>15.00</t>
  </si>
  <si>
    <t xml:space="preserve">1. Банкроттықты басқарушының жасаған жұмысы туралы есеп;
2. Банкроттық рәсімін 6 айға ұзарту.
</t>
  </si>
  <si>
    <t>141240022602</t>
  </si>
  <si>
    <r>
      <t>«</t>
    </r>
    <r>
      <rPr>
        <sz val="12"/>
        <color indexed="8"/>
        <rFont val="Times New Roman"/>
        <family val="1"/>
        <charset val="204"/>
      </rPr>
      <t>ТУМАР АДВ LTD</t>
    </r>
    <r>
      <rPr>
        <sz val="12"/>
        <rFont val="Times New Roman"/>
        <family val="1"/>
        <charset val="204"/>
      </rPr>
      <t>», ЖШС</t>
    </r>
  </si>
  <si>
    <t>16.00</t>
  </si>
  <si>
    <t>090240007961</t>
  </si>
  <si>
    <t>«Black Gold Trade» ЖШС</t>
  </si>
  <si>
    <t>981240000577</t>
  </si>
  <si>
    <t>Тулпар ЖШС</t>
  </si>
  <si>
    <t>8-701-600-65-77</t>
  </si>
  <si>
    <t>060540001749</t>
  </si>
  <si>
    <t>«ТМА-СпецСервис» ЖШС</t>
  </si>
  <si>
    <t>15.30</t>
  </si>
  <si>
    <t>10044002321</t>
  </si>
  <si>
    <t>«СОНКОН»  ЖШС</t>
  </si>
  <si>
    <t>1. "СОНКЕН" ЖШС қорытынды есебін келісу.</t>
  </si>
  <si>
    <t>060540011320</t>
  </si>
  <si>
    <t>«ЮТС Квест Казахстан»  ЖШС</t>
  </si>
  <si>
    <t>090740011775</t>
  </si>
  <si>
    <t>«3tech» ЖШС</t>
  </si>
  <si>
    <t xml:space="preserve">1. Банкроттық рәсiмiнiң мерзiмiн ұзарту;                              </t>
  </si>
  <si>
    <t>100340009460</t>
  </si>
  <si>
    <t>«Торговый Дом NGS+»  ЖШС</t>
  </si>
  <si>
    <t>"Далич" ЖШС</t>
  </si>
  <si>
    <t>1)"Далич" ЖШС банкроттық мерзімін ұзарту.
2)"Далич" ЖШС-не қатысы банкроттық өндірісін жүргізуге банкроттық басқарушымен келісім шартты жасау.
3)Әртүрлі.</t>
  </si>
  <si>
    <t xml:space="preserve">1. Банкроттық рәсімдерін ұзарту 12.06.2020 ;
2. Банкроттықты басқарушының оның қызметі туралы қорытынды есебін тарату балансының қосымшасымен келісу, әрі қарай сотқа бекітуге жіберу үшін.
</t>
  </si>
  <si>
    <t xml:space="preserve">1. Банкроттық рәсімдерін ұзарту 17.07.2020 </t>
  </si>
  <si>
    <t>1.     Банкроттықты басқарушының жасаған жұмысы туралы есеп;                 2. Банкроттық рәсімін 6 айға ұзарту.</t>
  </si>
  <si>
    <t>1.     Банкроттықты басқарушының жасаған жұмысы туралы есеп; 2. Банкроттық рәсімін 6 айға ұзарту.</t>
  </si>
  <si>
    <t>050940009470</t>
  </si>
  <si>
    <t xml:space="preserve"> «RIA Company» ЖШС</t>
  </si>
  <si>
    <t>1. Банкроттық жөніндегі менеджердің ағымдағы есебі                                  2. Банкроттық рәсімдерін ұзарту                                                                    3. Басқа да мәселелер.</t>
  </si>
  <si>
    <t>8 7016681330,   Natalya.tnb@mail.ru</t>
  </si>
  <si>
    <t xml:space="preserve">831012300190 </t>
  </si>
  <si>
    <t>хабарламалары әкімші қызметін жүзеге асыру құқығы бар тұлғалар хабарларының тізіліміне енгізілген тұлғалар арасынан банкроттықты басқарушыныңкандидатурасына таңдау жасау</t>
  </si>
  <si>
    <t>395-35-92</t>
  </si>
  <si>
    <t xml:space="preserve">071140009021  </t>
  </si>
  <si>
    <t xml:space="preserve"> "КОНЦЕПТ АК" ЖШС</t>
  </si>
  <si>
    <t>"Тохтаев Ялкунжан Тохтасунович" ЖК</t>
  </si>
  <si>
    <t>60440005937</t>
  </si>
  <si>
    <t>«Ikan Global» ЖШС</t>
  </si>
  <si>
    <t xml:space="preserve">1. 	Банкроттық рәсімдерді жүргізу бойынша атқарылған жұмыс туралы есеп;
2.	Қорытынды есеп беруінің мәмілесіне келісім беру
</t>
  </si>
  <si>
    <t>151240009677</t>
  </si>
  <si>
    <t>«Adam media company» ЖШС</t>
  </si>
  <si>
    <t xml:space="preserve"> «Ақ-мақсат» ЖШС</t>
  </si>
  <si>
    <t>"ДЕС-Казахстан" ЖШС</t>
  </si>
  <si>
    <t>"Арай трансстрой" ЖШС</t>
  </si>
  <si>
    <t xml:space="preserve">1. Атқарылған жұмыс туралы есеп; 2. Банкроттық рәсімін ұзарту ; 3. Қорытынды есепті бекіту.                                   </t>
  </si>
  <si>
    <t>«КазАВТОКрАЗ» ЖШС</t>
  </si>
  <si>
    <t>14:45</t>
  </si>
  <si>
    <t xml:space="preserve">1. Атқарылған жұмыс туралы есеп; 2. Банкроттық рәсімін ұзарту ; 3. Қорытынды есепті бекіту.
</t>
  </si>
  <si>
    <t xml:space="preserve"> «Veksel» ЖШС</t>
  </si>
  <si>
    <t xml:space="preserve">1. Атқарылған жұмыс туралы есеп; 2. Банкроттықр әсімін ұзарту
</t>
  </si>
  <si>
    <t>"GALA-TV" ЖШС</t>
  </si>
  <si>
    <t xml:space="preserve"> "Монолит проф" ЖШС</t>
  </si>
  <si>
    <t xml:space="preserve">  "Umex Real Estate" ЖШС</t>
  </si>
  <si>
    <t>1. Банкроттықты басқарушымен шарт жасасу
2. Іс-шаралар жоспарын бекіту
3. Банкроттық басқарушы сатып алатын тауарлардың, қызметтердің тізбесін бекіту.
4. "Оңалту және банкроттық туралы"ҚР Заңының 100-1 бабына сәйкес төленуге жататын әкімшілік шығыстар сомасын бекіту.</t>
  </si>
  <si>
    <t xml:space="preserve"> БИН 010940007794</t>
  </si>
  <si>
    <t xml:space="preserve"> "ASTANA AVTO MARKET LTD" ЖШС</t>
  </si>
  <si>
    <t xml:space="preserve">1. уақытша басқарушыға негізгі сыйақы төлемінің мөлшері айқындалады
2. банкроттықты басқарушыға негізгі сыйақы төлемінің сомасын айқындау
</t>
  </si>
  <si>
    <t>090940009061</t>
  </si>
  <si>
    <t>060540006542</t>
  </si>
  <si>
    <t>ЖШС СП Курылыс Сервис</t>
  </si>
  <si>
    <t>1. Банкроттық өндірістің уақытын 3 (үш) айға ұзарту.</t>
  </si>
  <si>
    <t>8-701-912-81-15</t>
  </si>
  <si>
    <t>090440013507</t>
  </si>
  <si>
    <t>ЖШС Сертур</t>
  </si>
  <si>
    <t xml:space="preserve"> 1. Банкроттық өндірістің уақытын 3 (үш) айға ұзарту.</t>
  </si>
  <si>
    <t>Күн тәртібіндегі құжаттар таныстырылу үшін кредитордың электрондық поштасына жіберіледі.</t>
  </si>
  <si>
    <t>060140002694</t>
  </si>
  <si>
    <t>"Euro Construction &amp; Kazakhstan" ЖШС</t>
  </si>
  <si>
    <t>100840002352</t>
  </si>
  <si>
    <t>"Success Professional Partner" ЖШС</t>
  </si>
  <si>
    <t>"СКС TRADE" ЖШС</t>
  </si>
  <si>
    <t xml:space="preserve">070340024377 </t>
  </si>
  <si>
    <t>1. Банкроттық өндірістің уақытын 3 (үш) айға ұзарту тағы басқа сұрақтар</t>
  </si>
  <si>
    <t xml:space="preserve">Күн тәртібінде: 
Банкроттық іс жүргізу мерзімін ұзарту. 
Мүлікті бағалауды жүргізу туралы шешім қабылдау. 
Тендерлік комиссияның құрамын бекіту. 
Кредиторлар комитетінің жұмыс регламентін бекіту.
</t>
  </si>
  <si>
    <t>"Казмонтажстрой" АҚ</t>
  </si>
  <si>
    <t>1.	 «КазТехноимпорт LTD» ЖШС-ң банкроттық процедурасының мерзімін ұзарту туралы сұрағын қарастыру;
2.« «КазТехноимпорт LTD» ЖШС-ң банкроттық басқарушысының атқарылған жұмысы туралы есебі;</t>
  </si>
  <si>
    <t>БСН 
07014003235</t>
  </si>
  <si>
    <t xml:space="preserve"> «Aльфатех.кз»
 ЖШС</t>
  </si>
  <si>
    <t>09сағ. 00 мин</t>
  </si>
  <si>
    <t>1.«Альфатех.кз» ЖШС-нің қорытынды есебін қарау.</t>
  </si>
  <si>
    <t>«Казахстанские транзитные телекоммуникации КТ&amp;Т» ЖШС</t>
  </si>
  <si>
    <t xml:space="preserve">  1.банкроттық өндіріс мерзімін үш айға ұзарту </t>
  </si>
  <si>
    <t>8-777 226 20 31. +77019448877</t>
  </si>
  <si>
    <t>040740006338</t>
  </si>
  <si>
    <t>651023301813</t>
  </si>
  <si>
    <t>«Исабеков Болат Берикболович» ЖК</t>
  </si>
  <si>
    <t xml:space="preserve">1. Банкроттық рәсімін жүргізу мерзімін ұзартуға келісім беру                       </t>
  </si>
  <si>
    <t>БСН 101140019909</t>
  </si>
  <si>
    <t>«Asia Ten Lux»  ЖШС</t>
  </si>
  <si>
    <t>Алматы  қ, Суюнбая   37  үй</t>
  </si>
  <si>
    <t>1. «Asia Ten Lux» ЖШС банкроттық рәсімін ұзарту.</t>
  </si>
  <si>
    <t>080440003825</t>
  </si>
  <si>
    <t xml:space="preserve"> «Kazakh Mineral Trade» ЖШС</t>
  </si>
  <si>
    <t>12:00ч</t>
  </si>
  <si>
    <t>1. Банкроттық рәсiмiнiң мерзiмiн ұзарту.                                                 2. Есепті ай үшін төлеуге жататын әкімшілік шығыстардың сомасын көрсете отырып, жұмыс нәтижелері туралы есеп</t>
  </si>
  <si>
    <t>тел.: +7 (702) 350-41-80;     эл. почта: k.molokostova@gmail.com</t>
  </si>
  <si>
    <t>10:00ч</t>
  </si>
  <si>
    <t>061140009684</t>
  </si>
  <si>
    <t xml:space="preserve"> «INVEST CONSRUCTION GROUP» ЖШС</t>
  </si>
  <si>
    <t>11:00ч</t>
  </si>
  <si>
    <t>140740006369</t>
  </si>
  <si>
    <t xml:space="preserve"> «Парасат ОМ» ЖШС</t>
  </si>
  <si>
    <t>09:00ч</t>
  </si>
  <si>
    <t xml:space="preserve">1. Банкроттық рәсімнің мерзімін ұзарту дейін 15.06.2020
</t>
  </si>
  <si>
    <t xml:space="preserve">1. Банкроттық рәсімнің мерзімін ұзарту дейін 12.06.2020;
</t>
  </si>
  <si>
    <t xml:space="preserve">1.Банкроттық рәсімін жүргізу мерзімін ұзартуға келісім беру;                                                        2. Банкроттық басқарушының қортынды істеген жұмысы туралы жәңе тарату теңгерімі ҚР «Оңалту және банкроттық туралы» Заңының 93 бабына сәйкес келісім беру;                                                                                                      </t>
  </si>
  <si>
    <t xml:space="preserve">БСН 111040007120 </t>
  </si>
  <si>
    <t>«Headway Project Kazakhstan»  ЖШС</t>
  </si>
  <si>
    <t>1. «Headway Project Kazakhstan» ЖШС банкроттық рәсімін жүргізу мерзімін ұзарту.</t>
  </si>
  <si>
    <t xml:space="preserve">  1.Қорытынды есепті және тарату балансына келісім беру
</t>
  </si>
  <si>
    <t>141140011900</t>
  </si>
  <si>
    <t>"Capital Gate Gourmet" ЖШС</t>
  </si>
  <si>
    <t xml:space="preserve">1.Қорытынды есепті және тарату балансына келісім беру
</t>
  </si>
  <si>
    <t>001140001569</t>
  </si>
  <si>
    <t>"MG Group" ЖШС</t>
  </si>
  <si>
    <t xml:space="preserve"> 1.Қорытынды есепті және тарату балансына келісім беру
</t>
  </si>
  <si>
    <t>130340010112</t>
  </si>
  <si>
    <t>"MSG company" ЖШС</t>
  </si>
  <si>
    <t xml:space="preserve">1.Банкроттық басқарушының негізгі сыйақы сомасын анықтау; 2.Банкроттық басқарушымен  шарт жасасу.
3. Банкроттық рәсімді өткізуге арналған жоспарды бекіту.
                                                                  </t>
  </si>
  <si>
    <t>060140014975</t>
  </si>
  <si>
    <t>"Инвестор М" ЖШС</t>
  </si>
  <si>
    <t>1. Банкроттық рәсімнің мерзімін узарту.                                                                      2. Банкроттық рәсімнің  юойынша басқада сұрақтарды қарастыру.</t>
  </si>
  <si>
    <t>БИН 011140002023</t>
  </si>
  <si>
    <t xml:space="preserve">  ЖШС«Павлодарснаб» </t>
  </si>
  <si>
    <t xml:space="preserve">1. Банкроттықты басқарушымен шарт жасасу
2. Іс-шаралар жоспарын бекіту 
3. Банкроттық басқарушы сатып алатын тауарлардың, қызметтердің тізбесін бекіту. 
4. "Оңалту және банкроттық туралы"ҚР Заңының 100-1 бабына сәйкес төленуге жататын әкімшілік шығыстар сомасын бекіту.
</t>
  </si>
  <si>
    <t xml:space="preserve"> ЖШС "Gabus (Габус)" </t>
  </si>
  <si>
    <t>13:00</t>
  </si>
  <si>
    <t xml:space="preserve">1.Банкроттық басқарушының кандидатурасын таңдау;
2.Кредиторлар комитетін құру, кредиторлар комитетінің жұмыс регламентін қарау және бекіту;
3.Уақытша басқарушыға және банкроттықты басқарушыға негізгі сыйақы төлеу мөлшерін айқындау;
4.Мүлікті түгендеу бойынша есеп.
</t>
  </si>
  <si>
    <t>+77019448877</t>
  </si>
  <si>
    <t xml:space="preserve"> ЖШС «ЭлектроСтройСтандарт»</t>
  </si>
  <si>
    <t xml:space="preserve">1. Банкроттықты басқарушымен шарт жасасу
2. Іс-шаралар жоспарын бекіту 
3. Банкроттық басқарушы сатып алатын тауарлардың, қызметтердің тізбесін бекіту. 
4. "Оңалту және банкроттық туралы"ҚР Заңының 100-1 бабына сәйкес төленуге жататын әкімшілік шығыстар сомасын бекіту.
5.Кепілпұл бойынша борышқорды банкроттыққа жеткізгендерді  біріккен жауапкершілікке тарту туралы мәселені қарастыру.
</t>
  </si>
  <si>
    <t xml:space="preserve"> ЖК«Хельгрен Вячеслав Валерьевич»</t>
  </si>
  <si>
    <t>16:00</t>
  </si>
  <si>
    <t xml:space="preserve">1. Банкроттықты басқарушымен шарт жасасу.
2. Кредиторлар комитетінің жұмыс регламентін белгілеу.
3. Есепті ай үшін төлеуге жататын әкімшілік шығыстар сомасын көрсете отырып, жұмыс нәтижелері туралы есеп .
4. Төлеуге жататын әкімшілік шығыстар сомасын бекіту туралы шешім қабылдау.
</t>
  </si>
  <si>
    <t xml:space="preserve">1. «НПФ «ДАНК» ЖШС-нің мүлкін тікелей сату сұрағын қарастыру.
</t>
  </si>
  <si>
    <t>"ГИПСО-ГАЗ-СИНТЕЗ" ЖШС</t>
  </si>
  <si>
    <t>1.банкроттық туралы басқарушының шығыстардың мөлшерін көрсете отырып, банкроттық рәсімдерінің барысы туралы есебі;
2.  банкроттық рәсімін ұзарту;
3.  Банкроттық баскарушының тарату балансын және қортынды есебің бекіту.</t>
  </si>
  <si>
    <t>"City Mall" ЖШС</t>
  </si>
  <si>
    <t>1. Банкроттық басқарушының негізгі сыйақысын анықтау.                                                                                         2.Банкроттық басқарушымен шарт жасасу.                                                                                                3.Банкроттық рәсімді өткізугеарналған жоспарды бекіту.</t>
  </si>
  <si>
    <t xml:space="preserve"> "АДИС и К" ЖШС</t>
  </si>
  <si>
    <t>03.04.2020</t>
  </si>
  <si>
    <t>1. Қорытынды есепті бекіту</t>
  </si>
  <si>
    <t xml:space="preserve">8 (702) 350-41-80, mamutovakr8@       gmail.com </t>
  </si>
  <si>
    <t>БСН 001240003102</t>
  </si>
  <si>
    <t xml:space="preserve">  "Фирма "ЮНИКОМ" ЖШС</t>
  </si>
  <si>
    <t>09 сағ. 00 мин</t>
  </si>
  <si>
    <t>1. Банкроттық рәсімін жүргізу мерзімін ұзарту. 2.Басқа да сұрақтар.</t>
  </si>
  <si>
    <t xml:space="preserve">1. .Бағалаушының қызметтерін сатып алу бойынша конкурс өткізу қорытындысы
2. Банкроттық рәсімнің мерзімін ұзарту; </t>
  </si>
  <si>
    <t>980340003205</t>
  </si>
  <si>
    <t>«Победа» ЖШС</t>
  </si>
  <si>
    <t xml:space="preserve">1. Банкроттық рәсімнің мерзімін ұзарту; </t>
  </si>
  <si>
    <t>150840018388</t>
  </si>
  <si>
    <t>«Жарық құралдары» ЖШС</t>
  </si>
  <si>
    <t>1.Банкроттық рәсімнің мерзімін ұзарту;</t>
  </si>
  <si>
    <t>375-63-71, 8 705 292 22 02, pravo-2050@mail.ru</t>
  </si>
  <si>
    <t>Алматы қ., Тастак-1 ы.а..,7 үй, 13 п.</t>
  </si>
  <si>
    <t xml:space="preserve">Алматы қ., Хаджи Мукан к,36 үй   
</t>
  </si>
  <si>
    <t xml:space="preserve">Алматы қ., Конаев к, 21Б үй.  
</t>
  </si>
  <si>
    <t>Алматы қ., Ратушного қ .,78 үй.</t>
  </si>
  <si>
    <t>040140006603</t>
  </si>
  <si>
    <t>«Фирма Арина+» ЖШС</t>
  </si>
  <si>
    <t>030140000206</t>
  </si>
  <si>
    <t xml:space="preserve"> "Энергоцентр Тараз" ЖШС</t>
  </si>
  <si>
    <t>8(707)566-02-22, arlan20ts@gmail.com</t>
  </si>
  <si>
    <t>ЖШС  "S-Dana проект"</t>
  </si>
  <si>
    <t>110440012119</t>
  </si>
  <si>
    <t xml:space="preserve"> "Жана Арык Gold"ЖШС</t>
  </si>
  <si>
    <t>1)Банкроттық туралы іс жүргізу мерзімін ұзарту туралы шешім қабылдау.</t>
  </si>
  <si>
    <t xml:space="preserve"> "СервисТехЭкспресс" ЖШС</t>
  </si>
  <si>
    <t>«AS-ИНЖИНИРИНГ КОНСТРАКШН» ЖШС</t>
  </si>
  <si>
    <t>Оңалту жоспарына өзгерістер мен толықтыруларды келісу</t>
  </si>
  <si>
    <t>Реабилитациялық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</si>
  <si>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8 702 421 86 30              АС-1@mail.ru</t>
  </si>
  <si>
    <t xml:space="preserve"> 100740017149</t>
  </si>
  <si>
    <t>Алматы қ., Гоголь к .,39А үй, 309 кең.</t>
  </si>
  <si>
    <t>" Grin Wide Road" ЖШС</t>
  </si>
  <si>
    <t>13.04.2020</t>
  </si>
  <si>
    <t>1. «KСМK-Құрылыс» ЖШС-нің банкроттық менеджерінің атқарылған жұмыс туралы есебі.
2. Бірінші сатыдағы кредиторлардың талаптарын есепке алу.
3.Кепілге берілетін несие берушіге кепілдік беруді қарастыру. «Оңалту және банкроттық туралы» Қазақстан Республикасы Заңының 104-1 баптың  4 тармағы.                                           4. Кредиторлармен есеп айырысуға көшуді қарастыру.</t>
  </si>
  <si>
    <t>30.03.2020</t>
  </si>
  <si>
    <t xml:space="preserve"> 980340003205</t>
  </si>
  <si>
    <t>17.30</t>
  </si>
  <si>
    <t>1.Банкроттық рәсімнің мерзімін ұзарту;
2. Төлемдердің мөлшерін айқындау банкроттықты басқарушыға негізгі сыйақы кезеңге ұзарту;
3. Бекітілген кредиторлар комитетінің жұмыс регламентін</t>
  </si>
  <si>
    <t>.080440008033</t>
  </si>
  <si>
    <t>ЖШС  "Тин Вилена"</t>
  </si>
  <si>
    <t xml:space="preserve"> 1. Банкроттық баскқарушының банкроттық іс қортындысы туралы. 2 Банкроттык iс жyргiзу мерзiмiн узарту туралы.</t>
  </si>
  <si>
    <t>8-771 575 93 55</t>
  </si>
  <si>
    <t>"Компания ЕСТ" ЖШС</t>
  </si>
  <si>
    <t xml:space="preserve">1. Банкроттық өндірістің мерзiмiн 3 айға ұзартуы                                   </t>
  </si>
  <si>
    <t xml:space="preserve">1. Банкроттық өндірістің мерзiмiн 3 айға ұзартуы                           </t>
  </si>
  <si>
    <t xml:space="preserve">1. Банкроттық өндірістің мерзiмiн 3 айға ұзартуы                                                                       </t>
  </si>
  <si>
    <t>«Қазақ геофизикалық компаниясы» ЖШС</t>
  </si>
  <si>
    <t xml:space="preserve">1. Банкроттық рәсімін жүргізу мерзімін ұзарту туралы шешім қабылдау.
2. Банкроттықты басқарушының банкроттық туралы іс жүргізу мерзімін ұзарту кезеңіне сатып алған тауарлардың, жұмыстардың және қызметтердің тізімін (бағаларын) анықтау;
3. Дебиторлық берешекті есептен шығару;
4. Дебиторлық берешекті сату жоспарын бекіту.
</t>
  </si>
  <si>
    <t>050140012362</t>
  </si>
  <si>
    <t>050540003447</t>
  </si>
  <si>
    <t xml:space="preserve">«GLOBEX CENTRAL ASIA» ЖШС  </t>
  </si>
  <si>
    <t xml:space="preserve">1.Қорытынды есепті келісу
</t>
  </si>
  <si>
    <t>060540003508</t>
  </si>
  <si>
    <t>"Protos Group" ЖШС</t>
  </si>
  <si>
    <t xml:space="preserve">1. Банкроттық рәсім мерзімін   ұзарту.
</t>
  </si>
  <si>
    <t xml:space="preserve"> 060640000488</t>
  </si>
  <si>
    <t>«АБ-Снаб» ЖШС</t>
  </si>
  <si>
    <t>1.«АБ-Снаб» ЖШС-і банкроттық басқарушысының жұмыс нәтижесінің есебі.
2.««АБ-Снаб» ЖШС-і мүлікті тікелей сату жоспарын талқылау.
3 «АБ-Снаб» ЖШС-і банкроттық рәсімінің мерзімін ұзарту.</t>
  </si>
  <si>
    <t>27.04.2020</t>
  </si>
  <si>
    <t>020940005105</t>
  </si>
  <si>
    <t>«Компания Гео Строй Сервис LTD» ЖШС</t>
  </si>
  <si>
    <t>1.  «Компания Гео Строй Сервис LTD» ЖШС-і банкроттық басқарушысының жұмыс нәтижесінің есебі.
2. ««Компания Гео Строй Сервис LTD» ЖШС-і мүлікті сату жоспарын талқылау және мақұлдау.
3. «Компания Гео Строй Сервис LTD» ЖШС-і банкроттық рәсімінің мерзімін ұзарту.</t>
  </si>
  <si>
    <t>1.Ағымдағы мәселелер.              2. 
Заңнамадағы өзгерістерге байланысты банкроттық басқарушыға негізгі сыйақы төлеуді бекіту туралы.</t>
  </si>
  <si>
    <t>Алматы қ., Жетысу ауданы, Рыскулов көш.,  92 үй</t>
  </si>
  <si>
    <t>Алматы қ., Қажымұқан көш.,  36 үй, 6 п. (кеңсе)</t>
  </si>
  <si>
    <t>Алматы қ., Алмалы ауданы, Абылай хан көш.,  141 үй, 209 кеңсе.</t>
  </si>
  <si>
    <t xml:space="preserve">Алматы қ., Абай пр., 30 үй, 7 кеңсе      </t>
  </si>
  <si>
    <t xml:space="preserve"> Алматы қ., Абай дан., үй 143, кеңсе 341</t>
  </si>
  <si>
    <t>Алматы қ., Шевченко көш., 162ж үй, кеңсе  501-1</t>
  </si>
  <si>
    <t xml:space="preserve">Алматы қ., Достык к,188 ү , 103 кеңсе   
</t>
  </si>
  <si>
    <t>Алматы қ., Достык д-лы,105 1 қабат</t>
  </si>
  <si>
    <t>Алматы қ., .Достық д-лы,105 1 қабат</t>
  </si>
  <si>
    <t>Алматы қ., .Достық д-лы,105, 1 қабат.</t>
  </si>
  <si>
    <t>27.03.2020</t>
  </si>
  <si>
    <t>Алматы қ., Алтынсарин д, 23 үй, 203 к,</t>
  </si>
  <si>
    <t>Алматы қ., Айманова,  үй 191</t>
  </si>
  <si>
    <t>Алматы қ., Богенбай батыра үй 214, кеңсе 14а</t>
  </si>
  <si>
    <t>Алматы қ., Нурмакова, үй 30, кеңсе 2</t>
  </si>
  <si>
    <t>Алматы қ., Богенбай батыра, үй 214, кеңсе 14а</t>
  </si>
  <si>
    <t>Алматы қ., Аблайхана 93/95</t>
  </si>
  <si>
    <t>Алматы қ., Шевченко, 162ж үй,  501-1 кеңсе</t>
  </si>
  <si>
    <t>Алматы қ., Рыскулов  д-лы ,  95 үй, кеңсе 3А</t>
  </si>
  <si>
    <t>Алматы қ., Орбита- 3 ы.ауд  , 7А үй, 15 кеңсе</t>
  </si>
  <si>
    <t>Алматы қ., Бекмаханов  , 96Б үй</t>
  </si>
  <si>
    <t>Алматы қ., Райымбек д., 208 А үй</t>
  </si>
  <si>
    <t>Алматы қ., Фурманов даң,  110/60 үй</t>
  </si>
  <si>
    <t xml:space="preserve">Алматы қ., Самал-2 ы/а, 77А үй  </t>
  </si>
  <si>
    <t xml:space="preserve"> Алматы қ., Абай көшес, 62А үй.</t>
  </si>
  <si>
    <t xml:space="preserve">Алматы қ., Раимбека даң., 496а үй </t>
  </si>
  <si>
    <t xml:space="preserve">Алматы қ., Навои көш.,   66 үй </t>
  </si>
  <si>
    <t>Алматы қ., Жамбыла көш.,   114/85 ү , кеңсе 219</t>
  </si>
  <si>
    <t xml:space="preserve">Алматы қ., Науаи көш.,   66 үй </t>
  </si>
  <si>
    <t xml:space="preserve"> «TIRA VENTO» ЖШС</t>
  </si>
  <si>
    <t xml:space="preserve"> «Arnau-RS security Group» ЖШС</t>
  </si>
  <si>
    <t>«EMILSPETS ЖШС</t>
  </si>
  <si>
    <t>«Ресмарт Групп» ЖШС</t>
  </si>
  <si>
    <t>Алматы қ., каюдолов 16, п. 10/2</t>
  </si>
  <si>
    <t>Алматы қ., Сейфуллин д., 531 үй, 410 кеңсе.</t>
  </si>
  <si>
    <t xml:space="preserve"> Алматы қ., Сүйінбай  даң.  263 , литер У, литер Р.</t>
  </si>
  <si>
    <t>Алматы қ., Аль-фараби 17/1</t>
  </si>
  <si>
    <t>Алматы қ., 2 ы/а, 21 үй, 27 кеңсе.</t>
  </si>
  <si>
    <t>"Научно-производственная фирма "Данк" ЖШС</t>
  </si>
  <si>
    <t>ОРБИТА-БИЗНЕС"  ЖШС</t>
  </si>
  <si>
    <t>"Eurasia Entertainment" ЖШС</t>
  </si>
  <si>
    <t>"ЭкоПродуктГруп" ЖШС</t>
  </si>
  <si>
    <t>"Казахстанское Коллекторское Агенство" ЖШС</t>
  </si>
  <si>
    <t xml:space="preserve"> Faber Group" ЖШС</t>
  </si>
  <si>
    <t>«ИМП Паблишинг» ЖШС</t>
  </si>
  <si>
    <t xml:space="preserve"> «TЭСМ»  ЖШС</t>
  </si>
  <si>
    <t>«Arnau-RS security Group» ЖШС</t>
  </si>
  <si>
    <t>«Advertising - Center»ЖШС</t>
  </si>
  <si>
    <t>"Faber Group" ЖШС</t>
  </si>
  <si>
    <t>"МПФ "TS+PRINT" ЖШС</t>
  </si>
  <si>
    <t>"Интертрейд" ЖШС</t>
  </si>
  <si>
    <t>Құжаттармен танысам деген несиегерлер  жұмыс күндері сағат 10.00 ден сағат 18.00 дейін алдын ала қалаған уақытында ескертіп келуге болады.</t>
  </si>
  <si>
    <t>1. SKS «ЖШС-нің қорытынды есебін және тарату балансын келісу
2. Басқалары</t>
  </si>
  <si>
    <t>"SKS " ЖШС</t>
  </si>
  <si>
    <t>Алматы қ., Туркестан к-с, 21-Б</t>
  </si>
  <si>
    <t>Алматы қ., Жанкожа батыр к-с, д.24.</t>
  </si>
  <si>
    <t xml:space="preserve">Алматы қ., Бөгенбай батыра, 86 -511 кеңсе </t>
  </si>
  <si>
    <t>Алматы қ., Шевченко к,  162ж үй, , кеңсе  501-1</t>
  </si>
  <si>
    <t xml:space="preserve"> Алматы қ., Таугуль, 41 үй, 29 п.</t>
  </si>
  <si>
    <t xml:space="preserve"> "ТОРГОВЫЙ ДОМ "ТЕХНИЧЕСКИЕ МАСЛА-КАЗАХСТАН" ЖШС</t>
  </si>
  <si>
    <t>Алматы қ., Толе би Қ, 157 Ү, 25 п</t>
  </si>
  <si>
    <t xml:space="preserve"> Алматы қ., Достык д-лы,104</t>
  </si>
  <si>
    <t xml:space="preserve">Алматы қ., Зимняя көш., 1Б үй </t>
  </si>
  <si>
    <t>Алматы қ., Ферганская к, 4 үй.</t>
  </si>
  <si>
    <t xml:space="preserve"> Алматы қ., Калкаман ш/а 2, С.Лапин к, 134 үй</t>
  </si>
  <si>
    <t>Алматы қ., Абай даңғылы., 143/93 үй, 423 кеңсе</t>
  </si>
  <si>
    <t>Алматы қ., Сайран ы/а, 14 үй, 513 каб.</t>
  </si>
  <si>
    <t>Алматы қ., Абылай хана д, үй  2</t>
  </si>
  <si>
    <t>Алматы қ., Әл - Фараби даң., 7 үй, Нұрлы Тау б/о, 5А блок, 3 қ., 120 кеңсе</t>
  </si>
  <si>
    <t>Алматы қ., Айманов қ., 191 үй</t>
  </si>
  <si>
    <t>Алматы қ., Мамыр ы/а, 116/7а ү</t>
  </si>
  <si>
    <t>Алматы қ., Алтынсарин даң., 23 үй</t>
  </si>
  <si>
    <t xml:space="preserve">Алматы қ., Төле бі даң., 302 А үй. </t>
  </si>
  <si>
    <t>Қазақстан, Алматы қ., Сайран ауд., 14 үй, қ. 513</t>
  </si>
  <si>
    <t>Алматы қ., Бостандық ауданы, Қожанов көш., 67 үй., 203 кең.</t>
  </si>
  <si>
    <t>Қазақстан, Алматы қ., Сайран ауд., 14 үй , 513 қенсе</t>
  </si>
  <si>
    <t>Алматы қ., Достық даң, 160 үй</t>
  </si>
  <si>
    <t>Алматы қ., Аблайхан, дан. 93/95 үй</t>
  </si>
  <si>
    <t>Алматы қ., Аблайхан, дан. 2 үй</t>
  </si>
  <si>
    <t>Алматы қ., Абылайхан, дан. 93/95 үй</t>
  </si>
  <si>
    <t>Алматы қ., сейфулин дан ,  292 а үй,</t>
  </si>
  <si>
    <t xml:space="preserve"> Алматы қ., АҚБУЛАҚ ы/а 40 Б үй.</t>
  </si>
  <si>
    <t>Алматы қ., Керуентау көш 18 үй, кеңсе 16</t>
  </si>
  <si>
    <t>Алматы қ., Қажымұқан көш., 36 үй, 6 п. (кеңсе)</t>
  </si>
  <si>
    <t xml:space="preserve">Алматы қ., Исаев көш., 92/1 үй, 18 п. </t>
  </si>
  <si>
    <t xml:space="preserve">Алматы қ., Достык даң., 91/2 үй. </t>
  </si>
  <si>
    <t>Алматы қ.,  Бау-бақша серіктестіктерінің кооперативі
Жасыл жер, үй 6</t>
  </si>
  <si>
    <t>Алматы қ., Жібек жолы, 50 үй</t>
  </si>
  <si>
    <t xml:space="preserve"> Алматы қ., Самал-3 ы/а, 25 үй</t>
  </si>
  <si>
    <t>Алматы қ., Шевченко көш.,  162ж үй, кеңсе  501-2</t>
  </si>
  <si>
    <t>Алматы қ., 9 ы/а, 16 үй, 56 кеңсе</t>
  </si>
  <si>
    <t>Қазақстан, Алматы қ., Абай үй , 76/109 үй , қ. 307</t>
  </si>
  <si>
    <t>Қазақстан, Алматы қ., Самал-2 ауд., 74 үй , 28 қенсе</t>
  </si>
  <si>
    <t xml:space="preserve"> Алматы қ., Таугуль ы/а,  19 үй, 112 п</t>
  </si>
  <si>
    <t>Алматы қ., "Керемет" ы. ауд, 1  үй</t>
  </si>
  <si>
    <t>Алматы қ., Гоголь 39А, кеңсе  307</t>
  </si>
  <si>
    <t xml:space="preserve"> Алматы қ., Керемет ы/а,  3 үй,</t>
  </si>
  <si>
    <t xml:space="preserve"> Алматы қ., Достық даңғ, 118 үй</t>
  </si>
  <si>
    <t xml:space="preserve">Алматы қ., Мамыр 4 ы/а, 197а үй, 17 кеңсе </t>
  </si>
  <si>
    <t xml:space="preserve"> Алматы қ., Шевченко  үй 162ж, кеңсе 501-1</t>
  </si>
  <si>
    <t>. Алматы қ., Шевченко  үй 162ж, кеңсе 501-1</t>
  </si>
  <si>
    <t>Алматы қ., Таугуль ауданы, 19 үй, 112</t>
  </si>
  <si>
    <t>Алматы қ., Рыскулова даң.,  92 үй</t>
  </si>
  <si>
    <t>Алматы қ., Мамыр-4 ы/а, 53 үй</t>
  </si>
  <si>
    <t xml:space="preserve">Алматы қ., Кожамкулов көш., 20Б үй. </t>
  </si>
  <si>
    <t>Алматы қ., Қарасай батыра 152/1 үй , 9 қабат</t>
  </si>
  <si>
    <t>Қазақстан, Алматы қ., Сайран ауд., үй  14, қ. 513</t>
  </si>
  <si>
    <t>Алматы қ., Әуезов ауданы, Таугүл 1 шағын ауданы, 336 үй.</t>
  </si>
  <si>
    <t>Алматы қ., Керемет ы/а,  3 үй</t>
  </si>
  <si>
    <t>Алматы қ., Таугуль ы/а,  19 үй, 112 п</t>
  </si>
  <si>
    <t>Алматы қ., Жибек Жолы Қ, 93а Ү, п.700-18</t>
  </si>
  <si>
    <t>Алматы қ., Богембай батыр Қ, 152 Ү</t>
  </si>
  <si>
    <t>Алматы қ., Әуезов ауданы,  Жазылбек көш., 20 үй.</t>
  </si>
  <si>
    <t>Алматы қ., 6 ы/а,  13 үй, 40 п.</t>
  </si>
  <si>
    <t>Алматы қ., Керемет ы/а, 1 үй</t>
  </si>
  <si>
    <t>Алматы қ., Бостандық ауданы,  Марков көш., 22/37 үй, каб. №5</t>
  </si>
  <si>
    <t>Алматы қ., Шевченко көш., 162ж үй, кеңсе  501-2</t>
  </si>
  <si>
    <t>Алматы қ., Абылай хан данғ., 2 үй.</t>
  </si>
  <si>
    <t>Алматы қ., 1 ы/а, 56а үй, 10 т.</t>
  </si>
  <si>
    <t>Алматы қ., Жароков қ., 168 үй, 1 т.</t>
  </si>
  <si>
    <t>Алматы қ., Абай д-лы 143, кеңсе  337</t>
  </si>
  <si>
    <t xml:space="preserve">Алматы қ., 1 ы/а, 68 үй, 18п. </t>
  </si>
  <si>
    <t>Алматы қ., Богенбай батыр қөш., 214 үй, 14а кенсе</t>
  </si>
  <si>
    <t>Алматы қ., Жетысу 2 ы/а, 69 үй, 10 кеңсе</t>
  </si>
  <si>
    <t>Алматы қ., Аксай 2 ы/а., 10 үй</t>
  </si>
  <si>
    <t>Алматы қ., Райымбек дан., 221 Ж үй</t>
  </si>
  <si>
    <t>Алматы қ., Қазыбаев көш., 266 үй</t>
  </si>
  <si>
    <t>Алматы қ., Медеу ауд., Коперник  көш., 84 үй, пошта индексi 050007</t>
  </si>
  <si>
    <t>Алматы қ., Абылай хан даң, 93/95 үй, 217 каб.</t>
  </si>
  <si>
    <t xml:space="preserve">Алматы қ., Шевченко көш.,  162/7 y, 309/1. </t>
  </si>
  <si>
    <t>Алматы қ., Жамбыл кошесі, 114/85 үй,  219 кенсе</t>
  </si>
  <si>
    <t>Алматы қ., Жамбыла көш.,   114/85 үй , 219 кенсе</t>
  </si>
  <si>
    <t xml:space="preserve">Алматы қ., Шевченко көш.,  162/7 y, 309/1 . </t>
  </si>
  <si>
    <t>Алматы қ., Сайран ауд., 14 үй , кен. 513</t>
  </si>
  <si>
    <t>Қазақстан, Алматы қ., Мамыр-4 ауд., 197а үй , 17 қенсе</t>
  </si>
  <si>
    <t>Қазақстан, Алматы қ., Рыскулов д., үй  103/21, 4 қабат, 21 қ.</t>
  </si>
  <si>
    <t>Қазақстан, Алматы қ., Мақатаев қ., үй  117</t>
  </si>
  <si>
    <t xml:space="preserve"> Алматы қ., Мынбаев көш.,  50</t>
  </si>
  <si>
    <t>Алматы қ., Жетысу ауд., көшесi Ратушного, үй 88</t>
  </si>
  <si>
    <t>050036. Алматы қ., №3-ші шағын ауданы, №19 А-үй</t>
  </si>
  <si>
    <t>Алматы қ., Толе би көш.,  293 үй, 319 кеңсе.</t>
  </si>
  <si>
    <t>Алматы қ., Ахрименко 8 үй</t>
  </si>
  <si>
    <t>Алматы қ., Қыдырбекұлы 38/10</t>
  </si>
  <si>
    <t>Алматы қ., Аблайхан, дан. 93/95 үй, медеу а/н</t>
  </si>
  <si>
    <t>Алматы қ., Есенова, 15/3 үй</t>
  </si>
  <si>
    <t xml:space="preserve">ҚР, Алматы қ., Алмалы ауданы, Сейфуллин дан., 100/462 үй </t>
  </si>
  <si>
    <t>Алматы қ., Сатпаев көш.,  90/4 үй, 110 кабинет</t>
  </si>
  <si>
    <t>Алматы қ., Аблайхана даң, 93/95 үй</t>
  </si>
  <si>
    <t>Алматы қ., Жибек Жолы қ., 64 үй, 202 кеңсе</t>
  </si>
  <si>
    <t>Алматы қ., Абылай хан даң., 93/95 үй</t>
  </si>
  <si>
    <t xml:space="preserve"> Алматы қ., Гагарин даң. 236  Б .</t>
  </si>
  <si>
    <t>Алматы қ., Сайран ауд., 14 үй , 513 қ.</t>
  </si>
  <si>
    <t>Алматы қ., Сайран ы-а, 14 үй, 513 қ.</t>
  </si>
  <si>
    <t xml:space="preserve"> Алматы қ., Аль-Фараби дыңғылы, 38-үй, Блок С, 512-кеңсе</t>
  </si>
  <si>
    <t xml:space="preserve"> Алматы қ., Беляков  көш.,  21 үй.  </t>
  </si>
  <si>
    <t xml:space="preserve">Алматы қ., Шевченко көш.,  162/7 үй, 309/1 кеңсе </t>
  </si>
  <si>
    <t>Алматы қ., Толе би 187, кеңсе  2</t>
  </si>
  <si>
    <t xml:space="preserve">Банкроттық бойынша барлық құжаттармен танысам деген несиегерлер жұмыс күндері сағат 14:00 ден  бастап сағат 17:00 дейін алдын ала қалаған уақытында ескертіп келуге болады. </t>
  </si>
  <si>
    <t xml:space="preserve">Банкроттық бойынша барлық құжаттармен танысам деген несиегерлер жұмыс күндері сағат 09:00 ден  бастап сағат 16:00 дейін алдын ала қалаған уақытында ескертіп келуге болады. </t>
  </si>
  <si>
    <t xml:space="preserve">Құжаттармен танысам дегендер көрсетілген мекен-жәй бойынша конкурстық басқарушыға жұмыс күндері сағат 09:00 ден  бастап сағат 18:00 дейін алдын ала ескертіп келуге болады. </t>
  </si>
  <si>
    <t xml:space="preserve">Құжаттармен танысам дегендер көрсетілген мекен-жәй бойынша  жұмыс күндері сағат 09:00 ден  бастап сағат 18:00 дейін банкроттық басқарушыға алдын ала ескертіп келуге болады. </t>
  </si>
  <si>
    <t xml:space="preserve">Банкроттық бойынша барлық құжаттармен танысам деген несиегерлер жұмыс күндері сағат 09:00 ден  бастап сағат 17:00 дейін алдын ала қалаған уақытында ескертіп келуге болады. </t>
  </si>
  <si>
    <t xml:space="preserve">Банкроттық бойынша барлық құжаттармен танысам деген несиегерлер жұмыс күндері сағат 10:00 ден  бастап сағат 18:00 дейін алдын ала қ.ған уақытында ескертіп келуге болады. </t>
  </si>
  <si>
    <t xml:space="preserve">Іс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</si>
  <si>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 xml:space="preserve">Банкроттық бойынша барлық құжаттармен танысам деген несиегерлер жұмыс күндері сағат 10:00 ден  бастап сағат 17:00 дейін алдын ала қалаған уақытында ескертіп келуге болады. </t>
  </si>
  <si>
    <t xml:space="preserve">Жиналыс құжаттарымен танысам деген несиегерлер жұмыс күндері сағат 10:00 ден  бастап сағат 18:00 дейін алдын ала уакытын ескертіп келуге болады. </t>
  </si>
  <si>
    <t xml:space="preserve">Банкроттық бойынша барлық құжаттармен танысам деген несиегерлер жұмыс күндері сағат 10:00 ден  бастап сағат 18:00 ге дейін банкроттық басқарушысың мына ұялы телефонмен 8-701-766-60-15 алдын ала қалаған уақытында ескертіп келуге болады». </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</si>
  <si>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</si>
  <si>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 xml:space="preserve"> сағат 11:00 -де</t>
  </si>
  <si>
    <t>20.03.2020 бастап, Алматы қ., №3-ші шағын ауданы, №19 А үй, 9-00-ден 17:00-ге дейін, түскі үзіліс 12:00-ден 13-00-га дейін,</t>
  </si>
  <si>
    <t xml:space="preserve">Банкроттық бойынша барлық құжаттармен танысам деген несиегерлер жұмыс күндері сағат 12:00 ден  бастап сағат 18:00 дейін алдын ала қалаған уақытында ескертіп келуге болады. </t>
  </si>
  <si>
    <t>14.04.2020 бастап, Алматы қ., №3-ші шағын ауданы, №19 А үй, 9-00-ден 17:00-ге дейін, түскі үзіліс 12:00-ден 13-00-га дейін,</t>
  </si>
  <si>
    <t>25.05.2020</t>
  </si>
  <si>
    <t>04.05.2020</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</si>
  <si>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</si>
  <si>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77019156653,эл.почта: medeu.gulzhamal@mail.ru</t>
  </si>
  <si>
    <t xml:space="preserve">020840000686                           </t>
  </si>
  <si>
    <t>8(7292)50-35-00, 8 777 6319 666, iskander.west@mail.ru</t>
  </si>
  <si>
    <t>05.05.2020</t>
  </si>
  <si>
    <t xml:space="preserve"> "АЛТЕР ЛТД" ЖШС</t>
  </si>
  <si>
    <t>Алматы  қ.,  Бостандык а/н,  16 Линия кош, 160 үй</t>
  </si>
  <si>
    <t xml:space="preserve">Алматы қ., Аль-Фараби даң, 38 здание, 5 этаж, 512 кеңсе
</t>
  </si>
  <si>
    <t xml:space="preserve">1. Банкроттық жөніндегі менеджердің атқарған жұмысы туралы есебі.
2. 
</t>
  </si>
  <si>
    <t>1.ЖШС  "Спалма нефть" банкроттық рәсімнің мерзімін ұзарту</t>
  </si>
  <si>
    <t>"Спалма нефть" ЖШС</t>
  </si>
  <si>
    <t xml:space="preserve">ЖШС "Бейбарис Билдинг" </t>
  </si>
  <si>
    <t>комитет қүрамына өзгеріс өндәру</t>
  </si>
  <si>
    <t>"Табыс-Б" ЖШС</t>
  </si>
  <si>
    <t xml:space="preserve">1. Банкроттық процедура жургізу мерзімің ұзартуга келісім беру;
2. Банкроттың мүлкін (активтерін) тікелей сату туралы шешім қабылдау
</t>
  </si>
  <si>
    <t>"Alternative Network &amp; trunks" ЖШС</t>
  </si>
  <si>
    <t xml:space="preserve">1. Банкроттық басқарушының істеген жұмысы туралы.              </t>
  </si>
  <si>
    <t>100540015630</t>
  </si>
  <si>
    <t>14-30</t>
  </si>
  <si>
    <t>Алматы қ., Таугуль -1 ықш.ауд , 47Г үйі</t>
  </si>
  <si>
    <t xml:space="preserve"> Алматы қ., Ратушного қ .,78 үй.</t>
  </si>
  <si>
    <t>Алматы қ., Әуезов ауданы, 2 Жетісу ы/а,  36 үй, кеңсе 17</t>
  </si>
  <si>
    <t xml:space="preserve"> Алматы қ. Достык д-лы,104</t>
  </si>
  <si>
    <t>Алматы қ.Достык д-лы,105 1 қабат</t>
  </si>
  <si>
    <t>№</t>
  </si>
  <si>
    <t>Банкроттың тегі, аты, әкесінің аты (егер ол жеке басты куәландыратын құжатта көрсетілсе) немесе атауы</t>
  </si>
  <si>
    <t>Банкроттың жеке сәйкестендіру нөмірі немесе бизнес-сәйкестендіру нөмірі</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</si>
  <si>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</si>
  <si>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</si>
  <si>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</si>
  <si>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</si>
  <si>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</si>
  <si>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</si>
  <si>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 xml:space="preserve">7-701-788-83-87,                  e-mail: nnvershinina@mail.ru </t>
  </si>
  <si>
    <t>1. Қорытынды есеп беруінің мәмілесіне келісім беру</t>
  </si>
  <si>
    <t>060440005937</t>
  </si>
  <si>
    <t>Новиков А.В. ЖК</t>
  </si>
  <si>
    <t>1. Банкроттық рәсімдерді жүргізу бойынша атқарылған жұмыс туралы есеп;
2.	Қорытынды есеп беруінің мәмілесіне келісім беру;
3.	Банкроттық басқарушыны шығару туралы шешім қабылдау және жаңа
банкроттық басқарушыны таңдау.</t>
  </si>
  <si>
    <t>1.	Банкроттық рәсімдерді жүргізу бойынша атқарылған жұмыс туралы есеп;
2.	Туралы банкроттықтың рәсімінің мерзімінің ұзарт және қорытынды есепті үйлестіру туралы;
3.	Банкроттық басқарушыны шығару туралы шешім қабылдау және жаңа
банкроттық басқарушыны таңдау.
.</t>
  </si>
  <si>
    <t>Гордорремстрой ЖШС</t>
  </si>
  <si>
    <t>1.	Банкроттық рәсімдерді жүргізу бойынша атқарылған жұмыс туралы есеп;
2.	Банкроттық рәсімдерін жүргізу кезіндегі әкімшілік шығыстар туралы есеп; 
3.	Туралы банкроттықтың рәсімінің мерзімінің ұзарт;
4.	Банкроттық басқарушыны шығару туралы шешім қабылдау және жаңа
банкроттық басқарушыны таңдау</t>
  </si>
  <si>
    <t>"Первая арендная компания" ЖШС</t>
  </si>
  <si>
    <t>1.	Банкроттық рәсімдерді жүргізу бойынша атқарылған жұмыс туралы есеп;
2.	Қорытынды есеп беруінің мәмілесіне келісім беру.</t>
  </si>
  <si>
    <t>1.	Банкроттық рәсімдерді жүргізу бойынша атқарылған жұмыс туралы есеп;
2.	 Банкроттық рәсімінің мерзімін ұзарту туралы;
3.	Банкроттық басқарушыны шығару туралы шешім қабылдау және жаңа
банкроттық басқарушыны таңдау.</t>
  </si>
  <si>
    <t>1.	Банкроттық рәсімдерді жүргізу бойынша атқарылған жұмыс туралы есеп;
2.	 Банкроттық рәсімінің мерзімін ұзарту туралы;
3.	Банкроттық басқарушыны шығару туралы шешім қабылдау және жаңа
банкроттық басқарушыны таңдау</t>
  </si>
  <si>
    <t>1.  Банкроттық рәсімдерді жүргізу бойынша атқарылған жұмыс туралы есеп;
2.Банкроттық басқарушыны шығару туралы шешім қабылдау және жаңа
банкроттық басқарушыны таңдау.</t>
  </si>
  <si>
    <t xml:space="preserve">"Стройинвест-Р" ЖШС </t>
  </si>
  <si>
    <t xml:space="preserve"> "ТЭВАЗ" ЖШС</t>
  </si>
  <si>
    <t>100740012623</t>
  </si>
  <si>
    <t>1.	Банкроттық рәсімдерді жүргізу бойынша атқарылған жұмыс туралы есеп;
2.  Жиналған дебиторлық берешекті кредиторға беру туралы; 
3. Борышкердің өндіріп алу мүмкін емес дибиторлық соммасын бекіту туралы; 
4. Банкроттық рәсімінін мерзімін ұзарту немесе қорытынды есепті бекіту туралы;
5. Банкроттық басқарушыны шығару туралы шешім қабылдау және жаңа
банкроттық басқарушыны таңдау.</t>
  </si>
  <si>
    <t>1.	Банкроттық рәсімдерді жүргізу бойынша атқарылған жұмыс туралы есеп;
2.	Туралы банкроттықтың рәсімінің мерзімінің ұзарт;
3.	Банкроттық басқарушыны шығару туралы шешім қабылдау және жаңа
банкроттық басқарушыны таңдау.</t>
  </si>
  <si>
    <t>«Сулпак Девелопмент» ЖШС</t>
  </si>
  <si>
    <t>061140010509</t>
  </si>
  <si>
    <t xml:space="preserve">1.Банкроттық рәсімін жүргізу мерзімін ұзартуға келісім беру    </t>
  </si>
  <si>
    <t xml:space="preserve">Банкроттық бойынша барлық құжаттармен танысам деген несиегерлер жұмыс күндері сағат 10-00 ден  бастап сағат 17-00 дейін алдын ала қалаған уақытында ескертіп келуге болады. </t>
  </si>
  <si>
    <t>1қытша басқарушыға негізгі сыйақы төлемінің мөлшері айқындалады
2. банкроттықты басқарушыға негізгі сыйақы төлемінің сомасын айқындау
3. банкроттың мүлкін (активтерін) тікелей сату туралы шешім қабылдау (баға, сату талаптары, сатып алушы, шарт жасасу мерзімі)</t>
  </si>
  <si>
    <t xml:space="preserve">  "Excellent Fish" ЖШС</t>
  </si>
  <si>
    <t>банкроттық басқарушыны қайта сайлау</t>
  </si>
  <si>
    <t>87778449920. baa-@list.ru</t>
  </si>
  <si>
    <t>010640000280</t>
  </si>
  <si>
    <t>28.05.2020</t>
  </si>
  <si>
    <t>1. Банкроттық рәсімін ұзарту.</t>
  </si>
  <si>
    <t>87052922202, pravo-2050@mail.ru</t>
  </si>
  <si>
    <t>«Тема LTD» ЖШС</t>
  </si>
  <si>
    <t>000540002063</t>
  </si>
  <si>
    <t>1. Қорытынды есепті бекіту.</t>
  </si>
  <si>
    <t>Банкроттық бойынша барлық құжаттармен танысам деген несиегерлер жұмыс кұндерi сағат 09.00 ден бастап сағат 17:30 дейiн алдын ала калаған уақытында ескертiп келуге болады</t>
  </si>
  <si>
    <t>«УЛАН 2050» ЖШС</t>
  </si>
  <si>
    <t>140440024435</t>
  </si>
  <si>
    <t>Банкроттық рәсімін ұзарту
Банкроттық менеджерінің қызметі туралы есеп
2020 жылдың қаңтар айына төленетін әкімшілік шығыстардың мөлшерін бекіту
2020 жылдың ақпан айына төленетін әкімшілік шығыстардың мөлшерін бекіту
2020 жылдың наурызына төленетін әкімшілік шығыстарды бекіту
2020 жылдың сәуір айына төленетін әкімшілік шығыстардың мөлшерін бекіту
2020 жылдың мамырына төленетін әкімшілік шығыстардың мөлшерін бекіту</t>
  </si>
  <si>
    <t>Алматы қ., Абылай хан данғ., 2 үй, 203 к</t>
  </si>
  <si>
    <t>1. Банкроттық  басқарушының қорытынды есептемесiн және тарату балансын  қарау және мақұлдау.</t>
  </si>
  <si>
    <t>1. Банкроттық рәсiмiнiң мерзiмiн ұзарту.2. Есепті айда төлеуге жататын әкімшілік шығыстар сомасын көрсете отырып, жұмыс нәтижелері туралы есеп</t>
  </si>
  <si>
    <t xml:space="preserve">1.  Банкроттық рәсімдерді жүргізу бойынша атқарылған жұмыс туралы есеп;
2.Банкроттық басқарушыны шығару туралы шешім қабылдау және жаңа
банкроттық басқарушыны таңдау.
</t>
  </si>
  <si>
    <t>Алматы  қ, Шевченко  көш, 162/7 үй, 309/1 кеңсе</t>
  </si>
  <si>
    <t xml:space="preserve">1. 	Қорытынды есеп беруінің мәмілесіне келісім беру
</t>
  </si>
  <si>
    <t>«Сауда-Қаржы компаниясы «Темирбетон» Сауда үйі» ЖШС</t>
  </si>
  <si>
    <t xml:space="preserve">040940006553  </t>
  </si>
  <si>
    <t>«Asia dynamics» (Азия динамикс) ЖШС</t>
  </si>
  <si>
    <t xml:space="preserve"> 28.05.20</t>
  </si>
  <si>
    <t>09:30</t>
  </si>
  <si>
    <t xml:space="preserve"> «INLOOK» ЖШС</t>
  </si>
  <si>
    <t>081240012453</t>
  </si>
  <si>
    <t xml:space="preserve"> "Атоль" ЖШС</t>
  </si>
  <si>
    <t>1. банкроттықты басқарушыға уәкілетті орган белгілеген шекте негізгі сыйақы мөлшерін айқындау</t>
  </si>
  <si>
    <t>100640012184</t>
  </si>
  <si>
    <t>1. уақытша басқарушыға негізгі сыйақы төлемінің мөлшері айқындалады
2. банкроттықты басқарушыға негізгі сыйақы төлемінің сомасын айқындау</t>
  </si>
  <si>
    <t>"ТОРГОВЫЙ ДОМ "ТЕХНИЧЕСКИЕ МАСЛА-КАЗАХСТАН" ЖШС</t>
  </si>
  <si>
    <t>15-00</t>
  </si>
  <si>
    <t>1. Банкроттық өндірістің мерзімін ұзарту                                                                                                                                                                                                                                                                                                                                                                                      
2.  Дебиторлық берешек тер бойынша жұмыс.</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</si>
  <si>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</si>
  <si>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er_karla82 @ mail. ru               8 -707 272 55 52</t>
  </si>
  <si>
    <t>16-00</t>
  </si>
  <si>
    <t xml:space="preserve">1.Қорытынды есепті және тарату балансын бекіту
</t>
  </si>
  <si>
    <t>16-30</t>
  </si>
  <si>
    <t>1. Қорытынды есепті және тарату балансын бекіту</t>
  </si>
  <si>
    <t>"Жас-Нур" ЖШС</t>
  </si>
  <si>
    <t>17-00</t>
  </si>
  <si>
    <t>010740000432</t>
  </si>
  <si>
    <t>12-00</t>
  </si>
  <si>
    <t xml:space="preserve">1. Банкроттық өндірістің мерзiмiн 3 айға ұзартуы                                                                        </t>
  </si>
  <si>
    <t>010140014292</t>
  </si>
  <si>
    <t>"Дошар" ЖШС</t>
  </si>
  <si>
    <t xml:space="preserve">Алматы қ , Красногорская к-сі ,  71 үй. </t>
  </si>
  <si>
    <t>1.Қорытынды есепті және тарату балансын бекіту</t>
  </si>
  <si>
    <t>"ТехПромЭлектрик" ЖШС</t>
  </si>
  <si>
    <t>Алматы қ , Тургут Озала к-сі ,  247үй. 4п.</t>
  </si>
  <si>
    <t>"Энергомера Евразия" ЖШС</t>
  </si>
  <si>
    <t xml:space="preserve">Алматы қ , Алатау ы-ауд,11 к-сі ,  1үй. </t>
  </si>
  <si>
    <t>1. Банкроттықты басқарушының банкроттық рәсімінің жүргізілу барысы туралы кредиторлардың талаптарын қанағаттандыру үшін мүліктік масса жеткіліксіз болған бөлігінде есебі.</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</si>
  <si>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</si>
  <si>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 xml:space="preserve"> «Парасат Ом» ЖШС</t>
  </si>
  <si>
    <t xml:space="preserve">1.  Субсидиарлық міндеттеме негізінде туындаған менеджердің дебиторлық берешегін есептен шығару немесе аудару туралы шешім қабылдау. 2. Қорытынды есепті бекіту. </t>
  </si>
  <si>
    <t>375-63-71, 87023504180, pravo-2050@mail.ru</t>
  </si>
  <si>
    <t>Казақстан, Алматы қ., Медеу ауданы, Достық к-сi, 114 үйi, пошта индексі 050010</t>
  </si>
  <si>
    <t>«S.A. Business Company» ЖШС</t>
  </si>
  <si>
    <t>140240018949</t>
  </si>
  <si>
    <t>Казақстан, Алматы қ., Алмалы ауданы, Байтұрсынұлы к-сi, 1А үйi, 4 т.е.б., пошта индексі 050000</t>
  </si>
  <si>
    <t>Банкроттық рәсімін ұзарту</t>
  </si>
  <si>
    <t xml:space="preserve">13.05.2020
</t>
  </si>
  <si>
    <t>"Фламинго-9" ЖШС</t>
  </si>
  <si>
    <t>1. Бакроттык процедуранын мерзiмiн узарту туралы</t>
  </si>
  <si>
    <t>8-777-444-85-36 mucataev@mail.ru</t>
  </si>
  <si>
    <t>1. Электрондық аукцион өткізу қорытындысы
2. Мүліктік массаны сату тәсілі туралы</t>
  </si>
  <si>
    <t>"ВИТАЛ РЕСУРС" ЖШС</t>
  </si>
  <si>
    <t xml:space="preserve">1. ҚР "Оңалту және банкроттық туралы" Заңы 25 бапы бойынша кредиторлар жиналысы өткізу туралы хабарлама әдісің таңдау;                                                                                                                       2. Банкроттықты басқарушымен "Витал Ресурс" ЖШС банкроттық рәсімін жүргізу туралы шартқа отыру.                                                                                                                     3."Витал Ресурс" ЖШС банкроттық рәсімін жүргізу жөніндегі іс-шаралар Жоспарын бекіту.
</t>
  </si>
  <si>
    <t xml:space="preserve">ЖК Кузякина  А.С </t>
  </si>
  <si>
    <t>«Бостандык-Табыс» ЖШС</t>
  </si>
  <si>
    <t>081140002096</t>
  </si>
  <si>
    <t>1. Банкроттық рәсімнің мерзімін ұзарту "ЖШС Бостандық-Табыс".</t>
  </si>
  <si>
    <t>«Clara Women Shoes» (Клара Вумен Шуз)  ЖШС</t>
  </si>
  <si>
    <t>130240006309</t>
  </si>
  <si>
    <t>Алматы қ., Мамыр-4, 138 үй.</t>
  </si>
  <si>
    <t>1. Банкроттық рәсімдерін ұзарту</t>
  </si>
  <si>
    <t>8 (727) 375-63-71, 8 705 292 22 02
эл.почта: pravo-2050@mail.ru</t>
  </si>
  <si>
    <t>950440002334</t>
  </si>
  <si>
    <t>«Национальный пресс - клуб» ҚБ</t>
  </si>
  <si>
    <t xml:space="preserve"> «Ресмарт Групп» ЖШС</t>
  </si>
  <si>
    <t xml:space="preserve"> "INVEST CONSTRUCTION GROUP" ЖШС</t>
  </si>
  <si>
    <t>Алматы қ., Абылай хан данғ., 93/95 үй.</t>
  </si>
  <si>
    <t>1. Банкроттық рәсімін ұзарту  2. Есепті айлар үшін төлеуге жататын әкімшілік шығыстар сомасы көрсетілген жұмыс нәтижелері туралы есеп;      3. Банкроттықты басқарушының қызметін тоқтата тұру және жаңа банкроттықты басқарушыны тағайындау</t>
  </si>
  <si>
    <t>8 (702)350 4180, k.molokostova@gmail.com</t>
  </si>
  <si>
    <t>«Sky Аvia Motors» ЖШС</t>
  </si>
  <si>
    <t xml:space="preserve">1. Субсидиарлық міндеттеме негізінде туындаған менеджердің дебиторлық берешегін есептен шығару немесе аудару туралы шешім қабылдау. 2. Қорытынды есепті бекіту. </t>
  </si>
  <si>
    <t>«Успех-2015» ЖШС</t>
  </si>
  <si>
    <t>150340021954</t>
  </si>
  <si>
    <t>Казақстан, Алматы қ., Алмалы ауданы, Қазыбек би к-сi, 117/86 үйi, 504 кең., пошта индексі 050000</t>
  </si>
  <si>
    <t>14-00</t>
  </si>
  <si>
    <t xml:space="preserve">1. Банкроттық басқарушының қорытынды есеп беруін, тарату балансын қарастыру және бекіту;                                   </t>
  </si>
  <si>
    <t>несиегерлер жиналысында қаралатын материалдармен, +7-777-250-44-33 тел. ерте-бастан хабарласып танысуға болады.</t>
  </si>
  <si>
    <t xml:space="preserve">1. Есеп нарықтық құнын бағалау туралы мүліктік массаны                                                             2. Тәсілі туралы мүліктік массаны өткізу                                                                3. Банкроттық рәсімнің мерзімін ұзарту </t>
  </si>
  <si>
    <t xml:space="preserve">Алматы қ., Шевченко көш, 162/7 үй, 309/1 кеңсе </t>
  </si>
  <si>
    <t>Банкроттық рәсімінің мерзімін ұзарту</t>
  </si>
  <si>
    <t xml:space="preserve"> "Альфатех.кз" ЖШС</t>
  </si>
  <si>
    <t>070140013235</t>
  </si>
  <si>
    <t xml:space="preserve">Алматы  қ,
Гагарин даң. 282  үй,  58п.
</t>
  </si>
  <si>
    <t>Танысу уақыты туралы қалауымен алдын ала басқарушыға хабарлап сағ.10-00 ден 18.00 дейін.</t>
  </si>
  <si>
    <t>тел. 8 707 969 74 79, эл.поч.alpeke-962@mail.ru</t>
  </si>
  <si>
    <t>"Фирма "ЮНИКОМ" ЖШС</t>
  </si>
  <si>
    <t>001240003102</t>
  </si>
  <si>
    <t xml:space="preserve"> "ГИЗЗАТ OIL" ЖШС</t>
  </si>
  <si>
    <t>666500584366</t>
  </si>
  <si>
    <t xml:space="preserve"> "Вектор-экспертиза" ЖШС</t>
  </si>
  <si>
    <t>010740002324</t>
  </si>
  <si>
    <t xml:space="preserve"> "Тас Әлемі" ЖШС</t>
  </si>
  <si>
    <t xml:space="preserve"> "Максанснаб" ЖШС</t>
  </si>
  <si>
    <t>100940012819</t>
  </si>
  <si>
    <t xml:space="preserve">Алматы  қ,
Рыскулов даң. 72 үй
</t>
  </si>
  <si>
    <t xml:space="preserve"> "Bail" ЖШС</t>
  </si>
  <si>
    <t>050240016218</t>
  </si>
  <si>
    <t>8 702 7749250, Dyusebaevkz@gmail.com</t>
  </si>
  <si>
    <t xml:space="preserve">Алматы қ., Шевченко көш, 100 үй, </t>
  </si>
  <si>
    <t>"КСМК-Қурылыс" ЖШС</t>
  </si>
  <si>
    <t>Алматы қ., Рыскулов даң., 92 үй</t>
  </si>
  <si>
    <t>"Агропромышленный центр "Кайназар" ЖШС</t>
  </si>
  <si>
    <t>040240017830</t>
  </si>
  <si>
    <t>1)"Агропромышленный центр "Кайназар" ЖШС-нің банкроттық басқарушысының жүргізген жұмыстары бойынша есебі.
2)"Агропромышленный центр "Кайназар" ЖШС-не қатысы банкроттық өндірісін жүргізуге банкроттық басқарушымен келісім шартты жасау.
3)Әкімшілік шығыстар мен штат кестесі сметасын бекіту.
4)Әртүрлі</t>
  </si>
  <si>
    <t>1. Банкроттық басқарушының қорытынды есебін бекіту.</t>
  </si>
  <si>
    <t xml:space="preserve"> "Parity LTD" ЖШС</t>
  </si>
  <si>
    <t xml:space="preserve">Құжаттармен танысам дегендер көрсетілген мекен-жәй бойынша конкурстық басқарушыға жұмыс күндері сағат 09-00 ден  бастап сағат 18-00 дейін алдын ала ескертіп келуге болады. </t>
  </si>
  <si>
    <t>"UNITEC" ЖШС</t>
  </si>
  <si>
    <t>"Real Estate Commerce" ЖШС</t>
  </si>
  <si>
    <t xml:space="preserve"> "Алтын-үя " ЖШС</t>
  </si>
  <si>
    <t>"ОРКИНУС ТМ" ЖШС</t>
  </si>
  <si>
    <t>"ЭСА Темир" ЖШС</t>
  </si>
  <si>
    <t>130240014101</t>
  </si>
  <si>
    <t xml:space="preserve">1. Банкроттық жөніндегі менеджердің атқарған жұмысы туралы есебі.
2. Банкроттық рәсiмiн ұзарту.
      </t>
  </si>
  <si>
    <t>"Капитал Строй Алматы" ЖШС</t>
  </si>
  <si>
    <t>070540002343</t>
  </si>
  <si>
    <t>8-701-687-31-13</t>
  </si>
  <si>
    <t>8-701-687-31-14</t>
  </si>
  <si>
    <t>8-701-687-31-15</t>
  </si>
  <si>
    <t>Алматы қ., Нурмаков көш, 30 үй , 2 кеңсе</t>
  </si>
  <si>
    <t>1. Банкроттық туралы іс жүргізу мерзімін 23.10.2020 жылға дейін ұзарту;</t>
  </si>
  <si>
    <t>8-701-687-31-16</t>
  </si>
  <si>
    <t>«RAYANA GROUP» ЖШС</t>
  </si>
  <si>
    <t>Алматы қ., Жетысу 2 ы/а., 69 үй, 10 кеңсе</t>
  </si>
  <si>
    <t>1. Банкроттық рәсімін 08.11.2020 жылға дейін ұзарту.</t>
  </si>
  <si>
    <t>8-701-687-31-17</t>
  </si>
  <si>
    <t>"Авиакомпания ИнвестАвиа" АҚ</t>
  </si>
  <si>
    <t>060940008197</t>
  </si>
  <si>
    <t xml:space="preserve">1. Банкроттық туралы іс жүргізу мерзімін 17.10.2020 жылға дейін ұзарту;
2. Кредиторлар комитетінің құрамына өзгерістер енгізу;
3. Мүлікті тікелей сату арқылы сату, және шешім қабылдаған кезде әлеуетті сатып алушылар болмаған кезде, Борышкердің мүлкін сатудың жаңа жоспарын бекіту.
</t>
  </si>
  <si>
    <t>8-701-687-31-18</t>
  </si>
  <si>
    <t xml:space="preserve">1. Банкроттықты басқарушының оның қызметі туралы қорытынды есебін тарату балансының қосымшасымен келісу, әрі қарай сотқа бекітуге жіберу үшін.
</t>
  </si>
  <si>
    <t>8-701-687-31-20</t>
  </si>
  <si>
    <t>1.Asia Pack ЖШС БСН 160840023287 қорытынды есебін мақылдау.</t>
  </si>
  <si>
    <t>тел. +7777 683 33 43, эл. адрес: nurzhanz@mail.ru</t>
  </si>
  <si>
    <t>«Научно-производственная фирма «Данк» ЖШС</t>
  </si>
  <si>
    <t xml:space="preserve"> 950140000268 БСН</t>
  </si>
  <si>
    <t>1. «НПФ "Данк"» ЖШС мүлкін тікелей сатуды қарастыру.                                     2. «НПФ "Данк"» ЖШС-нің банкроттық мерзімін ұзарту туралы мәселені қарау</t>
  </si>
  <si>
    <t>Алматы қ., Керемет ықш.ау, 3 үй</t>
  </si>
  <si>
    <t>1.	«Азия-Электро» ЖШС-і банкроттық басқарушысының жұмыс нәтижесінің есебі.
2.	 " Азия-Электро " ЖШС БСН 051140001815 қорытынды есебін мақылдау.</t>
  </si>
  <si>
    <t>Банкроттық бойынша барлық құжаттармен танысам деген несиегерлер жұмыс күндері сағат 09.00 ден  бастап сағат 18.00 дейін, түскі үзіліс сағат 13.00-ден 14.00-ге</t>
  </si>
  <si>
    <t>Кредиторлар жиналысының қарауына жататын материалдармен танысу үшін, тел.хабарласуынызды сұраймыз: +7 777 683 33 43, электрондық мекен-жай</t>
  </si>
  <si>
    <t>1. Банкроттық рәсімнің мерзімін ұзарту ЖШС "Аруах-Ойл"</t>
  </si>
  <si>
    <t>тел.+77019156653эл.почта: medeu.gulzhamal@mail.ru</t>
  </si>
  <si>
    <t>«Reaching ray"  ЖШС</t>
  </si>
  <si>
    <t>1. Банкроттық рәсімнің мерзімін ұзарту ЖШС "Reaching ray"</t>
  </si>
  <si>
    <t>«Береке и Ж.С.» ЖШС</t>
  </si>
  <si>
    <t>070240029344</t>
  </si>
  <si>
    <t xml:space="preserve">1.Банкроттық рәсімнің мерзімін ұзарту; </t>
  </si>
  <si>
    <t xml:space="preserve"> "Gabus (Габус)"ЖШС </t>
  </si>
  <si>
    <t xml:space="preserve"> БИН 150440008445</t>
  </si>
  <si>
    <t xml:space="preserve">
1.Банкроттық басқарушының кандидатурасын таңдау;
2.Кредиторлар комитетін құру, кредиторлар комитетінің жұмыс регламентін қарау және бекіту;
3.Уақытша басқарушыға және банкроттықты басқарушыға негізгі сыйақы төлеу мөлшерін айқындау;
4.Мүлікті түгендеу бойынша есеп.</t>
  </si>
  <si>
    <t xml:space="preserve">
Банкроттық іс жүргізу мерзімін ұзарту. 
Мүлікті бағалауды жүргізу туралы шешім қабылдау. 
Тендерлік комиссияның құрамын бекіту. 
Кредиторлар комитетінің жұмыс регламентін бекіту.</t>
  </si>
  <si>
    <t>БИН 040740006338</t>
  </si>
  <si>
    <t xml:space="preserve">
1.банкроттық өндіріс мерзімін үш айға ұзарту </t>
  </si>
  <si>
    <t xml:space="preserve">«Павлодарснаб» ЖШС </t>
  </si>
  <si>
    <t xml:space="preserve">1. Борышкерді банкроттыққа жеткізген тұлғаларды субсидиялық жауапкершілікке тарту туралы мәселені қарау. </t>
  </si>
  <si>
    <t xml:space="preserve">«Kazakhstan Petroleum Operating Co»
(Казахстан Петролеум Оперейтинг Ко)ЖШС </t>
  </si>
  <si>
    <t xml:space="preserve"> БИН 170140003813</t>
  </si>
  <si>
    <t xml:space="preserve">1.Бағалау нәтижелерімен танысу
2. Мүлікті тікелей сату туралы шешім қабылдау.
</t>
  </si>
  <si>
    <t xml:space="preserve">  «Хельгрен Вячеслав Валерьевич» ЖК</t>
  </si>
  <si>
    <t>680901300038</t>
  </si>
  <si>
    <t xml:space="preserve">1. Банкроттықты басқарушымен шарт жасасу.
2. Кредиторлар комитетінің жұмыс регламентін белгілеу.
3. Есепті ай үшін төлеуге жататын әкімшілік шығыстар сомасын көрсете отырып, жұмыс нәтижелері туралы есеп .
4. Төлеуге жататын әкімшілік шығыстар сомасын бекіту туралы шешім қабылдау.
</t>
  </si>
  <si>
    <t xml:space="preserve">«ЭлектроСтройСтандарт»ЖШС </t>
  </si>
  <si>
    <t xml:space="preserve"> БИН 141140022440</t>
  </si>
  <si>
    <t xml:space="preserve">
1. Банкроттықты басқарушымен шарт жасасу
2. Іс-шаралар жоспарын бекіту 
3. Банкроттық басқарушы сатып алатын тауарлардың, қызметтердің тізбесін бекіту. 
4. "Оңалту және банкроттық туралы"ҚР Заңының 100-1 бабына сәйкес төленуге жататын әкімшілік шығыстар сомасын бекіту.
5.Кепілпұл бойынша борышқорды банкроттыққа жеткізгендерді  біріккен жауапкершілікке тарту туралы мәселені қарастыру.</t>
  </si>
  <si>
    <t>"Asia Business Invest" ЖШС</t>
  </si>
  <si>
    <t>1)"Asia Business Invest" ЖШС-нің банкроттық басқарушысының жүргізген жұмыстары бойынша есебі.
2)"Asia Business Invest" ЖШС-не қатысы банкроттық өндірісін жүргізуге банкроттық басқарушымен келісім шартты жасау.
3)Әкімшілік шығыстар мен штат кестесі сметасын бекіту.
4)Әртүрлі</t>
  </si>
  <si>
    <t>"HOMEBROKER" АҚ</t>
  </si>
  <si>
    <t>030840002337</t>
  </si>
  <si>
    <t>1. Уәкілетті органда тіркелген адамдардың ішінен банкроттықты басқарушының кандидатурасын таңдау;
2. Кредиторлар комитетінің, кредиторлар комитетінің төрағасы санын анықтау және құрамын бекіту, кредиторлар комитетінің регламентін бекіту;
3. Банкроттық нысанын түгендеу туралы есепті қарау;
4. Уақытша басқарушының түгендеу туралы есебінде көрсетілген мүлікті бағалау туралы шешім қабылдау.</t>
  </si>
  <si>
    <t>Тел.: +7 701-555-49-72, Email: 5554972@mail.ru</t>
  </si>
  <si>
    <t xml:space="preserve"> «Alinar Auto» ЖШС банкроттық басқарушының тарату теңгерімен қоса қорытынды есеп беруді талқылау мен келісу.                                                                                         </t>
  </si>
  <si>
    <t>сот.8-7758463035, zhandos_k@mail.ru</t>
  </si>
  <si>
    <t xml:space="preserve"> «Alinar Auto» ЖШС</t>
  </si>
  <si>
    <t>"Алматы Пана Ltd" ЖШС</t>
  </si>
  <si>
    <t>061140001490</t>
  </si>
  <si>
    <t>1)"Алматы Пана Ltd" ЖШС банкроттық мерзімін ұзарту.
2)Банкроттық басқарушы атқарылған жұмыс туралы есеп беру.
3)Әкімшілік шығыстардың мөлшерін келісу және бекіту.
4)Әртүрлі.</t>
  </si>
  <si>
    <t>8 707 555 62 72 ashd10@inbox.ru</t>
  </si>
  <si>
    <t>«Prime Group Ltd» (Прайм Групп Лтд)  ЖШС</t>
  </si>
  <si>
    <t>071040015815</t>
  </si>
  <si>
    <t>Алматы қ., №3-ші шағын ауданы, №19 А-үй</t>
  </si>
  <si>
    <t>18.06.2020</t>
  </si>
  <si>
    <t xml:space="preserve"> «Старатель Azia Group» ЖШС</t>
  </si>
  <si>
    <t xml:space="preserve">1. Банкроттық жөніндегі менеджердің атқарған жұмысы туралы есебі. 
2. «Старатель Azia Group» ЖШСнің алдында «Айал Строй» ЖШСнің дебиторлық берешегін тағайындау туралы келісім бойынша Әуезов Ауданындағы МКБ пайдасына беру мәселесін қарастыру.
3. Қорытынды есепті және тарату балансын бекіту.
</t>
  </si>
  <si>
    <t xml:space="preserve"> Алматы қ., Гоголя, 176, кв.25</t>
  </si>
  <si>
    <t xml:space="preserve">
1. Банкроттықты басқарушының негізгі сыйақысының мөлшерін өзгерту
2. Әр түрлі.</t>
  </si>
  <si>
    <t>8 701 515 57 67 karlygash_s@mail.ru</t>
  </si>
  <si>
    <t xml:space="preserve"> "Аль-Фаттах" ЖШС</t>
  </si>
  <si>
    <t>1.Банкроттық баскарушысының  ағымдағы есебi.2.Банкроттық рәсіміңің мерзімін үзарту.</t>
  </si>
  <si>
    <t>Алматы қ. Абылай хан даң, 93/95 үй, 217 каб.</t>
  </si>
  <si>
    <t>  1. «ШадиРом» ЖШС банкроттық баскарушысының Соңғы есепке келісім беру туралы.</t>
  </si>
  <si>
    <t xml:space="preserve"> Банкроттық өндірістің уақытын 3 (үш) айға ұзарту.басқа да сұрақтар.</t>
  </si>
  <si>
    <t>8707 912 81 15, 8 701 912 81 15</t>
  </si>
  <si>
    <t xml:space="preserve"> Банкроттық өндірістің уақытын 3 (үш) айға ұзарту.</t>
  </si>
  <si>
    <t>010440001320</t>
  </si>
  <si>
    <t>1. Қорытынды есеппен келісу.</t>
  </si>
  <si>
    <t xml:space="preserve"> «Arsenal Deluxe» ЖШС</t>
  </si>
  <si>
    <t>"Лотос" ЖШС</t>
  </si>
  <si>
    <t>"Ел Инкар" ЖШС</t>
  </si>
  <si>
    <t xml:space="preserve"> 1.Банкроттық рәсімді жүргізу мерзімін ұзартуға келісім беру. Қорытынды есеппен келісу.</t>
  </si>
  <si>
    <t xml:space="preserve">12.00 </t>
  </si>
  <si>
    <t xml:space="preserve"> «Асан АP Кұрылыс» ЖШС</t>
  </si>
  <si>
    <t>070840008749</t>
  </si>
  <si>
    <t>Алматы  қ, Казыбек би  көш, 201 үй, 4 кеңсе</t>
  </si>
  <si>
    <t>1. Банкроттық басқарушының жұмыс нәтижелері туралы есебі;
2. Төлеуге жататын әкімшілік шығыстар сомасын бекіту.</t>
  </si>
  <si>
    <t xml:space="preserve"> «ИМП Паблишинг» ЖШС</t>
  </si>
  <si>
    <t>060640018153</t>
  </si>
  <si>
    <t>020440007807</t>
  </si>
  <si>
    <t>+7-775-604-46-11 m.bermaganbetova@mail.ru</t>
  </si>
  <si>
    <t>«Бейбарыс Билдинг» ЖШС</t>
  </si>
  <si>
    <t>1. Бармағанбетова М.И. «Бейбарыс Билдинг» ЖШС-нің банкроттық менеджері міндеттерін орындаудан және бір уақытта жаңа банкроттық менеджерін таңдаудан бастап.</t>
  </si>
  <si>
    <t>11:01</t>
  </si>
  <si>
    <t>8 7016681330,   87772159440 Natalya.tnb@mail.ru</t>
  </si>
  <si>
    <t>Алматы облысы, Қарасай ауданы, Шамалған бекеті, Қарасай батыр, 2а/1 үй</t>
  </si>
  <si>
    <t>1.Банкроттық рәсімінің жүзеге асырылу барысы туралы хабарлама.                                                                                                                                          2. Банкроттық рәсімін жүргізу үшін әкімшілік шығыстарды қарастыру.</t>
  </si>
  <si>
    <t xml:space="preserve">Алматы қ., Зорге көш, 18 үй </t>
  </si>
  <si>
    <t xml:space="preserve">Алматы қ., Навои көш, 66 үй </t>
  </si>
  <si>
    <t>Банкроттықты басқарушының тарату теңгерімін бекіту және қорытынды есепті келісу.</t>
  </si>
  <si>
    <t xml:space="preserve"> +7 777 388 66 66</t>
  </si>
  <si>
    <t>Кредиторлар немесе олардың сенімхат бойынша өкілдері «Арна» АҚ-да борышкер «Арна» АҚ-ның орналасқан жерінде таныса алады.</t>
  </si>
  <si>
    <t>1.«Оңалту және банкроттық туралы» банкроттық жүргізудің  3 айлық мерзімін ұзарту туралы мәселені қарау</t>
  </si>
  <si>
    <t xml:space="preserve"> "Арна" АҚ</t>
  </si>
  <si>
    <t>950740000170</t>
  </si>
  <si>
    <t>09-00 ч.</t>
  </si>
  <si>
    <t>«Триумф Алматы»  ЖШС</t>
  </si>
  <si>
    <t xml:space="preserve">
1. Банкроттық рәсімнің мерзімін ұзарту </t>
  </si>
  <si>
    <t>«Argamak Brokers» ЖШС</t>
  </si>
  <si>
    <t>131240024697</t>
  </si>
  <si>
    <t>000940001981</t>
  </si>
  <si>
    <t>Алматы қ., Черновицкая көш, 113 үй</t>
  </si>
  <si>
    <t>070440013840</t>
  </si>
  <si>
    <t>«Келешек» ЖШС</t>
  </si>
  <si>
    <t>1.Банкроттық рәсімнің мерзімін ұзарту;
2. Бағалау компаниясын таңдау</t>
  </si>
  <si>
    <t xml:space="preserve">1.Банкроттық рәсімнің мерзімін ұзарту;
</t>
  </si>
  <si>
    <t>1. Мүлікті сату жоспарын бекіту</t>
  </si>
  <si>
    <t>238-16-36, 87012922202, Akhat.1985@mail.ru</t>
  </si>
  <si>
    <t xml:space="preserve"> "Орбита-Бизнес" ЖШС</t>
  </si>
  <si>
    <t>040640021546</t>
  </si>
  <si>
    <t>«Мерке-Агро» ЖШС</t>
  </si>
  <si>
    <t xml:space="preserve">1. "CASPIISKI BUKSIR" (КАСПИЙСКИЙ БУКСИР)" ЖШС Тарату балансын жәңе банкроттықты басқарушысының Қортынды есебімен келісу немесе банкроттық рәсімін жүргізу мерзімін ұзарту.                                                                                                                       
</t>
  </si>
  <si>
    <t>09 час.30 мин</t>
  </si>
  <si>
    <t xml:space="preserve">
1. Банкроттық рәсімін ұзарту.
</t>
  </si>
  <si>
    <t>15-30</t>
  </si>
  <si>
    <t>11 час 30 мин</t>
  </si>
  <si>
    <t>"DAMU-MBA" ЖШС</t>
  </si>
  <si>
    <t>"Тау-Тур KZ" ЖШС</t>
  </si>
  <si>
    <t xml:space="preserve"> Алматы қ., Брусиловского, 163, кв.308</t>
  </si>
  <si>
    <t>ЖШС «Advertising - Center»</t>
  </si>
  <si>
    <t>091040011836</t>
  </si>
  <si>
    <t xml:space="preserve">1. Ағымдағы сұрақтар.
</t>
  </si>
  <si>
    <t>87017134190, sadykd@mail.ru</t>
  </si>
  <si>
    <t xml:space="preserve"> "ДЕС-Казахстан" ЖШС</t>
  </si>
  <si>
    <t>1. Атқарылған жұмыстар туралы есеп;
2. Банкроттық рәсімінің мерзімін ұзарту; 3. Қорытынды есепті және тарату балансын бекіту.</t>
  </si>
  <si>
    <t>"Кара-Тас 2006" ЖШС</t>
  </si>
  <si>
    <t>1.Банкроттық өндірістің мерзімінің ұзартылуы</t>
  </si>
  <si>
    <t>130440004316</t>
  </si>
  <si>
    <t>«Филарис»  ЖШС</t>
  </si>
  <si>
    <t>1. Банкроттық рәсімін жүргізу мерзімін ұзарту.
2. Банкроттықты басқарушының атқарған жұмысы туралы есебі;
3. Есепті кезеңде төленуге жататын әкімшілік шығыстар сомасын бекіту</t>
  </si>
  <si>
    <t xml:space="preserve">1.    Кредиторға талап ету құқығын беру бойынша борышкердің субсидиарлық берешегінің сомасын қарау және бекіту 
</t>
  </si>
  <si>
    <t xml:space="preserve">070440009951 </t>
  </si>
  <si>
    <t>"Компания Баско" ЖШС</t>
  </si>
  <si>
    <t>Алматы  қ. Райымбек д-лы,221Г</t>
  </si>
  <si>
    <t>Алматы қ.    Абылайхан д-лы,2 каб 215</t>
  </si>
  <si>
    <t xml:space="preserve">1.Банкроттық процедураның мерзімін 3 айға  ұзарту туралы
2.Кредиторлар комитеті мен банкротық  басқарушының арасындағы келісімге  қосымша бекіту туралы
</t>
  </si>
  <si>
    <t>sandyktas@mail.ru   8-701675-5206</t>
  </si>
  <si>
    <t xml:space="preserve">1. Банкроттықты басқарушының жасаған жұмысы туралы есеп; 2. Мүлікті одан әрі сату туралы шешім;
3. Банкроттық рәсімін 6 айға ұзарту.
</t>
  </si>
  <si>
    <t>"KAZ Product Group" ЖШС</t>
  </si>
  <si>
    <t>1. Уәкілетті органда тіркелген адамдардың ішінен банкроттықты басқарушының кандидатурасын таңдау;
2. Кредиторлар комитетінің, кредиторлар комитетінің төрағасы санын анықтау және құрамын бекіту, кредиторлар комитетінің регламентін бекіту;
3. Банкроттық нысанын түгендеу туралы есепті қарау;
4. Банкроттықты бағалау туралы шешім қабылдау.</t>
  </si>
  <si>
    <t>Тел.: +7 702-166-60-66, Email: bahytjan.b@mail.ru</t>
  </si>
  <si>
    <t>«SANA Consulting NLK» ЖШС</t>
  </si>
  <si>
    <t>070340003919</t>
  </si>
  <si>
    <t>1. Банкроттық басқарушының банкроттық рәсімін жүргізу туралы есебі;
2. Есепті кезеңде төленуге жататын әкімшілік шығыстар сомасын бекіту</t>
  </si>
  <si>
    <t>ЖШС "Green Way Group"</t>
  </si>
  <si>
    <t>140840010043</t>
  </si>
  <si>
    <t xml:space="preserve">1. Банкроттық туралы іс жүргізу мерзімін ұзарту туралы шешім қабылдау.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</si>
  <si>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</si>
  <si>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26.06.2020</t>
  </si>
  <si>
    <t xml:space="preserve">1. Банкроттық менеджердің атқарған жұмысы туралы есебі.
2. Банкроттың мүліктік масса туралы түгендеу актісін қарау және бекіту.
3. Банкроттың мүліктік массасын бағалау туралы есепті бекіту.
4. Банкроттың жаңадан анықталған мүлікті бағалау туралы шешім қабылдау. </t>
  </si>
  <si>
    <t xml:space="preserve"> «ECO POLIMER STANDART» ЖШС</t>
  </si>
  <si>
    <t>131140003224</t>
  </si>
  <si>
    <t>1. Банкроттықты басқарушымен шарт жасасу.
2. Банкроттық рәсімін жүргізу жөніндегі іс-шаралар жоспарын бекіту.
3. Банкроттықты басқарушы сатып алатын тауарлардың, жұмыстардың және қызметтердің тізбесін айқындау.</t>
  </si>
  <si>
    <t>«Cameron»  ЖШС</t>
  </si>
  <si>
    <t>150440021551</t>
  </si>
  <si>
    <t>1. Банкроттық рәсімнің мерзімін ұзарту ЖШС "Cameron"</t>
  </si>
  <si>
    <t xml:space="preserve"> «Excellent Fish» ЖШС</t>
  </si>
  <si>
    <t>110440009436</t>
  </si>
  <si>
    <t>1. Ағымдағы мәселелер; 2. Банкроттық туралы іс жүргізу шартын жасасу.</t>
  </si>
  <si>
    <t>"AISM co" ЖШС</t>
  </si>
  <si>
    <t xml:space="preserve">1. Банкроттың мүліктік массасын түгендеу есепбін мақұлдау;
2. Кепілдік мүлікті бағалау туралы шешім қабылдау;
3. Банкроттықты басқарушының кандидатурасын басқарушының уәкілетті органда тіркелген тұлғалар ішінен таңдау; 
4. Кредиторлар комитетін құру туралы шешім қабылдау;
5. Кредиторлар комитетінің құрамын бекіту, санын айқындау және комитет төрағасын;
6. Кредиторлар комитетінің жұмыс регламентін бекіту;
7. Уақытша басқарушыға негізгі сыйақы төлемінің мөлшерін анықта.
</t>
  </si>
  <si>
    <t>1. Банкроттың мүліктік массасын түгендеу туралы есеп.
2. Банкроттық басқарушыға негізгі сыйақы мөлшерін анықтау.
3. Банкроттың мүлкін бағалау туралы шешім қабылдау, банкроттың мүлкіне бағалау жүргізу мерзімін белгілеу және бағалаушыны таңдау тәртібі.</t>
  </si>
  <si>
    <t>040340001223</t>
  </si>
  <si>
    <t>" Казахская дистрибуционная компания" АҚ</t>
  </si>
  <si>
    <t xml:space="preserve">1.  Мүлікті бағалауды бекіту. 2. ГАЗ 2705 маркалы автокөлікті есептен шығару; 3. Сату жоспарын бекіту; 4. Басқа
</t>
  </si>
  <si>
    <t>8-701-337-66-38</t>
  </si>
  <si>
    <t>"Сертур  "ЖШС"</t>
  </si>
  <si>
    <t>Банкроттық өндіріс мерзімін созу мәселесі</t>
  </si>
  <si>
    <t xml:space="preserve">Тел.: +7 707-912-81-15, </t>
  </si>
  <si>
    <t>070340024377</t>
  </si>
  <si>
    <t>"CKC TRADE" ЖШС</t>
  </si>
  <si>
    <t xml:space="preserve"> "Euro Construktion 8 Kazakhstan" ЖШС</t>
  </si>
  <si>
    <t>1. Банкроттық процедура жургізу мерзімің ұзартуга келісім беру  2. «Астана-Интеротель» ЖШС банкроттық баскарушының тарату балансын және қортынды есебің бекіту</t>
  </si>
  <si>
    <t>Материалдармен танысу бойынша күн тәртібі: Банкроттық процедурасы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</si>
  <si>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8-707-832-1425, kostina-n@mail.ru</t>
  </si>
  <si>
    <t>«СТИКЕР ПОЛИЦВЕТ»  ЖШС</t>
  </si>
  <si>
    <t>040940002530</t>
  </si>
  <si>
    <t xml:space="preserve">1. Банкроттық процедура жургізу мерзімің ұзартуга келісім беру  </t>
  </si>
  <si>
    <t>«АЛЬТУС ЛТД»  ЖШС</t>
  </si>
  <si>
    <t>1. Банкроттық процедура жургізу мерзімің ұзартуга келісім беру  2. «АЛЬТУС ЛТД» ЖШС банкроттық баскарушының тарату балансын және қортынды есебің бекіту</t>
  </si>
  <si>
    <t>"ОйлТехноГруппа" ЖШС</t>
  </si>
  <si>
    <t>1. Банкроттық процедура жургізу мерзімің ұзартуга келісім беру  2. «ОйлТехноГруппа» ЖШС банкроттық баскарушының тарату балансын және қортынды есебің бекіту</t>
  </si>
  <si>
    <t>"Стройимпекс-Астана"  ЖШС</t>
  </si>
  <si>
    <t>«ЭЛИ-Trade»  ЖШС</t>
  </si>
  <si>
    <t>040540002239</t>
  </si>
  <si>
    <t>1. Банкроттық рәсімнің мерзімін ұзарту ЖШС "ЭЛИ-Trade"</t>
  </si>
  <si>
    <t xml:space="preserve">Банкроттық бойынша барлық құжаттармен танысам деген несиегерлер жұмыс күндері сағат 09-00 ден  бастап сағат 17-00 дейін алдын ала қалаған уақытында ескертіп келуге болады. </t>
  </si>
  <si>
    <t xml:space="preserve"> "City Mall" ЖШС</t>
  </si>
  <si>
    <t xml:space="preserve"> "Eurasia Entertainment" ЖШС</t>
  </si>
  <si>
    <t>"СаулетТ-Курылыс" ЖШС</t>
  </si>
  <si>
    <t xml:space="preserve"> "Казахстанское Коллекторское Агенство" ЖШС</t>
  </si>
  <si>
    <t xml:space="preserve">010840002998
</t>
  </si>
  <si>
    <t>Алматы, Айманов к-сi, 191</t>
  </si>
  <si>
    <t>1. Банкроттықты басқарушымен шартты бұзу және жаңа банкроттық басқарушымен шарт жасасу.
2. Есепті айлар үшін төлеуге жататын әкімшілік шығыстар сомасын көрсете отырып, жұмыс нәтижелері туралы есеп.
3. Банкроттықты басқарушы сатып алатын жұмыстар мен қызметтердің тізбесін анықтау.
4. Әкімшілік шығыстарды бекіту үшін кредиторлар комитетін шақыру тәртібін анықтау</t>
  </si>
  <si>
    <t>8 707 239 61 19    itleulin@gmail.com</t>
  </si>
  <si>
    <t>"TSI Enterprise" ЖШС</t>
  </si>
  <si>
    <t>090740000942</t>
  </si>
  <si>
    <t>1. Уәкілетті орган белгілеген шекте банкроттықты басқарушының негізгі сыйақы мөлшерін айқындау.</t>
  </si>
  <si>
    <t>ЖШС "Сервис ТехЭкспресс"</t>
  </si>
  <si>
    <t>101240018627</t>
  </si>
  <si>
    <t>Алматы қ., Жамбыл к, ү. 93а, п. 1</t>
  </si>
  <si>
    <t>ЖШС "Компания Аркона"</t>
  </si>
  <si>
    <t>041040005406</t>
  </si>
  <si>
    <t>1. Банкроттық туралы іс жүргізу мерзімін ұзарту туралы шешім қабылдау. 2. Қорытынды есепті бекіту.</t>
  </si>
  <si>
    <t>ЖШС "Жана Арык Gold"</t>
  </si>
  <si>
    <t>1.Қорытынды есепті бекіту.</t>
  </si>
  <si>
    <t>ЖШС "S-Dana проект"</t>
  </si>
  <si>
    <t>070440014680</t>
  </si>
  <si>
    <t>ЖШС "Энергоцентр Тараз"</t>
  </si>
  <si>
    <t>«SanMar Co.» ЖШС</t>
  </si>
  <si>
    <t>1) кепілге салынған мүлікті қоспағанда, мүлікке бағалау жүргізу туралы шешім қабылданады.;
2) хабарламалары әкімшінің қызметін жүзеге асыруға құқығы бар тұлғалардың хабарламалар тізіліміне енгізілген тұлғалардың қатарынан банкроттықты басқарушының кандидатурасы таңдалады;
3) кредиторлар комитетінің саны айқындалады және құрамы бекітіледі, кредиторлар комитетінің төрағасы;
4) кредиторлар комитетінің жұмыс регламенті бекітіледі;;
5) банкроттың мүліктік массасын түгендеу туралы есеп қаралады;
6) банкроттың қызметін жалғастыру (тоқтату) туралы шешім қабылданады.</t>
  </si>
  <si>
    <t xml:space="preserve">1)"Агропромышленный центр "Кайназар" ЖШС-нің Банкроттық басқарушының әкімшілік шығыстар сомасын көрсете отырып, атқарылған жұмыс туралы есебі.
</t>
  </si>
  <si>
    <t xml:space="preserve">1. «B.N.Western MunaiGas» ЖШС-мен сот процесі туралы банкроттық басқарушы есеп беру; 
2. Банкроттықтың мүліктік массасын кредиторлар арасында кредиторлық берешекті өтеу есебіне бөлу;
3. Банкроттық рәсімдерін 6 ай мерзіміне ұзарту.
</t>
  </si>
  <si>
    <r>
      <t>«</t>
    </r>
    <r>
      <rPr>
        <sz val="12"/>
        <color indexed="8"/>
        <rFont val="Times New Roman"/>
        <family val="1"/>
        <charset val="204"/>
      </rPr>
      <t>B.N.GASOIL PROCESSING</t>
    </r>
    <r>
      <rPr>
        <sz val="12"/>
        <rFont val="Times New Roman"/>
        <family val="1"/>
        <charset val="204"/>
      </rPr>
      <t>», ЖШС</t>
    </r>
  </si>
  <si>
    <t>"TSC Құрылыс" ЖШС</t>
  </si>
  <si>
    <t xml:space="preserve">1)"TSC Құрылыс" ЖШС-нің Банкроттық басқарушының әкімшілік шығыстар сомасын көрсете отырып, атқарылған жұмыс туралы есебі.
2)Банкроттықты басқарушымен "TSC Құрылыс" ЖШС банкроттық рәсімін жүргізуге шарт жасасу».
</t>
  </si>
  <si>
    <t>1. Мүлікті бағалауды жүргізу қорытындылары; 2. Банкроттың мүлкін сату тәсілі туралы шешім қабылдау; 3. Банкроттық рәсімінің мерзімін ұзарту</t>
  </si>
  <si>
    <t xml:space="preserve">1.Банкроттық рәсімінің мерзімін ұзарту; 2. "Жарық құралдары" ЖШС-мен 09.09.2019 ж.Алматы қ. МАЭС шешімі бойынша өндіріп алушыны РТК сәйкес талап сомасына пропорционалды түрде кредиторларға ауыстыру туралы мәселені қарау; 3. Банкроттық басқарушының банкроттық рәсімін жүргізу туралы есебі; 4. Есепті кезеңде төленуге жататын әкімшілік шығыстар сомасын бекіту
</t>
  </si>
  <si>
    <t>Алматы  қ. Жібек жолы,50 5 қабат</t>
  </si>
  <si>
    <t xml:space="preserve">уақыты 11-30 </t>
  </si>
  <si>
    <t>Алматы қ.    Достық д-лы,105 1 қабат</t>
  </si>
  <si>
    <t xml:space="preserve">1.Банкроттық процедураның мерзімін 3 айға  ұзарту туралы
</t>
  </si>
  <si>
    <t>"КазТехноАльянс" ЖШС</t>
  </si>
  <si>
    <t xml:space="preserve">уақыты 09-00 </t>
  </si>
  <si>
    <t>"Эдмэйкер Маркетинг Групп" ЖШС</t>
  </si>
  <si>
    <t xml:space="preserve">Алматы  қ. Жандосов к-сі1/1  </t>
  </si>
  <si>
    <t xml:space="preserve">уақыты 09-10 </t>
  </si>
  <si>
    <t>sandyktas@mail.ru               8-701675-5206</t>
  </si>
  <si>
    <t>«Сулпак Девелопмент»  ЖШС</t>
  </si>
  <si>
    <t>1. Банкроттық рәсімін ұзарту;
2. Банкроттықты басқарушының негізгі сыйақысының мөлшерін анықтау;
3. 
Әкімшілік шығыстардың сомасын көрсете отырып, жұмыс нәтижелері туралы есеп.</t>
  </si>
  <si>
    <t>«Интертрейд»  ЖШС</t>
  </si>
  <si>
    <t>1. Банкроттық рәсімін ұзарту;
2. Банкроттықты басқарушының негізгі сыйақысының мөлшерін анықтау;
3. Банкроттықты басқарушы тағайындалғаннан бастап жиналыс өткізілетін күнге дейінгі кезеңдегі төлеуге жататын әкімшілік шығыстардың сомасы көрсетілген жұмыс нәтижелері туралы есеп.</t>
  </si>
  <si>
    <t>ЖШС "Прогресс-Электрик"</t>
  </si>
  <si>
    <t>140140017392</t>
  </si>
  <si>
    <t>ЖШС "Уником Энерго"</t>
  </si>
  <si>
    <t>140140025224</t>
  </si>
  <si>
    <t>Лауазымды тұлғаларды субсидиарлық жауапкершілікке тарту туралы мәселені қарау.</t>
  </si>
  <si>
    <t>8-775-846-30-35,   e-mail: zhandos_k@mail.ru</t>
  </si>
  <si>
    <t>«AILP Security» ЖШС</t>
  </si>
  <si>
    <t>130740010395</t>
  </si>
  <si>
    <t>Алматы қ., Әлмерек мкр, 1 үй</t>
  </si>
  <si>
    <t>1. Ағымдағы мәселелер; 2. Банкроттық рәсімдерін ұзарту.</t>
  </si>
  <si>
    <t>1.банкроттық туралы басқарушының шығыстардың мөлшерін көрсете отырып, банкроттық рәсімдерінің барысы туралы есебі;
2.   Банкроттық баскарушының тарату балансын және қортынды есебің бекіту.</t>
  </si>
  <si>
    <t xml:space="preserve">Банкроттық бойынша барлық құжаттармен танысам деген несиегерлер жұмыс күндері сағат 10-00 ден  бастап сағат 18-00 дейін алдын ала қ.ған уақытында ескертіп келуге болады. </t>
  </si>
  <si>
    <t xml:space="preserve">1. «Merloks» ЖШС банкроттық басқарушының тарату теңгерімен қоса қорытынды есеп беруді талқылау мен келісу.          </t>
  </si>
  <si>
    <t>Банкроттықты басқарушының қызметі туралы қорытынды есепті және тарату балансын келісу</t>
  </si>
  <si>
    <t xml:space="preserve">1. Лауазымды тұлғаны қосалқы жауапкершілікке тартуға байланысты туындайтын де-биторлық берешекті кредиторларға беру туралы шешім қабылдау;
2. Банкроттықты басқарушының қорытынды есебін бекіту туралы шешім қабылдау.
</t>
  </si>
  <si>
    <t xml:space="preserve">1. Банкроттық өндірістің мерзiмiн 3 айға ұзартуы       </t>
  </si>
  <si>
    <t>051140009632</t>
  </si>
  <si>
    <t>«Ренснаб» ЖШС</t>
  </si>
  <si>
    <t xml:space="preserve"> борышкердің мүлкін сатуды қарастыру.
</t>
  </si>
  <si>
    <t>таңертеңгі сағат 10-дан кешкі 18-ға дейін менеджерге материалдармен танысуға қажетті уақыт туралы хабарлағаннан кейін</t>
  </si>
  <si>
    <t>8-701-522-8772</t>
  </si>
  <si>
    <t xml:space="preserve">1. Банкроттықты басқарушыға уәкілетті орган белгілеген шекте негізгі сыйақы мөлшерін айқындау.
</t>
  </si>
  <si>
    <t>040740017224</t>
  </si>
  <si>
    <t xml:space="preserve">1.  Кредиторға талап ету құқығын беру бойынша борышкердің субсидиарлық берешегінің сомасын қарау және бекіту </t>
  </si>
  <si>
    <t xml:space="preserve">7017720003@mail.ru             87017720003  </t>
  </si>
  <si>
    <t>1.«АБ-Снаб» ЖШС-і мүлікті тікелей сату жоспарын талқылау.</t>
  </si>
  <si>
    <t xml:space="preserve">
1.Банкроттың мүліктік массасына бағалау жүргізу</t>
  </si>
  <si>
    <t xml:space="preserve">"Grin Wide Road" ЖШС </t>
  </si>
  <si>
    <t xml:space="preserve"> БИН 090640006066</t>
  </si>
  <si>
    <t xml:space="preserve">
1.Қорытынды есепті үйлестіру</t>
  </si>
  <si>
    <t xml:space="preserve">"NEXT professional League" ЖШС </t>
  </si>
  <si>
    <t xml:space="preserve"> БИН 130140017033</t>
  </si>
  <si>
    <t>13.00</t>
  </si>
  <si>
    <t xml:space="preserve"> «General Energy Building Systems»  ЖШС</t>
  </si>
  <si>
    <t>090440010601</t>
  </si>
  <si>
    <t xml:space="preserve">1. Банкроттық өндірістің мерзімін ұзарту                                                                                                                                                                                                                                                                                                                                                                                      
</t>
  </si>
  <si>
    <t>1. Электрондық аукционды өткізу қорытындысы
2. Мүліктік массаны сату туралы</t>
  </si>
  <si>
    <t>"ТекноБетон" ЖШС</t>
  </si>
  <si>
    <t>О9024000904</t>
  </si>
  <si>
    <t>1. Банкроттық рәсімінің жүргізу мерзімін ұзарту.</t>
  </si>
  <si>
    <t>Тел.: +7 701 555 49 72, Email: 5554972@mail.ru</t>
  </si>
  <si>
    <t xml:space="preserve">1) Банкроттық рәсімін жүргізуі туралы есеп;                                                                                    2) әкімшілік шығыстардың сметасын бекіту;             </t>
  </si>
  <si>
    <t>180140021259</t>
  </si>
  <si>
    <t>1. Банкроттықты басқарушының кандидатурасын таңдау;
2. Кредиторлар комитетін құру, кредиторлар комитетінің жұмыс регламентін қарау және бекіту, кредиторлар комитетінің төрағасын таңдау;
3. Банкроттықты басқарушыға негізгі сыйақы төлеу мөлшерін айқындау;   4. уақытша басқарушының түгендеу бойынша есебі</t>
  </si>
  <si>
    <t>+7 (778) 441- 99- 38 venera050471@mail.ru</t>
  </si>
  <si>
    <t xml:space="preserve"> «Global trend company» ЖШС</t>
  </si>
  <si>
    <t>«Ақ-мақсат» ЖШС</t>
  </si>
  <si>
    <t>«ДЕС-Казахстан» ЖШС</t>
  </si>
  <si>
    <t>«Warm Water» ЖШС</t>
  </si>
  <si>
    <t>«Timios group» ЖШС</t>
  </si>
  <si>
    <t>1. Банкроттықты басқарушы мен кредиторлар комитеті арасында шарт жасасу.</t>
  </si>
  <si>
    <t>1. Банкроттықты басқарушының сатып алушыны табу бойынша атқарған жұмыстары туралы есеп;
2. Ықтимал сатып алушыны таңдау;
3. Әлеуетті сатып алушымен сатып алу-сату шартын жасасу.</t>
  </si>
  <si>
    <t xml:space="preserve"> "Prime Trans Logistic"  ЖШС </t>
  </si>
  <si>
    <t xml:space="preserve"> БИН 121140020331
</t>
  </si>
  <si>
    <t xml:space="preserve">
1.Банкроттық іс жүргізу мерзімін ұзарту</t>
  </si>
  <si>
    <t>1. Банкроттық менеджерін ауыстыру</t>
  </si>
  <si>
    <t>"CommerceFactor" ЖШС</t>
  </si>
  <si>
    <t xml:space="preserve">Алматы қ., Орбита-1 ы/а, 21А үй </t>
  </si>
  <si>
    <t xml:space="preserve">1. Банкроттықты басқарушының жасаған жұмысы туралы есеп;
2. «Almaty Engineering Solutions» ЖШС кредиторымен есеп айырысу;
3. Банкроттық рәсімін 6 айға ұзарту.
</t>
  </si>
  <si>
    <t>"Портал 2.0" ЖШС</t>
  </si>
  <si>
    <t>091040015958</t>
  </si>
  <si>
    <t>09 сағ 30мин.</t>
  </si>
  <si>
    <t>«МАР-ДОСТЫК»  ЖШС</t>
  </si>
  <si>
    <t>БСН 090340007221</t>
  </si>
  <si>
    <t>Алматы  қ, Фурманова  к, 103 А үй 302</t>
  </si>
  <si>
    <t xml:space="preserve">1. Қорытынды есепті бекіту. </t>
  </si>
  <si>
    <t>Банкроттық бойынша барлық құжаттармен танысам деген несиегерлер жұмыс кұндерi сағат 09.00 ден бастап сағат 17.30 дейiн алдын ала калаған уақытында ескертiп келуге болады</t>
  </si>
  <si>
    <t xml:space="preserve">"Faber Group" ЖШС </t>
  </si>
  <si>
    <t>7.20.2020</t>
  </si>
  <si>
    <t>1.Банкроттықты басқарушымен шарт жасасады және оны бұзады. 2.Банкроттықты басқарушыға негізгі сыйақы төлемінің сомасын айқындау. 3.Банкроттықты басқарушы сатып алатын тауарлардың, жұмыстар мен көрсетілетін қызметтердің тізбесін айқындайды.</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</si>
  <si>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</si>
  <si>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«Ра плюс» ЖШС</t>
  </si>
  <si>
    <t>Алматы қ., Райымбек ауданы., 160А үй., 202 кең.</t>
  </si>
  <si>
    <t>1. "Ра Плюс" ЖШС қорытынды есебін келісу»;2. Банкроттық мерзімін ұзарту туралы шешім қабылдау.</t>
  </si>
  <si>
    <t>Банкроттық бойынша барлық құжаттармен танысам деген несиегерлер жұмыс күндері сағат 09.00 ден бастап сағат 18.00 дейін, түскі үзіліс сағат 13.00-ден 14.00-ге</t>
  </si>
  <si>
    <t>«Манаш» ЖШС</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</si>
  <si>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</si>
  <si>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1.. Жасалған жұмыс туралы есеп беру.2. Банкроттық мерзімін ұзарту туралы шешім қабылдау.</t>
  </si>
  <si>
    <t>"«Алмар-2002»  ЖШС</t>
  </si>
  <si>
    <t>Қазақстан, Алматы қ., Әуезов ауданы, Киров шағын ауданы, МТФ 1  к-сi, 1 үйi, пошта индексі 050047</t>
  </si>
  <si>
    <t>07.07.2020</t>
  </si>
  <si>
    <t>1. №7527-20-00-2/876 Алматы к МАЭС шешiмiмен таныстыру
2. Есепті айлар үшін төлеуге жататын әкімшілік шығыстар сомасын көрсете отырып, жұмыс нәтижелері туралы есеп.
3. Әкімшілік шығыстарды бекіту үшін кредиторлар комитетін шақыру тәртібін анықтау.                                     4.Банкроттық рәсімін ұзарту.</t>
  </si>
  <si>
    <t>«Слава ВЦ» ЖШС</t>
  </si>
  <si>
    <t>7/16/2020</t>
  </si>
  <si>
    <t>1. Банкроттық рәсімін жүргізу мерзімін ұзарту.2. Банкроттық рәсімін жүргізу мерзімін ұзарту кезеңіне банкроттықты басқарушыға негізгі сыйақыны бекіту</t>
  </si>
  <si>
    <t>1. Банкроттық басқарушының жұмыс нәтижелері туралы есебі 2. Әкімшілік шығыстарының сомасын төлеуді қарау және бекіту.</t>
  </si>
  <si>
    <t>эл. почта: 7017220003@mail.ru тел. 87017220003</t>
  </si>
  <si>
    <t>375-63-71, 8 777 367 83 88 pahomova.u@mail.ru</t>
  </si>
  <si>
    <t>1. «ТЭСМ» ЖШС-нің банкроттық мерзімін ұзарту;2. Банкроттық басқарушысын тағайындаған күннен бастап жиналыс өтетін күнге дейінгі кезеңдегі төлеуге жататын әкімшілік шығыстар сомасын көрсете отырып, жұмыс нәтижелері туралы есеп</t>
  </si>
  <si>
    <t>1) кепілге салынған мүлікті қоспағанда, мүлікке бағалау жүргізу туралы шешім қабылданады.;2) хабарламалары әкімшінің қызметін жүзеге асыруға құқығы бар тұлғалардың хабарламалар тізіліміне енгізілген тұлғалардың қатарынан банкроттықты басқарушының кандидатурасы таңдалады;3) кредиторлар комитетінің саны айқындалады және құрамы бекітіледі, кредиторлар комитетінің төрағасы;4) кредиторлар комитетінің жұмыс регламенті бекітіледі;5) банкроттың мүліктік массасын түгендеу туралы есеп қаралады;6) банкроттың қызметін жалғастыру (тоқтату) туралы шешім қабылданады.</t>
  </si>
  <si>
    <t>1. Атқарылған жұмыс туралы ағымдағы есеп; 2. Банкроттықты басқарушының қорытынды есебін бекіту.</t>
  </si>
  <si>
    <t>«Fresh Wave» ЖШС</t>
  </si>
  <si>
    <t xml:space="preserve">1. Банкроттық рәсімін жүргізу мерзімін ұзартуға келісім беру. </t>
  </si>
  <si>
    <t xml:space="preserve">Банкроттық бойынша барлық құжаттармен танысам деген несиегерлер жұмыс күндері сағат 10-00 ден бастап сағат 17-00 дейін алдын ала қалаған уақытында ескертіп келуге болады. </t>
  </si>
  <si>
    <t>«Kraft Trade Distribution» ЖШС</t>
  </si>
  <si>
    <t>11-00 с.</t>
  </si>
  <si>
    <t>1. Банкроттық процедурасына байланысты шешілмей қалған мәселелерге шешім қабылдау. 2. "Kraft Trade Distribution" ЖШС Тарату балансын жәңе банкроттықты басқарушысының Қортынды есебімен келісу немесе банкроттық рәсімін жүргізу мерзімін ұзарту.</t>
  </si>
  <si>
    <t>"Флайком" ЖШС</t>
  </si>
  <si>
    <t xml:space="preserve"> "Авиакомпания ИнвестАвиа"АҚ</t>
  </si>
  <si>
    <t xml:space="preserve"> 8-727-267-71-45  Bbelgozhaev@mds.nd</t>
  </si>
  <si>
    <t>1.Банкроттықты басқарушыны ауыстыру және жаңа банкроттықты басқарушының  кандидатурасын таңдау</t>
  </si>
  <si>
    <t>7/22/2020</t>
  </si>
  <si>
    <t>1. "Азия-Электро" ЖШС қорытынды есебін келісу»;2. Банкроттық мерзімін ұзарту туралы шешім қабылдау.</t>
  </si>
  <si>
    <t xml:space="preserve">1. "Эса Темир" ЖШС-ның қорытынды есеп және тарату балансын мақұлдау.                                                    </t>
  </si>
  <si>
    <t>Алматы қ., Егізбаев көш, 7/7 үй, 103 кеңсе</t>
  </si>
  <si>
    <t>Алматы қ., Толе би к-сі 293 үй</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</si>
  <si>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</si>
  <si>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1. Банкроттық басқарушысының атқарылған жұмыс туралы есебі.2. Мүлікті түгендеу туралы қосымша актіні бекіту3. Борышкердің мүліктік массасын (активтерін) бағалау туралы есептерді бекіту4. «ТеңізКазына» ЖШС таратуды қарастыру</t>
  </si>
  <si>
    <t>Алматы қ., Көк Төбе ш.а., Маметова көш, 13 үй</t>
  </si>
  <si>
    <t>000 340 000 555</t>
  </si>
  <si>
    <t>1. Банкроттың мүлкін есептен шығару туралы шешім қабылдау</t>
  </si>
  <si>
    <t>1.Банкроттық рәсімінің жүзеге асырылу барысы туралы хабарлама.2. Банкроттық рәсімін жүргізу үшін әкімшілік шығыстарды қарастыру.</t>
  </si>
  <si>
    <t>«CAMERON» ЖШС</t>
  </si>
  <si>
    <t>7/13/2020</t>
  </si>
  <si>
    <t>сағат 10.00 ден бастап сағат 17:30 дейiн алдын ала калаған уақытында ескертiп келуге болады</t>
  </si>
  <si>
    <t>8 (727) 375-63-71, 8 705 292 22 02,эл.почта: pravo-2050@mail.ru</t>
  </si>
  <si>
    <t>1. Банкроттық рәсімін ұзарту2. Банкроттықты басқарушының нәтижелері туралы есеп, төлеуге жататын әкімшілік шығыстардың мөлшерін бекіту3. Бағалаушыны таңдау</t>
  </si>
  <si>
    <t>Алматы қ., Райымбек даңғ. 160А үй, 202 кеңсе</t>
  </si>
  <si>
    <t>1. Банкроттық жөніндегі менеджердің атқарған жұмысы туралы есебі;2. Жылжымалы мүлікті есептен шығару сұрағын қарастыру;3. Қорытынды есепті және тарату балансын бекіту.</t>
  </si>
  <si>
    <t>«INLOOK» ЖШС</t>
  </si>
  <si>
    <t>1. «АстҚұрылысКонсалтинг» ЖШС банкроттық рәсімін жүргізу мерзімін ұзарту.</t>
  </si>
  <si>
    <t>АстҚұрылысКонсалтинг» ЖШС</t>
  </si>
  <si>
    <t>1. «СМК-Байтерек» ЖШС банкроттық рәсімін жүргізу мерзімін ұзарту.</t>
  </si>
  <si>
    <t>«Asia Ten Lux» ЖШС</t>
  </si>
  <si>
    <t>7/28/2020</t>
  </si>
  <si>
    <t>«Headway Project Kazakhstan» ЖШС</t>
  </si>
  <si>
    <t xml:space="preserve"> «UMAI GROUP» ЖШС</t>
  </si>
  <si>
    <t>г. Алматы Абылайхана кош, 93/95</t>
  </si>
  <si>
    <t>1. Конкурстiк өндiрiстiн аякталуы</t>
  </si>
  <si>
    <t>8-707-423-10-34</t>
  </si>
  <si>
    <t>«Гарант-KZ 2017» ЖШС</t>
  </si>
  <si>
    <t>1. «Гарант-KZ 2017» ЖШС банкроттық рәсімін жүргізу мерзімін ұзарту.</t>
  </si>
  <si>
    <t>1. «САБА-Құрылыс» ЖШС банкроттық рәсімін жүргізу мерзімін ұзарту.</t>
  </si>
  <si>
    <t>«Медиа-холдинг «Business Resource» ҚҚ</t>
  </si>
  <si>
    <t>1. «Медиа-холдинг «Business Resource» ҚҚ банкроттық рәсімін жүргізу мерзімін ұзарту.</t>
  </si>
  <si>
    <t>1. «Национальный пресс - клуб» ҚБ банкроттық рәсімін жүргізу мерзімін ұзарту.</t>
  </si>
  <si>
    <t xml:space="preserve">1. «НПФ Данк» ЖШС мүлкін тікелей сатуды қарастыру.
</t>
  </si>
  <si>
    <t xml:space="preserve"> "Холдинг "KUAT-Инвест" ЖШС</t>
  </si>
  <si>
    <t>061240003582</t>
  </si>
  <si>
    <t>1. Кредиторлар жиналысы мен банкроттықты басқарушы арасында банкроттық рәсімін жүргізуге шарт жасасу;
2. Банкроттық рәсімін жүргізу жөніндегі іс-шаралар жоспарын бекіту;</t>
  </si>
  <si>
    <t xml:space="preserve">Банкроттық бойынша барлық құжаттармен танысам деген несиегерлер жұмыс күндері сағат 09.00 ден  бастап сағат 16.00 дейін, түскі үзіліс сағат 13.00-ден 14.00-ге дейін. </t>
  </si>
  <si>
    <t>1. Атқарылған жұмыстар туралы есеп; 2. Банкроттық басқарушының қорытынды есебін бекіту.</t>
  </si>
  <si>
    <t>1. Атқарылған жұмыс туралы есеп; 2. Банкроттықты басқарушының қорытынды есебін бекіту.</t>
  </si>
  <si>
    <t>"Warm Water" ЖШС</t>
  </si>
  <si>
    <t>«Мега-Интерком» ЖШС</t>
  </si>
  <si>
    <t>1. Жаңадан анықталған мүліктің түгендеу есебін қарау;
2. Жаңадан ашылған банкроттық мүлікті бағалау;
3. Жаңадан табылған мүлікті тікелей сату туралы шешім қабылдау.</t>
  </si>
  <si>
    <t>«Reaching ray» ЖШС</t>
  </si>
  <si>
    <t>1. Қорытынды есепті келісу ЖШС "Reaching ray".</t>
  </si>
  <si>
    <t>1.ЖШС Спалма нефть банкроттық рәсімнің мерзімін ұзарту</t>
  </si>
  <si>
    <t xml:space="preserve">қ. Алматы,  Гоголя көш, үй 39А, каб.309/1. </t>
  </si>
  <si>
    <t>«Veksel» ЖШС</t>
  </si>
  <si>
    <t>1. Банкроттық басқарушының шығыстар сметасын ұзартылатын мерзімге өзгерту..</t>
  </si>
  <si>
    <t xml:space="preserve">Алматы  қ. Достық д-лы,104  </t>
  </si>
  <si>
    <t xml:space="preserve">1.Қорытынды есепті келісі
</t>
  </si>
  <si>
    <t>«ЮТС Квест Казахстан» ЖШС</t>
  </si>
  <si>
    <t>05.08.2020</t>
  </si>
  <si>
    <t>14:00:00</t>
  </si>
  <si>
    <t>1. Есепті айлар үшін төлеуге жататын әкімшілік шығыстар сомасын көрсете отырып, жұмыс нәтижелері туралы есеп. 2. Әкімшілік шығыстарды бекіту үшін кредиторлар комитетін шақыру тәртібін анықтау. 3.Банкроттық рәсімін ұзарту.</t>
  </si>
  <si>
    <t>Казақстан, Алматы қ., Алмалы ауданы, Мұқанов к-сi, 227/224 үйi, пошта индексі 050026</t>
  </si>
  <si>
    <t xml:space="preserve">1. Есепті айлар үшін төлеуге жататын әкімшілік шығыстар сомасын көрсете отырып, жұмыс нәтижелері туралы есеп;                                             2. Әкімшілік шығыстарды бекіту үшін кредиторлар комитетін шақыру тәртібін анықтау.                                                   3.  Банкроттық рәсiмiнiң мерзiмiн ұзарту                                 </t>
  </si>
  <si>
    <t>«Торговый Дом NGS+» ЖШС</t>
  </si>
  <si>
    <t>100 340 009 460</t>
  </si>
  <si>
    <t>1. Банкроттық рәсімін ұзарту.                                      2. Есепті айлар үшін төлеуге жататын әкімшілік шығыстар сомасын көрсете отырып, жұмыс нәтижелері туралы есеп;                           3. Әкімшілік шығыстарды бекіту үшін кредиторлар комитетін шақыру тәртібін анықтау;</t>
  </si>
  <si>
    <t>«SAMBASSADOR» ЖШС</t>
  </si>
  <si>
    <t>130 340 003 883</t>
  </si>
  <si>
    <t>17:00</t>
  </si>
  <si>
    <t>1. Банкроттық рәсімін ұзарту.                                      2. Есепті айлар үшін төлеуге жататын әкімшілік шығыстар сомасын көрсете отырып, жұмыс нәтижелері туралы есеп;                           3. Әкімшілік шығыстарды бекіту үшін кредиторлар комитетін шақыру тәртібін анықтау.</t>
  </si>
  <si>
    <t>бин 100140011217</t>
  </si>
  <si>
    <t xml:space="preserve"> «Нуралан» ЖШС</t>
  </si>
  <si>
    <t>г. Алматы Абылайхана кош, 141</t>
  </si>
  <si>
    <t xml:space="preserve">ЖК Новиков А.В. </t>
  </si>
  <si>
    <t xml:space="preserve">  «Ақторғын» ЖШС</t>
  </si>
  <si>
    <t>070940014361</t>
  </si>
  <si>
    <t>Қорытынды есепті келісу.</t>
  </si>
  <si>
    <t>8 (771) 577 7162, taldykorgan@anticrisis.kz</t>
  </si>
  <si>
    <t xml:space="preserve"> "ПЭНАЛЬТИ" ЖШС</t>
  </si>
  <si>
    <t>1. Банкроттықты басқарушының банкроттық рәсімінің жүргізілу барысы туралы кредиторлардың талаптарын қанағаттандыру үшін мүліктік масса жеткіліксіз болған бөлігінде есебі.
2.  Банкроттықты басқарушының жұмыс нәтижелері туралы есебі
3. Төлеуге жататын әкімшілік шығыстар сомасын бекіту</t>
  </si>
  <si>
    <t>"АРУ" ЖШС</t>
  </si>
  <si>
    <t xml:space="preserve">уақыты 11-00 </t>
  </si>
  <si>
    <t xml:space="preserve">1.Банкроттық басқарушының кандидатурасын таңдау.
2.Кредиторлар комитетін құру туралы
3. Кредиторлар комитетінің регламентін бекіту
4. Банкроттықты басқарушыға уәкілетті орган белгілеген шекте негізгі сыйақы мөлшерін айқындау
5. Банкроттың мүліктік массасын түгендеу туралы есеп.
</t>
  </si>
  <si>
    <t>«РЕММАШСНАБ»  ЖШС</t>
  </si>
  <si>
    <t>990140003051</t>
  </si>
  <si>
    <t xml:space="preserve">1. банкроттық басқарушысының атқарылған жұмыс туралы есебі;
2. банкроттық туралы іс жүргізу мерзімін ұзарту;
3. бағалау нәтижелерін қарау;
4. тікелей сату әдісімен сату / сату жоспарын бекіту.
                              </t>
  </si>
  <si>
    <t>991040003195</t>
  </si>
  <si>
    <t>"ФантАзия" ЖШС</t>
  </si>
  <si>
    <t>980940000540</t>
  </si>
  <si>
    <t>1. Банкроттық рәсімнің мерзімін ұзарту;
2. Төлемдердің мөлшерін айқындау банкроттықты басқарушыға негізгі сыйақы кезеңге ұзарту;
3. Бекітілген кредиторлар комитетінің жұмыс регламентін.
4. Есеп банкроттықты басқарушының банкроттық рәсімін жүргізу туралы;
5. Бекіту сомалары әкімшілік шығыстар төленуге жататын есепті кезең үшін</t>
  </si>
  <si>
    <t>375-63-71, +7701915 6653, medeu.gulzhamal@mail.ru</t>
  </si>
  <si>
    <t>021140000257</t>
  </si>
  <si>
    <t>"Алматы-Бетон"  ЖШС</t>
  </si>
  <si>
    <t>1. Банкроттық туралы басқарушының банкроттық рәсімі туралы қорытынды есебі.
2. Баланста жылжымалы мүлікті есептен шығару, бірақ түгендеу актісіне сәйкес жоқ.
3. Қорытынды есепті келісу.</t>
  </si>
  <si>
    <t>Банкроттық өндіріс материалдарымен мына мекенжай бойынша танысуға болады: Алматы қ., Райымбек даң, 221 "г" үй, 14-бөлме. Танысу уақыты банкрот ісі басқарушысымен алдын ала келісіледі</t>
  </si>
  <si>
    <t>8-701-915-24-55</t>
  </si>
  <si>
    <t>1. Банкроттық рәсімінің мерзімін ұзарту
2. Уәкілетті орган белгілеген шекте банкроттықты басқарушының негізгі сыйақысының мөлшерін айқындау туралы</t>
  </si>
  <si>
    <t>100140015041</t>
  </si>
  <si>
    <t xml:space="preserve">1. Тырин Максим Игоревичтің  6 432 358 теңге мөлшеріндегі дебиторлық берешегін кредиторға, кредиторслық берешекті өтеу есебіне беру.                    </t>
  </si>
  <si>
    <t xml:space="preserve"> «S&amp;ER company»  ЖШС</t>
  </si>
  <si>
    <t>1. №7527-20-00-2/3517 Алматы к МАЭС шешiмiмен таныстыру
2. Есепті айлар үшін төлеуге жататын әкімшілік шығыстар сомасын көрсете отырып, жұмыс нәтижелері туралы есеп.
3. Әкімшілік шығыстарды бекіту үшін кредиторлар комитетін шақыру тәртібін анықтау.                                     4.Банкроттық рәсімін ұзарту.</t>
  </si>
  <si>
    <t>жұмыс күндері сағат 09.00-ден 18.00-ге дейін, үзіліссіз Алматы қ. Навои к-сi, 66 үй.</t>
  </si>
  <si>
    <t xml:space="preserve">«Ауданбаев Мусилим Тобышбаевич» ЖК </t>
  </si>
  <si>
    <t xml:space="preserve">1.Ағымдағы жұмыс туралы есеп.
</t>
  </si>
  <si>
    <t xml:space="preserve"> "КСМК-Қурылыс" ЖШС</t>
  </si>
  <si>
    <t>Алматы қ. Шевченко 100</t>
  </si>
  <si>
    <t>1. Төлеуге жататын әкімшілік шығындардың мөлшерін бекіту.
2. Банкроттық туралы іс жүргізу мерзімін ұзарту.
3.«Оңалту және банкроттық туралы» Қазақстан Республикасы Заңының нормаларының бұзылуына байланысты «KСМК-Құрылыс» ЖШС бұрынғы басшылығының және / немесе құрылтайшыларының әкімшілік және қылмыстық жауапкершілікке тарту жөніндегі іс-шаралар жоспарын бекіту.</t>
  </si>
  <si>
    <t>Жұмыс күндері материалдармен танысу 09.00-ден 18.00-ге дейін, түскі үзіліс 13.00-ден 14.00-ге дейін</t>
  </si>
  <si>
    <t>"Оптовый Клуб" ЖШС</t>
  </si>
  <si>
    <t>041240005374</t>
  </si>
  <si>
    <t xml:space="preserve">1."Оптовый Клуб" ЖШС- ның қаржылық тұрақтылық жөніндегі пікірін қарастыру және ол жөнінде Оңалту және банкроттық Заңының 83 бабына сәйкес шешім қабылдау.                                                                           2."Оптовый Клуб" ЖШС - на Оңалту рәсімінін бөлігі ретінде берілген несиелер бойынша, тәртібі, мерзімі, ақшасы, қайтарымы, көрсетілген толық есепты қарау;
3. Әкімшінің қызметін жүзеге асыруға құқығы бар тұлғалар қатарынан банкроттықты басқарушының кандидатурасын таңдау.                                                                                                                                                                                           </t>
  </si>
  <si>
    <t xml:space="preserve">Сағат 14 сағат 00мин-15 сағат 00 мин. Жергілікті уақыт бойынша жиналыстың өткізілетін жері бойынша қатысушылардың тіркеуі басталады. Күнтізбелік он күн ішінде хабарландыру жарияланған сәттен бастап күн тәртібінің материалдарымен мына мекенжай бойынша: Қазақстан Республикасы,Алматы ,Ташкентская көш,507А,барлық кредиторларға танысуға мүмкіндігі бар.                                                                                          </t>
  </si>
  <si>
    <t xml:space="preserve">87078279751          87273304600           </t>
  </si>
  <si>
    <t>«Arti Insaat Izalasyon»  ЖШС</t>
  </si>
  <si>
    <t>1. «Arti Insaat Izalasyon» ЖШС банкроттықты басқарушыны ауыстыру туралы мәселені қарау.</t>
  </si>
  <si>
    <t>1. «ОйлТехноГруппа» ЖШС банкроттық баскарушының тарату балансын және қортынды есебің бекіту</t>
  </si>
  <si>
    <t>1. "Стройимпекс-Астана"  ЖШС банкроттық баскарушының тарату балансын және қортынды есебің бекіту</t>
  </si>
  <si>
    <t>Банкроттық процедураның мерзімін ұзарту туралы</t>
  </si>
  <si>
    <t>8-775-126-40-08</t>
  </si>
  <si>
    <t xml:space="preserve"> "Максимов" ЖК</t>
  </si>
  <si>
    <t>«Inter LEB media» ЖШС</t>
  </si>
  <si>
    <t>Банкроттық процедуранының мерзімін ұзарту туралы</t>
  </si>
  <si>
    <t>MECO EXPERT ЖШС</t>
  </si>
  <si>
    <t>"КазТехноимпорт LTD" ЖШС</t>
  </si>
  <si>
    <t xml:space="preserve">1.	 «КазТехноимпорт LTD» ЖШС-ң банкроттық процедурасының мерзімін ұзарту туралы сұрағын қарастыру;
</t>
  </si>
  <si>
    <t>521025300621</t>
  </si>
  <si>
    <t>1. Банкроттық рәсімдерін ұзарту 17.10.2020.</t>
  </si>
  <si>
    <t>2020.24.07</t>
  </si>
  <si>
    <t>2020.04.08.</t>
  </si>
  <si>
    <t>2020.03.08.</t>
  </si>
  <si>
    <t>2020.31.07</t>
  </si>
  <si>
    <t>1. Банкроттық рәсімнің мерзімін ұзарту дейін 19.11.2020;</t>
  </si>
  <si>
    <t xml:space="preserve">1. Банкроттық рәсімнің мерзімін ұзарту дейін 12.09.2020;
</t>
  </si>
  <si>
    <t xml:space="preserve">1. Банкроттық рәсімнің мерзімін ұзарту дейін 15.09.2020
</t>
  </si>
  <si>
    <t>130240027788</t>
  </si>
  <si>
    <t>"Альянс-жилпромпроект" ЖШС</t>
  </si>
  <si>
    <t xml:space="preserve">1) Банкроттық рәсімі туралы банкроттық әкімшінің есебі;                                                                                    2) Қорытынды есепті бекіту;                                            </t>
  </si>
  <si>
    <t>"ОГО ИНТЕРОЙЛ" ЖШС</t>
  </si>
  <si>
    <t xml:space="preserve">050640004439 </t>
  </si>
  <si>
    <t xml:space="preserve">1. Ағымдағы есеп бойынша банкроттық рәсімі;
2. Банкроттық рәсімнің мерзімін ұзарту;
</t>
  </si>
  <si>
    <t>"Silk Road Distribution" ЖШС</t>
  </si>
  <si>
    <t>060540002034</t>
  </si>
  <si>
    <t>Алматы қ., Гоголь к-сі , д. 15</t>
  </si>
  <si>
    <t xml:space="preserve"> «Still Yong Agency» ЖШС</t>
  </si>
  <si>
    <t>110440015689</t>
  </si>
  <si>
    <t>«Декстра ЛТД» ЖШС</t>
  </si>
  <si>
    <t>061040010832</t>
  </si>
  <si>
    <t>«SILVERSTROY» ЖШС</t>
  </si>
  <si>
    <t xml:space="preserve"> «TALEN-S» ЖШС</t>
  </si>
  <si>
    <t>110440007132</t>
  </si>
  <si>
    <t>«BELFORT» ЖШС</t>
  </si>
  <si>
    <t>180240038881</t>
  </si>
  <si>
    <t>«Mono Terminal» ЖШС</t>
  </si>
  <si>
    <t>120940012624</t>
  </si>
  <si>
    <t xml:space="preserve"> «ЭЛЕКТРО» СONNECT» ЖШС</t>
  </si>
  <si>
    <t>150540009142</t>
  </si>
  <si>
    <t>1. Банкроттық рәсімін ұзарту. 2. Қорытынды есепті салыстыру және балансты бөлу.</t>
  </si>
  <si>
    <t>1.Банкроттықты басқарушымен шарт жасасады және оны бұзады.                                                                                                                                                                                                                    2.Банкроттықты басқарушыға негізгі сыйақы төлемінің сомасын айқындау.                                                                                                                                                                                                                 3.Банкроттықты басқарушы сатып алатын тауарлардың, жұмыстар мен көрсетілетін қызметтердің тізбесін айқындайды.                                                                                                    4.Борышкердің (банкроттың) мүліктік массасын қайта бағалауды қарау.</t>
  </si>
  <si>
    <t>"ЭкибастузЭнергоТрейд" ЖШС</t>
  </si>
  <si>
    <t>070540005328</t>
  </si>
  <si>
    <t>1. «ЭкибастузЭнергоТрейд» ЖШС банкроттық баскарушының тарату балансын және қортынды есебің бекіту</t>
  </si>
  <si>
    <t xml:space="preserve">1) Банкроттық менеджерінің «ПозитивБестРэалти» ЖШС әкімшілік шығындарының сомасын көрсетіп, атқарылған жұмыс туралы есебі.
</t>
  </si>
  <si>
    <t>sandyktasz@mail.ru 8-7016755206</t>
  </si>
  <si>
    <t xml:space="preserve">1.Қорытынды есепті келісу.
</t>
  </si>
  <si>
    <t>уақыт 09-30</t>
  </si>
  <si>
    <t xml:space="preserve">"КазТехноАльянс» ЖШС </t>
  </si>
  <si>
    <t xml:space="preserve">1.  Есепті айлар үшін төлеуге жататын әкімшілік шығыстар сомасын көрсете отырып, жұмыс нәтижелері туралы есеп. </t>
  </si>
  <si>
    <t>жұмыс күндері сағат 09.00-ден 18.00-ге дейін, үзіліссіз Алматы қ. Навои, 66 үй.</t>
  </si>
  <si>
    <t>1. Металл сынықтарын "ЗаманЭнерго"ЖШС алдындағы төртінші кезектегі кредиторлық берешекті өтеу есебіне беру.                                                                                      2.Тарату балансын бекіту және банкроттықты басқарушының қорытынды есебін келісу.</t>
  </si>
  <si>
    <t>"Bozhou Trade" ЖШС</t>
  </si>
  <si>
    <t>181140011899</t>
  </si>
  <si>
    <t xml:space="preserve">1. Есепті айлар үшін төлеуге жататын әкімшілік шығыстар сомасын көрсете отырып, жұмыс нәтижелері туралы есеп.
2. Әкімшілік шығыстарды бекіту үшін кредиторлар комитетін шақыру тәртібін анықтау.    </t>
  </si>
  <si>
    <t>1) Банкроттық туралы менеджердің «Asia Business Invest » ЖШС әкімшілік шығындарының сомасын көрсете отырып, атқарылған жұмыс туралы есебі.</t>
  </si>
  <si>
    <t>1) Банкроттық менеджерінің «ЦСК Ырылыс» ЖШС әкімшілік шығындарының сомасын көрсетіп, атқарылған жұмыс туралы есебі.
2) Банкроттық менеджерімен «TSC Krylys» ЖШС-нің банкроттық рәсімі туралы шарт жасасу.
3) «TSC Құрылыс» ЖШС мүліктік массасын бөлу туралы шешім қабылдау туралы.</t>
  </si>
  <si>
    <t>«АISМ со» ЖШС</t>
  </si>
  <si>
    <t>130840016259</t>
  </si>
  <si>
    <t>Алматы қ., Таугуль ықш., 19 үй, 112 п.</t>
  </si>
  <si>
    <t>1. банкроттықты басқарушымен шарт жасасу</t>
  </si>
  <si>
    <t>1. Төлеуге жататын әкімшілік шығындар сомасымен бухгалтерлік есептің ағымдағы әкімшілік шығыстары</t>
  </si>
  <si>
    <t>1."Азия-Электро"ЖШС қорытынды есебін келісу.
2.Банкроттық рәсімінің мерзімін ұзарту туралы шешім қабылдау</t>
  </si>
  <si>
    <t>060140001242</t>
  </si>
  <si>
    <t>1.  Банкроттық басқарушының жұмыс нәтижелері туралы есебі
2. Әкімшілік шығыстарының сомасын төлеуді қарау және бекіту.</t>
  </si>
  <si>
    <t>1. Ағымдағы есеп; 2. Банкроттық рәсімінің мерзімін ұзарту; 3. Банкроттықты басқарушының қорытынды есебін және тарату балансын бекіту</t>
  </si>
  <si>
    <t xml:space="preserve">"Green Wide Road" ЖШС </t>
  </si>
  <si>
    <t>1.Қорытынды есепті үйлестіру</t>
  </si>
  <si>
    <t xml:space="preserve">1.Қорытынды есепті үйлестіру
</t>
  </si>
  <si>
    <t>1. қорытынды есепті және тарату балансын бекіту</t>
  </si>
  <si>
    <t>"Горный Гинат Ltd" ЖШС</t>
  </si>
  <si>
    <t xml:space="preserve">
1) уәкілетті орган белгілеген шекте банкроттықты басқарушыға төленетін негізгі сыйақы мөлшерін айқындау.
2)"Горный Гинат Ltd" ЖШС-нің Банкроттық басқарушының әкімшілік шығыстар сомасын көрсете отырып, атқарылған жұмыс туралы есебі.
3)Банкроттықты басқарушымен "Горный Гинат Ltd" ЖШС банкроттық рәсімін жүргізуге шарт жасасу».
4)«Горный Гигант ЛТД» ЖШС мүлкін сату жоспарын бекіту</t>
  </si>
  <si>
    <t>«ВитаДорСтрой» ЖШС</t>
  </si>
  <si>
    <t>07054000838</t>
  </si>
  <si>
    <t>1. Банкроттық рәсімін жүргізу мерзімін ұзарту
2. Уәкілетті орган белгілеген шекте банкроттықты басқарушының негізгі сыйақысының мөлшерін айқындау туралы</t>
  </si>
  <si>
    <t>"Экспресс-Электро" ЖШС</t>
  </si>
  <si>
    <t>020 640 004 354</t>
  </si>
  <si>
    <t xml:space="preserve">1. Токешов Берик Сагындыковичтің 4 165 947,00 теңге мөлшеріндегі дебиторлық берешегін кредиторларға, кредиторслық берешекті өтеу есебіне беру. 2. Банкроттық басқарушының қортынды істеген жұмысы туралы жәңе тарату теңгерімі ҚР «Оңалту және банкроттық туралы» Заңының 93 бабына сәйкес келісім беру.                                               </t>
  </si>
  <si>
    <t>8-707-832-14-25</t>
  </si>
  <si>
    <t xml:space="preserve">11.08.2020. </t>
  </si>
  <si>
    <t xml:space="preserve">1. Сулейменов Асет Абдыхамитовичтің  3 700 822,23 теңге мөлшеріндегі дебиторлық берешегін кредиторларға, кредиторслық берешекті өтеу есебіне беру.2. Банкроттық басқарушының қортынды істеген жұмысы туралы жәңе тарату теңгерімі ҚР «Оңалту және банкроттық туралы» Заңының 93 бабына сәйкес келісім беру.                     </t>
  </si>
  <si>
    <t xml:space="preserve">Алматы қ ,  Орбита- 3 ы.ауд  , 7А үй, 15 кеңсе </t>
  </si>
  <si>
    <t>«БТА-инвестстройгрупп» ЖШС</t>
  </si>
  <si>
    <t>Қорытынды есепті бекіту</t>
  </si>
  <si>
    <t>87015228772   vikt.5252@mail.ru</t>
  </si>
  <si>
    <t>"Cell Service Systems" ЖШС</t>
  </si>
  <si>
    <t>060140014797</t>
  </si>
  <si>
    <t>1. Әкімшілік шығыстарды бекіту.</t>
  </si>
  <si>
    <t>«АЛАТАУ-СОФТ»  ЖШС</t>
  </si>
  <si>
    <t>030440006523</t>
  </si>
  <si>
    <t xml:space="preserve">
1. Кепілге қойылған мүлікті қоспағанда, мүлікті бағалау туралы шешім;
2. Хабарландырулар әкімшінің қызметін жүзеге асыруға құқығы бар тұлғалардың хабарламалар тізіліміне енгізілген адамдар ішінен банкроттықты басқарушы лауазымына кандидатты таңдау;
3. Кредиторлар комитетінің, кредиторлар комитетінің төрағасы санын анықтау және құрамын бекіту;
4. уәкілетті орган белгілеген шекте банкроттықты басқарушыға төленетін негізгі сыйақы мөлшерін айқындау;
5. Кредиторлар комитеті жұмысының ережелерін бекіту;
6. Банкроттың мүліктік мүлкін түгендеу туралы есепті қарау;
7. Банкротты жалғастыру (тоқтату) туралы шешім қабылдау.</t>
  </si>
  <si>
    <t>ЖШС «Бидай TRADECOM»</t>
  </si>
  <si>
    <t>151140005958</t>
  </si>
  <si>
    <t>"Қазақ геофизикалық компаниясы" ЖШС</t>
  </si>
  <si>
    <t xml:space="preserve">1. Банкроттық рәсімін жүргізу мерзімін ұзарту туралы шешім қабылдау;
2. 2020 жылғы тамыз үшін төленуге тиісті әкімшілік шығыстардың сомаларын бекіту.
3. 2019 жылғы қарашадан бастап 2020 жылғы тамызға дейінгі кезеңде банкроттық рәсімінің әкімшілік шығыстарын төлеу туралы шешім қабылдау;
4. Кредиторлармен есеп айырысуға көшу туралы шешім қабылдау.
</t>
  </si>
  <si>
    <t xml:space="preserve">1. «ТЭСМ» ЖШС-нің банкроттық мерзімін ұзарту;
</t>
  </si>
  <si>
    <t xml:space="preserve">1. Банкроттық басқарушының қортынды істеген жұмысы туралы жәңе тарату теңгерімі ҚР «Оңалту және банкроттық туралы» Заңының 93 бабына сәйкес келісім беру.      </t>
  </si>
  <si>
    <t>«CAMERON»  ЖШС</t>
  </si>
  <si>
    <t xml:space="preserve">1. Банкроттық рәсімін ұзарту
</t>
  </si>
  <si>
    <t xml:space="preserve"> сағат 09.00 ден бастап сағат 17:30 дейiн алдын ала калаған уақытында ескертiп келуге болады</t>
  </si>
  <si>
    <t xml:space="preserve">1.  Қорытынды есепті бекіту. </t>
  </si>
  <si>
    <t>«GreenEnergyAlmaty»  ЖШС</t>
  </si>
  <si>
    <t>161240013687</t>
  </si>
  <si>
    <t>1. 
Банкроттық рәсімінің мерзімін ұзарту.</t>
  </si>
  <si>
    <t>375-63-71,8 777 367 83 88     pahomova.u@mail.ru</t>
  </si>
  <si>
    <t>170840001793</t>
  </si>
  <si>
    <t>1.Банкроттық рәсімнің мерзімін ұзарту "ЖШС KazFromTrade".</t>
  </si>
  <si>
    <t xml:space="preserve">1. «НПФ "Данк"» ЖШС мүлкін тікелей сатуды қарастыру.                                 </t>
  </si>
  <si>
    <t>26.08.20</t>
  </si>
  <si>
    <t>Банкроттық бойынша барлық құжаттармен танысам деген несиегерлер жұмыс кұндерi сағат 90.00 ден бастап сағат 17:30 дейiн алдын ала калаған уақытында ескертiп келуге болады</t>
  </si>
  <si>
    <t>1. МАЗ 5335, GRNZ-A311FE, шасси-24613, қозғалтқыш - 676938 көлік құралын есептен шығару. 2. Қорытынды есепті бекіту.</t>
  </si>
  <si>
    <t xml:space="preserve">«Горнорудная корпорация Ай- Тас» ЖШС </t>
  </si>
  <si>
    <t>021040002001</t>
  </si>
  <si>
    <t xml:space="preserve">1. Банкрот мүлкін тікелей сату туралы шешім қабылдау.
</t>
  </si>
  <si>
    <t>«RiA Company»    ЖШС</t>
  </si>
  <si>
    <t xml:space="preserve"> 090340007221</t>
  </si>
  <si>
    <t>"Сатыбалды Сауда" ЖШС</t>
  </si>
  <si>
    <t>091040010500</t>
  </si>
  <si>
    <t>11-00 сағ</t>
  </si>
  <si>
    <t>1).Банкроттық басқарушының қорытынды есебін қарау. 2).Басқада сұрақтар</t>
  </si>
  <si>
    <t>"Вектор- Экспертиза" ЖШС</t>
  </si>
  <si>
    <t>12-00 саг</t>
  </si>
  <si>
    <t>1) Банкроттық басқарушының қорытынды есебін қарау.  2) Басқада сұрақтар.</t>
  </si>
  <si>
    <t>Танысу уақыты туралы басқарушыға алдынала хабарла сағ. 10-00 ден 18-00 дейін</t>
  </si>
  <si>
    <t>тел. 8 707 969 74 79, эл.поч. Alpeke-962@ mail/ru</t>
  </si>
  <si>
    <t>"Green House Distribution" ЖШС</t>
  </si>
  <si>
    <t xml:space="preserve">Бакроттык рәсім мерзiмiн ұзарту туралы немесе Банкроттық басқарушыға өз қызметi туралы қорытынды есептi және тарату теңгеріміне келісімін беру.
</t>
  </si>
  <si>
    <t>Тел.: +7 702 166 60 66, Email: bahytjan.b@mail.ru</t>
  </si>
  <si>
    <t>ЖШС"Ерминсай"</t>
  </si>
  <si>
    <t xml:space="preserve">Бакроттык рәсім мерзiмiн ұзарту туралы немесе Банкроттық басқарушыға өз қызметi туралы қорытынды есептi және тарату теңгеріміне келісімін беру. 
</t>
  </si>
  <si>
    <t>Жұмыс күндері, Тел.: +7 702 166 60 66 бойынша.</t>
  </si>
  <si>
    <t>ЖШС"Sun Light Adv"</t>
  </si>
  <si>
    <t>111240001743</t>
  </si>
  <si>
    <t xml:space="preserve">Бакроттык рәсім мерзiмiн ұзарту туралы немесе Банкроттық басқарушыға өз қызметi туралы қорытынды есептi және тарату теңгеріміне келісімін беру.
</t>
  </si>
  <si>
    <t>Жұмыс күндері, Тел.: +7 702 166 60 66</t>
  </si>
  <si>
    <t xml:space="preserve">"КИНОМАКС» ЖШС </t>
  </si>
  <si>
    <t>1. Қорытынды есепті және тарату балансына келісім беру</t>
  </si>
  <si>
    <t>1. Банкроттықты басқарушының жасаған жұмысы туралы есеп;
2. Алынған қаражатты бөлу.</t>
  </si>
  <si>
    <r>
      <t>«</t>
    </r>
    <r>
      <rPr>
        <sz val="12"/>
        <color indexed="8"/>
        <rFont val="Times New Roman"/>
        <family val="1"/>
        <charset val="204"/>
      </rPr>
      <t>ТУМАР АДВ LTD</t>
    </r>
    <r>
      <rPr>
        <sz val="12"/>
        <rFont val="Times New Roman"/>
        <family val="1"/>
        <charset val="204"/>
      </rPr>
      <t>» ЖШС</t>
    </r>
  </si>
  <si>
    <r>
      <t>«</t>
    </r>
    <r>
      <rPr>
        <sz val="12"/>
        <color indexed="8"/>
        <rFont val="Times New Roman"/>
        <family val="1"/>
        <charset val="204"/>
      </rPr>
      <t>EXTECO Central Asia</t>
    </r>
    <r>
      <rPr>
        <sz val="12"/>
        <rFont val="Times New Roman"/>
        <family val="1"/>
        <charset val="204"/>
      </rPr>
      <t>», ЖШС</t>
    </r>
  </si>
  <si>
    <t>141140025722</t>
  </si>
  <si>
    <t xml:space="preserve">1. Банкроттық рәсімінің мерзімін ұзарту
</t>
  </si>
  <si>
    <t>8-777-275-75-77, ashat7577@mail.ru</t>
  </si>
  <si>
    <t>16 00</t>
  </si>
  <si>
    <t>12 00</t>
  </si>
  <si>
    <t xml:space="preserve"> "Азия 9"ЖШС</t>
  </si>
  <si>
    <t>сағат 10.00-ден 18.00-ге дейін, басқарушыға материалдармен танысудың қажетті уақыты туралы алдын ала хабарлап</t>
  </si>
  <si>
    <t xml:space="preserve"> "Булак" ЖШС</t>
  </si>
  <si>
    <t xml:space="preserve"> "ВостокВысотСтрой" ЖШС</t>
  </si>
  <si>
    <t xml:space="preserve"> "Ғимарат ХХІ" ЖШС</t>
  </si>
  <si>
    <t xml:space="preserve"> "Capital Elite Bookmake" ЖШС</t>
  </si>
  <si>
    <t xml:space="preserve"> "КапиталПродуктСервис" ЖШС</t>
  </si>
  <si>
    <t xml:space="preserve"> "Metrolux Service" ЖШС</t>
  </si>
  <si>
    <t xml:space="preserve"> "Favorit Distribution" ЖШС</t>
  </si>
  <si>
    <t>110640018086</t>
  </si>
  <si>
    <t>15:30</t>
  </si>
  <si>
    <t xml:space="preserve"> «Логистик Инжиниринг Компани»  ЖШС</t>
  </si>
  <si>
    <t>1.Банкроттық басқарушыға ұзарту кезеңіне негізгі сыйақының мөлшерін айқындау</t>
  </si>
  <si>
    <t>"Бірлескен құрылыс корпорациясы" АҚ</t>
  </si>
  <si>
    <t>10-00 сағ</t>
  </si>
  <si>
    <t>1).Банкроттық рәсімін жүргізудегі банкроттық басқарушымен кредиторлар жиналысынын келісім шартын жасау. 2) Банкроттық басқарушы сатып алатын тауарлардың, жұмыстар мен көрсетілетін қызметтердің тізбесін анықтау.3)Банкроттық басқарушыға негізгі сыйақы мөлшерін анықтау.4).Басқада сұрақтар</t>
  </si>
  <si>
    <t>"Alfa Properties" АҚ</t>
  </si>
  <si>
    <t xml:space="preserve">
• банкроттықты басқарушымен шарт жасасу;
• банкроттық рәсімі бойынша іс-шаралар жоспарын бекіту;
• борышкердің мүлкін жалдау (жалдау) шартын жасасу шарттарын айқындау;
• БҚ-ның ағымдағы әкімшілік шығындары, төленуге жататын әкімшілік шығыстардың мөлшері көрсетіледі.</t>
  </si>
  <si>
    <t>1. Банкроттық рәсімінің мерзімін ұзарту.</t>
  </si>
  <si>
    <t>«АлмаПромKZ» ЖШС</t>
  </si>
  <si>
    <t>Алматы қ., Жібек Жолы данғ., 50 үй</t>
  </si>
  <si>
    <t>1) кепілге салынған мүлікті қоспағанда, мүлікке бағалау жүргізу туралы шешім қабылданады;
2) хабарламалары әкімшінің қызметін жүзеге асыруға құқығы бар тұлғалар хабарламаларының тізіліміне енгізілген тұлғалар арасынан банкроттықты басқарушының кандидатурасы таңдалады;
3) кредиторлар комитетінің саны айқындалады және құрамы, кредиторлар комитетінің төрағасы бекітіледі;
4) кредиторлар комитетінің жұмыс регламенті бекітіледі;
5) банкроттың мүліктік массасын түгендеу туралы есеп қаралады;
6) банкроттың қызметін жалғастыру (тоқтату) туралы шешім қабылданады.</t>
  </si>
  <si>
    <t>sadykd@mail.ru, 87017134190</t>
  </si>
  <si>
    <t>«Стройинвест-Р» ЖШС</t>
  </si>
  <si>
    <t>Алматы қ., Достык даң,  91/2 үй</t>
  </si>
  <si>
    <t>«Alatau Consrtuction Group» ЖШС</t>
  </si>
  <si>
    <t>041140002584</t>
  </si>
  <si>
    <t>1. Лизинг нысанасын мерзімінен бұрын сатып алу туралы шешім қабылдау; 2. Банкроттық рәсімін жүргізу үшін банкроттықты басқарушының қарыз алуы туралы шешім қабылдау</t>
  </si>
  <si>
    <t>«Акаиро» ЖШС</t>
  </si>
  <si>
    <t>Алматы қ., Сайран ш.а., 9 үй, 6 п.</t>
  </si>
  <si>
    <t>nazarov.rashidin@gmail.com; 87759888555</t>
  </si>
  <si>
    <t>"WЕВ" ЖК</t>
  </si>
  <si>
    <t>1. банкроттық басқарушыны ауыстыру.</t>
  </si>
  <si>
    <t>1. "Трансмеханизация" ЖШС мүлкін бағалау нәтижелері; 2. Борышкердің мүлкін сату тәсілі туралы</t>
  </si>
  <si>
    <t xml:space="preserve">1. Банкроттық жөніндегі менеджердің атқарған жұмысы туралы есебі;
2. Кредиторлар жиналысы мен банкроттық менеджері арасында банкроттық туралы іс жүргізу туралы келісімге қол қою туралы мәселені қарастыру;
3. Банкроттық рәсімі бойынша іс-шаралар жоспарын бекіту.
</t>
  </si>
  <si>
    <t xml:space="preserve">Алматы  қ.
Гагарина даң. 282үй, 58 п.
</t>
  </si>
  <si>
    <t>10-00 ч.</t>
  </si>
  <si>
    <t>Банкроттық рәсімінің жүргізу мерзімін ұзарту</t>
  </si>
  <si>
    <t xml:space="preserve"> "К и К Строй" ЖШС</t>
  </si>
  <si>
    <t>020140005384</t>
  </si>
  <si>
    <t>Алматы қ.
Жетісу 3 ы.а., 67 үй, 65 бөл.</t>
  </si>
  <si>
    <t xml:space="preserve"> "ГИЗЗАТ OIL"ЖШС</t>
  </si>
  <si>
    <t xml:space="preserve">Алматы қ. 
Павлодар көш,   9 үй.
</t>
  </si>
  <si>
    <t>11-00 ч.</t>
  </si>
  <si>
    <t>Танысу уақыты туралы қалауымен алдын ала басқарушыға хабарлап сағ.10-00 ден 18.00 дейін</t>
  </si>
  <si>
    <t>12-00 ч.</t>
  </si>
  <si>
    <t xml:space="preserve">Алматы  қ,
Успенск көш, 58/34 үй
</t>
  </si>
  <si>
    <t>15-00 ч.</t>
  </si>
  <si>
    <t xml:space="preserve">Алматы  қ,
Рыскулов даң, 72 үй.
</t>
  </si>
  <si>
    <t>16-00 ч.</t>
  </si>
  <si>
    <t xml:space="preserve"> Танысу уақыты туралы қалауымен алдын ала басқарушыға хабарлап сағ.10-00 ден 18.00 дейін</t>
  </si>
  <si>
    <t xml:space="preserve"> "Bail"  ЖШС</t>
  </si>
  <si>
    <t xml:space="preserve">Алматы  қ,
Булкушев даң,  9А үй.
</t>
  </si>
  <si>
    <t>17-00 ч.</t>
  </si>
  <si>
    <t xml:space="preserve"> «Kazakhstan Petroleum Operating Co»
(Казахстан Петролеум Оперейтинг Ко) ЖШС</t>
  </si>
  <si>
    <t>БИН 170140003813</t>
  </si>
  <si>
    <t xml:space="preserve">1. Борышкер басшысын субсидиарлық жауапкершілікке тарту туралы мәселені қарау. 2.Қорытынды есепті үйлестіру
</t>
  </si>
  <si>
    <t>«ЭлектроСтройСтандарт» ЖШС</t>
  </si>
  <si>
    <t>БИН 141140022440</t>
  </si>
  <si>
    <t>"ЭскоМ-Сервис" ЖШС</t>
  </si>
  <si>
    <t>ЖШС"Казмясопродукт-М"</t>
  </si>
  <si>
    <t xml:space="preserve">1.Бакроттык рәсімін мерзiмiн узарту туралы; 
</t>
  </si>
  <si>
    <t>Жұмыс күндері, Тел.: +7 702 166 66 бойынша</t>
  </si>
  <si>
    <t>"Пиарика" ЖШС</t>
  </si>
  <si>
    <t>021140000623</t>
  </si>
  <si>
    <t>ЖШС"Достык-Е"</t>
  </si>
  <si>
    <t>001240003033</t>
  </si>
  <si>
    <t xml:space="preserve">1. Банкроттық рәсімдерінде атқарылған жұмыс туралы ақпаратты ұсыну;
2. Банкроттық басқарушыға негізгі сыйақысын, төлеу мөлшерін анықтау.
</t>
  </si>
  <si>
    <t>090540006101.</t>
  </si>
  <si>
    <t xml:space="preserve">
11. Заключительный отчет</t>
  </si>
  <si>
    <t>8-702-108-00-34</t>
  </si>
  <si>
    <t xml:space="preserve"> «Корпорация Казлес» ЖШС</t>
  </si>
  <si>
    <t>150240019790</t>
  </si>
  <si>
    <t xml:space="preserve">1. «GLOBAL BUSINESS CONFERENCE» (ХАЛЫҚАРАЛЫҚ БИЗНЕС КОНФЕРЕНЦИЯЛАР) ЖШС
банкроттық рәсімін жүргізу мерзімін ұзарту.
</t>
  </si>
  <si>
    <t>8-707-832-14-25, kostina-n@mail.ru</t>
  </si>
  <si>
    <t xml:space="preserve"> «GLOBAL BUSINESS CONFERENCE (МЕЖДУНАРОДНЫЕ БИЗНЕС КОНФЕРЕНЦИИ)» ЖШС</t>
  </si>
  <si>
    <t>Алматы қ., Медеу ауд., Достық данғ., 188 үй, 103 кең., пошта индексі 050051</t>
  </si>
  <si>
    <t xml:space="preserve">
8 (747) 051 91 44, mer.kassenov@gmail.com</t>
  </si>
  <si>
    <t>"Аб-снаб" ЖШС</t>
  </si>
  <si>
    <t>060640000488</t>
  </si>
  <si>
    <t xml:space="preserve"> Алматы қ., Райымбек ауданы., 160А үй., 202 кең.</t>
  </si>
  <si>
    <t>1. «АБ-Снаб» ЖШС-нің банкроттық менеджерінің жұмыс нәтижелері туралы есебі;
2. Әкімшілік шығындар сметасын бекіту;</t>
  </si>
  <si>
    <t xml:space="preserve">
«Компания Геостройсервис  LTD» ЖШС</t>
  </si>
  <si>
    <t>1. «Компания ГеоСтройСервис LTD» ЖШС-нің банкроттық рәсімін ұзарту</t>
  </si>
  <si>
    <t>070540012777</t>
  </si>
  <si>
    <t xml:space="preserve"> «R-Management» ЖШС</t>
  </si>
  <si>
    <t xml:space="preserve">1. Банкроттық мерзімін ұзарту сұрағын қарастыру 
2. Қорытынды есеп пен тарату балансын бекіту сұрағын қарау
 .
</t>
  </si>
  <si>
    <t>1. Ағымдағы сұрақтар;
2. Кредиторлар комитетімен банкроттық рәсімін жүргізу туралы шарт жасасу.</t>
  </si>
  <si>
    <t xml:space="preserve"> «CommerceFactor» ЖШС</t>
  </si>
  <si>
    <t>8 (771) 577 71 62, taldykorgan@anticrisis.kz</t>
  </si>
  <si>
    <t>«МЕРКУР ГРАД» ЖШС-нің банкроттық басқарушысын Т.А. Абдрахмановты босату туралы және жаңа банкроттықты басқарушыны тағайындау туралы</t>
  </si>
  <si>
    <t xml:space="preserve"> 1.Келiсу   ушiн  қорытынды есептi және тарату балансын  ЖШС"SKS  "
2. өзге
</t>
  </si>
  <si>
    <t>8 (701) 460-17-71, Mariyash_2004@mail.ru</t>
  </si>
  <si>
    <t xml:space="preserve">1. Банкроттық өндірістің мерзiмiн 3 айға ұзартуы    2. «СпецАвтоТранс 2005» ЖШС банкроттық басқарушының тарату теңгерімен қоса қорытынды есеп беруді талқылау мен келісу.          </t>
  </si>
  <si>
    <t xml:space="preserve">1. Банкроттық өндірістің мерзiмiн 3 айға ұзартуы    2. «Джи Дистрибьюшн» ЖШС банкроттық басқарушының тарату теңгерімен қоса қорытынды есеп беруді талқылау мен келісу.          </t>
  </si>
  <si>
    <t xml:space="preserve">"АРУ» ЖШС </t>
  </si>
  <si>
    <t xml:space="preserve">1.Банкроттық басқарушымен келісім шартқа отыру.
2.Банкроттық рәсім жүргізудің іс-жоспарын бекіту.
3. Банкроттық басқарушының тауарлар, қызмет түрлерін сатып алу тізімін бекіту.  
</t>
  </si>
  <si>
    <t>қорытынды есепті бекіту</t>
  </si>
  <si>
    <t>1. "Адал Тем" ЖШС банкроттық рәсімінің мерзімін ұзарту.</t>
  </si>
  <si>
    <t xml:space="preserve"> " Технический центр "Кадар" ЖШС</t>
  </si>
  <si>
    <t>.950240000440.</t>
  </si>
  <si>
    <t xml:space="preserve">"Компания Баско» ЖШС </t>
  </si>
  <si>
    <t xml:space="preserve">1.Банкроттық процедура мерзімін 3 айға ұзарту туралы.
2.Кредиторлар жиналысы мен банкроттық басқарушының арасындағы №17  қосымша  келісімді бекіту туралы
</t>
  </si>
  <si>
    <t>1. "Ра Плюс" ЖШС Рәсімнің мерзімін ұзарту банкротқа ұшырау қауіпін.</t>
  </si>
  <si>
    <t>Алматы қ., Мынбаев к, 84/18/69 үй</t>
  </si>
  <si>
    <t>1. "R. STYL" ЖШС банкроттық рәсімінің мерзімін ұзарту.</t>
  </si>
  <si>
    <t>"MasterCargoTrans" ЖШС</t>
  </si>
  <si>
    <t>8701-7373072, bolat67@bk.ru</t>
  </si>
  <si>
    <t>14.09.2020</t>
  </si>
  <si>
    <t xml:space="preserve">1. Банкроттық менеджердің атқарған жұмысы туралы есебі;
2. Банкроттық рәсімдерін жүргізу мерзімін ұзарту;
3. Жерді жалдау шартын жасасу туралы мәселені қарау (кадастрлық нөмір 13:202:007:165, аумағы 0,6 га, мекен-жайы: Түпқараған ауданы, Форт-Шевченко қаласы);
 </t>
  </si>
  <si>
    <t>1. Банкроттықты басқарушының дебиторлық берешекті өндіріп алу жөніндегі жұмысы туралы есебі
2. Банкроттық рәсімін жүргізу мерзімін ұзарту</t>
  </si>
  <si>
    <t>Мега-Сеть ЖШС</t>
  </si>
  <si>
    <t>Алматы қ., Красногвардейский т. 481ж</t>
  </si>
  <si>
    <t>8 707 566 02 22       arlan20ts@gmail.com</t>
  </si>
  <si>
    <t>1. Банкроттық рәсімінің мерзімін ұзарту;
2. Банкроттықты басқарушының қорытынды есебін бекіту.</t>
  </si>
  <si>
    <t>87017134190
sadykd@mail.ru</t>
  </si>
  <si>
    <t xml:space="preserve"> Банкроттық өндірістің уақытын 3 (үш) айға ұзарту.Қорытынды есебімен келісу.</t>
  </si>
  <si>
    <t>Банкроттық өндіріс есебін келісіп бекіту мәселесі. Қорытынды есебімен келісу.</t>
  </si>
  <si>
    <t>«Pro-Element» ЖШС</t>
  </si>
  <si>
    <t>Банкротты жалғастыру (тоқтату) туралы шешім қабылдау.</t>
  </si>
  <si>
    <t xml:space="preserve"> тел.: +7 702 350 4180; эл. пошта: mer.kassenov@gmail.com</t>
  </si>
  <si>
    <t xml:space="preserve">1. Борышкердің лауазымды адамдарын субсидиарлық жауапкершілікке тарту туралы мәселені қарау 2. Дебиторлық берешек пен активтерді баланстан есептен шығару.Банкроттықты басқарушының қорытынды есебін келісу.
</t>
  </si>
  <si>
    <t xml:space="preserve">1. "Real Estate Commerce" ЖШС-ның қорытынды есеп және тарату балансын мақұлдау.                                                    </t>
  </si>
  <si>
    <t xml:space="preserve">1. "Буын ауруларының институты" ЖШС-ның қорытынды есеп және тарату балансын мақұлдау.                                                    </t>
  </si>
  <si>
    <t>1. Кредиторға талап ету құқығын беру жөніндегі мәселені қарау;
2. ИМП Паблишинг " ЖШС банкроттықты басқарушысының қызметі туралы қорытынды есепті келісу»</t>
  </si>
  <si>
    <t>"Story - Logistic" ЖШС</t>
  </si>
  <si>
    <t>040340004852</t>
  </si>
  <si>
    <t xml:space="preserve">1. Уәкілетті органда тіркелген адамдардың ішінен банкроттықты басқарушының кандидатурасын таңдау;
2. Банкроттықты басқарушыға уәкілетті орган белгілеген шекте негізгі сыйақы мөлшерін айқындау;
3. Кредиторлар комитетінің, кредиторлар комитетінің төрағасы санын анықтау және құрамын бекіту, кредиторлар комитетінің регламентін бекіту;
4. Банкроттық нысанын түгендеу туралы есепті қарау;
5. Уақытша басқарушының түгендеу туралы есебінде көрсетілген мүлікті бағалау туралы шешім қабылдау.
</t>
  </si>
  <si>
    <t xml:space="preserve"> «ECO POLIMER STANDART» ЖШС </t>
  </si>
  <si>
    <t xml:space="preserve"> БИН 131140003224</t>
  </si>
  <si>
    <t>1. Бағалау жөніндегі жұмыстарды жүргізу мерзімдерін айқындау</t>
  </si>
  <si>
    <t>1. Борышкердің өндіріп алуға мүмкін емес дебиторлық берешегінің сомасын бекіту;
2. "Business Resource "Медиа-холдингі"ҚҚ банкроттықты басқарушының қызметі туралы қорытынды есепті келісу.</t>
  </si>
  <si>
    <t xml:space="preserve"> «Нур-Сат 5000»  ЖШС</t>
  </si>
  <si>
    <t>1.  Банкроттықты басқарушының жұмыс нәтижелері туралы есебі
3. Төлеуге жататын әкімшілік шығыстар сомасын бекіту</t>
  </si>
  <si>
    <t>1. Банкроттықты басқарушының қорытынды есебін бекіту.</t>
  </si>
  <si>
    <t>«Полипласт-Строй» ЖШС</t>
  </si>
  <si>
    <t>1. «Полипласт-Строй» ЖШС банкроттықты басқарушысының қызметі туралы қорытынды есепті келісу.</t>
  </si>
  <si>
    <t>1. "Бриз 2004"ЖШС банкроттықты басқарушысының қызметі туралы қорытынды есепті келісу.</t>
  </si>
  <si>
    <t>8 (707) 274 90 47, k.dzhumagulov@ftp.kz</t>
  </si>
  <si>
    <t xml:space="preserve"> «МЕРКУР ГРАД» ЖШС</t>
  </si>
  <si>
    <t>375 63 71, 8 747 453 55 99, pravo-2050@mail.ru</t>
  </si>
  <si>
    <t>Алматы қ., Наурызбай батыр көш, 154-а үй</t>
  </si>
  <si>
    <t xml:space="preserve">1.Банкроттық рәсімін жүргізу мерзімін ұзартуға келісім беру.  </t>
  </si>
  <si>
    <t>«Филарис» ЖШС</t>
  </si>
  <si>
    <t>Алматы қ., Жибек жолы көш, 50/2/39 үй, 400/2 кеңсе</t>
  </si>
  <si>
    <t>961040001821</t>
  </si>
  <si>
    <t>1.Ақырғы есеп берудің мәлімесі</t>
  </si>
  <si>
    <t>1. Банкроттық өндірістің уақытын 3 (үш) айға ұзарту. 2. Қорытынды есебімен келісу.</t>
  </si>
  <si>
    <t>8 701 912 81 15, e-mail: myrza_aidyn@mail.ru</t>
  </si>
  <si>
    <t xml:space="preserve">1. Банкроттық өндірістің уақытын 3 (үш) айға ұзарту. </t>
  </si>
  <si>
    <t>ЖШС "СКС TRADE"</t>
  </si>
  <si>
    <t>Алматы қ., Тастақ 1 ықш. ауданы, 11 үй</t>
  </si>
  <si>
    <t>"TIRA VENTO " ЖШС</t>
  </si>
  <si>
    <t xml:space="preserve"> 1. Банкроттық рәсімді жүргізу мерзімін ұзартуға келісім беру. 2.Қорытынды есеп пен банкроттықтың қалдықтарын  бекiеу.</t>
  </si>
  <si>
    <t>060240001818</t>
  </si>
  <si>
    <t xml:space="preserve">1. «КСМК-Қурылыс» ЖШС-нің банкроттық басқарушының атқарылған жұмысы туралы есебі. 
2. Төлеуге жататын әкімшілік шығыстардың мөлшерін бекіту.
3. Жаңадан анықталған мүліктің түгендеу есебін бекіту туралы мәселені қарастыру.
4. Жаңадан анықталған мүлікті бағалау мәселесін қарастыру.
</t>
  </si>
  <si>
    <t xml:space="preserve"> 1.Банкроттық рәсімді жүргізу мерзімін ұзартуға келісім беру. 2.Қорытынды есепке келісім беру.</t>
  </si>
  <si>
    <t xml:space="preserve"> 1.Банкроттық рәсімді жүргізу мерзімін ұзартуға келісім беру.2.Қорытынды есепке келісім беру.</t>
  </si>
  <si>
    <t xml:space="preserve">
1)«Горный Гинат ЛТД» ЖШС-нің әкімшілік шығыстарының сомаларын көрсете отырып, банкроттық жөніндегі менеджердің атқарылған жұмыс туралы есебі.
2)«Горный Гинат ЛТД» ЖШС  мүлікті сату жоспарын бекіту.
</t>
  </si>
  <si>
    <t xml:space="preserve">1.Банкроттық рәсімнің мерзімін ұзарту </t>
  </si>
  <si>
    <t>120840010159</t>
  </si>
  <si>
    <t>«Авиакомпания «ИнвестАвиа» АҚ</t>
  </si>
  <si>
    <t xml:space="preserve">1. Кредиторлар комитетінің құрамына өзгерістер мен толықтырулар енгізу; 2.
Банкроттықты басқарушыға негізгі сыйақы мөлшерін анықтау; 3.Банкроттық рәсімдерін жүргізу мерзімін ұзарту туралы шешім қабылдау.                               </t>
  </si>
  <si>
    <t>1.Бағалау нәтижелерімен танысу 2. Банкроттың мүліктік массасын бірыңғай лотпен сату жоспарын бекіту</t>
  </si>
  <si>
    <t xml:space="preserve">
1. Банкроттық өндірістің қорытынды есебін және тарату балансын келісу</t>
  </si>
  <si>
    <t>1. Бағалау нәтижелерімен танысу 2. Банкроттың мүліктік массасын тікелей сату әдісімен сату туралы мәселені қарау</t>
  </si>
  <si>
    <t>1.Әкімшілік шығыстар сомасын көрсете отырып, жұмыс нәтижелері туралы есеп                                2. Төленуге тиісті әкімшілік шығыстарды бекіту туралы шешім қабылдау.</t>
  </si>
  <si>
    <t xml:space="preserve">  131140003224</t>
  </si>
  <si>
    <t>1. Банкроттықты басқарушының қорытынды есебін бекіту туралы шешім қабылдау.</t>
  </si>
  <si>
    <t>1..	«Строительно-монтажное предприятие-Алматы» ЖШС-ң банкроттық процедурасының мерзімін ұзарту туралы сұрағын қарстыру. 
2.	Әртүрлі.</t>
  </si>
  <si>
    <t>Астана-Интеротель ЖШС</t>
  </si>
  <si>
    <t>1. уәкілетті органда тіркелген тұлғалар қатарынан банкроттықты басқарушы кандидатурасын таңдау</t>
  </si>
  <si>
    <t>1. Банкроттық процедура жургізу мерзімің ұзартуга келісім беру</t>
  </si>
  <si>
    <t xml:space="preserve">1. Банкрот мүлкін тікелей сату туралы шешім қабылдау.
</t>
  </si>
  <si>
    <t>030440001661</t>
  </si>
  <si>
    <t xml:space="preserve"> "Приосант" ЖШС</t>
  </si>
  <si>
    <t>1.Банкроттық рәсімін ұзарту</t>
  </si>
  <si>
    <t>8-701-223-09-84, kimsveta69@mail.ru</t>
  </si>
  <si>
    <t xml:space="preserve">1. банкроттық туралы іс жүргізу мерзімін ұзарту.
                              </t>
  </si>
  <si>
    <t>"SYNERGY DEVELOPMENT GROUP" ЖШС</t>
  </si>
  <si>
    <t xml:space="preserve">Алматы қ., ы.а 10, 26 үй. </t>
  </si>
  <si>
    <t>Алматы қ., Керуентау көш,18 үй,16п.</t>
  </si>
  <si>
    <t xml:space="preserve">Банкроттық басқарушының қорытынды есебімен келісу </t>
  </si>
  <si>
    <t>1. Банкроттықты басқарушының есебі</t>
  </si>
  <si>
    <t>Сербул ТК ЖШС</t>
  </si>
  <si>
    <t>1. Банкроттық басқарушының негізгі сыйақысын анықтау.                                                                                          2.Банкроттық басқарушымен шарт жасасу.                                                                                        3.Банкроттық рәсімді өткізугеарналған жоспарды бекіту.</t>
  </si>
  <si>
    <t>050940001594</t>
  </si>
  <si>
    <t>Алматы қ., Бөкейханов көш, 147А үй</t>
  </si>
  <si>
    <t>1.Борышкердің өндіріп алу мүмкін емес дебиторлық қарызын есебінен шығару.                                                                                                                                                                                                                                                                                                                  2.Банкроттық басқаруышының қорытынды есебі мен тарату теңгеріміне келісім беру.</t>
  </si>
  <si>
    <t>+7 701 337 5295 k.sssveta@mail.ru</t>
  </si>
  <si>
    <t>"САВС" АҚ</t>
  </si>
  <si>
    <t xml:space="preserve"> "Qualiti Class" ЖШС</t>
  </si>
  <si>
    <t>1.қорытынды есепті бекіту</t>
  </si>
  <si>
    <t>8-705-773-40-58</t>
  </si>
  <si>
    <t>Алматы қ., Рихарда Зорге 15</t>
  </si>
  <si>
    <t xml:space="preserve">040540001062 </t>
  </si>
  <si>
    <t>«Строительно-монтажное предприятие-Алматы» ЖШС</t>
  </si>
  <si>
    <t xml:space="preserve">021140000257 </t>
  </si>
  <si>
    <t>1. Продление срока проведения процедуры банкротства.</t>
  </si>
  <si>
    <t>с 09.00 до 18.00 часов, предварительно сообщив управляющему о желаемом времени ознакомления с материалами</t>
  </si>
  <si>
    <t xml:space="preserve">1. Отчёт банкротного управляющего «КСМК-Қурылыс» ЖШС о проделанной работе.                                      2. Рассмотрение вопроса о продлениии срока процедуры банкротства                   </t>
  </si>
  <si>
    <t xml:space="preserve">1.  ЖШС  «АЛТЕР ЛТД» ЖШС банкроттық рәсiмiн мерзімін ұзарту;
2. «АЛТЕР ЛТД» ЖШС мүліктік массасын  бағалау туралы есептерін қарау және мақұлдау.
</t>
  </si>
  <si>
    <t>1.Банкроттық рәсімнің мерзімін ұзарту ЖШС  "Капитал Строй"Алматы</t>
  </si>
  <si>
    <t>ЖШС  «TЭСМ» ЖШС</t>
  </si>
  <si>
    <t>ЖШС  «3tech»</t>
  </si>
  <si>
    <t xml:space="preserve">ЖШС  «Ресмарт Групп» </t>
  </si>
  <si>
    <t>ЖШС  «ИМП Паблишинг»</t>
  </si>
  <si>
    <t>ЖШС  «TЭСМ»  ЖШС</t>
  </si>
  <si>
    <t>ЖШС  «KazFromTrade»  ЖШС</t>
  </si>
  <si>
    <t xml:space="preserve">ЖШС  «Sky Аvia Motors» </t>
  </si>
  <si>
    <t>«ЖШС  «Tranzit Express Service» » ЖШС</t>
  </si>
  <si>
    <t>ЖШС  «INVEST CONSTRUCTION GROUP»</t>
  </si>
  <si>
    <t>Об отстранении от управления делами ЖШС  «МЕРКУР ГРАД» банкротного управляющего Абдрахманова Т.А. и назначении нового банкротного управляющего</t>
  </si>
  <si>
    <t>ЖШС  "City Mall"</t>
  </si>
  <si>
    <t>ЖШС  «Балтийская Инновационная Группа»</t>
  </si>
  <si>
    <t>ЖШС  "КСМК-Қурылыс"</t>
  </si>
  <si>
    <t xml:space="preserve">Алматы қ., Шевченко көш.,  162/7 үй,  309/1 кеңсе. </t>
  </si>
  <si>
    <t xml:space="preserve">Алматы қ., Шевченко көш, 162/7 үй,  309/1 кеңсе. </t>
  </si>
  <si>
    <t>Алматы қ., Сейфуллин даң., 531 үй, 410 кеңсе.</t>
  </si>
  <si>
    <t>Алматы қ., Шевченко, 162/7 үй, 309/1 кеңсе</t>
  </si>
  <si>
    <t>Алматы қ., Сейфуллина, 458-460/95 үй, 234 кеңсе</t>
  </si>
  <si>
    <t>Алматы қ., Мамыр -4 ы/а, 100/5 үй,  302 кеңсе</t>
  </si>
  <si>
    <t>Алматы қ., Бостандық ауд.,бульвары Бұхар Жырау, үй 33, кеңсе  5</t>
  </si>
  <si>
    <t>Алматы қ., переулок Первомайский, № 42 үй</t>
  </si>
  <si>
    <t xml:space="preserve"> Алматы қ., Абай пр., 30 үй, 7 кеңсе </t>
  </si>
  <si>
    <t xml:space="preserve"> Алматы қ., Абай пр., 30 ұй, 7 кеңсе </t>
  </si>
  <si>
    <t>1. 16.01.2020 Алматы қ., МАЭС Шемiмiмен таныстыру; 2. Есепті ай үшін төлеуге жататын әкімшілік шығыстардың сомасын көрсете отырып, жұмыс нәтижелері туралы есеп</t>
  </si>
  <si>
    <t>Алматы қ., ТОЛЕ БИ қ., үй. 302 кв. (кеңсе ) 32</t>
  </si>
  <si>
    <t>Алматы қ., .Абылай хана көш, 93/95, 4 қабат,каб.409</t>
  </si>
  <si>
    <t>Алматы қ.,  Шевченко көш, 162/7 үй, 309/1 кеңсе</t>
  </si>
  <si>
    <t>Алматы қ., Нұрмақов көш,160</t>
  </si>
  <si>
    <t>Алматы қ., Навои, көш.,  66 үй</t>
  </si>
  <si>
    <t>Алматы қ., Лобачевский көш.,  78д үй</t>
  </si>
  <si>
    <t>Алматы қ., КАЗЫБАЕВ көш.,  286 үй.</t>
  </si>
  <si>
    <t>Алматы қ., көш., Мынбаева 50,бурыш. көш.,  8 линия.</t>
  </si>
  <si>
    <t>Алматы қ., Таугул-3 ы.а, Бутин көш., 44</t>
  </si>
  <si>
    <t>Алматы қ., Гагарин көш.,   236 б</t>
  </si>
  <si>
    <t>Алматы қ., Толе би көш.,   64 үй.</t>
  </si>
  <si>
    <t xml:space="preserve">Алматы қ., 
Павлодар көш.,  9үй
</t>
  </si>
  <si>
    <t xml:space="preserve">Алматы қ., 
Спасск көш.,  86үй
</t>
  </si>
  <si>
    <t xml:space="preserve">Алматы қ., 
Спасск көш.,   86 үй
</t>
  </si>
  <si>
    <t>Алматы қ., Есенберлин көш.,  199 үй</t>
  </si>
  <si>
    <t>Алматы қ., Қабанбай батыр  көш.,   89  162 үй ,47 п</t>
  </si>
  <si>
    <t>Алматы қ., Гагарин көш.,   235-6</t>
  </si>
  <si>
    <t xml:space="preserve">Алматы қ., Зимняя көш.,  1Б үй </t>
  </si>
  <si>
    <t xml:space="preserve"> Алматы қ., Панфилов көш.,  64 , 56 жай</t>
  </si>
  <si>
    <t>Алматы қ., Егізбаев көш.,   7/7 үй, 103 кеңсе</t>
  </si>
  <si>
    <t>Алматы қ., Розовая көш.,   16 үй</t>
  </si>
  <si>
    <t>Алматы қ., Рыскулов көш.,  103/21 үй, 4 к-т</t>
  </si>
  <si>
    <t>Алматы қ., Крылов көш.,    14 үй.</t>
  </si>
  <si>
    <t xml:space="preserve"> Алматы қ., Желтоқсан көш.,  5Б, 22 қойма</t>
  </si>
  <si>
    <t xml:space="preserve">Алматы қ., Богенбай батыр көш.,  86 үй, 511 кеңсе   </t>
  </si>
  <si>
    <t>Алматы қ., Хаджимукана көш., 86 үй.</t>
  </si>
  <si>
    <t>Алматы қ., Мынбаев көш., 50,8-линия көш.,  нін бұрышы</t>
  </si>
  <si>
    <t xml:space="preserve">Алматы қ., Алмалы ауданы,  Шарипова А көш.,    90 үй. </t>
  </si>
  <si>
    <t>Алматы қ., Бостандық ауданы, Қожанов көш.,  67 үй., 203 кең.</t>
  </si>
  <si>
    <t>Алматы қ., Макатаева көш.,   117 үй</t>
  </si>
  <si>
    <t>Алматы қ., Достык,  көш.,   43 үй</t>
  </si>
  <si>
    <t>Алматы қ., Есенов көш.,   1574 үй,</t>
  </si>
  <si>
    <t>Алматы қ., бурундай көш.,  93г үй,</t>
  </si>
  <si>
    <t>Алматы қ., Төле БИ көш.,   286/5 үй, 29 п.,</t>
  </si>
  <si>
    <t xml:space="preserve">Алматы қ., Гоголь көш.,   39А үй, каб.309/1.   </t>
  </si>
  <si>
    <t>Алматы қ., Сейфуллина көш., 67А үй.</t>
  </si>
  <si>
    <t>Алматы қ., Чернышевского көш., 15 Б үй, 6 кеңсе.</t>
  </si>
  <si>
    <t xml:space="preserve">Алматы қ., Айша биби көш.,  359 үй. </t>
  </si>
  <si>
    <t>Алматы қ., Пирогов көш.,  31 үй, 504 А кеңсе.</t>
  </si>
  <si>
    <t>Алматы  қ, Шевченко  көш.,   162/7 үй, 309/1 кеңсе</t>
  </si>
  <si>
    <t xml:space="preserve"> Алматы қ., Кекилбаев көш.,   131 үй, п.10</t>
  </si>
  <si>
    <t>Алматы қ., Есенов көш.,    15/3 үй</t>
  </si>
  <si>
    <t xml:space="preserve">Алматы қ., Исаев көш.,  92/1 үй, 18 п. </t>
  </si>
  <si>
    <t>Алматы қ., Ташкентская көш.,    519/15 үй</t>
  </si>
  <si>
    <t>Алматы қ., Мыңбаев көш.,   47Б үй.</t>
  </si>
  <si>
    <t xml:space="preserve">Алматы қ., Достык көш.,  14 үй, 10-3 кеңсе </t>
  </si>
  <si>
    <t>Алматы қ., Шевченко көш.,   162ж үй, кеңсе  501-2</t>
  </si>
  <si>
    <t>Алматы қ., Шевченко көш.,  162/7 үй, 309/1 кеңсе</t>
  </si>
  <si>
    <t>Казақстан, Алматы қ., Медеу ауданы, Достық көш.,   114 үйi, пошта индексі 050010</t>
  </si>
  <si>
    <t>Алматы қ., Валиханов көш.,   170</t>
  </si>
  <si>
    <t>Алматы қ., Сатпаева көш.,   90 /4, 110 каб.</t>
  </si>
  <si>
    <t>Алматы қ., Байтұрсын ұлы көш.,   78Б үй, 17 кеңсе</t>
  </si>
  <si>
    <t xml:space="preserve"> Алматы қ., Өтеген батыр көш.,  15</t>
  </si>
  <si>
    <t>Алматы қ., Райымбек көш.,  496 А үй</t>
  </si>
  <si>
    <t>Алматы қ., Северное кольцо көш.,    34 үй</t>
  </si>
  <si>
    <t xml:space="preserve">Алматы қ., Тимирязев көш.,  42 үй, 15/6 кеңсе, </t>
  </si>
  <si>
    <t xml:space="preserve"> Алматы қ., Толе Би көш.,  293 үй., 319 кең.
</t>
  </si>
  <si>
    <t>Алматы қ., Толе Би көш.,  293 үй., 319 nurzhanz@mail.ru, тел: 87776833343</t>
  </si>
  <si>
    <t xml:space="preserve"> Алматы қ., Мынбаева көш.,   84/18/69 үй</t>
  </si>
  <si>
    <t>Алматы қ., Толе Би көш.,  293 үй., 319  nurzhanz@mail.ru, тел: 87776833343</t>
  </si>
  <si>
    <t>Алматы қ., Мақатаев көш.,  137үй, Б блогі, 208 кеңсе.</t>
  </si>
  <si>
    <t xml:space="preserve">Алматы қ., Курмангалиев көш.,  7 үй, </t>
  </si>
  <si>
    <t>Алматы қ., Медеу ауданы, Джаркентская көш.,  15 үй</t>
  </si>
  <si>
    <t>Алматы қ., Жандосов көш.,  132 үй, 14 п.</t>
  </si>
  <si>
    <t>Алматы қ., Бекмаханова көш.,  88 үйі</t>
  </si>
  <si>
    <t>Алматы қ., Рыскулбеков көш.,   39үй, 4 п.</t>
  </si>
  <si>
    <t xml:space="preserve">Алматы қ., ударная көш.,   21а үй, 7 кеңсе </t>
  </si>
  <si>
    <t xml:space="preserve"> Алматы қ., Толе Би көш.,  293 үй., 319 кең.,nurzhanz@mail.ru, тел: 87776833343</t>
  </si>
  <si>
    <t>Алматы қ., Айтиева көш.,   23 үй</t>
  </si>
  <si>
    <t>Алматы қ., Шевченко көш.,  162/7 үй, 309/1 қенсе</t>
  </si>
  <si>
    <t>Алматы қ., Рязанская көш.,  13В үй</t>
  </si>
  <si>
    <t xml:space="preserve">Алматы қ., Толе би көш.,  162/7 үй, 309/1 кенсе </t>
  </si>
  <si>
    <t>Алматы қ., Шевченко көш.,  165Б/72Г үй, кеңсе 802</t>
  </si>
  <si>
    <t>Алматы қ., Шевченко, көш.,  162Ж, кеңсе 501-1</t>
  </si>
  <si>
    <t>Алматы қ., Егизбаева көш.,  13 үй., 3 көш.,  23 кенсе</t>
  </si>
  <si>
    <t xml:space="preserve">Алматы қ., Шевченко көш.,  162/7 үй, 309/1 кенсе </t>
  </si>
  <si>
    <t xml:space="preserve">Алматы қ., Сейфулин көш.,  563 үй, "Аксу" БО, 302 кеңсе </t>
  </si>
  <si>
    <t>Алматы қ., Тургут Озал көш.,   94 үй,  101 п.</t>
  </si>
  <si>
    <t xml:space="preserve">Алматы қ., Шевченко көш.,  162 Ж үй, 501-1 кеңсе </t>
  </si>
  <si>
    <t>Алматы қ., Амангельды көш.,  59А үй</t>
  </si>
  <si>
    <t xml:space="preserve">Алматы қ., Гоголь көш.,  2 үй, 4 кеңсе </t>
  </si>
  <si>
    <t>Алматы қ., Толе би көш.,   150</t>
  </si>
  <si>
    <t>Алматы қ., Наурызбай батыр көш.,  108 үй.</t>
  </si>
  <si>
    <t>Алматы  қ, Шевченко  көш.,   162Ж үй, 502А кеңсе</t>
  </si>
  <si>
    <t xml:space="preserve"> 8 777 683 33 43 нөміріне хабарласыныз немесе nurzhanz@mail.ru электрондық мекен-жайына жазыныз, сондай-ақ Алматы қ., Толе би көш., 293 үй, 319 516 кеңсе мекен-жайына хабарласыныз</t>
  </si>
  <si>
    <t>Алматы қ., Варламова көш.,   үй 33, н.п.2Б</t>
  </si>
  <si>
    <t>Алматы қ., Байзаков көш.,   үй 125,  кеңсе 306</t>
  </si>
  <si>
    <t xml:space="preserve">кредиторлар жиналысының күн тәртібіндегі мәселелер бойынша материалдар осы мекенжай бойныша табуға болады: Алматы қ., Байзаков көш.,  үй 125, 306 кеңсе </t>
  </si>
  <si>
    <t>Алматы қ., Мынбаев көш.,  93 үй, 78 п.</t>
  </si>
  <si>
    <t>Алматы қ., Абай даң. Тургут Озал көш.,  150/230 үй, 611 п.</t>
  </si>
  <si>
    <t xml:space="preserve">Алматы қ., Розыбакиев көш.,   247 Аүй, пом.В 26. </t>
  </si>
  <si>
    <t xml:space="preserve">Алматы қ., Кожамкулов көш.,  20Б үй. </t>
  </si>
  <si>
    <t>Алматы қ., Тажибаевой көш.,  184 үй, 516 кеңсе</t>
  </si>
  <si>
    <t>Алматы қ., Толе би көш.,   101 үй.</t>
  </si>
  <si>
    <t>Алматы қ., Шевченко көш.,  100 үй.</t>
  </si>
  <si>
    <t>Алматы қ., Мынбаева көш.,   84/18/69 үй</t>
  </si>
  <si>
    <t>Кредиторлар жиналысының қарауына жататын материалдармен танысу үшін, тел.хабарласуынызды сұраймыз: +7 777 683 33 43, электрондық мекен-жай
nurzhanz@mail.ru , сондай-ақ мына мекен-жай бойынша: Алматы қ., Толе Би көш.,  293 үй., 319 кең.</t>
  </si>
  <si>
    <t>Алматы қ., Курмангалиев көш.,  7 үй</t>
  </si>
  <si>
    <t>050030,  Алматы қ., Бекмаханов көш.,   93а үй, Б блок</t>
  </si>
  <si>
    <t>Алматы қ., Әуезов ауданы,  Жазылбек көш.,  20 үй.</t>
  </si>
  <si>
    <t>Алматы қ., Толе би көш.,  293 үй, 319 кенсе</t>
  </si>
  <si>
    <t>Алматы қ., Медеу ауданы, Жібек жолы көш.,  50 үй</t>
  </si>
  <si>
    <t>Алматы қ., Ауэзов ауданы, Курылысши ы/а,  Магистральная көш.,  17А үй</t>
  </si>
  <si>
    <t>Алматы қ., Тимирязев көш.,   42 үй, корпус 23А, кеңсе 232</t>
  </si>
  <si>
    <t>Алматы қ., Толе би көш.,  293 үй,  319 кеңсе.</t>
  </si>
  <si>
    <t>Алматы қ., Бостандық ауданы,  Марков көш.,  22/37 үй, каб. №5</t>
  </si>
  <si>
    <t>Алматы қ., Байзакова көш.,  134 үй, 26 п</t>
  </si>
  <si>
    <t>Алматы қ., Байзаков көш.,   280 үй,"Алматы Тауэрс" көп функциялы кешен 10-ші қабат</t>
  </si>
  <si>
    <t xml:space="preserve">Алматы қ., Сатпаев көш.,   90/4 үй, 110 кеңсе </t>
  </si>
  <si>
    <t xml:space="preserve"> Алматы қ., Толе би көш.,  277 үй, 311 кеңсе .</t>
  </si>
  <si>
    <t>Алматы қ., Полежаева көш.,  92 үй</t>
  </si>
  <si>
    <t>Алматы қ., Алгабас ш.а., Туран көш.,  11үй</t>
  </si>
  <si>
    <t>Казақстан, Алматы қ., Жетысу ауданы, Москвин көш.,   9 үйi,  пошта индексі 050058</t>
  </si>
  <si>
    <t xml:space="preserve">Алматы қ., Шевченко көш.,  162/7 үй,  309/1 кенсе. </t>
  </si>
  <si>
    <t>Алматы қ., Алмалы а., Сейфуллин көш.,  үй 404/67/9, кең. 304</t>
  </si>
  <si>
    <t xml:space="preserve">Алматы қ., Шолохова көш.,   1 үй
</t>
  </si>
  <si>
    <t>Алматы қ., Желтоксан көш.,  115 үй</t>
  </si>
  <si>
    <t>Алматы қ., Райымбека көш.,  115 үй</t>
  </si>
  <si>
    <t>Алматы қ., Нурмаков көш.,  30 үй, 2 кеңсе.</t>
  </si>
  <si>
    <t>Алматы қ., Бостандык ауданы, Байзаков көш.,  Жандосов көш.,  293/2 үй, 220 кеңсе і</t>
  </si>
  <si>
    <t xml:space="preserve">Алматы қ., Шевченко көш.,   162/7 үй,  309/1 кеңсе. </t>
  </si>
  <si>
    <t>Алматы қ., Бурундайская көш.,   93Б үй.</t>
  </si>
  <si>
    <t>Алматы қ., Радищева көш.,   35А үй.</t>
  </si>
  <si>
    <t>Алматы қ., Муканов көш.,  211 үйі</t>
  </si>
  <si>
    <t xml:space="preserve"> 8 777 683 33 43 нөміріне хабарласыныз немесе nurzhanz@mail.ru электрондық мекен-жайына жазыныз, сондай-ақ Алматы қ., Панфилов Мақатаев көш.,  117 үй, «А»  блогі, 516 кеңсе мекен-жайына хабарласыныз</t>
  </si>
  <si>
    <t>Алматы қ., Алатау ауданы, Рыскулов көш.,  103/8 үй</t>
  </si>
  <si>
    <t>Алматы қ., Толе би көш.,  293 үй, кеңсе 319.</t>
  </si>
  <si>
    <t>Алматы қ., Серикова көш., 6 үй.</t>
  </si>
  <si>
    <t>Алматы қ., Қажы Мұқан көш.,  86 үй, 5 қабат</t>
  </si>
  <si>
    <t>Алматы қ., Қазыбаев көш.,  266 үй</t>
  </si>
  <si>
    <t>Алматы қ., Достык көш.,   160</t>
  </si>
  <si>
    <t>Алматы қ., Медеу а/н, Абылай Хана көш.,   93/95 үй, 409 каб.</t>
  </si>
  <si>
    <t>Алматы қ., Ратушный көш.,   70 үй .</t>
  </si>
  <si>
    <t>Казақстан, Алматы қ., Алмалы ауданы, Желтоқсан көш.,   87 үйi, 14 кең., пошта индексі 050000</t>
  </si>
  <si>
    <t>Алматы қ., Медеу ауд., Тулебаев  көш.,  98 үй, 5 п., пошта индексi 050000</t>
  </si>
  <si>
    <t>Алматы қ., Медеу ауд., Коперник  көш.,  84 үй, пошта индексi 050007</t>
  </si>
  <si>
    <t>Казақстан, Алматы қ., Әуезов ауданы, Киров шағын ауданы, МТФ 1  көш.,   1 үйi, пошта индексі 050047</t>
  </si>
  <si>
    <t xml:space="preserve">Алматы қ., Мауленов көш.,   үй 92/148, 307 кеңсе </t>
  </si>
  <si>
    <t>Алматы қ., Жетысу ауданы, Рыскулов көш.,   92 үй</t>
  </si>
  <si>
    <t xml:space="preserve"> Алматы қ., Толе би көш.,   192 үй, п.37.</t>
  </si>
  <si>
    <t>Алматы қ., Керуентау көш.,   18 үй,оф-16</t>
  </si>
  <si>
    <t>Алматы қ., Бостандық ауданы, Манас көш.,   үй 7Б.</t>
  </si>
  <si>
    <t>Алматы қ., Алмалы ауданы, Қазыбе би көш.,   119 үй, лит.А, Мансарда, кеңсе  17/1..</t>
  </si>
  <si>
    <t>Алматы қ., Бостандық ауданы, Масанчи көш.,   үй 85, п.8.</t>
  </si>
  <si>
    <t xml:space="preserve"> Алматы қ., КАЗЫБЕК БИ көш.,  117/86 үй, 505 кеңсе
</t>
  </si>
  <si>
    <t>Алматы қ., Коммунальная көш., 12 үй.</t>
  </si>
  <si>
    <t>Алматы қ., Ауезов ауданы, Толе би көш.,   293 үй</t>
  </si>
  <si>
    <t>Алматы қ., Толе би көш.,   293 үй, 319 кеңсе</t>
  </si>
  <si>
    <t>Алматы қ., Тәжібаев көш.,   184 үй.</t>
  </si>
  <si>
    <t xml:space="preserve"> Алматы қ., Шевченко көш.,  163-З үй, кіреберіс 2, 3 қабат, 302 кеңсе </t>
  </si>
  <si>
    <t xml:space="preserve">Алматы қ., Шевченко көш.,   162/7 y, 309/1. </t>
  </si>
  <si>
    <t xml:space="preserve">Алматы қ., Абдуллин көш.,   16 үй, 76 кеңсе . </t>
  </si>
  <si>
    <t xml:space="preserve">Алматы қ., Навои көш.,    66 үй </t>
  </si>
  <si>
    <t>Алматы қ., Горный көш.,   7 үй.</t>
  </si>
  <si>
    <t>Алматы қ., Толе би көш.,    298/14 үй</t>
  </si>
  <si>
    <t xml:space="preserve">Алматы қ., Шевченко көш.,   162/7 үй, 309/1 кеңсе </t>
  </si>
  <si>
    <t>Алматы қ., Жамбыла көш.,    114/85 үй , 219 кенсе</t>
  </si>
  <si>
    <t>Алматы  қ, Казыбек би  көш.,   201 үй, 4 кеңсе</t>
  </si>
  <si>
    <t>Алматы қ., Казыбек би көш.,  50 үй, 71 қенсе.</t>
  </si>
  <si>
    <t xml:space="preserve">Алматы қ., Шевченко көш.,   162/7 y, 309/1 . </t>
  </si>
  <si>
    <t>Алматы қ., Жамбыла көш.,    114/85 ү , кеңсе 219</t>
  </si>
  <si>
    <t>Алматы қ., Астана көш.,   1/6 үй</t>
  </si>
  <si>
    <t>Алматы қ., Шевченко көш.,  162/7 үй,  309/1 кеңсе</t>
  </si>
  <si>
    <t xml:space="preserve"> Алматы қ., Качалов көш.,   31 үй.</t>
  </si>
  <si>
    <t>Алматы қ., Тажибаев көш.,  184 үй.</t>
  </si>
  <si>
    <t>Алматы қ., Тажибаев көш.,  184 үй, 501 кабинет</t>
  </si>
  <si>
    <t>Алматы қ., Абылайхан көш.,   2 каб. 215</t>
  </si>
  <si>
    <t xml:space="preserve">Алматы қ., Макатаев көш.,   137 үй, «Б» шығырын, 208 кеңсе </t>
  </si>
  <si>
    <t xml:space="preserve">Алматы қ., Зорге көш.,   18 үй </t>
  </si>
  <si>
    <t>Алматы қ., Сокпакбаев көш.,   72 үй</t>
  </si>
  <si>
    <t>Алматы қ., Науаи көш.,   66 ү</t>
  </si>
  <si>
    <t>Алматы қ., Көк Төбе ш.а., Маметова көш.,   13 үй</t>
  </si>
  <si>
    <t>Алматы қ., Коммунальная көш.,  . 4, кеңсе 208</t>
  </si>
  <si>
    <t>Алматы қ., Гагарин көш.,   206 б үй.</t>
  </si>
  <si>
    <t>Алматы қ., Байзаков көш.,   үй 125,  кеңсе  306</t>
  </si>
  <si>
    <t>кредиторлар жиналысының күн тәртібіндегі мәселелер бойынша материалдар осы мекенжай бойныша табуға болады: Алматы қ., Байзаков көш.,  үй 125, кеңсе  306</t>
  </si>
  <si>
    <t xml:space="preserve"> Алматы қ., Тюлькубасская көш.,   4А үй.</t>
  </si>
  <si>
    <t>Алматы қ., Навои көш.,   66 үй</t>
  </si>
  <si>
    <t>Алматы қ., Полежаев көш.,   28Г үй</t>
  </si>
  <si>
    <t xml:space="preserve"> Алматы қ., Гоголь көш.,   39А үй, 310/1 кеңсе</t>
  </si>
  <si>
    <t>Алматы қ., Мақатаев көш.,   137 үй, Б блогі, 208 кеңсе.</t>
  </si>
  <si>
    <t>Алматы қ., Наурызбай батыр көш.,   154-а үй</t>
  </si>
  <si>
    <t>КР, Алматы қ., Евцов көш.,  20 үй</t>
  </si>
  <si>
    <t xml:space="preserve">Алматы қ., Жамбыла көш.,    114/85 үй , 219 кеңсе </t>
  </si>
  <si>
    <t xml:space="preserve">ҚР, Алматы қ., Алатау ауданы, Алгабас ы.а, Туран көш.,  11 үй </t>
  </si>
  <si>
    <t>Алматы қ., Тулебаева көш.,    38/61 үй.қабат 4</t>
  </si>
  <si>
    <t>Алматы қ., Мынбаев көш.,   50 : 8 сызык</t>
  </si>
  <si>
    <t>Алматы қ., Қажымұқан көш.,   36 үй, 6 п. (кеңсе)</t>
  </si>
  <si>
    <t>Алматы қ., Черновицкая көш.,   113 үй</t>
  </si>
  <si>
    <t xml:space="preserve">Алматы қ., Шевченко көш.,  162/7 үй, 309/1 қенсе </t>
  </si>
  <si>
    <t xml:space="preserve"> Алматы қ., Мынбаев көш.,   50</t>
  </si>
  <si>
    <t xml:space="preserve">Алматы қ., 
Масанчи көш.,     № 67-үй
</t>
  </si>
  <si>
    <t xml:space="preserve">Алматы қ., Гоголь көш.,   95/70 үй, кеңсе 202
 . </t>
  </si>
  <si>
    <t xml:space="preserve">Алматы қ., Тулебаев көш.,  15 үй, 1 кеңсе </t>
  </si>
  <si>
    <t xml:space="preserve">Алматы қ., Шевченко көш.,  162Ж, 501-1 кеңсе </t>
  </si>
  <si>
    <t>Алматы қ., Толе би көш.,  202 А үй, 2 қ., 207 п.</t>
  </si>
  <si>
    <t>Алматы қ., Абай көш.,  193 үй</t>
  </si>
  <si>
    <t>Алматы қ., Кожамкулов көш.,  187 үй</t>
  </si>
  <si>
    <t>Алматы қ., Шевченко, көш.,  162Ж, кеңсе 501-2</t>
  </si>
  <si>
    <t xml:space="preserve">Алматы қ., Байзаков көш.,  222 А үй,  25 кеңсе </t>
  </si>
  <si>
    <t>Алматы қ., Толе би көш.,   296 үй</t>
  </si>
  <si>
    <t xml:space="preserve">Алматы қ., Толе би көш.,   293 үй,  304  кеңсе. </t>
  </si>
  <si>
    <t xml:space="preserve"> Алматы қ., Жандосов к-сі көш.,  1/1</t>
  </si>
  <si>
    <t xml:space="preserve"> Алматы қ., Жандосов көш.,   51 кеңсе  723 .</t>
  </si>
  <si>
    <t>Алматы қ., Шевченко/ Радостовца көш.,    165Б/72г, 501 кенсе</t>
  </si>
  <si>
    <t>Алматы қ., Қазыбаев көш.,  4 үй</t>
  </si>
  <si>
    <t>Алматы қ., Бурундай көш.,  91 үй</t>
  </si>
  <si>
    <t>Алматы қ., Чернышевск көш.,   2 үй</t>
  </si>
  <si>
    <t>Алматы қ., Алмалы ауданы, Абылай хан көш.,   141 үй, 209 кеңсе.</t>
  </si>
  <si>
    <t>Алматы қ., Толе би көш.,   293 үй, 319 кеңсе.</t>
  </si>
  <si>
    <t>Алматы қ., Алатау ауданы, Рыскулов көш.,   103/8 үй.</t>
  </si>
  <si>
    <t xml:space="preserve">Алматы қ., Турксиб ауданы,  Красногвардейский тракт көш.,    497 үй. </t>
  </si>
  <si>
    <t>Алматы қ., Толеби көш.,  293 үй, 319 кеңсе.</t>
  </si>
  <si>
    <t>Алматы қ., Нурмаков көш.,   30 үй , 2 кеңсе</t>
  </si>
  <si>
    <t>Алматы қ., Алмалы а., Клочков көш.,   үй 23, кең. 84</t>
  </si>
  <si>
    <t xml:space="preserve"> Алматы қ., Шарипов көш.,   90</t>
  </si>
  <si>
    <t xml:space="preserve"> Алматы қ., Сыпатаев көш., /Мынбаев көш.,   121/50</t>
  </si>
  <si>
    <t xml:space="preserve">Алматы қ., Жібек жолы көш.,   50 үй, 5 көш.,   531 кеңсе </t>
  </si>
  <si>
    <t>Алматы қ., Науаи көш.,   66 үй.</t>
  </si>
  <si>
    <t>Алматы қ., Мұқанов көш., 211/2</t>
  </si>
  <si>
    <t xml:space="preserve">Алматы қ., Курмангазы көш.,  9а үй.           </t>
  </si>
  <si>
    <t xml:space="preserve"> Алматы қ., Толеби көш.,  301 Б үй, кеңсе  4</t>
  </si>
  <si>
    <t>Алматы қ., Качалов көш.,   31 үй</t>
  </si>
  <si>
    <t xml:space="preserve"> Алматы қ., Щорс көш.,   7 үй   </t>
  </si>
  <si>
    <t>Алматы қ., Толе би көш.,   302 Г үй, кеңсе  37</t>
  </si>
  <si>
    <t>Алматы қ., Медеу ауданы, Ахмедьярова көш.,  28 үй</t>
  </si>
  <si>
    <t>Алматы қ., Ауэзов ауданы, Саин көш.,  30 үй</t>
  </si>
  <si>
    <t xml:space="preserve">Алматы қ., Алмалы ауданы, ______________ көш.,   206 үй,  52 кеңсе </t>
  </si>
  <si>
    <t>Алматы қ., Байзаков көш.,  300 үй</t>
  </si>
  <si>
    <t>Алматы қ., Карасай батыра көш.,    85 үй</t>
  </si>
  <si>
    <t xml:space="preserve">Алматы қ., Шевченко көш.,  162/7 үй,  309/1 қенсе. </t>
  </si>
  <si>
    <t>Алматы қ., Заря Восток ш/а, Аптечная көш.,   2 үй</t>
  </si>
  <si>
    <t>Казақстан, Алматы қ., Алмалы ауданы, Мұқанов көш.,   227/224 үйi, пошта индексі 050026</t>
  </si>
  <si>
    <t>Алматы қ., Толе би көш.,  101 үй</t>
  </si>
  <si>
    <t>Алматы қ., Жандосов көш.,  58 үй</t>
  </si>
  <si>
    <t xml:space="preserve">Алматы қ., Первомайская көш.,   24 а үй    
</t>
  </si>
  <si>
    <t xml:space="preserve">Алматы қ., Науаи көш.,    66 үй </t>
  </si>
  <si>
    <t>Алматы қ., Шевченко көш.,  162ж үй, кеңсе  501-1</t>
  </si>
  <si>
    <t xml:space="preserve">Алматы қ., Достык көш.,  105 үй, 832 кеңсе </t>
  </si>
  <si>
    <t>Алматы қ., Айтыков көш.,  25 үй</t>
  </si>
  <si>
    <t>Алматы қ., Гете көш.,  309 үй, 30 п.</t>
  </si>
  <si>
    <t>Алматы қ., Коперник көш.,   124 үй</t>
  </si>
  <si>
    <t>Алматы қ., Толеби көш.,   23 А үй</t>
  </si>
  <si>
    <t xml:space="preserve"> Алматы қ., 
Гагарин көш.,  
282 үй, 58 п.</t>
  </si>
  <si>
    <t>Алматы қ., 
Мамыр-1 ы.а,
Керуентау көш.,   
18  үй, 16 пэт..</t>
  </si>
  <si>
    <t>Алматы қ., Калкаман-2 ы/а, Алатау көш.,   63</t>
  </si>
  <si>
    <t xml:space="preserve"> 050002, Алматы қ., Медеу ауданы, Жибек Жолы көш.,  64</t>
  </si>
  <si>
    <t>Алматы қ., Жамакаев көш.,   22 үй. кеңсе  литер Г.</t>
  </si>
  <si>
    <t>Алматы қ., Спасская көш.,   46 үй. 25п.</t>
  </si>
  <si>
    <t>Алматы қ., Спасская көш.,   78Б үй.</t>
  </si>
  <si>
    <t>Алматы қ., Сатпаев көш.,   90/4 үй, 110 кабинет</t>
  </si>
  <si>
    <t>Алматы қ., Қабанбай батыр көш.,   85 үй</t>
  </si>
  <si>
    <t xml:space="preserve"> Алматы қ., МАМЫР ы/а, Бульвар САДОВЫЙ көш.,   1 үй, 17  кеңсе
</t>
  </si>
  <si>
    <t>Қазақстан, Алматы қ., Медеу ауданы, Гоголь көш.,   39 А үй, кеңсе  Пошталық индексі 050010</t>
  </si>
  <si>
    <t>Алматы облысы, Іле ауданы, Покровка ауылы, Алматинская көш.,   35</t>
  </si>
  <si>
    <t>Қазақстан, Алматы қ., Алатау ауданы, Качалов көш.,   31 үй, пошталық индексі A01P5E4</t>
  </si>
  <si>
    <t>Алматы облысы, Іле ауданы, Покровка кенті, Алматинская көш.,   35 үй</t>
  </si>
  <si>
    <t>Алматы қ., Керуентау көш.,   .18  үй,п.16</t>
  </si>
  <si>
    <t>Алматы  қ, Шевченко  көш.,   162Ж үй, 309/1 кеңсе</t>
  </si>
  <si>
    <t>Алматы қ., Чимкентская көш.,   52 үй</t>
  </si>
  <si>
    <t>Алматы қ., Манас көш.,   73А үй, 8 п.</t>
  </si>
  <si>
    <t>Алматы қ., Айманова көш.,   үй. 155</t>
  </si>
  <si>
    <t>Алматы қ., Торайгырова көш.,  19а үй</t>
  </si>
  <si>
    <t>Алматы қ., Толе би көш., 42 үй, 1 кенсе.</t>
  </si>
  <si>
    <t xml:space="preserve"> 10.00  - 12.00 сагат, Талдыкорган каласы Оркениет көш.,   32-2 үй</t>
  </si>
  <si>
    <t>Алматы қ., Кыз Жибек көш.,   62</t>
  </si>
  <si>
    <t xml:space="preserve">Алматы қ., Зимняя 1г көш.,  </t>
  </si>
  <si>
    <t xml:space="preserve"> Алматы қ., Беляков  көш.,   21 үй.  </t>
  </si>
  <si>
    <t xml:space="preserve"> Алматы қ., Нурмаков көш.,    21</t>
  </si>
  <si>
    <t xml:space="preserve">  Алматы қ., Жібек жолы көш.,   , 50 үй ,кеңсе  525  </t>
  </si>
  <si>
    <t xml:space="preserve">Алматы қ., Достык көш.,  85 А үй, 604 кеңсе </t>
  </si>
  <si>
    <t>Алматы қ., Шевченко көш.,  162/7 нй,  309/1 кеңсе</t>
  </si>
  <si>
    <t xml:space="preserve">Алматы  қ,
Успенск көш.,  58/34 үй
</t>
  </si>
  <si>
    <t xml:space="preserve">Алматы қ., 
Булкушев көш.,  .9А үй
</t>
  </si>
  <si>
    <t>Алматы қ., Толе би көш.,  298/14.</t>
  </si>
  <si>
    <t xml:space="preserve"> Алматы қ., Толе Би көш.,  293 үй., 319 кең.</t>
  </si>
  <si>
    <t>Алматы қ., Богенбай батыр көш.,  214 үй, 14а кеңсе</t>
  </si>
  <si>
    <t>Алматы қ., Панфилова көш., 21 үй</t>
  </si>
  <si>
    <t xml:space="preserve">Алматы қ., Шевченко көш.,  162Ж үй,  309/1 қенсе. </t>
  </si>
  <si>
    <t>Алматы қ., Котельникова көш.,  2 үй</t>
  </si>
  <si>
    <t>Алматы қ., Жибек жолы көш.,  Валиханова көш.,  64/47 үй</t>
  </si>
  <si>
    <t>Алматы қ., Абылай хан көш.,  93/95, Медеу ауданы бойынша мемлекеттік кірістер басқармасы, Міндетті жинау бөлімі</t>
  </si>
  <si>
    <t>Алматы қ., Толе би көш.,  150 үй</t>
  </si>
  <si>
    <t>Алматы қ., Кожамкулов көш.,  20 Б үй</t>
  </si>
  <si>
    <t>Алматы қ., Абдуллин көш.,  16 үй, 76 кеңсе</t>
  </si>
  <si>
    <t>Алматы қ., Казыбек би көш.,  52 үй</t>
  </si>
  <si>
    <t xml:space="preserve">Алматы қ., Байзаков көш.,  222 А үй, 25 кеңсе </t>
  </si>
  <si>
    <t>Алматы қ., Тургут Озал көш.,  94 үй, 101 п.</t>
  </si>
  <si>
    <t>Алматы қ. Навои көш.,  66 үй</t>
  </si>
  <si>
    <t xml:space="preserve">  Алматы қ., Шевченко көш.,  100 үй, 410-бөлме (сырттай дауыс беру) </t>
  </si>
  <si>
    <t xml:space="preserve"> Алматы қ., Навои көш.,  66 үй</t>
  </si>
  <si>
    <t xml:space="preserve"> Алматы қ., Раимбека көш.,  160а үй., 202 кең.
</t>
  </si>
  <si>
    <t>050026, Алматы қ., Мұратбаев көш.,  63</t>
  </si>
  <si>
    <t>050000, Алматы қ., Мирзоян көш.,  189 үй, 42 кабинет</t>
  </si>
  <si>
    <t>Алматы қ., Утеген Батыр көш.,  17А үй</t>
  </si>
  <si>
    <t>Алматы қ., Спасск көш., 86 үй.</t>
  </si>
  <si>
    <t>Алматы қ., Жетысу ауданы, Қазыбаев көш.,  278 үй</t>
  </si>
  <si>
    <t xml:space="preserve">Алматы қ., Гогол көш.,  201/92 үй </t>
  </si>
  <si>
    <t>Алматы қ., Муканов көш.,  211 үй, 14 кеңсе</t>
  </si>
  <si>
    <t>Алматы қ., Құрманғалиев көш.,  № 7 үй</t>
  </si>
  <si>
    <t>Алматы қ., Толе би көш.,  293 нй</t>
  </si>
  <si>
    <t>Казақстан, Алматы қ., Жетісу ауданы, Москвин көш.,  9 үйi, пошта индексі 050016</t>
  </si>
  <si>
    <t xml:space="preserve">Алматы қ., Бөгенбай батыр көш.,  86, 511 кеңсе </t>
  </si>
  <si>
    <t>Алматы қ., Толе би,көш.,   42 үй 1</t>
  </si>
  <si>
    <t>Алматы қ., Жетысу ауданы, көш., Москвина, қ. 13</t>
  </si>
  <si>
    <t xml:space="preserve">Алматы қ., Желтоқсан көш.,   37 үй, 308 көш., </t>
  </si>
  <si>
    <t>Қазақстан, Алматы қ., көш., Красногвардейский тракт, үй  481 ж</t>
  </si>
  <si>
    <t>Алматы қ., Тимирязев көш., 15Б</t>
  </si>
  <si>
    <t>Алматы қ., Сейфуллин көш.,   59 б үй, көш., 5</t>
  </si>
  <si>
    <t>Алматы қ., Жамбыла көш.,  114/85, кеңсе 219</t>
  </si>
  <si>
    <t xml:space="preserve">Алматы қ., Аль-Фараби көш., 19 үй. блок 2"б" кеңсе  3,3А </t>
  </si>
  <si>
    <t>Алматы қ., Мынбаева 50,бұр. көш.,  8 линия</t>
  </si>
  <si>
    <t xml:space="preserve">Алматы қ., Кулагер ы.ауданы, 8ү, 8 кеңсе </t>
  </si>
  <si>
    <t>"Арыстан и кеңсе Г.Ч.""" ЖШС</t>
  </si>
  <si>
    <t>1.	 Банкроттық басқарушы Н.кеңсе Жуандықтың жасалған жұмысы туралы есеп.
2.	" АСТ " ЖШС БСН 990940003219 қорытынды есебін мақылдау.</t>
  </si>
  <si>
    <t>Алматы қ., Жамбыл көш.,  114/85, кеңсе ЛЕ-32</t>
  </si>
  <si>
    <t xml:space="preserve">1. Банкроттық басқарушы Н.кеңсе Жуандықтың жасалған жұмысы туралы есеп.
2. «ВЕКСТРОЙ-1» ЖШС-ы БСН  050340000673 қорытынды есебін мақылдау.
</t>
  </si>
  <si>
    <t xml:space="preserve">050060, Алматы қ., Бостандық ауданы, Қожанов      көш.,  67 үй, 203 кеңсе </t>
  </si>
  <si>
    <t xml:space="preserve">Алматы қ., Полежаев көш.,   92 А үй, 301 кеңсе </t>
  </si>
  <si>
    <t xml:space="preserve">Алматы қ., Абылайхан даңғ, 2 үй, кеңсе 203, </t>
  </si>
  <si>
    <t xml:space="preserve">050060, Алматы қ., Бостандық ауданы, Қожанов көш.,  67 үй, 203 кеңсе </t>
  </si>
  <si>
    <t xml:space="preserve">050060, Алматы қ., Бостандық ауданы, Қожанов      көш.,   67 үй, 203 кеңсе </t>
  </si>
  <si>
    <t xml:space="preserve">Алматы қ., Абылайхан даң., 93/95үй,, кеңсе 217 </t>
  </si>
  <si>
    <t>Абылайхан д, 2 үй, кеңсе 203</t>
  </si>
  <si>
    <t xml:space="preserve">Алматы қ., Абылайхан д. 2 үй, кеңсе 203, </t>
  </si>
  <si>
    <t xml:space="preserve">1. Банкроттық басқарушы Н.кеңсе Жуандықтың жасалған жұмысы туралы есеп.
2. "Asia Pack" ЖШС БСН 160840023287 қорытынды есебін мақылдау.
</t>
  </si>
  <si>
    <t xml:space="preserve">Алматы қ., Шевченко кеңсе , 162/7 үй,  309/1 кенсе. </t>
  </si>
  <si>
    <t xml:space="preserve">Алматы қ., Шевченко кеңсе , 162/7 y, 309/1 . </t>
  </si>
  <si>
    <t>Алматы қ., Желтоксан кеңсе , 115 үй</t>
  </si>
  <si>
    <t>Алматы қ., Богенбай батыр кеңсе , 142 үй</t>
  </si>
  <si>
    <t>Алматы қ., Шевченко кеңсе ,162/7 үй,  309/1 кеңсе</t>
  </si>
  <si>
    <t xml:space="preserve">Алматы қ., Шевченко кеңсе , 162/7 үй,  309/1 кеңсе. </t>
  </si>
  <si>
    <t>Алматы қ., Жамбыла кеңсе ,  114/85 үй , 219 кенсе</t>
  </si>
  <si>
    <t xml:space="preserve"> Алматы қ., Шарипов кеңсе , 20</t>
  </si>
  <si>
    <t xml:space="preserve"> Алматы қ., Шевченко кеңсе , 162/7 үй, кеңсе 501-1</t>
  </si>
  <si>
    <t>Алматы кеңсе ,Толе би көш., 42 үй, 1 кенсе.</t>
  </si>
  <si>
    <t>Алматы қ., Шевченко кеңсе , 162/7 y, 309/1.</t>
  </si>
  <si>
    <t>Алматы қ., Шевченко кеңсе , 162/7 y, 309/1</t>
  </si>
  <si>
    <t>Алматы қ., Алмалы а., Клочков кеңсе , үй 23, кең. 84</t>
  </si>
  <si>
    <t>Алматы қ., Жандосов кеңсе , үй 2, 03 қ.</t>
  </si>
  <si>
    <t xml:space="preserve">Алматы қ., Абай д., 143/93 ү., 423 кеңсе </t>
  </si>
  <si>
    <t>Алматы қ., Рыскулбеков кеңсе , 28/3, кеңсе  40</t>
  </si>
  <si>
    <t xml:space="preserve">жұмыс күндері сағат 09.00-ден 18.00-ге дейін, үзіліссіз Алматы қ. Қожанов к-сi, 67 үй, 203 кеңсе </t>
  </si>
  <si>
    <t>Алматы қ., Коммунальная кеңсе , ү. 50</t>
  </si>
  <si>
    <t>Алматы қ., Айманов кеңсе , ү. 155</t>
  </si>
  <si>
    <t>Алматы қ., Жароков кеңсе , ү. 282</t>
  </si>
  <si>
    <t>Алматы қ., Манас кеңсе , ү. 73А, п. 8</t>
  </si>
  <si>
    <t>Алматы қ., Медеу ауд., Тулебаев кеңсе , 38/61 үй</t>
  </si>
  <si>
    <t xml:space="preserve">1. Банкроттық туралы басқарушының банкроттық туралы іс жүргізу кезеңіндегі жұмысының нәтижелері туралы есебі.
2. Ахметов кеңсе А. «ГОРНЫЙ ГИГАНТ LTD» ЖШС-нің банкроттық менеджері міндеттерін орындаудан және бір уақытта жаңа банкроттық менеджерін таңдаудан бастап.
</t>
  </si>
  <si>
    <t>Алматы қ., Толе би кеңсе , ү. 302</t>
  </si>
  <si>
    <t>Алматы қ., Богенбай батыра кеңсе , 152 үй</t>
  </si>
  <si>
    <t>Алматы қ., Кок-Тобе ауд., Сагадат Нурмугамедов кеңсе , 91 үй</t>
  </si>
  <si>
    <t xml:space="preserve">Алматы қ., Шевченко кеңсе , 162/7 үй,  309/1 . </t>
  </si>
  <si>
    <t xml:space="preserve">Алматы қ., Шевченко кеңсе , 162/7 y, 309/1. </t>
  </si>
  <si>
    <t>Алматы қ., Жамбыл кеңсе 114/85 үй, 219 кенсе</t>
  </si>
  <si>
    <t xml:space="preserve">Алматы қ., Қазыбаев кеңсе , 266 үй </t>
  </si>
  <si>
    <t>Алматы қ., Шевченко кеңсе , 162/7 үй, 309/1</t>
  </si>
  <si>
    <t xml:space="preserve"> "Арыстан и кеңсе Г.Ч. ЖШС</t>
  </si>
  <si>
    <t xml:space="preserve">Алматы қ., У.Исаев қ., 159 үй, 40 кеңсе </t>
  </si>
  <si>
    <t>Алматы қ., Төле бі даң., 302 А үй.</t>
  </si>
  <si>
    <t>Алматы қ., Абай көшес, 62А үй.</t>
  </si>
  <si>
    <t xml:space="preserve">Алматы қ., Суюнбая даң., 89Б үй, 1 кеңсе  </t>
  </si>
  <si>
    <t>Алматы қ., Жамбыла кеңсе ,  114/85 үй , 219 п.</t>
  </si>
  <si>
    <t>Алматы қ., Жибек жолы көш, 151 үй, 55 кеңсе</t>
  </si>
  <si>
    <t>Алматы қ., Навои кеңсе ,  66 ү.</t>
  </si>
  <si>
    <t>Алматы қ., Шукшин көш.,  87 үй.</t>
  </si>
  <si>
    <t>Алматы қ., Достык дан, 52/2 үй, 914 кеңсе.</t>
  </si>
  <si>
    <t>Алматы қ., Розовая көш, 16 үй</t>
  </si>
  <si>
    <t>Алматы қ., Толе би көш,  298/14 үй</t>
  </si>
  <si>
    <t>Алматы қ., Кокорай  көш, 2а/1 үй, 117 кеңсе</t>
  </si>
  <si>
    <t>Алматы қ., Торайгыров көш, 19А үй, 405  кеңсе</t>
  </si>
  <si>
    <t>Алматы қ., Гурилева көш,  106А үй, 3, 10 кеңсе</t>
  </si>
  <si>
    <t xml:space="preserve">Алматы қ., Мауленов кош, үй 92/148, 307 кеңсе </t>
  </si>
  <si>
    <t>Алматы қ., Абай даң,  143</t>
  </si>
  <si>
    <t>Алматы қ., Суюнбая дан., 89Б үй, 322 кеңсе</t>
  </si>
  <si>
    <t>Алматы қ., Луганского көш.,  34/2 үй</t>
  </si>
  <si>
    <t>Алматы қ., Толе би көш, 23А үй</t>
  </si>
  <si>
    <t>Алматы қ., Райымбек кеңсе , 496 А үй</t>
  </si>
  <si>
    <t xml:space="preserve">Алматы қ., Жамбыла кеңсе ,  114/85 ү , 219 кеңсе </t>
  </si>
  <si>
    <t>Алматы қ., Тулебаев кеңсе , 38 у</t>
  </si>
  <si>
    <t>Алматы қ., Айтиева көш, 23 үй</t>
  </si>
  <si>
    <t>Алматы қ., Казыбек би кеңсе , 117/86 у., 505 к</t>
  </si>
  <si>
    <t xml:space="preserve">Алматы қ., Таугүл маул, 19 у., 112 кеңсе 
</t>
  </si>
  <si>
    <t>Алматы қ., Кашгарская көш.,  58 үй, 2 кеңсе.</t>
  </si>
  <si>
    <t>Алматы қ., Жамбыла кеңсе , 114/85 үй, кеңсе  219</t>
  </si>
  <si>
    <t>Алматы қ., Мынбаев кеңсе , 73/130 у., 10 кеңседе</t>
  </si>
  <si>
    <t xml:space="preserve">Алматы қ., Толе би кеңсе , 302,203 үй </t>
  </si>
  <si>
    <t>Алматы қ., Толе би кеңсе , 302 құрылым</t>
  </si>
  <si>
    <t>Алматы қ., Науаи көш., 66 үй</t>
  </si>
  <si>
    <t>Алматы қ., Абдуллин көш., 16 үй, 76 кеңсе .</t>
  </si>
  <si>
    <t>Алматы қ., Тулебаев көш., 38/61 үй</t>
  </si>
  <si>
    <t>Алматы қ., Гоголь көш., 39А үй, 310/1 кеңсе</t>
  </si>
  <si>
    <t>Алматы қ., Мақатаев көш., 137 үй, Б блогі, 208 кеңсе.</t>
  </si>
  <si>
    <t>Алматы қ., Шевченко көш., 164 Б</t>
  </si>
  <si>
    <t>Алматы қ., Торайгыров көш., 53/11 үй.</t>
  </si>
  <si>
    <t>Алматы қ., Медеу ауд., Тулебаев көш., 98 үй, 5 п., пошта индексi 050000</t>
  </si>
  <si>
    <t xml:space="preserve">Алматы  қ. Алматы қ. Беляков  көш., 21 үй.   </t>
  </si>
  <si>
    <t xml:space="preserve">Алматы  қ. Алматы қ. Родостовец  көш., 165 үй.   </t>
  </si>
  <si>
    <t>Алматы қ., Абылайхан көш., 2</t>
  </si>
  <si>
    <t>Алматы қ., Шевченко көш., 100</t>
  </si>
  <si>
    <t>Қазақстан Республикасы, Алматы қ., Бостандық ауданы, Римский-Корсаков көш., 3 үй, 2 кеңсе;</t>
  </si>
  <si>
    <t>Алматы қ., Кайрат ы/а, 46/5 үй, 4</t>
  </si>
  <si>
    <t xml:space="preserve"> Алматы қ., Сайран ы/а, үй 8, кеңсе 11</t>
  </si>
  <si>
    <t>Алматы қ., Жетысу-2 ы/а, 36 үй, кеңсе 17</t>
  </si>
  <si>
    <t>КокЖиек ы/а,33 үй, кеңсе  23</t>
  </si>
  <si>
    <t>Алматы қ., Кок-Тобе ы/а, Кыз Жибек көш.,77 үй.</t>
  </si>
  <si>
    <t>Алматы қ., Кок-Тобе, Кыз Жибек көш., 77 үй.</t>
  </si>
  <si>
    <t xml:space="preserve"> "Real Retail Credit Ломбарды" ЖШС</t>
  </si>
  <si>
    <t>КР, Алматы қ, Богенбай батыр көш., 132 үй</t>
  </si>
  <si>
    <t xml:space="preserve">Алматы қ., Шевченко к., 162/7 y, 309/1. </t>
  </si>
  <si>
    <t>1. Банкроттықтың қазіргі әкімшісін жұмыстан шығару және банкроттықты басқарушыны таңдау.</t>
  </si>
  <si>
    <t>Алматы қ., Шевченко к.,162/7 yй, 309/1 кеңсе</t>
  </si>
  <si>
    <t>1) Банкроттық туралы менеджердің «Далич » ЖШС әкімшілік шығындарының сомасын көрсете отырып, атқарылған жұмыс туралы есебі.</t>
  </si>
  <si>
    <t>«Назар» ЖК</t>
  </si>
  <si>
    <t>650 828 300 046</t>
  </si>
  <si>
    <t xml:space="preserve">2. Банкроттық басқарушының қортынды істеген жұмысы туралы жәңе тарату теңгерімі ҚР «Оңалту және банкроттық туралы» Заңының 93 бабына сәйкес келісім беру.                     </t>
  </si>
  <si>
    <t>Алматы қ., Шевченко көш., 162/7 үй, 309/1 қенсе</t>
  </si>
  <si>
    <t>1. Уәкілетті орган белгілеген шекте банкроттықты басқарушының негізгі сыйақысының мөлшерін айқындау туралы</t>
  </si>
  <si>
    <t>Казақстан, Алматы қ., Әуэзов ауданы, Жетісу-2 ы-ауданы, 42 үйi, 4 пәт., пошта индексі 050063</t>
  </si>
  <si>
    <t xml:space="preserve">Банкроттықты басқарушымен келісімшарт жасау.
Банкроттық рәсімінің іс-шаралар жоспарын бекіту.
</t>
  </si>
  <si>
    <t xml:space="preserve"> тел.: +7 (707) 239-61-19, эл. пошта: itleulin@gmail.com</t>
  </si>
  <si>
    <t>1. «Bozhou Trade» ЖШС банкроттықты басқарушыны ауыстыру туралы мәселені қарау.</t>
  </si>
  <si>
    <t xml:space="preserve">«АЛАТАУ-СОФТ»  ЖШС </t>
  </si>
  <si>
    <t>Алматы қ., Тургут Озал көш.,  94 үй,  101 п.</t>
  </si>
  <si>
    <t>"Тулпар" ЖШС</t>
  </si>
  <si>
    <t>1.     Банкроттықты басқарушының жасаған жұмысы туралы есеп;                                                           2. Банкроттық рәсімін 6 айға ұзарту.</t>
  </si>
  <si>
    <t xml:space="preserve"> "WEB" ЖК</t>
  </si>
  <si>
    <t xml:space="preserve">1. Банкрот мүлкін сату жоспарын бекіту.
</t>
  </si>
  <si>
    <t xml:space="preserve">
1.Банкроттық рәсімдерін жүргізу мерзімін ұзарту туралы шешім қабылдау.       
</t>
  </si>
  <si>
    <t>«Векстрой 1» ЖШС</t>
  </si>
  <si>
    <t xml:space="preserve">Алматы қ, Тимирязева көш., 1  үй
</t>
  </si>
  <si>
    <t xml:space="preserve"> 060940008197 </t>
  </si>
  <si>
    <t xml:space="preserve"> 160840023287 </t>
  </si>
  <si>
    <t>«ASIA PACK» ЖШС</t>
  </si>
  <si>
    <t xml:space="preserve"> Алматы қ, Панфилов көш., 21 үй
</t>
  </si>
  <si>
    <t xml:space="preserve">1. Банкроттық процедурасының мерзімін ұзарту.                                    2. 05.09.2018 жылғы борышкердің басшысын субсидиарлық жауапкершілікке тарту туралы соттың шешіміне байланысты әрі қарай іс-қимыл жасау жолдары.                                                      </t>
  </si>
  <si>
    <t xml:space="preserve">№ 931240000944     </t>
  </si>
  <si>
    <t xml:space="preserve">1. Атқарылған жұмыстар туралы есеп. 
</t>
  </si>
  <si>
    <t xml:space="preserve"> 141140022440</t>
  </si>
  <si>
    <t xml:space="preserve">
1. Қорытынды есепті бекіту.</t>
  </si>
  <si>
    <t>Grand Steel ЖШС</t>
  </si>
  <si>
    <t>Алматы қ, Сайран ы.а, 14, кенсе 404/1А</t>
  </si>
  <si>
    <t xml:space="preserve">1. Банкроттық рәсімінің мерзімін ұзарту.                                                                                          </t>
  </si>
  <si>
    <t>Тулпар Софт ЖШС</t>
  </si>
  <si>
    <t xml:space="preserve">1. Банкроттық рәсімінің мерзімін ұзарту.                                      2.Ақырғы есеп берудің мәлімесі                                                                           </t>
  </si>
  <si>
    <t>020240000585</t>
  </si>
  <si>
    <t xml:space="preserve">990840000200  </t>
  </si>
  <si>
    <t>"ГЕОНЕФТЬ" ЖШС</t>
  </si>
  <si>
    <t xml:space="preserve">1. Банкроттық рәсімнің мерзімін узарту.                                                                      </t>
  </si>
  <si>
    <t>Fine Logic  ЖШС</t>
  </si>
  <si>
    <t>Алматы қ., Назарбаев д., 246А, кв 7</t>
  </si>
  <si>
    <t xml:space="preserve">Алматы қ., Шевченко көш., 162/7 үй, 309/1 кеңсе </t>
  </si>
  <si>
    <t>1. Бағалау компаниясын таңдау</t>
  </si>
  <si>
    <t xml:space="preserve">1) уақытша басқарушының мүлікті инвентаризациялау туралы есебін назарға алады;                                                               2) уәкілетті органда тіркелген тұлғалардың ішінен банкроттық басқарушы кандидатура таңдалу және тағайындалу туралы;                                                                                                              3) кредиторлар комитетін құру туралы шешім қабылдау;                                                      4) кредиторлар комитетінің санын айқындау, құрамын қалыптастыру және бекіту;                                                                  5) кредиторлар комитетінің жұмыс регламентін бекіту;                                                                                                        6) уақытша басқарушыға негіазгі сыйақы төлемінің мөлшерін айқындау.                                                                                7)банкроттың мүлкіне бағалау жүргізу туралы шешім қабылдау.                                                                                                      8) банкроттын   қызметін жалғастыру (тоқтату) туралы шешім қабылдайды.   </t>
  </si>
  <si>
    <t>СарыаркаСтройИнжиниринг ЖШС</t>
  </si>
  <si>
    <t>Алматы қ, Котельников қ., 2 үй</t>
  </si>
  <si>
    <t>Алматы қ,У.Исаев қ., 159 үй, 40 к.</t>
  </si>
  <si>
    <t>• мүлікті бағалау бойынша қызметтерді жеткізушіні таңдау тәртібін анықтау;
• Банкроттық рәсімінің төленуге жататын ағымдағы әкімшілік шығыстарын бекіту.</t>
  </si>
  <si>
    <t xml:space="preserve"> 080940015778</t>
  </si>
  <si>
    <t>16.10.2020</t>
  </si>
  <si>
    <t>Алматы қ., Кок-Тобе ауд., Сагадат Нурмугамедов к., 91 үй</t>
  </si>
  <si>
    <t>120240014299</t>
  </si>
  <si>
    <t xml:space="preserve">Күн тәртібінің материалдарымен  жиналысқа 5 жұмыс қалғанда 9-00 ден 18-00 аралығында үзіліссіз  Алматы қ, Достық д-лы,105 үй, 1 қабатта , жиналыс залында танысуға болады.
Қосымша мәліметтерді төмендегі мекен-жайдан Алматы қ, Достық д-лы,107-16, телефон 8-701-675-52-06 алуға болады.
</t>
  </si>
  <si>
    <t>уақыт 10-30</t>
  </si>
  <si>
    <t xml:space="preserve">1.Банкроттық рәсім мерзімін 2 жылға ұзарту.
3. Банкроттық басқарушының есебі және банкроттық рәсім мерзіміндегі әкімшілік шығыстарды бекіту туралы шешім қабылдау. 
</t>
  </si>
  <si>
    <t xml:space="preserve">«Protos Group»  ЖШС  </t>
  </si>
  <si>
    <t xml:space="preserve">1. Банкроттық рәсім мерзімін 6 айға  ұзарту.
</t>
  </si>
  <si>
    <t xml:space="preserve">Күн тәртібінің материалдарымен  жиналысқа 5 жұмыс қалғанда 9-00 ден 18-00 аралығында үзіліссіз  Алматы қ, Достық д-лы,105 үй, 1 қабатта , жиналыс залында танысуға болады.
Қосымша мәліметтерді төмендегі мекен-жайдан Алматы қ, Достық д-лы,107-16, телефон 8-701-675-52-06 алуға болады.
</t>
  </si>
  <si>
    <t>050000, Алматы қ., Мирзоян көш., 189 үй, 42 кабинет</t>
  </si>
  <si>
    <t>Алматы қ., Жамбыла к.,  114/85 үй , 219 кенсе</t>
  </si>
  <si>
    <t xml:space="preserve">1. "CASPIISKI BUKSIR" (КАСПИЙСКИЙ БУКСИР)" ЖШС банкроттық рәсімін жүргізу мерзімін ұзартуға келісім беру.
</t>
  </si>
  <si>
    <t>09.10.2020</t>
  </si>
  <si>
    <t xml:space="preserve">1. Банкроттық менеджердің атқарған жұмысы туралы есебі;
2. «Мехстройсервис» АҚ мүлкін тікелей сату мәселесін қарау;
3. Банкроттықты басқарушыға уәкілетті орган белгілеген шектерде негізгі сыйақы мөлшерін анықтау;
4. Аукцион нәтижелері туралы мәселені қарау;
 </t>
  </si>
  <si>
    <t xml:space="preserve">
«Геостройсервис  LTD» ЖШС</t>
  </si>
  <si>
    <t>1. Борышкердің мүлкін тікелей сату мәселесін қарастыру және қарастыру - «Геостройсервис  LTD» ЖШС</t>
  </si>
  <si>
    <t>040240001696</t>
  </si>
  <si>
    <t xml:space="preserve">1) Кредиторлар комитетінін құрамына өзгерістер енгізу;                                            </t>
  </si>
  <si>
    <t>87017227257, 87017615222, aidar_makachev@mail.ru</t>
  </si>
  <si>
    <t>"МЕРКУР ГРАД" ЖШС</t>
  </si>
  <si>
    <t>1)Банкроттық басқарушымен "МЕРКУР ГРАД" ЖШС банкроттық рәсімін жүргізуге шарт жасасу»
2)"МЕРКУР ГРАД" ЖШС-нің банкроттық басқарушының әкімшілік шығыстар сомасын көрсете отырып, атқарылған жұмыс туралы есебі.</t>
  </si>
  <si>
    <t xml:space="preserve"> "Lindex Engineeringl" ЖШС</t>
  </si>
  <si>
    <t>«Элика»  ЖШС</t>
  </si>
  <si>
    <t>001040001307</t>
  </si>
  <si>
    <t xml:space="preserve">Алматы қ., Қазыбаев к., 266 үй </t>
  </si>
  <si>
    <t>«Paragon Development»  ЖШС</t>
  </si>
  <si>
    <t>Алматы қ, Богенбай батыр қөш., 214 үй, 14а кенсе</t>
  </si>
  <si>
    <t xml:space="preserve">Алматы қ., Шевченко к., 162/7 y, 309/1 . </t>
  </si>
  <si>
    <t>Банкроттық рәсімі бойынша ағымдағы есеп, басқаға беруді келісу талап ету құқығы және Шартқа қол қою</t>
  </si>
  <si>
    <t xml:space="preserve">1. Қорытынды есепті келісу
</t>
  </si>
  <si>
    <t xml:space="preserve"> "Asia Corporation Estate" ЖШС</t>
  </si>
  <si>
    <t>БИН 090140015790</t>
  </si>
  <si>
    <t>1. Қорытынды есепті келісу</t>
  </si>
  <si>
    <t xml:space="preserve"> «ArmanOilOperating» ЖШС</t>
  </si>
  <si>
    <t>БИН 140240007735</t>
  </si>
  <si>
    <t xml:space="preserve">1. Төленуге тиісті әкімшілік шығыстар сомасын бекіту
</t>
  </si>
  <si>
    <t>время 11-00</t>
  </si>
  <si>
    <t xml:space="preserve">1.Тікелей сату әдісімен мүлік массасын сату мәселесін қарастыру.
                              </t>
  </si>
  <si>
    <t>Greentel Central Asia ЖШС</t>
  </si>
  <si>
    <t>15.10.2020</t>
  </si>
  <si>
    <t xml:space="preserve">1. Банкроттық мүлігін тікелей сату мәселесін қарастыру;
2. Үәкілетті орган белгілеген шектерде банкроттық басқарушыға негізгі сыйақы мөлшерін анықтау туралы мәселені қарастыру.
 </t>
  </si>
  <si>
    <t>1) «ПозитивBestRealty» ЖШС банкроттық менеджерінің  әкімшілік шығындарының сомасын көрсетіп, атқарылған жұмыс туралы есебі.
2) «ПозитивBestRealty» ЖШС банкроттық рәсімдерін жүргізу мерзімін ұзарту.</t>
  </si>
  <si>
    <t>Алматы қ., Абдуллин көш., 16 үй, 76 кеңсе</t>
  </si>
  <si>
    <t xml:space="preserve">1.Борышкердің (банкроттың) мүліктік массасын қайта бағалау нәтижелерін қарау .                                                                                                                                                                                                                          2.Мүлікті сату жоспарын бекіту.                                                                                                                                                                                                                                                                                                                                              3.2020 жылғы қыркүйек айына банкроттық рәсімін жүргізуге байланысты әкімшілік шығыстарды бекіту. </t>
  </si>
  <si>
    <t>"Алматинский завод СМС" ЖШС</t>
  </si>
  <si>
    <t>050640014080</t>
  </si>
  <si>
    <t xml:space="preserve">1.Банкроттың мүлкін (активтерін) тікелей сату туралы шешім қабылдау  </t>
  </si>
  <si>
    <t>Grand Film Asia ЖШС</t>
  </si>
  <si>
    <t>1. Банкроттық рәсімінің мерзімін ұзарту.                                                2.Басқа сурақтар.</t>
  </si>
  <si>
    <t>«B.N. Western MunaiGas Ltd»»  ЖШС</t>
  </si>
  <si>
    <t>091140005518</t>
  </si>
  <si>
    <r>
      <rPr>
        <sz val="12"/>
        <rFont val="Times New Roman"/>
        <family val="1"/>
        <charset val="204"/>
      </rPr>
      <t xml:space="preserve">1. Банкроттық басқарушының есеп беруі. 
2. Банкроттық рәсімнің мерзімін созу.    </t>
    </r>
    <r>
      <rPr>
        <sz val="12"/>
        <color indexed="10"/>
        <rFont val="Times New Roman"/>
        <family val="1"/>
        <charset val="204"/>
      </rPr>
      <t xml:space="preserve">                           </t>
    </r>
  </si>
  <si>
    <t>ТД ЮАИЗ ЖШС</t>
  </si>
  <si>
    <t xml:space="preserve"> «Эдмэйкер Маркетинг Групп» ЖШС   </t>
  </si>
  <si>
    <t>уақыт 09-00</t>
  </si>
  <si>
    <t xml:space="preserve">1.Банкроттық рәсім мерзімін 3 айға ұзарту.
</t>
  </si>
  <si>
    <t xml:space="preserve">Банкроттық басқарушыға өз қызметi туралы қорытынды есептi және тарату теңгеріміне келісімін беру.
</t>
  </si>
  <si>
    <t>Алматы қ, Бурундайский көш,91үй</t>
  </si>
  <si>
    <t>Алматы қ, Абылайхан даң, 2үй, 203к</t>
  </si>
  <si>
    <t xml:space="preserve">Банкроттық басқарушыға өз қызметi туралы қорытынды есептi және тарату теңгеріміне келісімін беру.
</t>
  </si>
  <si>
    <t xml:space="preserve">1. Банкроттық өндірістің мерзiмiн 3 айға ұзартуы           </t>
  </si>
  <si>
    <t>Алматы қ., Шевченко к., 162/7 y, 309/1.</t>
  </si>
  <si>
    <t>1. «Аруах-Ойл» ЖШС-нің қорытынды есебін бекіту.</t>
  </si>
  <si>
    <t>Алматы қ, Шевченко/Радостовца көш,165Б/72г, 501 кеңсе</t>
  </si>
  <si>
    <t>Алматы қ, Абылайхан даң.93/95, 217кеңсе</t>
  </si>
  <si>
    <t>Жұмыс күндері, Тел.: +7 702 166 60 66, бойынша.</t>
  </si>
  <si>
    <t>1. Әкімшілік шығыстардың сметасын бекіту.</t>
  </si>
  <si>
    <t>1) банкроттықты басқарушымен шарт жасасу;
2) Шарттың ажырамас бөлігі болып табылатын банкроттық рәсімін жүргізу жөніндегі іс-шаралар жоспарын бекіту;</t>
  </si>
  <si>
    <t xml:space="preserve">1.Қорытынды есепті келісу; </t>
  </si>
  <si>
    <t>«Штарк Владимир Алексеевич» ЖК</t>
  </si>
  <si>
    <t>850208300087</t>
  </si>
  <si>
    <t>Алматы қ., Розыбакиев к., 45 үй, 146 п.</t>
  </si>
  <si>
    <t xml:space="preserve"> "PRIMO GROUP" ЖШС</t>
  </si>
  <si>
    <t>070840005418</t>
  </si>
  <si>
    <t>ҚР, Алматы қ, Бостандык ауданы,  Марков көш., 61/1 үй, 208 кең.</t>
  </si>
  <si>
    <t>1. банкроттықты басқарушыға негізгі сыйақы төлемінің сомасын айқындау
2. банкроттың мүлкін (активтерін) тікелей сату туралы шешім қабылдау (баға, сату талаптары, сатып алушы, шарт жасасу мерзімі)</t>
  </si>
  <si>
    <t xml:space="preserve"> "Asia Food» Сартов Бейбит Нуракынович  ЖК</t>
  </si>
  <si>
    <t>26.20.2020</t>
  </si>
  <si>
    <t>041040003707</t>
  </si>
  <si>
    <t>1) банкроттықты басқарушыға уәкілетті орган белгілеген шектерде негізгі сыйақы мөлшерін айқындау;
2) банкроттық рәсімін жүргізу мерзімін ұзарту туралы шешім қабылдау;</t>
  </si>
  <si>
    <t>Алматы қ, Жетысу 2 ы/а,  69 үй,  10 кеңсе</t>
  </si>
  <si>
    <t>1.Қорытынды есепті келісу</t>
  </si>
  <si>
    <t xml:space="preserve"> "RAYANA GROUP" ЖШС</t>
  </si>
  <si>
    <t>990440002044.</t>
  </si>
  <si>
    <t xml:space="preserve">«Спектр Азия» ЖШС </t>
  </si>
  <si>
    <t>011040002119.</t>
  </si>
  <si>
    <t xml:space="preserve">Алматы қ,  Джандосова көш, 20 </t>
  </si>
  <si>
    <t>Алматы қ, Айманов көш, 215 үй. 403 каб</t>
  </si>
  <si>
    <t>Қорытынды есеп беруді үйлестіру</t>
  </si>
  <si>
    <t>Алматы қ, Тимирязев көш  59, 40 п</t>
  </si>
  <si>
    <t>87778449920 baa-@list.ru</t>
  </si>
  <si>
    <t xml:space="preserve">1. Қорытынды есеп пен тарату балансын бекіту сұрағын қарау 
2. Қорытынды есеп пен тарату балансын бекіту сұрағын қарау
 .
</t>
  </si>
  <si>
    <t>Алматы қ., Полежаев көш, 28Г үй</t>
  </si>
  <si>
    <t>1.Банкроттықты басқарушының тарату теңгерімін бекіту және қорытынды есепті келісу.</t>
  </si>
  <si>
    <t xml:space="preserve"> 050340000673 </t>
  </si>
  <si>
    <t xml:space="preserve">
1.смена банкротного управляющего ин выборы нового
</t>
  </si>
  <si>
    <t>Ознакомление с материалами в рабочие дни с 09.00 до 18.00 часов, обеденный перерыв с 13.00 до 14.00 часов</t>
  </si>
  <si>
    <t>Алматы қ., Байтұрсын ұлы көш, 78Б үй, 17 кеңсе</t>
  </si>
  <si>
    <t xml:space="preserve">1.Банкроттық жөніндегі менеджер Жуанды Н.К.-ны қызметінен босату және ТОО «Строительно-монтажное предприятие-Алматы».ЖШС жаңа банкроттық басқарушысына үміткер таңдау туралы мәселені қарау.
</t>
  </si>
  <si>
    <t>1. Одан әрі әрекеттер банкроттықтың рәсімінде</t>
  </si>
  <si>
    <t>Банкроттық бойынша барлық құжаттармен танысам деген несиегерлер жұмыс кұндерi сағат 10.00 ден бастап сағат 17:30 дейiн алдын ала калаған уақытында ескертiп келуге болады</t>
  </si>
  <si>
    <t>1. "Horeca Solutions" ЖШС банкроттықты басқарушыны шеттету және жаңа банкроттықты басқарушының кандидатурасын таңдау БСН: 140440016117.</t>
  </si>
  <si>
    <t xml:space="preserve">Қазақстан, Алматы қ., Микрорайон "Керемет" көш., 1 үй., </t>
  </si>
  <si>
    <t xml:space="preserve"> Алматы қ., Раимбека көш., 160а үй., 202 кең.
</t>
  </si>
  <si>
    <t xml:space="preserve">1.«ВЕКСТРОЙ-1» ЖШС-ң банкроттықты басқарушыны шеттету және жаңа банкроттықты басқарушының кандидатурасын таңдау;
</t>
  </si>
  <si>
    <t>1. "ASIA PACK" ЖШС банкроттықты басқарушыны шеттету және жаңа банкроттықты басқарушының кандидатурасын таңдау БСН: 160840023287.</t>
  </si>
  <si>
    <t xml:space="preserve">1. Банкроттықты басқарушының атқарылған жұмыс нәтижелері туралы есебі.       2. "АБ-Снаб" ЖШС банкроттықты басқарушыны шеттету және жаңа банкроттықты басқарушының кандидатурасын таңдау БСН: 060640000488.     3. "АБ-снаб"ЖШС банкроттық рәсімінің мерзімін ұзарту. </t>
  </si>
  <si>
    <t>«Aдал-ТЕМ» ЖШС</t>
  </si>
  <si>
    <t>1. "Адал-ТЕМ" ЖШС банкроттықты басқарушыны шеттету және жаңа банкроттықты басқарушының кандидатурасын таңдау.</t>
  </si>
  <si>
    <t>1. "R.STYL" ЖШС банкроттықты басқарушыны шеттету және жаңа банкроттықты басқарушының кандидатурасын таңдау.</t>
  </si>
  <si>
    <t>«Ра-ПЛЮС» ЖШС</t>
  </si>
  <si>
    <t>1. "Ра-ПЛЮС" ЖШС банкроттықты басқарушыны шеттету және жаңа банкроттықты басқарушының кандидатурасын таңдау.</t>
  </si>
  <si>
    <t>«КазТехноимпорт» ЖШС</t>
  </si>
  <si>
    <t>1."КазТехноимпорт" ЖШС банкроттықты басқарушыны шеттету және жаңа банкроттықты басқарушының кандидатурасын таңдау.</t>
  </si>
  <si>
    <t>1. "АСТ" ЖШС банкроттықты басқарушыны шеттету және жаңа банкроттықты басқарушының кандидатурасын таңдау.</t>
  </si>
  <si>
    <t>1. Банкроттық жөніндегі менеджер Жуанды Н.К.-ны қызметінен босату және «Компания Гео Строй Сервис ЛТД» ЖШС жаңа банкроттық менеджеріне үміткерді таңдау туралы мәселені қарау.</t>
  </si>
  <si>
    <t>161040005074</t>
  </si>
  <si>
    <t>Алматы қ., Клочкова көш, 66 үй.</t>
  </si>
  <si>
    <t xml:space="preserve">Алматы қ., Шевченко к., 162/7 yй, 309/1 кеңсе. </t>
  </si>
  <si>
    <t xml:space="preserve"> «Security Equipment.kz» ЖШС</t>
  </si>
  <si>
    <t>1. Банкроттық рәсімнің мерзімін ұзарту;
2. Есеп банкроттықты басқарушының банкроттық рәсімін жүргізу туралы;
3. Бекіту сомалары әкімшілік шығыстар төленуге жататын есепті кезең үшін</t>
  </si>
  <si>
    <t>Алматы қ,  Шевченко көш, 162/7, 309/1 кеңсе</t>
  </si>
  <si>
    <t>1. "«Ресмарт Групп" ЖШС банкроттықты басқарушысының қызметі туралы қорытынды есепті келісу.</t>
  </si>
  <si>
    <t>Алматы қ., Алмалы а., Сейфуллин к., үй 404/67/9, кең. 304</t>
  </si>
  <si>
    <t xml:space="preserve">1. Банкроттықты басқарушының қорытынды есебін бекіту туралы шешім қабылдау.
</t>
  </si>
  <si>
    <t>Алматы қ., Алмалы а., Клочков к., үй 23, кең. 84</t>
  </si>
  <si>
    <t>1. «Tair Avia» ЖШС банкроттықты басқарушысының қызметі туралы қорытынды есепті келісу.</t>
  </si>
  <si>
    <t xml:space="preserve"> «Tair Avia» ЖШС</t>
  </si>
  <si>
    <t xml:space="preserve">1.Қорытынды есепті келісу.
</t>
  </si>
  <si>
    <t xml:space="preserve">«Казахстанская Промышленно-строительная Компания» ЖШС </t>
  </si>
  <si>
    <t xml:space="preserve">Банкроттық басқарушының қорытынды есебін және тарату балансын келісімі.
</t>
  </si>
  <si>
    <t xml:space="preserve"> тел.: +7 (707) 251-40-47, эл. пошта: itleulin@gmail.com</t>
  </si>
  <si>
    <t xml:space="preserve">«Инженерингстройпроектсервис" ЖШС </t>
  </si>
  <si>
    <t>00044000816</t>
  </si>
  <si>
    <t xml:space="preserve">1. ҚР «Оңалту және банкроттық туралы» Заңының 83 бабына сәйкес борышкер «Инженерингстройпроектсервис» ЖШС-нің  оңалту рәсімі барысындағы қаржылық орнықтылықтын Қортындысын қарау; 
2. 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сайлау;
3. Оңалтуды басқарушысы оңалту рәсімін тоқтату, борышкерді банкрот деп тану және банкроттық рәсімін қозғай отырып, оны тарату туралы өтінішін сотқа жүгінуі туралы шешім қабылдау.
</t>
  </si>
  <si>
    <t xml:space="preserve">Күн тәртібі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</si>
  <si>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8-701-588-00-63  icps@mail.ru</t>
  </si>
  <si>
    <t>1. Банкроттықты басқарушыға уәкілетті орган белгілеген шекте төленуге тиіс негізгі сыйақы мөлшерін айқындау туралы;
2. Мүлікке түгендеу жүргізу туралы;
3. «BIAS TECH» ЖШС-нің банкроттық рәсімін жүргізу мерзімін ұзарту туралы.</t>
  </si>
  <si>
    <t>0 40240001696</t>
  </si>
  <si>
    <t xml:space="preserve">1)мәлімдеме жоспар сату                                                                 </t>
  </si>
  <si>
    <t xml:space="preserve"> "Lindex Engineering" ЖШС</t>
  </si>
  <si>
    <t xml:space="preserve">№ 050540001391     </t>
  </si>
  <si>
    <t>1.Банкроттық өндірістін мерзімін ұзарту.</t>
  </si>
  <si>
    <t>ЖШС "САВС"</t>
  </si>
  <si>
    <t>1. Борышкердің өндіріп алу мүмкін емес дебит.2.Банкроттық басқаруышының қорытынды есебі мен тарату теңгеріміне келісім беру.</t>
  </si>
  <si>
    <t xml:space="preserve">Құжаттармен танысам дегендер банкроттық басқарушыға жұмыс күндері сағат 10-00 ден  бастап сағат 18-00 дейін алдын ала ескертіп келуге болады. </t>
  </si>
  <si>
    <t>10-00 сағ.</t>
  </si>
  <si>
    <t>Банкроттық басқарушының қорытынды есебін қарау</t>
  </si>
  <si>
    <t>"НҰР-88" ЖШС</t>
  </si>
  <si>
    <t>013074005567</t>
  </si>
  <si>
    <t>Алматы қ.
Жетісу 4 ы.а.,24 үй, 49 п</t>
  </si>
  <si>
    <t xml:space="preserve"> "Альфапроект" ЖШС</t>
  </si>
  <si>
    <t>.010540002779</t>
  </si>
  <si>
    <t xml:space="preserve">Алматы  қ,
Сауранбаев көш,3-13 үй
</t>
  </si>
  <si>
    <t>12-00 сағ.</t>
  </si>
  <si>
    <t xml:space="preserve"> АлматыДорМостПроект" ЖШС</t>
  </si>
  <si>
    <t>050240026217</t>
  </si>
  <si>
    <t xml:space="preserve">Алматы қ,
Немировича-Данченко, көш.  18Вүй
</t>
  </si>
  <si>
    <t>15-00 сағ.</t>
  </si>
  <si>
    <t xml:space="preserve">1. Үәкілетті орган белгілеген шектерде банкроттық басқарушыға негізгі сыйақы мөлшерін анықтау туралы мәселені қарастыру.
2. Қазіргі банкроттық басқарушыны қызметінен босату және конкурстық әкімшісінің қызметін жүзеге асыруға құқығы бар адамдардың хабарламалар тізіліміне енгізілген адамдар арасынан банкроттық басқарушыны таңдау.
</t>
  </si>
  <si>
    <t>151140018860</t>
  </si>
  <si>
    <t>11.30</t>
  </si>
  <si>
    <t>ЖШС  "МПО Строй Сервис"</t>
  </si>
  <si>
    <t xml:space="preserve">1.Ақырғы есеп берудің мәмілесі.                                                          </t>
  </si>
  <si>
    <t>10.30</t>
  </si>
  <si>
    <t>Жана Арык GoldЖШС</t>
  </si>
  <si>
    <t xml:space="preserve">1. Ақырғы есеп берудің мәмілесі.                                                </t>
  </si>
  <si>
    <t>8 778 441 99 38                         venera050471@mail.ru</t>
  </si>
  <si>
    <t>«Фирма Сигнал» ЖШС</t>
  </si>
  <si>
    <t xml:space="preserve"> Алматы қ, Зорге көш.,9 А үй
</t>
  </si>
  <si>
    <t>Алматы қ,  Шолохова көш., 14 үй,  Турксиб ауданы МКБ ғимараты</t>
  </si>
  <si>
    <t xml:space="preserve">1. Банкроттықты басқарушының банкроттық рәсімінің жүргізілу барысы туралы кредиторлардың талаптарын қанағаттандыру үшін мүліктік масса жеткіліксіз болған бөлігінде есебі. </t>
  </si>
  <si>
    <t>1. Банкроттық өндірістің мерзімін ұзарту                                                                                                                                                                                                                                                                                                                                                                                      
2.  Қорытынды есепті және тарату балансына келісім беру</t>
  </si>
  <si>
    <t>ЖШС «CommerceFactor»</t>
  </si>
  <si>
    <t>1. Бағалау жөніндегі есепті мақұлдау;
2. Мүлікті сату тәсілін таңдау;
3. Сату жоспарын бекіту;
4. Банкроттың жаңадан анықталған не мүліктік массаға қайтарылған мүлкіне бағалау жүргізу туралы шешім қабылдау.</t>
  </si>
  <si>
    <t>"Сымбат- ХХI" ЖШС</t>
  </si>
  <si>
    <t>02024000082</t>
  </si>
  <si>
    <t>1.Борышкердің мүлкін сатып алу-сату шартын бұзу туралы мәселені қарау</t>
  </si>
  <si>
    <t>Алматы қ., Әуезов ауданы, Аксай 3Б ықшам ауданы,7 ү., 25 п.</t>
  </si>
  <si>
    <t>06.11.2020</t>
  </si>
  <si>
    <t xml:space="preserve">1. Үәкілетті орган белгілеген шектерде банкроттық басқарушыға негізгі сыйақы мөлшерін анықтау туралы мәселені қарастыру.
2. Қазіргі банкроттық басқарушыны қызметінен босату және конкурстық әкімшісінің қызметін жүзеге асыруға құқығы бар адамдардың хабарламалар тізіліміне енгізілген адамдар арасынан банкроттық басқарушыны таңдау.
</t>
  </si>
  <si>
    <t>«Луч-2» ЖШС</t>
  </si>
  <si>
    <t>910740000064</t>
  </si>
  <si>
    <t xml:space="preserve"> Алматы қ., Райымбек д. 239А.</t>
  </si>
  <si>
    <t>Алматы қ., 
Қазыбаев к. 266</t>
  </si>
  <si>
    <t>Алматы қ., Жамбыл к.114/85 үй, 219 кенсе</t>
  </si>
  <si>
    <t xml:space="preserve"> 26.10.20</t>
  </si>
  <si>
    <t xml:space="preserve">Алматы қ, 
Тажибаев көш. 184 үй
</t>
  </si>
  <si>
    <t>1)Банкроттық рәсімінің жүргізілу  мерзімін ұзарту</t>
  </si>
  <si>
    <t>«TSI Enterprise»  ЖШС</t>
  </si>
  <si>
    <t>Алматы қ. ,Абай көш., 143/93 үй, 423 кенсе</t>
  </si>
  <si>
    <t>Алматы қ, Сатбаев к, 90/4-110</t>
  </si>
  <si>
    <t xml:space="preserve">1. Банкроттықтың рәсімінің мерзімінің ұзартуы.                                             </t>
  </si>
  <si>
    <t>8 701 222 41 50       kb.kz@mail.ru</t>
  </si>
  <si>
    <t>«KAPARSERVICE Co» ЖШС</t>
  </si>
  <si>
    <t xml:space="preserve">№ 040740004064     </t>
  </si>
  <si>
    <t xml:space="preserve">1. Кепілге салынған мүлікті қоспағанда, мүлікті бағалауды жүргізу.
2. Әкімшінің қызметін жүзеге асыруға құқығы бар адамдар хабарламаларының тізіліміне хабарламалары енгізілген тұлғалар арасынан банкроттықты басқарушының кандидатурасын таңдау;
3. Кредиторлар комитетінің санын айқындау және құрамын бекіту,
кредиторлар комитетінің төрағасы;
4. Кредиторлар комитетінің жұмыс регламентін бекіту;
5. Банкроттың мүліктік массасын түгендеу туралы есеп.
6. Банкроттың қызметін жалғастыру (тоқтату) туралы шешім.
</t>
  </si>
  <si>
    <t>09.00</t>
  </si>
  <si>
    <t xml:space="preserve"> «Ауданбаев Мусилим Тобышбаевич» ЖК   </t>
  </si>
  <si>
    <t xml:space="preserve">1.Банкроттық рәсім мерзімін 6 айға ұзарту.
</t>
  </si>
  <si>
    <t xml:space="preserve">1. «КСМК-Қурылыс» ЖШС-нің банкроттық басқарушының атқарылған жұмысы туралы есебі. 
2. Төлеуге жататын әкімшілік шығыстардың мөлшерін бекіту.
3. Үәкілетті орган белгілеген шектерде банкроттық басқарушыға негізгі сыйақы мөлшерін анықтау туралы мәселені қарастыру.
4. Борышкердің жаңадан анықталған мүлкін (активтерін) бағалау туралы есептерді бекіту. 5. Жаңадан анықталған мүлкін (активтерін) сату жоспарны бекіту.
</t>
  </si>
  <si>
    <t>Алматы қ, Шевченко көш, 162/7, 309/1 кеңсе</t>
  </si>
  <si>
    <t xml:space="preserve"> «KOST impex» ЖШС</t>
  </si>
  <si>
    <t xml:space="preserve"> «Development Building Company «Таймас» ЖШС   </t>
  </si>
  <si>
    <t>040340001243</t>
  </si>
  <si>
    <t>СарыаркаСтройИнжинирин ЖШС</t>
  </si>
  <si>
    <t>Алматы қ, Орбита ы.а, 2-14-69</t>
  </si>
  <si>
    <t>8 777 222 85 50      saltanat-68@mail.ru</t>
  </si>
  <si>
    <t xml:space="preserve">1. .Банкроттық рәсімнің мерзімін ұзарту; </t>
  </si>
  <si>
    <t>1. Мүлікті тікелей сату туралы шешім қабылдау</t>
  </si>
  <si>
    <t>«Энергоцентр-Тараз»  ЖШС</t>
  </si>
  <si>
    <t xml:space="preserve">1.Ақырғы есеп берудің мәмілесі.                                                         2.Қазақстан республикасының заңнамасымен көзделген өзге құқықтар.                                                       </t>
  </si>
  <si>
    <t>«Жаксыбаев Нурболат »  ЖК</t>
  </si>
  <si>
    <t>Жақсыбаев Нұрболат Ализаұлы» ЖК банкроттық рәсімінің қолданылу мерзімін ұзарту.</t>
  </si>
  <si>
    <t>«Атлант  Б»  ЖШС</t>
  </si>
  <si>
    <t xml:space="preserve">1) уақытша басқарушының мүлікті инвентаризациялау туралы есебін назарға алады;                                                               2) уәкілетті органда тіркелген тұлғалардың ішінен банкроттық басқарушы кандидатура таңдалу және тағайындалу туралы;                                                                                                              3) кредиторлар комитетін құру туралы шешім қабылдау;                                                      4) кредиторлар комитетінің санын айқындау, құрамын қалыптастыру және бекіту;                                                             5) кредиторлар комитетінің жұмыс регламентін бекіту;                                                                                                        6) уақытша басқарушыға негіазгі сыйақы төлемінің мөлшерін айқындау.                                                                                7)банкроттың мүлкіне бағалау жүргізу туралы шешім қабылдау.                                                                                                      8) банкроттын   қызметін жалғастыру (тоқтату) туралы шешім қабылдайды.   </t>
  </si>
  <si>
    <t>КР, Алматы қ, Сейфуллин даң., 100/462 үй</t>
  </si>
  <si>
    <t xml:space="preserve"> «Горнорудная корпорация Ай- Тас» ЖШС    </t>
  </si>
  <si>
    <t xml:space="preserve">уақыты 12-00 </t>
  </si>
  <si>
    <t xml:space="preserve">1. Мүлікті тікелей сату туралы шешім қабылдау
2. Банкроттық басқарушының есебі,2020 жылдың қазан айына төленетін әкімшілік шығыстар туралы . 
</t>
  </si>
  <si>
    <t>1.  «Компания «Профкомплект» ЖШС банкроттық рәсімін жүргізу мерзімін ұзарту.</t>
  </si>
  <si>
    <t>140940026380</t>
  </si>
  <si>
    <t>Алматы қ, Бурундайская көш, 93Б үй.</t>
  </si>
  <si>
    <t>1.  «Студия М» ЖШС банкроттық рәсімін жүргізу мерзімін ұзарту.</t>
  </si>
  <si>
    <t>Алматы қ, Радищева көш, 35А үй.</t>
  </si>
  <si>
    <t>1.  «Сапалық-2014» ЖШС банкроттық рәсімін жүргізу мерзімін ұзарту.</t>
  </si>
  <si>
    <t>13.11.2020</t>
  </si>
  <si>
    <t>1. Аукцион нәтижелері туралы мәселені қарау;
2. «Мехстройсервис» АҚ мүлкін тікелей сату мәселесін қарау;
3. «Мехстройсервис» АҚ банкроттық жөніндегі менеджері жасаған келісімді бұзу туралы мәселені қарау</t>
  </si>
  <si>
    <t>Алматы қ., Шевченко к., 162/7 yй, 309/1 кеңсе</t>
  </si>
  <si>
    <t>1. «Компания Слава ВЦ» ЖШС банкроттықты басқарушының қызметі туралы қорытынды есепті келісу.</t>
  </si>
  <si>
    <t xml:space="preserve">1. ЖК "Назар" банкроттық басқарушының есеп беруі. 2. ЖК «Назар» банкроттық рәсімінің мерзімін ұзарту; 3. Мәмілені жарамсыз тануының мақсаттылығы туралы шешім қабылдау               </t>
  </si>
  <si>
    <t xml:space="preserve"> «Адис и К» ЖШС</t>
  </si>
  <si>
    <t>Мамыр шағынауданы, Садовый бульвары, 1 үй,
пом.17</t>
  </si>
  <si>
    <t>Алматы қ,  Бау-бақша серіктестіктерінің кооперативі
Жасыл жер, үй 6</t>
  </si>
  <si>
    <t>670524302172</t>
  </si>
  <si>
    <t xml:space="preserve">1. Банкроттық өндірістің мерзiмiн 3 айға ұзартуы    </t>
  </si>
  <si>
    <t>«Спалма нефть»  ЖШС</t>
  </si>
  <si>
    <t xml:space="preserve">к. Алматы, к. Гоголя, у 39А, каб.309/1.  </t>
  </si>
  <si>
    <t>ЖШС «Dostar Progress»</t>
  </si>
  <si>
    <t>100240009398</t>
  </si>
  <si>
    <t>8 777 222 85 50       saltanat-68@mail.ru</t>
  </si>
  <si>
    <t>"ОИ Глобал Дизайн" ЖШС</t>
  </si>
  <si>
    <t>050640015880</t>
  </si>
  <si>
    <t>1. Банкроттық басқарушының банкроттық рәсімін жүргізу туралы есеп беру</t>
  </si>
  <si>
    <t>050340010571</t>
  </si>
  <si>
    <t>7 (777) 683 33 43, nurzhanz@mail.ru</t>
  </si>
  <si>
    <t xml:space="preserve">Алматы қ, Абай көш., 129 үй, 2020 </t>
  </si>
  <si>
    <t xml:space="preserve">Алматы қ., Райымбек көш, 160 А, 202 кеңседе </t>
  </si>
  <si>
    <t xml:space="preserve">11. Борышкердің мүлкін (активтерін) түгендеу туралы есепті қарау
2. Борышкердің кепілге салынған мүлкін (активтерін) бағалау мәселесін қарау;
3. Уәкілетті органда тіркелген адамдар арасынан банкроттықты басқарушыға үміткерді таңдау;
4. Банкроттықты басқарушыға уәкілетті орган белгілеген шектерде төленетін негізгі сыйақының мөлшерін анықтау;
5. Банкроттықты басқарушыға қосымша сыйақы мөлшерін анықтау;
6. Кредиторлар комитетін құру туралы шешім қабылдау;
7. Кредиторлар комитетінің және кредиторлар комитетінің төрағасының санын анықтау және құрамын бекіту;
8. Кредиторлар комитетінің жұмыс регламентін бекіту.
</t>
  </si>
  <si>
    <t xml:space="preserve"> «ArLine- communicatoin» ЖШС</t>
  </si>
  <si>
    <t>1. Сауда-саттықты өткізу жөніндегі есеп;
2. Әкімшілік шығындар туралы есеп.</t>
  </si>
  <si>
    <t>Компания АрконаЖШС</t>
  </si>
  <si>
    <t xml:space="preserve">1.Банкроттықтың рәсімінің мерзімінің ұзарт-                                                     2. Басқа сурақтар.                                              </t>
  </si>
  <si>
    <t xml:space="preserve">1.Банкроттық басқарушының қорытынды есебімен және тарату теңгерімімен келісу;              2. Банкроттық рәсімін жүргізу мерзімін ұзарту бойынша шешім қабылдау. </t>
  </si>
  <si>
    <t>Банкроттық бойынша барлық құжаттармен танысам деген несиегерлер жұмыс күндері сағат 10.00 ден  бастап сағат 18.00 дейін, түскі үзіліс сағат 13.00-ден 14.00-ге дейін. Алдын ала банкроттық баскарушыны ескертіп калаған уақытында  келуге болады.</t>
  </si>
  <si>
    <t xml:space="preserve"> "СТЕП Мастер Плюс" ЖШС</t>
  </si>
  <si>
    <t>ҚР, Алматы қ, Жетысу ауданы,  Бродский көш., 37А үй</t>
  </si>
  <si>
    <t xml:space="preserve">1. банкроттықты басқарушыға негізгі сыйақы төлемінің сомасын айқындау
</t>
  </si>
  <si>
    <t>120940003118</t>
  </si>
  <si>
    <t>«Алматинский завод одноразовой посуды «FoodPlast»  ЖШС</t>
  </si>
  <si>
    <t>030640014452</t>
  </si>
  <si>
    <t xml:space="preserve"> «NAZAR Trade»  ЖШС</t>
  </si>
  <si>
    <t>БСН 080240024098</t>
  </si>
  <si>
    <t xml:space="preserve">1. Банкроттық мерзімін ұзарту
</t>
  </si>
  <si>
    <t xml:space="preserve">Алматы қ., Шевченко көш, 162/7 yй, 309/1 кеңсе. </t>
  </si>
  <si>
    <t xml:space="preserve"> «IMPROTEX»  ЖШС</t>
  </si>
  <si>
    <t>БСН 040640006156</t>
  </si>
  <si>
    <t>Алматы қ, Булқышев көш, үй 4Е.</t>
  </si>
  <si>
    <t xml:space="preserve"> «Sky Аvia Motors» ЖШС</t>
  </si>
  <si>
    <t xml:space="preserve">Алматы қ., Шевченко к., 162/7 yй, 309/1 кенсе. </t>
  </si>
  <si>
    <t xml:space="preserve">ҚР, Алматы қ, Алмалы ауданы, Толе би көш., 192 үй, 37 п. </t>
  </si>
  <si>
    <t xml:space="preserve">1. Банкроттық рәсімінің мерзімін ұзарту   </t>
  </si>
  <si>
    <t xml:space="preserve">«ТЭВАЗ» ЖШС </t>
  </si>
  <si>
    <t xml:space="preserve">1. Дебиторлық берешекті есептен шығару және талап ету құқығын Мемлекеттік кірістер басқармасына беру. 2. Банкроттықты басқарушының қорытынды есебін және тарату балансын келісу.
</t>
  </si>
  <si>
    <t>1. Банкроттық өндірістің мерзімін ұзарту 2.  Банкроттықты басқарушының жұмыс нәтижелері туралы есебі
3. Төлеуге жататын әкімшілік шығыстар сомасын бекіту</t>
  </si>
  <si>
    <t>«КАЗИНЖИНИРИНГПРОЕКТ» ЖШС</t>
  </si>
  <si>
    <t>1.  «КАЗИНЖИНИРИНГПРОЕКТ» ЖШС банкроттық рәсімін жүргізу мерзімін ұзарту.</t>
  </si>
  <si>
    <t>«Silk classic trans» ЖШС</t>
  </si>
  <si>
    <t>1.  «Silk classic trans» ЖШС банкроттық рәсімін жүргізу мерзімін ұзарту.</t>
  </si>
  <si>
    <t>«Petroline» ЖШС</t>
  </si>
  <si>
    <t xml:space="preserve">ҚР, Алматы қ, Алмалы ауданы, Казыбек би көш., 50 үй, 118 п. </t>
  </si>
  <si>
    <t xml:space="preserve">1. Банкроттық рәсімін жүргізу мерзімін ұзартуға келісім беру    </t>
  </si>
  <si>
    <t xml:space="preserve">ҚР, Алматы қ, Алатау ауданы, Алгабас ы.а, Туран көш., 11 үй </t>
  </si>
  <si>
    <t xml:space="preserve">1. Банкроттық рәсімін жүргізу мерзімін ұзартуға келісім беру  </t>
  </si>
  <si>
    <t>1.Қорытынды есепті келісу;</t>
  </si>
  <si>
    <t>1. Жұмыс барысы туралы есепті қарап, төлеуге жататын әкімшілік шығындардың мөлшерін бекітіңіз.
2. Лауазымды тұлғаны субсидиарлық жауапкершілікке тарту нәтижесінде туындаған дебиторлық берешекті тағайындау.
3. Қорытынды есеп беруді үйлестіру.</t>
  </si>
  <si>
    <t>1. Банкроттық рәсімінің мерзімін ұзарту; 2.Банкроттықты басқарушыға ұзарту кезеңіне негізгі сыйақының мөлшерін айқындау</t>
  </si>
  <si>
    <t>ЖШС «Kazakh trade and industrial company»</t>
  </si>
  <si>
    <t>081240009821</t>
  </si>
  <si>
    <t>Алматы қ., Абылай хан көш., 93/95 үй, Алматы қ. МКД ғимараты</t>
  </si>
  <si>
    <t xml:space="preserve">1.Қорытынды есепке дайындық 2.басқа          </t>
  </si>
  <si>
    <t>«Green Way Group»  ЖШС</t>
  </si>
  <si>
    <t xml:space="preserve">1.Ақырғы есеп берудің мәмілесі.                                                                                                             </t>
  </si>
  <si>
    <t>«Grand Film Asia»  ЖШС</t>
  </si>
  <si>
    <t>Алматы қ. , Рыскулов  көш., 103/21 үй, 4 к-т</t>
  </si>
  <si>
    <t xml:space="preserve">1.Ақырғы есеп берудің мәмілесі.                                                                                                           </t>
  </si>
  <si>
    <t xml:space="preserve"> 060940008197 БСН</t>
  </si>
  <si>
    <t xml:space="preserve">1. «Авиакомпания «ИнвестАвиа» АҚ банкроттық жөніндегі менеджерінің атқарылған жұмыс туралы есебі; 2.Борышкердің мүлкін тікелей сату туралы шешім қабылдау; 3.Әкімшілік шығындарды мақұлдауды қарастыру.                              </t>
  </si>
  <si>
    <t xml:space="preserve">1)мүлкін сату жоспарын қарастыру және бекіту                                                                </t>
  </si>
  <si>
    <t>1. Банкроттың мүлкін сату тәсілі туралы шешім қабылдау;
2. Мүлікті сату жоспарын бекіту.</t>
  </si>
  <si>
    <t>1. Принятие решение о прямой продаже имущества.2.Отчет банкротного управляющего, принятие решения об утверждении суммы административных расходов, подлежащих выплате за сентябрь м-ц 2020</t>
  </si>
  <si>
    <t xml:space="preserve">1. Дебиторлық берешектерді есептен шығару, немесе кредиторларға беру;
2. Банкроттық басқарушыға өз қызметi туралы қорытынды есептi және тарату теңгеріміне келісім беру немесе Бакроттык рәсім мерзiмiн ұзарту туралы.
</t>
  </si>
  <si>
    <t>"Alatay Invest Construction" ЖШС</t>
  </si>
  <si>
    <t>041140003730</t>
  </si>
  <si>
    <t>банкроттықтың әкімшісін сайлау және т.б.</t>
  </si>
  <si>
    <t>Алматы қ., Желтоксан к., 115 үй</t>
  </si>
  <si>
    <t>Алматы қ., Богенбай батыр к., 142 үй</t>
  </si>
  <si>
    <t xml:space="preserve">  Алматы қ., Шевченко көш., 100 үй, 410-бөлме (сырттай дауыс беру) </t>
  </si>
  <si>
    <t xml:space="preserve"> "Алматы-Бетон" ЖШС</t>
  </si>
  <si>
    <t xml:space="preserve">Алматы қ, Орбита ы.а, 2-14-69, </t>
  </si>
  <si>
    <t xml:space="preserve">1. Банкроттық рәсімінің мерзімін ұзарту.    </t>
  </si>
  <si>
    <t>27.11.2020</t>
  </si>
  <si>
    <t xml:space="preserve">
- банкроттық туралы басқарушының шығыстардың мөлшерін көрсете отырып, банкроттық рәсімдерінің барысы туралы есебі;
- бітімгершілік келісімін жасау;
 - банкроттық рәсімін ұзарту;</t>
  </si>
  <si>
    <t xml:space="preserve"> 030940006849</t>
  </si>
  <si>
    <t>«СервисТехЭкспресс»  ЖШС</t>
  </si>
  <si>
    <t xml:space="preserve">1.Ақырғы есеп берудің мәмілесі.                                                                                                              </t>
  </si>
  <si>
    <t xml:space="preserve">1. Атқарылған құжаттар бойынша өндіріп алушыны ауыстыру. Әртүрлі </t>
  </si>
  <si>
    <t>"Commercial RE" ЖШС</t>
  </si>
  <si>
    <t>091040014206</t>
  </si>
  <si>
    <t>1. Кепілге салынған мүлікті қоспағанда, мүлікті бағалау туралы шешім қабылдау;
2. Уәкілетті органда тіркелген тұлғалар арасынан банкроттықты басқарушының кандидатурасын таңдау; 
3. Кредиторлар комитетінің, кредиторлар комитеті төрағасының санын айқындау және құрамын бекіту;
4. Кредиторлар комитетінің жұмыс регламентін бекіту;
5. Банкроттың мүліктік массасын түгендеу туралы есепті қарау;</t>
  </si>
  <si>
    <t>Алматы қ, Исаев к, 159 үй, кеңсе 40</t>
  </si>
  <si>
    <t>Алматы қ., Абай д-лы 143, кеңсе 337</t>
  </si>
  <si>
    <t>Алматы қ., Таусамалы ы/а,  Санаторий Алатау, 1/4</t>
  </si>
  <si>
    <t>Алматы к,  Шугыла ы/а,  347/2</t>
  </si>
  <si>
    <t>Алматы қ., Жолдасбеков көш.,  "Самал Тауэрс" 101 үй, 2А, 7 қабат</t>
  </si>
  <si>
    <t>Алматы қ., Марков көш.,  47Б үй</t>
  </si>
  <si>
    <t>Алматы қ., Қазыбаев көш.,  262 үй</t>
  </si>
  <si>
    <t>Алматы қ., Красногвардейский тракт, 499</t>
  </si>
  <si>
    <t>Алматы қ., Сокпакбаев көш., 72 үй</t>
  </si>
  <si>
    <t>Алматы қ., Таугуль ықш.ауд, 19 үй,112п</t>
  </si>
  <si>
    <t>Алматы қ., Толе-Би көш., 302, 109 кеңсе і</t>
  </si>
  <si>
    <t>Алматы қ., Толе би көш.,  187 үй</t>
  </si>
  <si>
    <t>Алматы қ., Аль-Фараби көш., 17 үй</t>
  </si>
  <si>
    <t>Алматы қ., Раимбек көш.,  160 а үй, кеңсе  203</t>
  </si>
  <si>
    <t xml:space="preserve"> 8 777 683 33 43 нөміріне хабарласыныз немесе nurzhanz@mail.ru электрондық мекен-жайына жазыныз, сондай-ақ Алматы қ., Раимбек көш.,  160 а үй, кеңсе  202 мекен-жайына хабарласыныз</t>
  </si>
  <si>
    <t>Алматы қ., Жолдасбеков көш., "Самал Тауэрс" 101 үй, 2А, 7 қабат</t>
  </si>
  <si>
    <t>Алматы қ., Жандосов көш., 58 үй</t>
  </si>
  <si>
    <t>Алматы қ., Толе би көш., 187 үй</t>
  </si>
  <si>
    <t>Алматы қ., Марков көш., 47Б үй</t>
  </si>
  <si>
    <t>Алматы қ., Толе би көш., 101 үй</t>
  </si>
  <si>
    <t>Алматы қ., Құнаев көш., 18/2 үй, 304 кеңсе</t>
  </si>
  <si>
    <t>Алматы қ., Мақатаев көш.,  Б блогі, 208 кеңсе</t>
  </si>
  <si>
    <t>Алматы қ., Толе би көш., 293 ,304 кеңсе</t>
  </si>
  <si>
    <t>Алматы қ., Макатаев көш., 137, Б блогі, 208 кеңсе</t>
  </si>
  <si>
    <t>Алматы қ. Апорт көш., 30</t>
  </si>
  <si>
    <t>Алматы қ., Айманова  көш., 191 үй.</t>
  </si>
  <si>
    <t>Алматы қ,  Бұхар жырау көш.,  12А үй.</t>
  </si>
  <si>
    <t>Алматы қ,  Брусиловский көш.,  34 үй.</t>
  </si>
  <si>
    <t>Алматы қ. Желтоксан көш.,  5Б, 22 қойма</t>
  </si>
  <si>
    <t>Алматы қ. Жанлосов көш., 1/1</t>
  </si>
  <si>
    <t>Алматы қ., Абылайхан көш.,  2</t>
  </si>
  <si>
    <t>Алматы қ., Тулебаев көш.,  38/61 үй</t>
  </si>
  <si>
    <t>Алматы қ., Сүйінбай көш.,  263 үй, литер У, литер Р</t>
  </si>
  <si>
    <t>Алматы қ., Мақатаев көш.,  137 үй, Б блогі, 208 кеңсе.</t>
  </si>
  <si>
    <t xml:space="preserve">Алматы қ. Беляков  көш.,  21 үй.   </t>
  </si>
  <si>
    <t xml:space="preserve">Алматы қ. Панфилов көш.,  64 үй, 56 қойма.   </t>
  </si>
  <si>
    <t>Қазақстан Республикасы, Алматы қ., Бостандық ауданы, Римский-Корсаков көш.,  3 үй, 2 кеңсе;</t>
  </si>
  <si>
    <t xml:space="preserve">Алматы  қ.  Родостовец  көш.,  165 үй.  </t>
  </si>
  <si>
    <t xml:space="preserve">Алматы қ., Аблайхан, дан. </t>
  </si>
  <si>
    <t>Алматы қ., Толе би көш., 293 үй, 304 кенсе</t>
  </si>
  <si>
    <t>Алматы қ., Достык даң., 105 үй, 1 этаж</t>
  </si>
  <si>
    <t>Алматы қ., Достык даң.,105 үй, 1 этаж</t>
  </si>
  <si>
    <t>Алматы қ., Родостовца көш., 165 үй</t>
  </si>
  <si>
    <t>Алматы  қ.  Жібек жолы, к-сі 50, кеңсе  525</t>
  </si>
  <si>
    <t>050009, Қазақстан Республикасы, Алматы қ., Абай көш.,  155 кеңсе  29</t>
  </si>
  <si>
    <t xml:space="preserve">кредиторлар жиналысының күн тәртібіндегі мәселелер бойынша материалдар осы мекенжай бойныша табуға болады: Алматы қ., Байзаков көш., үй 125, НП2, 306 кеңсе </t>
  </si>
  <si>
    <t>Алматы қ., Раимбек көш., 160 а үй, кеңсе  203</t>
  </si>
  <si>
    <t xml:space="preserve"> 8 777 683 33 43 нөміріне хабарласыныз немесе nurzhanz@mail.ru электрондық мекен-жайына жазыныз, сондай-ақ Алматы қ., Раимбек көш., 160 а үй, кеңсе  202 мекен-жайына хабарласыныз</t>
  </si>
  <si>
    <t>кредиторлар жиналысының күн тәртібіндегі мәселелер бойынша материалдар осы мекенжай бойныша табуға болады: Алматы қ., Байзаков көш., үй 125, кеңсе  306</t>
  </si>
  <si>
    <t xml:space="preserve">Алматы қ. , Жандосов көш., 2 үй, 03 кеңсе </t>
  </si>
  <si>
    <t xml:space="preserve">Алматы қ., Фурманова көш, 248, БО Сарканд, 3 блок  </t>
  </si>
  <si>
    <t>Казақстан, Алматы облысы., Алматы қ., Жібек Жолы көш., 50 үйi, 5 қабат.</t>
  </si>
  <si>
    <t>050043, Алматы қ., Әуезов ауданы, Науаи      көш.,  66 үй.</t>
  </si>
  <si>
    <t>Алматы қ., Байзаков көш., 300 үй</t>
  </si>
  <si>
    <t xml:space="preserve">
Алматы қ., Раимбек дангылы, 160 а ұй, 202 кеңсе </t>
  </si>
  <si>
    <t>Алматы қ., Шолохов көш, 14үй</t>
  </si>
  <si>
    <t>Алматы қ., Бекмаханова көш., 88 үйі</t>
  </si>
  <si>
    <t xml:space="preserve">Алматы қ., Медеу ауданы, Құрманғазы көш. 9а </t>
  </si>
  <si>
    <t>Алматы қ., Жетісу ауданы, Панфилов көш. 21 үй.</t>
  </si>
  <si>
    <t>Алматы қ., Жетісу ауданы, Рыскулова көш. 92 үй.</t>
  </si>
  <si>
    <t xml:space="preserve">Алматы қ., Курмангалиева көш.7 </t>
  </si>
  <si>
    <t>Казақстан, Алматы облысы., Алматы қ., Медеу ауданы, Достық көш., 278 үйi, 11 пәт., пошта индексі 050020</t>
  </si>
  <si>
    <t>Алматы қ., Әуезов ауданы, Төле би көш.,  293 үй.</t>
  </si>
  <si>
    <t>Алматы қ., Чернышевский көш 2үй</t>
  </si>
  <si>
    <t>Алматы қ., Аль-Фараби даң, 40үй</t>
  </si>
  <si>
    <t>Алматы қ., Шевченко/Радостовца көш,165Б/72г, 501 кеңсе</t>
  </si>
  <si>
    <t>Алматы қ., Абылайхан даң.93/95, 217кеңсе</t>
  </si>
  <si>
    <t>Жұмыс күндері, Алматы қ., Абылайхан даң,93/95, 217кеңсе мекен-жайы бойынша.</t>
  </si>
  <si>
    <t>Алматы қ., Полежаев көш,92а, 301кеңсе</t>
  </si>
  <si>
    <t>Алматы қ., Абылайхан даң, 2үй,203к</t>
  </si>
  <si>
    <t xml:space="preserve"> Алматы қ., Рыскулов даң, 84 үй</t>
  </si>
  <si>
    <t>Алматы қ., 8 ы/а, 4 а үй 511кенсе</t>
  </si>
  <si>
    <t>Алматы қ., МЕДЕУ АУДАНЫ, даң., ДОСТЫҚ, 278 үй, 11 кең, пошта индексі 050020</t>
  </si>
  <si>
    <t>Алматы қ., Рысқұлов даң., 92</t>
  </si>
  <si>
    <t xml:space="preserve">Алматы қ., Раимбек даң.,  160 А ұй, 202 кеңсе  </t>
  </si>
  <si>
    <t>Алматы қ., ЖЕТІСУ АУДАНЫ,  Суюнбай даң., үй 2, корпус 10, литер Т, пошта индексі 050016</t>
  </si>
  <si>
    <t>Алматы қ.,  Рязанская көш.,  13В үй</t>
  </si>
  <si>
    <t>Алматы қ., Закарпатская көш.,  1А үй</t>
  </si>
  <si>
    <t>Алматы қ., Аль-Фараби даң., 15 үй</t>
  </si>
  <si>
    <t>Алматы қ., Г Сатпаев көш, 90/4-111</t>
  </si>
  <si>
    <t>Алматы қ., Жибек жоля, даң., көш, 50/2/39 үй, оф 400/2</t>
  </si>
  <si>
    <t xml:space="preserve"> Алматы қ., Райымбек 160А д, 202 кең</t>
  </si>
  <si>
    <t>Алматы қ., Курлысшы ы/а, Ырысты көш.,  17 үй</t>
  </si>
  <si>
    <t>Алматы қ., Серикова көш.,6 үй.</t>
  </si>
  <si>
    <t>Алматы қ., Фонвизин көш. 28 В</t>
  </si>
  <si>
    <t>Алматы қ., Басенов көш. 27 А</t>
  </si>
  <si>
    <t>Алматы қ., Шевченко көш. 97</t>
  </si>
  <si>
    <t>Алматы қ., Макатаев кош, 117</t>
  </si>
  <si>
    <t>Алматы қ., Коммунальная көш.,12 үй.</t>
  </si>
  <si>
    <t>Алматы қ., Достык көш.,38 үй.</t>
  </si>
  <si>
    <t xml:space="preserve"> Алматы қ., д. АБАЯ, үй 191, кең.
419</t>
  </si>
  <si>
    <t>Алматы қ., Сайран шағын ауданы, үй14</t>
  </si>
  <si>
    <t>Алматы қ., Әлмерек, үй.1</t>
  </si>
  <si>
    <t>Алматы қ., Әлмерек, д.1</t>
  </si>
  <si>
    <t>Алматы қ., Орбита-1 ы/а, 21А үй</t>
  </si>
  <si>
    <t>Алматы қ., пр.Суюнбая, үй 256а, кв.10</t>
  </si>
  <si>
    <t xml:space="preserve"> 8 777 683 33 43 нөміріне хабарласыныз немесе nurzhanz@mail.ru электрондық мекен-жайына жазыныз, сондай-ақ Алматы қ., Панфилов Мақатаев көш.,  117 үй, «А»  блогі, 516 кеңсе  мекен-жайына хабарласыныз</t>
  </si>
  <si>
    <t>Алматы қ., МАМЫР ы/а, Бульвар САДОВЫЙ көш.,   1үй</t>
  </si>
  <si>
    <t>Алматы қ., ШАРИПОВ, көш.,  90 үй.</t>
  </si>
  <si>
    <t>Алматы қ., Аблайхан даң, 2 үй</t>
  </si>
  <si>
    <t>Алматы қ., Жанкожа, көш.,  24 үй</t>
  </si>
  <si>
    <t>Алматы қ., кеңсе Шевченко, үй.162Ж,кеңсе 309/1.</t>
  </si>
  <si>
    <t>Алматы қ., Бау-бақша серіктестіктерінің кооперативі
Жасыл жер, үй 6</t>
  </si>
  <si>
    <t>Алматы қ., Шевченко көш.,   162/7, 309/1 кеңсе</t>
  </si>
  <si>
    <t>Алматы қ., Шевченко көш.,   162/7 үй, 309/1 кеңсе</t>
  </si>
  <si>
    <t xml:space="preserve"> Алматы қ., Шевченко,  162 Ж үй, кеңсе 501-1</t>
  </si>
  <si>
    <t>Алматы қ., Толе би көш.,  .293 үй,304 кеңсе</t>
  </si>
  <si>
    <t xml:space="preserve">Алматы қ., Хаджи Мукана к,36 ү   
</t>
  </si>
  <si>
    <t xml:space="preserve">Алматы қ., Жамбыла к, 114/85 ү,кеңсе 8                                              </t>
  </si>
  <si>
    <t>Алматы қ., Шевченко көш.,   100, 403 каб</t>
  </si>
  <si>
    <t>Алматы қ., Толе би көш.,  .293 ,304 кеңсе</t>
  </si>
  <si>
    <t>Алматы қ., Муратбаев к, 63 у</t>
  </si>
  <si>
    <t>Алматы қ., Щепкин к, у. 7/48, п. 65</t>
  </si>
  <si>
    <t>Алматы қ., Тулебаев көш.,  38 у</t>
  </si>
  <si>
    <t>Алматы қ., Дорожник мауд, 1 үй, 18 к</t>
  </si>
  <si>
    <t>Алматы қ., Гоголь көш.,  35 үй</t>
  </si>
  <si>
    <t>Алматы қ., Мыңбаев көш.,   50 үй.</t>
  </si>
  <si>
    <t>Алматы қ., Жетісу 2 ы/а, 36 үй, кеңсе 17</t>
  </si>
  <si>
    <t>Алматы қ., Ауэзов а-ны, Ақсай 3Б ш-ны, 7 үй, 25 п.</t>
  </si>
  <si>
    <t>Алматы қ., Шевченко көш.,   162ж үй, кеңсе 501-2</t>
  </si>
  <si>
    <t>Алматы қ., Шевченко көш.,  үй 162</t>
  </si>
  <si>
    <t>Алматы қ., Айманова 191 көш.,   403 каб.</t>
  </si>
  <si>
    <t>Алматы қ., Абылай хан 2 данг. ,БМК Жетiсу ауданыАлматы қ., 209 каб.</t>
  </si>
  <si>
    <t>Алматы қ., Абылай хана 93/95 данг. 210 каб</t>
  </si>
  <si>
    <t>Алматы қ., Толе би көш.,  302 құрылым</t>
  </si>
  <si>
    <t>Алматы қ., Кокорай  көш.,   2а/1 үй, 117 кеңсе</t>
  </si>
  <si>
    <t>Алматы қ., Наурызбай батыра көш.,  146үй</t>
  </si>
  <si>
    <t>Алматы қ., Шевченко көш.,   162Ж үй, 309/1 кеңсе</t>
  </si>
  <si>
    <t>Алматы қ., Гурилева көш.,    106А үй, 3, 10 кеңсе</t>
  </si>
  <si>
    <t>Алматы қ., Алтынсарин д-ы, 23-үй, МКБ Ауезов ауданы, өндіріп алу бөлімшесі.</t>
  </si>
  <si>
    <t>Алматы қ., Толе би көш.,   23А үй</t>
  </si>
  <si>
    <t>Алматы қ., Науаи көш.,  66 үй.</t>
  </si>
  <si>
    <t>Алматы қ., Төле би көш.,   298/14</t>
  </si>
  <si>
    <t xml:space="preserve">Алматы қ., Немировича-Данченко 51 б көш.,  </t>
  </si>
  <si>
    <t>Алматы қ., Абылай хана 93/95 данг. 409 каб</t>
  </si>
  <si>
    <t>Алматы қ., Набережная көш.,   33</t>
  </si>
  <si>
    <t xml:space="preserve">Алматы қ., Жібек жоды к, Уалиханов көш.,  64/47 үй, 6 қабат, 604 кеңсе </t>
  </si>
  <si>
    <t xml:space="preserve">Алматы қ., фурманов көш.,  50 үй, </t>
  </si>
  <si>
    <t xml:space="preserve">несиегерлер жиналысында қаралатын материалдармен,алдын ала +7-777-250-44-33. тел. бойынша хабарласып, мына мекенжайда танысуға болады: Алматы қ., Райымбек д.486В үй. </t>
  </si>
  <si>
    <t>Алматы қ., Таугуль-3 ы/а,  Центральная көш.,     9 үй</t>
  </si>
  <si>
    <t>Алматы қ., Кыдырбекулы көш.,    38/11 Үй</t>
  </si>
  <si>
    <t>Алматы қ., Шанырак 2 ш/а, Жанкожа батыра көш.,   24 үй,  409 каб.</t>
  </si>
  <si>
    <t>Алматы қ., Әйгерім көш.,   8Б үй</t>
  </si>
  <si>
    <t xml:space="preserve"> Алматы қ., Магнитная көш.,  1</t>
  </si>
  <si>
    <t>Алматы қ., Сатпаев көш.,  69 А</t>
  </si>
  <si>
    <t>Алматы қ., Рыскулов  д-лы ,  95 үй, кеңсе  3А</t>
  </si>
  <si>
    <t>Алматы қ., Сатпаев көш.,   90/4үй ,  110  кеңсе .</t>
  </si>
  <si>
    <t>Алматы қ., Жароков көш.,   282 үй.</t>
  </si>
  <si>
    <t>Алматы қ., Абылай хана 93/95 данг. , 409 каб.</t>
  </si>
  <si>
    <t>Алматы қ., Абылай хана 2 данг. 210 каб</t>
  </si>
  <si>
    <t xml:space="preserve">Алматы қ., Гоголь көш, 39А үй, каб.309/1.   </t>
  </si>
  <si>
    <t>Алматы қ., Шевченко көш, 162/7 үй, 309/1 кеңсе.</t>
  </si>
  <si>
    <t xml:space="preserve"> Алматы қ., Бостандық ауданы,   Керемет  к . 7 ,үй .265 п</t>
  </si>
  <si>
    <t>Алматы қ., Гоголь к, 35 үй</t>
  </si>
  <si>
    <t>Алматы қ., Шевченко .көш, д. 162ж, кеңсе  501-1</t>
  </si>
  <si>
    <t>Алматы қ., Айманова 191 көш.,  403 каб.</t>
  </si>
  <si>
    <t>Алматы қ., Абылай хан 2 данг. ,БМК Жетiсу ауданы Алматы қ., 209 каб.</t>
  </si>
  <si>
    <t xml:space="preserve"> Алматы қ.,  Кательникова  көш.,  2</t>
  </si>
  <si>
    <t>Алматы қ., Абылай Хан 93/95 даң. каб 323</t>
  </si>
  <si>
    <t xml:space="preserve">Алматы қ., Шевченко көш 162/7,   309/1 </t>
  </si>
  <si>
    <t>25.05.2020 бастап, Алматы қ., №3-ші шағын ауданы, №19 А үй, 9-00-ден 17-00-ге дейін, түскі үзіліс 12-00-ден 13-00-га дейін,</t>
  </si>
  <si>
    <t>Алматы қ.,  Шевченко көш, 162/7, 309/1 кеңсе</t>
  </si>
  <si>
    <t>Алматы қ., Ташкентская көш.,  519/15 үй</t>
  </si>
  <si>
    <t xml:space="preserve">ҚР, Алматы қ., Алмалы ауданы, Казыбек би көш.,  50 үй, 118 п. </t>
  </si>
  <si>
    <t xml:space="preserve"> Алматы қ., Гоголь к .,39А үй, 309 кең.</t>
  </si>
  <si>
    <t xml:space="preserve">Алматы қ., Алтынсарин 23 данг, 203 каб </t>
  </si>
  <si>
    <t>Алматы қ., Сейфуллина көш.,  458-460/95, 234 кеңсе</t>
  </si>
  <si>
    <t>Алматы қ., 
Керуентау  көш.,  18 үй,кеңсе 16</t>
  </si>
  <si>
    <t xml:space="preserve">Алматы қ., 
Гагарин даң. 236Б үй
</t>
  </si>
  <si>
    <t>Алматы қ.,  Бұхар жырау көш., 12А үй.</t>
  </si>
  <si>
    <t>Алматы қ.,  Брусиловский көш., 34 үй.</t>
  </si>
  <si>
    <t>Алматы қ.,  АБЫЛАЙ хан даң.,  141 үй, 209 кеңсе</t>
  </si>
  <si>
    <t>Алматы қ.,  Толе би көш.,  293 үй,  319 кеңсе</t>
  </si>
  <si>
    <t>Алматы қ., Курлысши ы/а, Ырысты көш.,  17 үй</t>
  </si>
  <si>
    <t>Алматы қ.,  Муканова көш, 211 үй</t>
  </si>
  <si>
    <t>Алматы қ., Қабанбай батыр көш, 85 үй</t>
  </si>
  <si>
    <t xml:space="preserve">Алматы қ., Тулебаев кеңсе , 15 үй, 1 кеңсе </t>
  </si>
  <si>
    <t>Алматы қ., Қабанбай батыр  көш, 89  162 үй ,47 п</t>
  </si>
  <si>
    <t xml:space="preserve">Күн тәртібінің материалдарымен  2020 жылдың 08 маусымынан   бастап жұмыс күндері 9-00 ден 18-00 аралығында үзіліссіз  Алматы қ., Достық д-лы,105 үй, 1 қабатта , жиналыс залында танысуға болады.
Қосымша мәліметтерді төмендегі мекен-жайдан Алматы қ., Достық д-лы,107-16, телефон 8-701-675-52-06 алуға болады.
</t>
  </si>
  <si>
    <t>Алматы қ., Жетысу ауданы, Казыбаев көшесi, 286-үй</t>
  </si>
  <si>
    <t xml:space="preserve">Алматы қ., Самғау ы/а, Көкорай көш.,  2/1 үй, 328 кеңсе  </t>
  </si>
  <si>
    <t>Алматы қ.,  Кыдырбекулы көш., 38/11 Үй</t>
  </si>
  <si>
    <t xml:space="preserve"> Алматы қ., Щорс кеңсе , 7 үй.  </t>
  </si>
  <si>
    <t>Алматы қ.,       Рязанская көш.,  13В үй</t>
  </si>
  <si>
    <t xml:space="preserve">ҚР, Алматы қ., Алмалы ауданы, Толе би көш.,  192 үй, 37 п. </t>
  </si>
  <si>
    <t>Алматы қ., Сайран ауд., 14 ү., 513 қ.</t>
  </si>
  <si>
    <t>Алматы қ., Толе би көш.,  293 үй</t>
  </si>
  <si>
    <t>Алматы қ., Толе би көш.,  293 үй, 319 кеңсе</t>
  </si>
  <si>
    <t>Алматы қ.,  Бокейханов көш.,    147 а</t>
  </si>
  <si>
    <t>Алматы қ.,  Латыфа Хамеди көш.,  32 үй, 404 каб</t>
  </si>
  <si>
    <t>Алматы қ., Тастак -1 ы/а,  11 үй</t>
  </si>
  <si>
    <t>Алматы қ., Таугуь ы/а Центральная көш.,   8вүй</t>
  </si>
  <si>
    <t xml:space="preserve">Алматы қ., Жетысу ауданы, Ақынов көшесi, 13-ш үй, 22 кеңсе </t>
  </si>
  <si>
    <t>Алматы қ., Жамбыл к, 114/85 үй,  219 кеңседе</t>
  </si>
  <si>
    <t>Алматы қ., Сеченов к, 28 үй</t>
  </si>
  <si>
    <t>Алматы қ., Дорожник ы/а, 1 үй, 18 п.</t>
  </si>
  <si>
    <t>Алматы қ., Толе би к, 302 үй</t>
  </si>
  <si>
    <t>Алматы қ., Назарбаева даң.,  100а үй, кеңсе  Forte Bank</t>
  </si>
  <si>
    <t xml:space="preserve">Күн тәртібінің материалдарымен  2020 жылдың 02 шілдесінен  бастап жұмыс күндері 9-00 ден 18-00 аралығында үзіліссіз  Алматы қ., Достық д-лы,105 үй, 1 қабатта , жиналыс залында танысуға болады.
Қосымша мәліметтерді төмендегі мекен-жайдан Алматы қ., Достық д-лы,107-16, телефон 8-701-675-52-06 алуға болады.
</t>
  </si>
  <si>
    <t xml:space="preserve">Күн тәртібінің материалдарымен  2020 жылдың 27 маусымынан  бастап жұмыс күндері 9-00 ден 18-00 аралығында үзіліссіз  Алматы қ., Достық д-лы,105 үй, 1 қабатта , жиналыс залында танысуға болады.
Қосымша мәліметтерді төмендегі мекен-жайдан Алматы қ., Достық д-лы,107-16, телефон 8-701-675-52-06 алуға болады.
</t>
  </si>
  <si>
    <t>ҚАЗАҚСТАН, Алматы қ., ЖЕТІСУ АУДАНЫ,  Суюнбай даң., үй 89Б,
кең. кеңсе  1, пошталық индексі 050016</t>
  </si>
  <si>
    <t>ҚАЗАҚСТАН, Алматы қ., АЛМАЛЫ АУДАНЫ, даң., АБАЯ, үй 191, кең.
419, пошталық индексі 050060</t>
  </si>
  <si>
    <t xml:space="preserve"> Алматы қ., Ратушного қ.,78 үй.</t>
  </si>
  <si>
    <t>Алматы қ., Алтынсарин д., 23 у.</t>
  </si>
  <si>
    <t xml:space="preserve"> Алматы қ., Толеби көш.,  301 Б үй,  5 кеңсе</t>
  </si>
  <si>
    <t>Алматы қ., Таугуль -1 ы/а, 47Г үй</t>
  </si>
  <si>
    <t>Алматы қ., Достык көш.,  105 үй, 832 кеңсе</t>
  </si>
  <si>
    <t xml:space="preserve">Алматы қ., 
Тимирязев көш., 42 үй 36/2 пав
</t>
  </si>
  <si>
    <t xml:space="preserve">050060, Алматы қ., Бостандық ауданы, Қожанов көш., 67 үй, 203 кеңсе </t>
  </si>
  <si>
    <t xml:space="preserve">Алматы обл. ,. Алматы қ., . Закарпатская көш , үй. 1А </t>
  </si>
  <si>
    <t>Алматы қ., Навои көш.,  66 үй</t>
  </si>
  <si>
    <t>Алматы қ., Шевченко көш, 162/7 үй, кеңсе  309/1 ҚР</t>
  </si>
  <si>
    <t>Алматы қ., Шевченко көш, 162/7 үй, 309/1 кеңсе</t>
  </si>
  <si>
    <t>Алматы қ., Суюнбая 37 үй</t>
  </si>
  <si>
    <t>Алматы қ., Ташкент көш., 519/15 үй</t>
  </si>
  <si>
    <t xml:space="preserve"> 8 777 683 33 43 нөміріне хабарласыныз немесе nurzhanz@mail.ru электрондық мекен-жайына жазыныз, сондай-ақ Алматы қ., Панфилов Райымбек көш.,  160А үй,  202 кеңсе мекен-жайына хабарласыныз</t>
  </si>
  <si>
    <t>Алматы қ., мкн.Калкаман-2 к, 1 64 үй</t>
  </si>
  <si>
    <t>Алматы қ., Шевченко көш., 162/7 үй, кеңсе  309/1.</t>
  </si>
  <si>
    <t xml:space="preserve">Күн тәртібінің материалдарымен  жиналысқа 5 жұмыс қалғанда 9-00 ден 18-00 аралығында үзіліссіз  Алматы қ., Достық д-лы,105 үй, 1 қабатта , жиналыс залында танысуға болады.
Қосымша мәліметтерді төмендегі мекен-жайдан Алматы қ., Достық д-лы,107-16, телефон 8-701-675-52-06 алуға болады.
</t>
  </si>
  <si>
    <t>Алматы қ., ЖЕТІСУ АУДАНЫ, СУЮНБАЙ даң., , үй 2, корпус 10, литер т, пошта индексі 050016</t>
  </si>
  <si>
    <t>Алматы қ., Ташкентская көш,507 А</t>
  </si>
  <si>
    <t>Алматы қ., Алтынсарин даң.,  24</t>
  </si>
  <si>
    <t>Алматы қ., Алтынсарин даң.,  23</t>
  </si>
  <si>
    <t>Алматы қ., Желтоксан қ. y. 89, 204</t>
  </si>
  <si>
    <t>Алматы қ., к-сі  Бальзака, үй 19\19а</t>
  </si>
  <si>
    <t>Алматы қ., к-сі  Айманова, үй 191, п.403</t>
  </si>
  <si>
    <t>Алматы қ., Абай к, 150/230 үй, 67 кеңседе</t>
  </si>
  <si>
    <t>Алматы қ., Достык даң., 105 1 этаж</t>
  </si>
  <si>
    <t xml:space="preserve">Күн тәртібінің материалдарымен  жиналысқа 5 жұмыс қалғанда 9-00 ден 18-00 аралығында үзіліссіз  Алматы қ., Достық д-лы,105 үй, 1 қабатта , жиналыс залында танысуға болады.
Қосымша мәліметтерді төмендегі мекен-жайдан Алматы қ., Достық д-лы,107-16, телефон 8-701-675-52-06 алуға болады.
</t>
  </si>
  <si>
    <t>050060, Алматы қ., Бостандық ауданы, Навои көш., 66 үй</t>
  </si>
  <si>
    <t>Алматы қ., Казыбек би көш., 201 үй, кеңсе  4</t>
  </si>
  <si>
    <t xml:space="preserve">Алматы қ., Самал -2, Мендекулов 98 көш., </t>
  </si>
  <si>
    <t>050043, Алматы қ., Әуезов ауданы, Науаи      көш., 66 үй.</t>
  </si>
  <si>
    <t xml:space="preserve">Алматы қ., 
Тажибаев көш.,  184 үй
</t>
  </si>
  <si>
    <t>Алматы қ., 
Шевченко  көш.,  162 үй,кеңсе 302</t>
  </si>
  <si>
    <t>Алматы қ., Абай даң,  21 үй,  10 кеңсе.</t>
  </si>
  <si>
    <t xml:space="preserve">Алматы қ., Аль-Фараби көш.,  15 үй </t>
  </si>
  <si>
    <t xml:space="preserve">Алматы қ., 
Солтүстік айналым көш.,  12/1 үй
</t>
  </si>
  <si>
    <t>Алматы қ., Бурундайский көш,91үй</t>
  </si>
  <si>
    <t>Алматы қ., Абылайхан даң, 2үй, 203к</t>
  </si>
  <si>
    <t>Алматы қ., Қазыбаев көш,4 үй</t>
  </si>
  <si>
    <t>Алматы қ., Абылайхан даң 2үй, 203к</t>
  </si>
  <si>
    <t>Алматы қ., Райымбек даң., 217</t>
  </si>
  <si>
    <t xml:space="preserve">Алматы қ., Абылайхан даң, 2үй, 203кеңсе </t>
  </si>
  <si>
    <t>Алматы қ., Шевченко көш, 162 үй,кеңсе 302</t>
  </si>
  <si>
    <t>Алматы қ., Ратушный қөш.,  53 үй,</t>
  </si>
  <si>
    <t>Алматы қ., Жулдыз көш ,  107/5  үй,</t>
  </si>
  <si>
    <t>Алматы қ., 
Керуентау көш,18 үй,кеңсе 16</t>
  </si>
  <si>
    <t>Алматы қ., 
Керуентау көш,  18 үй,кеңсе 16</t>
  </si>
  <si>
    <t>Алматы қ., 
Керуентау даң..18 үй,кеңсе 16</t>
  </si>
  <si>
    <t>Алматы қ., Макатев көш 117, 513 514 қенсе</t>
  </si>
  <si>
    <t>Алматы қ., Котельников қ., 2 үй</t>
  </si>
  <si>
    <t xml:space="preserve"> Алматы қ., ЖАРОКОВ көш.,  286А, КВ 77</t>
  </si>
  <si>
    <t>Алматы қ., Абай көш.,  141/88</t>
  </si>
  <si>
    <t xml:space="preserve"> Алматы қ., Достык даң., 118 үй</t>
  </si>
  <si>
    <t>Алматы қ., Райымбек даң., 160 А үй,  202 кеңсе</t>
  </si>
  <si>
    <t>Алматы қ., "Орбита-1"., 21А үй</t>
  </si>
  <si>
    <t xml:space="preserve"> Алматы қ., Гоголь к .,39А ұй, 309 кең.</t>
  </si>
  <si>
    <t>Алматы қ., Достык 160, 2 этаж, каб. 202</t>
  </si>
  <si>
    <t>Күн тәртібінің материалдарымен  Алматы қ., Достык 160, 2 этаж, каб. 202 танысуға болады</t>
  </si>
  <si>
    <t>Алматы қ., Абылайхан даң.,2 үй</t>
  </si>
  <si>
    <t>Алматы қ., Сайран ы.а, 14, кенсе 404/1А</t>
  </si>
  <si>
    <t>Алматы қ., Қыдырбекұлы 38/11</t>
  </si>
  <si>
    <t>Алматы қ., Назарбаев даң., 100а үй, кеңсе  Forte Bank</t>
  </si>
  <si>
    <t>Алматы қ., Жароков көш, 282 үй.</t>
  </si>
  <si>
    <t>Алматы қ., Шевченко көш., 100 үй</t>
  </si>
  <si>
    <t xml:space="preserve"> Алматы қ., Кайрат ы/а, 46/5 үй, 4</t>
  </si>
  <si>
    <t>Алматы қ., Самал -2, Мендекулов 98 көш.</t>
  </si>
  <si>
    <t>Алматы қ.,       Егизбаева көш., 13 үй., 3 к., 23 кенсе</t>
  </si>
  <si>
    <t>Алматы қ., Шевченко көш., 162/7 үй, 309/1 кеңсе</t>
  </si>
  <si>
    <t xml:space="preserve">Алматы қ., Достық даң.,105 үй, 1 қабат </t>
  </si>
  <si>
    <t xml:space="preserve">Ознакомления  с материалами производится с  в рабочие дни с 9-00 до 18-00 , без перерыва по адресу: Алматы қ., пр. Достык 105 ,1 этаж ,зал заседания. 
Дополнительную информацию можно получить  по адресу: Алматы қ., пр.Достык, 107-16. Тел. 8-701-675-52-06.  </t>
  </si>
  <si>
    <t>Алматы қ., Айманова 191 көш. , 403 каб.</t>
  </si>
  <si>
    <t>Алматы қ., Абылай хана 93/95 данг. , 210 каб.</t>
  </si>
  <si>
    <t>Алматы қ., Райымбек аң., 160А үй,  202 кеңсе</t>
  </si>
  <si>
    <t>050036, Алматы қ., Абай көш.,  үй 52, кеңсе 1</t>
  </si>
  <si>
    <t>Алматы қ., Байзаков көш.,  үй 125,  кеңсе 306</t>
  </si>
  <si>
    <t>Алматы қ., Желтоксан көш.,  үй  87-17</t>
  </si>
  <si>
    <t>Алматы қ., Валиханов көш.,  170</t>
  </si>
  <si>
    <t>Алматы қ., Сатпаева көш.,  90 /4, 110 каб.</t>
  </si>
  <si>
    <t>Алматы қ., Рысқұлов көш.,  53 үй.</t>
  </si>
  <si>
    <t xml:space="preserve"> Алматы қ., Курмангалиев көш.,  7</t>
  </si>
  <si>
    <t xml:space="preserve">Алматы қ., Биокомбинатская көш.,  20 үй, 10 кеңсе  </t>
  </si>
  <si>
    <t>Алматы қ., Тимирязев көш.,  15Б үй, 5 қабат</t>
  </si>
  <si>
    <t>Алматы қ., Александрова көш.,  11 үй.</t>
  </si>
  <si>
    <t>Алматы қ., Таугуль 1 көш.,  42 үй, 6 кеңсе.</t>
  </si>
  <si>
    <t>Алматы қ., Жібек жолы көш.,  Уалиханов көш.,  нің қиылысы 64/47 үй, 6 қабат, 604 кеңсе.</t>
  </si>
  <si>
    <t xml:space="preserve">Алматы қ., Жібек жолы көш.,  50 үй, 5 көш.,  531 кеңсе </t>
  </si>
  <si>
    <t>Алматы қ., Төле БИ көш.,  286/5 үй, 29 п.,</t>
  </si>
  <si>
    <t>Алматы қ., Мақатаев көш.,  117.</t>
  </si>
  <si>
    <t>Алматы қ., Медеу ауданы, Баишев көш.,  3а үй</t>
  </si>
  <si>
    <t>Алматы қ., Богенбай батыр көш.,  132үй , 110 кеңсе</t>
  </si>
  <si>
    <t>Алматы қ ,  Набережная көш.,  33</t>
  </si>
  <si>
    <t>Алматы қ ,        Ударная көш.,  21а үй, 7 оф</t>
  </si>
  <si>
    <t>Алматы қ ,        Ударная көш.,  21а ұй, 7 оф</t>
  </si>
  <si>
    <t>Алматы қ.,  Казыбек би көш., 50 үй, 71 қенсе.</t>
  </si>
  <si>
    <t>Алматы қ.,  Жамбыла к.,  114/85 үй , 219 п.</t>
  </si>
  <si>
    <t xml:space="preserve">Алматы қ.,  Түрксіб ауданы, Қайрат кш, 128 үй. </t>
  </si>
  <si>
    <t>Алматы қ.,  Жамбыла к., 114/85 үй, кеңсе 219</t>
  </si>
  <si>
    <t>Алматы қ.,  Орбита - 1 ыкш., 35 үй, 3 пәт.</t>
  </si>
  <si>
    <t>Алматы қ.,  Абай даң,  143</t>
  </si>
  <si>
    <t>Алматы қ.,  Розовая көш, 16 үй</t>
  </si>
  <si>
    <t>Алматы қ.,  Гагарин көш.  236 б</t>
  </si>
  <si>
    <t>Алматы қ.,  Толе би көш.  64 ұй.</t>
  </si>
  <si>
    <t>Алматы қ.,  Толе би көш,  298/14 үй</t>
  </si>
  <si>
    <t>Алматы қ.,  Шукшин көш., 87 үй.</t>
  </si>
  <si>
    <t>Алматы қ.,  Суюнбая дан., 89Б ұй, 322 кеңсе</t>
  </si>
  <si>
    <t>Алматы қ.,  Кашгарская көш., 58 үй, 2 кеңсе.</t>
  </si>
  <si>
    <t>Алматы қ.,  Жетысу-1 шағ. 35 ұй, 24 пәт.</t>
  </si>
  <si>
    <t>Алматы қ.,  Байтурсынулы к., 78 у, 32 к.</t>
  </si>
  <si>
    <t>Алматы қ.,  Жибек жолы көш, 151 үй, 55 кеңсе</t>
  </si>
  <si>
    <t>Алматы қ.,  Райымбек к., 496 А үй</t>
  </si>
  <si>
    <t>Алматы қ., Толе би көш.,42 үй, 1 кенсе.</t>
  </si>
  <si>
    <t xml:space="preserve">Алматы қ.,    Лобачевский көш.,  78д үй </t>
  </si>
  <si>
    <t>Алматы қ., ШАРИПОВ, көш.,  90 үй .</t>
  </si>
  <si>
    <t xml:space="preserve">Алматы қ.,       фурманов көш.,  50 үй, </t>
  </si>
  <si>
    <t>Алматы қ.,  КАЗЫБАЕВ көш.,  286 үй .</t>
  </si>
  <si>
    <t>Алматы қ.,   бурундай көш  , 93г үй,</t>
  </si>
  <si>
    <t>Алматы қ.,   АЛЬ ФАРАБИ,  көш  , 176 ұй,</t>
  </si>
  <si>
    <t>Алматы қ.,  Набережная көш.,  33</t>
  </si>
  <si>
    <t xml:space="preserve">Алматы қ.,    Лобачевский көш. 78д ұй </t>
  </si>
  <si>
    <t xml:space="preserve">Алматы қ., ударная көш.,  21а үй, 7 кеңсе </t>
  </si>
  <si>
    <t xml:space="preserve">Алматы қ., Есенов көш ,  1574 үй,  </t>
  </si>
  <si>
    <t>Алматы қ.,       Райымбек даңғ. 160А үй, 202 кеңсе</t>
  </si>
  <si>
    <t>Алматы қ., Толе би көш., 293 үй</t>
  </si>
  <si>
    <t>Алматы қ., Шевченко көш., 162/7 үй, кеңсе  309/1</t>
  </si>
  <si>
    <t xml:space="preserve"> Алматы қ., Толе би көш., 277 үй</t>
  </si>
  <si>
    <t xml:space="preserve">Алматы қ.,Тимирязев көш.,  1 үй
</t>
  </si>
  <si>
    <t>Алматы қ.,  Ташкентсий көш.,519/15 үй</t>
  </si>
  <si>
    <t xml:space="preserve">Алматы қ., Шевченко көш., 162/7 үй, кеңсе  309/1 </t>
  </si>
  <si>
    <t xml:space="preserve">Алматы қ.,  пр.Раимбека  160 А, кеңсе   202 </t>
  </si>
  <si>
    <t>Алматы қ.,  Сейфуллин д., 531 үй, 410 кеңсе.</t>
  </si>
  <si>
    <t>Алматы қ.,  Сейфуллин д., 392 үй, 14 кеңсе.</t>
  </si>
  <si>
    <t>Алматы қ.,  пр. Сейфуллина, д. 458-460/95, кеңсе 234</t>
  </si>
  <si>
    <t>Алматы қ.,   Қарасай батыра 152/1 үй , 9 қабат</t>
  </si>
  <si>
    <t>Алматы қал., Алмалы ауданы, Гоголь көш., 144/99 үй, 34 пәт.</t>
  </si>
  <si>
    <r>
      <t>«</t>
    </r>
    <r>
      <rPr>
        <sz val="12"/>
        <color indexed="8"/>
        <rFont val="Times New Roman"/>
        <family val="1"/>
        <charset val="204"/>
      </rPr>
      <t>Террз</t>
    </r>
    <r>
      <rPr>
        <sz val="12"/>
        <rFont val="Times New Roman"/>
        <family val="1"/>
        <charset val="204"/>
      </rPr>
      <t>» ЖШС</t>
    </r>
  </si>
  <si>
    <t>238-11-62, 8701-7373072, bolat67@bk.ru</t>
  </si>
  <si>
    <t xml:space="preserve"> «Икам-Групп»  ЖШС</t>
  </si>
  <si>
    <t>Алматы қ, Толеби көш., 301 Б үй, кеңсе 5</t>
  </si>
  <si>
    <t xml:space="preserve">«Алматы Гранд Строй»ЖШС </t>
  </si>
  <si>
    <t>03064000083</t>
  </si>
  <si>
    <t>1.Банкроттықты басқарушының кандидатурасын, тұлғалар арасынан тіркелген уәкілетті органнаң таңдау;
2. Банкроттың мүліктік массасын есептеп түгендеп қарау туралы;
3.  Банкроттың мүлкін (активтерін) бағалауды жүргізу туралы шешім қабылдауы; 
4. Кредиторлар комитетінің құру туралы шешім қабылдау, кредиторлар комитетінің санын айқындау, кредиторлар комитетінің құрамын бекіту және төрағасын бекіту, кредиторлар комитетінің жұмыс регламентін бекіту;
5. Банкроттықты басқарушыға негізгі сыйақы төлемінің мөлшерін айқындау.</t>
  </si>
  <si>
    <t>1. «Мерке-Агро» ЖШС банкроттық рәсімін өткізу мерзімін ұзарту.</t>
  </si>
  <si>
    <t>«KOST impex» ЖШС</t>
  </si>
  <si>
    <t>060240006274</t>
  </si>
  <si>
    <t>29.12.2020</t>
  </si>
  <si>
    <t>1. Төлеуге жататын әкімшілік шығындар сомасымен бухгалтерлік есептің ағымдағы әкімшілік шығыстары
2. «ГИПСО-ГАЗ-СИНТЕЗ» ЖШС банкроттық баскарушының тарату балансын және қортынды есебің бекіту</t>
  </si>
  <si>
    <t xml:space="preserve"> IT Sostware Industry ЖШС</t>
  </si>
  <si>
    <t>Алматы қ.,Басенов көш,27а</t>
  </si>
  <si>
    <t>«Алға КаспийГаз» ЖШС</t>
  </si>
  <si>
    <t xml:space="preserve"> 030740002383 БСН</t>
  </si>
  <si>
    <t xml:space="preserve">1. Борышкердің мүлкін (активтерін) түгендеу туралы есепті қарау;
2. Борышкердің мүлкін (активтерін) бағалау туралы мәселені қарау;
3. Уәкілетті органда тіркелген адамдар арасынан банкроттықты басқарушыға үміткерді таңдау;
4. Банкроттықты басқарушыға уәкілетті орган белгілеген шектерде төлеуге жататын негізгі және қосымша сыйақының мөлшерін анықтау;
5. Кредиторлар комитетін құру туралы шешім қабылдау;
6. Кредиторлар комитетінің және кредиторлар комитетінің төрағасының санын анықтау және құрамын бекіту;
7. Кредиторлар комитетінің жұмыс регламентін бекіту.                             </t>
  </si>
  <si>
    <t>Алматы қ., Абылай хан көш., 93/95, Медеу ауданы бойынша мемлекеттік кірістер басқармасы, Міндетті жинау бөлімі</t>
  </si>
  <si>
    <t>1. Банкроттық рәсімі бойынша ағымдағы есеп;
2. Банкроттық рәсімінің мерзімін ұзарту</t>
  </si>
  <si>
    <t xml:space="preserve"> «JL kapital» ЖШС</t>
  </si>
  <si>
    <t>110540002600</t>
  </si>
  <si>
    <t>050026, Алматы қ., Мұратбаев көш., 63</t>
  </si>
  <si>
    <t xml:space="preserve"> «МетКомСервис» ЖШС</t>
  </si>
  <si>
    <t>011240007266</t>
  </si>
  <si>
    <t>Алматы қ. , Желтоксан қ. y. 89, 204</t>
  </si>
  <si>
    <t>Банкроттық рәсімі бойынша ағымдағы есеп, басқаға беруді келісу талап ету құқығы және Шартқа қол қою                           2.  Банкроттық рәсімнің мерзімін ұзарту</t>
  </si>
  <si>
    <t>АЛМАТЫ Қ., Сайран шағын ауданы, үй14</t>
  </si>
  <si>
    <t>АЛМАТЫ Қ., Әлмерек, үй.1</t>
  </si>
  <si>
    <t>АЛМАТЫ Қ., Әлмерек, д.1</t>
  </si>
  <si>
    <t xml:space="preserve">1Банкроттық рәсімнің мерзімін ұзарту;
</t>
  </si>
  <si>
    <t xml:space="preserve"> «Нур-Асу Транс» ЖШС</t>
  </si>
  <si>
    <t>140340001650</t>
  </si>
  <si>
    <t xml:space="preserve">1. Мүлікті тікелей сату туралы шешім қабылдау
2. Мүлікті сату жоспарын бекіту 
</t>
  </si>
  <si>
    <t>Алматы қ,  Муканова көш, 211 үй</t>
  </si>
  <si>
    <t>1. «НПФ "Данк"» ЖШС мүлкін тікелей сатуды қарастыру.                                     2. Екінші кезектегі кредиторлардың талаптарын қанағаттандыру тәртібі.</t>
  </si>
  <si>
    <t xml:space="preserve"> 1. «BIAS TECH» ЖШС-нің банкроттың мүліктік массасын түгендеу туралы есепті қарау және мақұлдау.</t>
  </si>
  <si>
    <t xml:space="preserve">Банкроттық бойынша барлық құжаттармен танысам деген несиегерлер жұмыс күндері сағат 09-00 ден  бастап сағат 18-00 дейін алдын ала қалаған уақытында ескертіп келуге болады. </t>
  </si>
  <si>
    <t xml:space="preserve"> «BIAS TECH» ЖШС</t>
  </si>
  <si>
    <t>«Строительные технологии и материалы»  ЖШС</t>
  </si>
  <si>
    <t>Алматы қ, Қабанбай батыр  көш, 89  162 үй ,47 п</t>
  </si>
  <si>
    <t xml:space="preserve">1.Ақырғы есеп берудің мәмілесі.                                                                                                </t>
  </si>
  <si>
    <t>Алматы қ.,  Самал -2, Мендекулов 98 көш.</t>
  </si>
  <si>
    <t xml:space="preserve">1. Банкроттық өндірістің мерзiмiн 2 жылға ұзартуы       </t>
  </si>
  <si>
    <t xml:space="preserve"> "Витал Ресурс" ЖШС</t>
  </si>
  <si>
    <t>1. "Витал Ресурс" ЖШС банкроттық рәсімін жүргізу мерзімін ұзартуға келісім беру.</t>
  </si>
  <si>
    <t>090240012717</t>
  </si>
  <si>
    <t>"Парк Инк Групп" ЖШС</t>
  </si>
  <si>
    <t>«Аб-Снаб»ЖШС</t>
  </si>
  <si>
    <t>11.12.2020</t>
  </si>
  <si>
    <t xml:space="preserve">1. Банкроттықты басқарушының атқарылған жұмыс туралы есебі.
2. Төленуге тиісті әкімшілік шығыстар сомасын бекіту.
3. Банкроттықты басқарушыға негізгі сыйақының мөлшерін уәкілетті орган белгілеген шекте айқындау.
4. Банкроттықты басқарушымен "Аб-Снаб"ЖШС банкроттық рәсімін жүргізуге шарт жасасу.
 </t>
  </si>
  <si>
    <t>"GALA-TV"  ЖШС</t>
  </si>
  <si>
    <t xml:space="preserve"> «Охранное агентство "SC Security» ЖШС</t>
  </si>
  <si>
    <t>бин 070 440 008 110</t>
  </si>
  <si>
    <t xml:space="preserve"> «RAUTEC» ЖШС</t>
  </si>
  <si>
    <t>110 940 002 289</t>
  </si>
  <si>
    <t>12.40</t>
  </si>
  <si>
    <t>бин 080840002861</t>
  </si>
  <si>
    <t>1.Банкроттык іс жүргізу мерзіміна узарту                                        2.Қорытынды есепті және тарату балансына келісім беру</t>
  </si>
  <si>
    <t xml:space="preserve">Банкроттық жөніндегі менеджердің атқарылған жұмыс туралы есебі.
2. Әкімшілік шығыстардың төленетін сомаларын бекіту.
3. Банкроттық басқарушысымен «Құрылыс-монтаж компаниясы-Алматы» ЖШС-нің банкроттық рәсіміне келісім жасау.
4. Банкроттықты басқарушыға уәкілетті органмен және «Оңалту және банкроттық туралы» Қазақстан Республикасының Заңымен белгіленген шектерде негізгі және қосымша сыйақы мөлшерін анықтау.
</t>
  </si>
  <si>
    <t>Алматы қ.,        Рязанская көш., 13В ұй</t>
  </si>
  <si>
    <t>Алматы қ.,  Шевченко көш., 162/7 үй, 309/1 кеңсе</t>
  </si>
  <si>
    <t>375-63-71, 87052922202,       pravo-2050@mail.ru</t>
  </si>
  <si>
    <t>07.12.2020</t>
  </si>
  <si>
    <t xml:space="preserve">1. Қорытынды есепті және тарату балансын бекіту                                 </t>
  </si>
  <si>
    <t>жұмыс күндері сағат 09.00-ден 18.00-ге дейін, үзіліссіз Алматы қ. Навои к-сi, 66 үй, 1этаж.</t>
  </si>
  <si>
    <t>8 707 251 40 47    itleulin@gmail.com</t>
  </si>
  <si>
    <t>24.11.2020</t>
  </si>
  <si>
    <t xml:space="preserve"> «Ренснаб»  ЖШС</t>
  </si>
  <si>
    <t>Алматы к. Таугүл маул, 19 у., 112 к.</t>
  </si>
  <si>
    <t>Алматы қ., Алтынсарин д., 23у.</t>
  </si>
  <si>
    <t>Банкроттық рәсімдерін жүргізу мерзімін ұзарту</t>
  </si>
  <si>
    <t>материалдармен танысудың қалаған уақыты туралы алдын ала хабардар ете отырып, сағат 10.00-ден 18.00-ге дейін</t>
  </si>
  <si>
    <t>8-701-522-8772  vikt.5252@mail.ru</t>
  </si>
  <si>
    <t xml:space="preserve"> Алматы қ ,    Достык,  көш.,  43 ұй</t>
  </si>
  <si>
    <t>1. Банкроттықтың рәсімінің мерзімінің ұзарту.                                                           1. Әкімшілік шығыстардың сметасын бекіту.</t>
  </si>
  <si>
    <t>«SellProductsLine» ЖШС</t>
  </si>
  <si>
    <t>107140023491</t>
  </si>
  <si>
    <t>1.Банкроттықтың рәсімінің мерзімінің ұзартуы</t>
  </si>
  <si>
    <t xml:space="preserve"> АЛМАТЫ Қ., д. АБАЯ, үй 191, кең.
419</t>
  </si>
  <si>
    <t>1. Қорытынды есеп пен тарату балансын үйлестіру.</t>
  </si>
  <si>
    <t>181140015534</t>
  </si>
  <si>
    <t>Казақстан, Алматы қ., Бостандық ауданы, Нұр Алатау шағым ауданы, 13 көшесу, 13 ғимарат, пошта индексі 050045</t>
  </si>
  <si>
    <t xml:space="preserve">
1. Кепілге қойылған мүлікті қоспағанда, мүлікті бағалау туралы шешім;
2. Хабарландырулар әкімшінің қызметін жүзеге асыруға құқығы бар тұлғалардың хабарламалар тізіліміне енгізілген адамдар ішінен банкроттықты басқарушы лауазымына кандидатты таңдау;
3. Кредиторлар комитетінің, кредиторлар комитетінің төрағасы санын анықтау және құрамын бекіту;
4. Кредиторлар комитеті жұмысының ережелерін бекіту;
5. Банкроттың мүліктік мүлкін түгендеу туралы есепті қарау;
6. Банкротты жалғастыру (тоқтату) туралы шешім қабылдау.</t>
  </si>
  <si>
    <t>8 (747) 051 91 44, mer.kassenov@gmail.com</t>
  </si>
  <si>
    <t>"Филл Трейд" ЖШС</t>
  </si>
  <si>
    <t xml:space="preserve"> «Компания Баско» ЖШС   </t>
  </si>
  <si>
    <t xml:space="preserve">Алматы қ. Райымбек д-лы,222   </t>
  </si>
  <si>
    <t xml:space="preserve">г.Алматы, Достық д-лы,105 1 қабат </t>
  </si>
  <si>
    <t xml:space="preserve">1.Банкроттық процедура мерзімін 3 айға ұзарту туралы.
2.Кредиторлар жиналысы мен банкроттық басқарушының арасындағы №18  қосымша  келісімді бекіту туралы
3. Банкроттық басқарушының қорытынды есебін келісу
</t>
  </si>
  <si>
    <t xml:space="preserve">Алматы қ.,Солтүстік айналым, 12/1 үй. </t>
  </si>
  <si>
    <t>09 сағ.00 мин</t>
  </si>
  <si>
    <t>1. "ИМП Паблишинг" ЖШС банкроттықты басқарушысының қызметі туралы қорытынды есепті келісу</t>
  </si>
  <si>
    <t>1. Қорытынды есепті және тарату балансын бекіту.</t>
  </si>
  <si>
    <t>1.Қорытынды есепті және тарату балансын бекіту.</t>
  </si>
  <si>
    <t>«RAMPHARM» ЖШС</t>
  </si>
  <si>
    <t>«LinKaz Group» ЖШС</t>
  </si>
  <si>
    <t>141140006677</t>
  </si>
  <si>
    <t>Алматы қ., Курылысшы м., үй 2 а/1</t>
  </si>
  <si>
    <t>1.Банкроттықты басқарушыны ауыстыру туралы мәселені қарау</t>
  </si>
  <si>
    <t>1. Дебиторлық берешекті есептен шығару немесе қайта беру туралы шешім қабылдау; 2. Қорытынды есепті келісу.</t>
  </si>
  <si>
    <t>«ТК ЖАН ТРАНС» ЖШС</t>
  </si>
  <si>
    <t>180140041104</t>
  </si>
  <si>
    <t>1. Мүлікті түгендеу туралы есепті мақұлдау; 2. Бағалау компаниясын таңдау.</t>
  </si>
  <si>
    <t>«Форпост-Профсоюз» ЖШС</t>
  </si>
  <si>
    <t>000840000464</t>
  </si>
  <si>
    <t>1. Банкроттық рәсімінің мерзімін ұзарту; 2. Банкроттықты басқарушының банкроттық рәсімін жүргізу туралы есебі; 3. Есепті кезеңде төленуге тиісті әкімшілік шығыстар сомасын бекіту.</t>
  </si>
  <si>
    <t>«Издательский дом «TI» ЖШС</t>
  </si>
  <si>
    <t>ЖШС "Recupero collection"</t>
  </si>
  <si>
    <t>1. Лауазымды тұлғаларды қосымша жауапкершілікке тарту туралы мәселені қарау. 2. Банкроттық басқарушысының қорытынды есебін келісу.</t>
  </si>
  <si>
    <t>"Филл Трейд" Жауапкершілігі Шекуелі Серіктестігі</t>
  </si>
  <si>
    <t xml:space="preserve"> «АЗИЯ ИНВЕСТ ПЛЮС» ЖШС</t>
  </si>
  <si>
    <t>бин 070940023033</t>
  </si>
  <si>
    <t xml:space="preserve"> «АНКОЛЬ ТАМОЖЕННЫЙ БРОКЕР» ЖШС</t>
  </si>
  <si>
    <t>бин031240006033</t>
  </si>
  <si>
    <t>Алматы, Микрорайон Таугуль 3, улица Мусина, 29</t>
  </si>
  <si>
    <t>Алматы қ., Мынбаев көш., 93 үй, 78 п.</t>
  </si>
  <si>
    <t>Алматы қ., Абай даң. Тургут Озал көш., 150/230 үй, 611 п.</t>
  </si>
  <si>
    <t xml:space="preserve"> "Антар Транс Сервис" ЖШС</t>
  </si>
  <si>
    <t>"ArLine - Communication" ЖШС</t>
  </si>
  <si>
    <t xml:space="preserve"> 1. Банкроттық басқарушымен шарт жасасу   2. банкроттық рәсімдерді жүргізу барысындағы шарттың ажырамас бөлігі болып табылатын іс-шаралар жоспарын бекіту     3.  Әкімшілік шығыстар сметасын және банкроттық рәсімін жүргізу үшін тартылатын кызметкерлердің санын бекіту   </t>
  </si>
  <si>
    <t>ЖШС "Cтрой-сервис БАТА"</t>
  </si>
  <si>
    <t>"Green Wave Holding" ЖШС</t>
  </si>
  <si>
    <t>090840005868</t>
  </si>
  <si>
    <t>14.12.2020 г.</t>
  </si>
  <si>
    <t xml:space="preserve">1. Банкроттық жөніндегі менеджердің атқарған жұмысы туралы есебі.
2. Төлеуге жататын әкімшілік шығыстардың мөлшерін бекіту. 
3. Қорытынды есепті және тарату балансын бекіту.
</t>
  </si>
  <si>
    <t>1.  Қорытынды есепті және тарату балансына келісім беру</t>
  </si>
  <si>
    <t>Качалов көш, 31 үй</t>
  </si>
  <si>
    <t xml:space="preserve">
1. Банкроттық басқарушысының қорытынды есебін келісу.
</t>
  </si>
  <si>
    <t xml:space="preserve"> «East Realty»  ЖШС</t>
  </si>
  <si>
    <t>21.12.2020.</t>
  </si>
  <si>
    <t xml:space="preserve">1.Талап ету құқығын басқаға беру. 2.Банкроттың басқарушының қортынды есебін бекіту туралы.
</t>
  </si>
  <si>
    <t>электрондық форматта</t>
  </si>
  <si>
    <t xml:space="preserve">  vitaly_k1968@mail.ru               8 771 575 93 55</t>
  </si>
  <si>
    <t xml:space="preserve"> "Тин Вилена" ЖШС</t>
  </si>
  <si>
    <t xml:space="preserve">1. Ақырғы есеп берудің мәмілесі.                                                                                         </t>
  </si>
  <si>
    <t>Фирма Изет ЖШС</t>
  </si>
  <si>
    <t xml:space="preserve"> Алматы қ, Самал 2,  74 үй,  28 кенсе</t>
  </si>
  <si>
    <t xml:space="preserve">1. Ақырғы есеп берудің мәмілесі.     </t>
  </si>
  <si>
    <t>с 10:00 до 18:00 часов, предварительно сообщив управляющему о желаемом времени ознакомления с материалами</t>
  </si>
  <si>
    <t>Алматы қал., Алмалы ауданы, Байтұрсынов көш., 1 үй, 39 пәт.</t>
  </si>
  <si>
    <t>1. Банкроттық рәсімін 3 айға ұзарту;
2. Талап қоюшыны атқарушылық іс жүргізу үшін ауыстыру;
3. Банкроттықты басқарушының қорытынды есебін бекіту.</t>
  </si>
  <si>
    <t>15.12.2020</t>
  </si>
  <si>
    <t>1. Аукцион нәтижелері туралы мәселені қарау;
2. «Мехстройсервис» АҚ мүлкін тікелей сату мәселесін қарау;
3. «Zeinet» ЖШС мен «МКДСМ» АҚ-ның өтінішін қарау.</t>
  </si>
  <si>
    <t>«Транспортная компания «НАСА» » ЖШС</t>
  </si>
  <si>
    <t xml:space="preserve">1. Банкроттық рәсімнің мерзімін ұзарту </t>
  </si>
  <si>
    <t xml:space="preserve">1. Дебиторлық қарызды талап ету құқығын тапсыру туралы мәселені қарау. 2. Қорытынды есепті және тарату балансын бекіту.
</t>
  </si>
  <si>
    <t xml:space="preserve">Төлеуге жататын «TSC Курылыс» ЖШС-нің әкімшілік шығыстарының мөлшері көрсетілген, банкроттық бойынша менеджердің атқарылған жұмыс туралы есебі.
</t>
  </si>
  <si>
    <t xml:space="preserve">
1.Төлеуге жататын «Горный Гигант ЛТД» ЖШС-нің әкімшілік шығыстарының мөлшері көрсетілген банкроттық жөніндегі менеджердің атқарылған жұмыс туралы есебі.
2. Банкроттықтың мүлкін жалақы төлеуге беру туралы мәселені қарастыру (әкімшілік шығындар).
3.Банкроттық рәсімін одан әрі жүргізу үшін қаражат жинақтау туралы.</t>
  </si>
  <si>
    <t xml:space="preserve"> «БЕКЗАТ» ЖК</t>
  </si>
  <si>
    <t>75 02 18 402 519</t>
  </si>
  <si>
    <t>1) кепілге салынған мүлікті қоспағанда, мүлікті бағалау жүргізу туралы шешім қабылдау;
2) хабарламалары әкімші қызметін жүзеге асыруға құқығы бар адамдар хабарламаларының тізіліміне енгізілген тұлғалар арасынан банкроттықты басқарушының кандидатурасын таңдау;
3) кредиторлар комитетінің санын айқындау және құрамын бекіту, кредиторлар комитетінің төрағасын таңдау;
4) кредиторлар комитетінің жұмыс регламентін бекіту;
5) банкроттың мүліктік массасын түгендеу туралы есепті қарау;
6) банкроттың қызметін жалғастыру (тоқтату) туралы шешім қабылдау жатады.</t>
  </si>
  <si>
    <t>Алматы қ.,  "Орбита-1"., 21А үй</t>
  </si>
  <si>
    <t xml:space="preserve">1. Сауда-саттықты өткізу жөніндегі есеп;
</t>
  </si>
  <si>
    <t xml:space="preserve">«INVEST CONSTRUCTION GROUP»  ЖШС </t>
  </si>
  <si>
    <t>1. Іздеудегі № A391EZ және № A337KP ВАЗ 21070 мемлекеттік көліктерін есептен шығару мәселесін шешу. 
2. Қорытынды есепті келісу</t>
  </si>
  <si>
    <t xml:space="preserve"> тел.: +7 (747) 051-91-44, эл. пошта: mer.kassenov@gmail.com</t>
  </si>
  <si>
    <t>22.12.2020 г.</t>
  </si>
  <si>
    <t>Алматы қ.,               Райымбек даңғ. 160А үй, 202 кеңсе</t>
  </si>
  <si>
    <t xml:space="preserve">1. Банкроттық жөніндегі менеджердің атқарған жұмысы туралы есебі. 2. Дебиторлық берешекті есептен шығару мәселесін қарастыру.
3. Төлеуге жататын әкімшілік шығыстардың мөлшерін бекіту. 
4. Қорытынды есепті және тарату балансын бекіту.
</t>
  </si>
  <si>
    <t>ЖШС "Авинрус"</t>
  </si>
  <si>
    <t>1. Кредиторға талап ету құқығын беру туралы мәселені қарау;
2. Банкроттық басқарушысының қызметі туралы қорытынды есеп беруді үйлестіру.</t>
  </si>
  <si>
    <t xml:space="preserve"> «Tranzit Express Service» » ЖШС</t>
  </si>
  <si>
    <t>"Максансаб" ЖШС</t>
  </si>
  <si>
    <t xml:space="preserve">Алматы қ, 
Рыскулов даң, 72  үй
</t>
  </si>
  <si>
    <t>09-00 сағ</t>
  </si>
  <si>
    <t>Алматы қ, 
Креуентау  көш. 18 үй, 16 п.</t>
  </si>
  <si>
    <t xml:space="preserve">1).Банкроттық басқарушының қорытынды есебін қарау. </t>
  </si>
  <si>
    <t>1. Талап қоюшыны атқарушылық іс жүргізу үшін ауыстыру;
2. Банкроттықты басқарушының қорытынды есебін бекіту.</t>
  </si>
  <si>
    <t>Алматы қал., Ауэзов ауданы, Саин көш., 30 үй</t>
  </si>
  <si>
    <t xml:space="preserve">1.Банкроттық басқарушының кандидатурасын таңдау.
2.Кредиторлар комитетін құру туралы
3.Банкроттықты басқарушыға уәкілетті орган белгілеген шекте негізгі сыйақы мөлшерін айқындау
4. Банкроттың мүліктік массасын түгендеу туралы есеп.
</t>
  </si>
  <si>
    <t>Алматы қ. Достық д-лы,89/1 п.37</t>
  </si>
  <si>
    <t>120540010099</t>
  </si>
  <si>
    <t xml:space="preserve"> «Shabyt trans» ЖШС   </t>
  </si>
  <si>
    <t xml:space="preserve">1..Ақырғы есеп берудің мәмілесі.      	</t>
  </si>
  <si>
    <t>071140016400</t>
  </si>
  <si>
    <t xml:space="preserve">1. Банкроттықты басқарушының борышкердің банкроттығы рәсімін жүргізу барысы туралы есебі;
2. Борышкердің мүлкін бағалау туралы есепті(-лерді) қарау;
3. Борышкердің мүлкін түгендеу жөніндегі есепті қарау;
4. Борышкердің мүлкін тікелей сату туралы шешім қабылдау, сатып алушыны, бағаны, сатып алу-сату шартын жасасу мерзімін және борышкердің мүлкін сатудың басқа да шарттарын айқындау.
</t>
  </si>
  <si>
    <t>"Algabas Development" ЖШС</t>
  </si>
  <si>
    <t>`040240002763</t>
  </si>
  <si>
    <t>1. Банкроттықты басқарушының атқарылған жұмыс туралы есебі.
2. Банкроттықты басқарушыға негізгі сыйақының мөлшерін уәкілетті орган белгілеген шекте айқындау.
3. "Қазтехноимпорт LTD" ЖШС банкроттық рәсімінің мерзімін ұзарту туралы мәселені қарау.</t>
  </si>
  <si>
    <t>тел. 8 702 7749250, Dyusebaevkz@gmail.com</t>
  </si>
  <si>
    <t xml:space="preserve">1. .Ақырғы есеп берудің мәмілесі.      </t>
  </si>
  <si>
    <t xml:space="preserve"> Алматы қ ,  КАЗЫБАЕВ көш. 286 ұй .
пом.17</t>
  </si>
  <si>
    <t>070740006581</t>
  </si>
  <si>
    <t>Алматы қ, Ратушный қөш.,  53 ұй,
пом.17</t>
  </si>
  <si>
    <t xml:space="preserve">8-777-275-75-77, </t>
  </si>
  <si>
    <t>22.12.2020г.</t>
  </si>
  <si>
    <t xml:space="preserve">1) Оңалту жоспарын қарастыру                                                2) "Eurasia Entertainment" ЖШС Банкроттық рәсімінің мерзімін ұзарту;                                                                                        3) әкімшілік шығыстардың сметасын бекіту;                                          4) банкроттық рәсімін жүргіздің келісім-шартына қосымша келісімге қол қою;                                            </t>
  </si>
  <si>
    <t>1. «Студия М» ЖШС лауазымды тұлғаларын субсидиарлық жауапкершілікке тарту туралы мәселені қарау.
2. «Студия М» ЖШС банкроттықты басқарушының қызметі туралы қорытынды есепті келісу.</t>
  </si>
  <si>
    <t>1. Банкроттық рәсімін жүргізу мерзімін ұзарту туралы шешім қабылдау</t>
  </si>
  <si>
    <t>25.12.2020ж.</t>
  </si>
  <si>
    <t>1) «Asia Business Invest» ЖШС банкроттық менеджерінің  әкімшілік шығындарының сомасын көрсетіп, атқарылған жұмыс туралы есебі.
2) «Asia Business Invest» ЖШС банкроттық рәсімдерін жүргізу мерзімін ұзарту.</t>
  </si>
  <si>
    <t>1) «Далич» ЖШС банкроттық менеджерінің  әкімшілік шығындарының сомасын көрсетіп, атқарылған жұмыс туралы есебі.
2) «Далич» ЖШС банкроттық рәсімдерін жүргізу мерзімін ұзарту.</t>
  </si>
  <si>
    <t>Агропромышленный центр Кайназар" ЖШС</t>
  </si>
  <si>
    <t>1) «Агропромышленный центр "Кайназар» ЖШС банкроттық менеджерінің  әкімшілік шығындарының сомасын көрсетіп, атқарылған жұмыс туралы есебі.
2) «Агропромышленный центр "Кайназар» ЖШС банкроттық рәсімдерін жүргізу мерзімін ұзарту.</t>
  </si>
  <si>
    <t>"Адал-ТЕМ" ЖШС</t>
  </si>
  <si>
    <t>1) «Адал-ТЕМ» ЖШС-нің банкроттық рәсіміне қатысты банкроттықты басқарушымен келісім жасау.
2) Төлеуге жататын әкімшілік шығыстардың мөлшері көрсетілген «Адал-ТЕМ» ЖШС-нің атқарған жұмысы туралы банкроттық басқарушысының есебі.</t>
  </si>
  <si>
    <t>"KAPARSERVICE Co" ЖШС</t>
  </si>
  <si>
    <t>040740004064</t>
  </si>
  <si>
    <t>1) «KAPARSERVICE Co» ЖШС-нің банкроттық рәсіміне қатысты банкроттықты басқарушымен келісім жасау.
2) Төлеуге жататын әкімшілік шығыстардың мөлшері көрсетілген «KAPARSERVICE Co» ЖШС-нің атқарған жұмысы туралы банкроттық басқарушысының есебі.</t>
  </si>
  <si>
    <t>«Планета Сервис-Центр» ЖШС</t>
  </si>
  <si>
    <t>Алматы қ, Жибек Жолы даң, 32 үй.</t>
  </si>
  <si>
    <t>1. «Планета Сервис-Центр» ЖШС лауазымды тұлғаларын субсидиарлық жауапкершілікке тарту туралы мәселені қарау.
2. «Планета Сервис-Центр» ЖШС банкроттықты басқарушының қызметі туралы қорытынды есепті келісу.</t>
  </si>
  <si>
    <t>«АСАР food» ЖШС</t>
  </si>
  <si>
    <t>1. «ACAP food» ЖШС банкроттықты басқарушының қызметі туралы қорытынды есепті келісу.</t>
  </si>
  <si>
    <t>«Жалын Групп» ЖШС</t>
  </si>
  <si>
    <t>1. «KOST impex» ЖШС банкроттықты басқарушының қызметі туралы қорытынды есепті келісу.</t>
  </si>
  <si>
    <t>Алматы қ, Шевченко көш, 162/7 үй, 309/1 кеңсе</t>
  </si>
  <si>
    <t>"R.STYL" ЖШС</t>
  </si>
  <si>
    <t>1) «R.STYL» ЖШС-нің банкроттық рәсіміне қатысты банкроттықты басқарушымен келісім жасау.
2) Төлеуге жататын әкімшілік шығыстардың мөлшері көрсетілген «R.STYL» ЖШС-нің атқарған жұмысы туралы банкроттық басқарушысының есебі.</t>
  </si>
  <si>
    <t xml:space="preserve">1.Банкроттық басқарушының қорытынды есебімен және тарату теңгерімімен келісу;                  2. Банкроттық рәсімін жүргізу мерзімін ұзарту бойынша шешім қабылдау. </t>
  </si>
  <si>
    <t xml:space="preserve">9 701 222 41 50                    kb.kz@mail.ru </t>
  </si>
  <si>
    <t>"Zlata Animal" ЖШС</t>
  </si>
  <si>
    <t>070840005001</t>
  </si>
  <si>
    <t>Алматы қ, Утеген  батыр көш, 7/1 үй</t>
  </si>
  <si>
    <t>25.12.2020 г.</t>
  </si>
  <si>
    <t xml:space="preserve">1.Банкроттық басқарушының қорытынды есебімен және тарату теңгерімімен келісу;                  </t>
  </si>
  <si>
    <t xml:space="preserve">1. Банкроттық өндірістің мерзімінің ұзартылуы  </t>
  </si>
  <si>
    <t>"МетЭл групп" ЖШС</t>
  </si>
  <si>
    <t>051240008886</t>
  </si>
  <si>
    <t>12.01.2021</t>
  </si>
  <si>
    <t>• Банкроттық рәсімінің төленуге жататын ағымдағы әкімшілік шығыстарын бекіту.
• Банкроттық бойынша менеджердің жаңадан анықталған мүлікті түгендеу туралы есебі;
• жаңадан анықталған мүлікке бағалау жүргізу;
• Сату жоспарын бекіту;
• Баланстағы жылжымалы мүлікті есептен шығару.</t>
  </si>
  <si>
    <t>08.12.2020</t>
  </si>
  <si>
    <t xml:space="preserve">1. Екінші кезек бойынша талапкермен есеп айырысуға көшу туралы шешім қабылдау </t>
  </si>
  <si>
    <t>"Almaty Trade Enterprise" ЖШС</t>
  </si>
  <si>
    <t>061240009053</t>
  </si>
  <si>
    <t xml:space="preserve">Алматы қ., 38 Тулебаева к. 6 к. </t>
  </si>
  <si>
    <t>28.12.2020</t>
  </si>
  <si>
    <t>1.Меншікті бағалау туралы шешім қабылдау.</t>
  </si>
  <si>
    <t>ЖШС «Oil traiding kz»</t>
  </si>
  <si>
    <t>141240007515</t>
  </si>
  <si>
    <t>«ПРОММАШИНЫ» ЖШС</t>
  </si>
  <si>
    <t xml:space="preserve">1. Хабарламалары әкімші қызметін жүзеге асыруға құқығы бар адамдардың хабарламалар тізіліміне енгізілген адамдар арасынан банкроттық әкімшісіне үміткерді таңдау туралы мәселені қарау.
</t>
  </si>
  <si>
    <t>Барлық сұрақтармен 8701-360-99-89 номіріне хабарласуды өтінемін.</t>
  </si>
  <si>
    <t xml:space="preserve">1.Банкроттық рәсімдерінде атқарылған жұмыс туралы ақпаратты ұсыну;
2.Бакроттык процедуранын мерзiмiн узарту туралы.
</t>
  </si>
  <si>
    <t xml:space="preserve">060140014975 </t>
  </si>
  <si>
    <t>Алматы қ, Қабанбай батыр көш, 85 үй</t>
  </si>
  <si>
    <t xml:space="preserve">1. Дебиторлық берешекті есептен шығару;                                   2. Банкроттық басқарушының қорытынды есебімен және тарату теңгерімімен келісу;  3.Банкроттық рәсімін жүргізу мерзімін ұзарту бойынша шешім қабылдау;         </t>
  </si>
  <si>
    <t xml:space="preserve">8 701 222 41 50                    kb.kz@mail.ru </t>
  </si>
  <si>
    <t>1.Банкроттық рәсімнің мерзімін ұзарту ТОО "Капитал Строй"Алматы</t>
  </si>
  <si>
    <t>Алматы қ., Байзакова көш., 134 үй, 26 п</t>
  </si>
  <si>
    <t>30.12.2020</t>
  </si>
  <si>
    <t xml:space="preserve">
1. 	Қорытынды есепті және тарату балансын бекіту.</t>
  </si>
  <si>
    <t>1. "ASIA PACK" ЖШС кредиторлар комитетінің тарату туралы мәселені қарау</t>
  </si>
  <si>
    <t>1. "Horeca Solutions" ЖШС кредиторлар комитетінің тарату туралы мәселені қарау 140440016117.</t>
  </si>
  <si>
    <t>1. Кредиторлар комитетін құру туралы  шешім қабылдау;
2. Кредиторлар комитеті құрамының санын айқындау және құрамын      бекіту;
         3. Банкроттықты басқарушысы кандидатурасының талғамы;  4.банкроттық басқарушысына негізгі және қосымша сыйақы төлеу мөлшерін анықтау 5. Сметалық әкімшілік шығындар; 6. түгендеу туралы есепті қарау; 7. кепілге салынған мүлікті қоспағанда, мүлікті бағалау жүргізу туралы шешім қабылдау;</t>
  </si>
  <si>
    <t>8-702-220-77-52        tabtiev@mail.ru</t>
  </si>
  <si>
    <t>1.  Банкроттықты басқарушының жұмыс нәтижелері туралы есебі
2. Төлеуге жататын әкімшілік шығыстар сомасын бекіту</t>
  </si>
  <si>
    <t>ЖШС"Ai Cadi"</t>
  </si>
  <si>
    <t>Кредиторлар жиналысы бейнеконференция байланысы арқылы өтеді. Бейнеконференцияға қосылу жөніндегі нұсқаулық электронды мекен-жайға жіберілген сұрауға жауап ретінде жіберіледі omasheva8@mail.ru</t>
  </si>
  <si>
    <t>1) кепіл мүлкін қоспағанда, мүлікті бағалау туралы шешім қабылданған;
2) банкроттықты басқаруға үміткер хабарламалары әкімші қызметін жүзеге асыруға құқығы бар адамдардың хабарламалар тізіліміне енгізілген адамдар арасынан таңдалса;
3) кредиторлар комитетінің саны мен құрамы және кредиторлар комитетінің төрағасы айқындалады;
4) кредиторлар комитетінің жұмыс регламенті бекітілді;
5) банкроттықтың мүлкін түгендеу туралы есеп қаралады;
6) банкротты жалғастыру (тоқтату) туралы шешім қабылданған жағдайда.</t>
  </si>
  <si>
    <t>Жиналыс материалдары (қарау үшін) электрондық пошта арқылы жіберілген сұрауға жауап ретінде жіберіледі:omasheva8@mail.ru</t>
  </si>
  <si>
    <t>omasheva8@mail.ru     +77018086000</t>
  </si>
  <si>
    <t xml:space="preserve"> "Фирма "ЮНИКОМ" ЖШС</t>
  </si>
  <si>
    <t>0091240003102</t>
  </si>
  <si>
    <t xml:space="preserve">Алматы  қ,
Гагарин  даң, 236Б үй.
</t>
  </si>
  <si>
    <t xml:space="preserve"> 1. Банкроттық басқарушымен шарт жасасу   2. банкроттық рәсімдерді жүргізу барысындағы шарттың ажырамас бөлігі болып табылатын іс-шаралар жоспарын бекіту     3.  Әкімшілік шығыстар сметасын және банкроттық рәсімін жүргізу үшін тартылатын кызметкерлердің санын бекіту  4. Банкроттықты басқарушыға негізгі сыйақының мөлшерін айқындау 5. Банкроттықты басқарушыға қосымша сыйақы мөлшерін айқындау</t>
  </si>
  <si>
    <t>«Fort Верный» ЖШС</t>
  </si>
  <si>
    <t>050240020921</t>
  </si>
  <si>
    <t>Алматы қ,  Фурманов көш, 119,  кеңсе</t>
  </si>
  <si>
    <t>«Основа Строй»  ЖШС</t>
  </si>
  <si>
    <t>"The best TM construction"  ЖШС</t>
  </si>
  <si>
    <t>990240004043</t>
  </si>
  <si>
    <t>"DENIZ CATERING"-
"ДЕНИЗ КЭТРИНГ" ЖШС</t>
  </si>
  <si>
    <t>071240019637</t>
  </si>
  <si>
    <t xml:space="preserve">Алматы қ., 63 БАЙТУРСЫНОВАк. </t>
  </si>
  <si>
    <t>"Ра-ПЛЮС" ЖШС</t>
  </si>
  <si>
    <t xml:space="preserve">Алматы қ, Курмангалиева көш., 7  үй
</t>
  </si>
  <si>
    <t>Алматы қ, Тажибаев көш., 184 а үй,  501 кеңсе</t>
  </si>
  <si>
    <t xml:space="preserve">1. 1. Банкроттық рәсімін жүргізу мерзімін ұзарту. 2.  "Ра-ПЛЮС" ЖШС банкроттықты басқарушыны шеттету және жаңа банкроттықты басқарушының кандидатурасын таңдау.
</t>
  </si>
  <si>
    <t>24.12.2020ж</t>
  </si>
  <si>
    <t>қорытынды  есепті кәлісу</t>
  </si>
  <si>
    <t>"ТЕПЛОМОНТАЖ" ЖШС</t>
  </si>
  <si>
    <t>970740002478</t>
  </si>
  <si>
    <t>05.01.2021г</t>
  </si>
  <si>
    <t>8 (701) 460-17-71,  Mariyash_2004@mail.ru</t>
  </si>
  <si>
    <t>050540011666</t>
  </si>
  <si>
    <t xml:space="preserve">1. Аукцион нәтижелері туралы мәселені қарау. 
2. Төлеуге жататын әкімшілік шығыстардың мөлшерін бекіту. 
</t>
  </si>
  <si>
    <t>«UMEX REAL ESTATE» (ЮМЭКС РИАЛ ЭСТЕЙТ)  ЖШС</t>
  </si>
  <si>
    <t>Баккарди ЖШС</t>
  </si>
  <si>
    <t>Алматы қ.,ы. а.,3-46/47,64 п.</t>
  </si>
  <si>
    <t>ЖШС «Global trend company»</t>
  </si>
  <si>
    <t>Қорытынды есепті және тарату балансын бекіту</t>
  </si>
  <si>
    <t>020740003469</t>
  </si>
  <si>
    <t>8 (727)267-71-45</t>
  </si>
  <si>
    <t xml:space="preserve">Алматы қ., Абылай хан көш., 93/95, Медеу ауданы бойынша мемлекеттік кірістер басқармасы, Міндетті жинау бөлімі  409, </t>
  </si>
  <si>
    <t>Алматы қ., Татибеков көш., 103 А үй</t>
  </si>
  <si>
    <t xml:space="preserve"> «Спорт Қала» ЖШС</t>
  </si>
  <si>
    <t>1. Банкроттық рәсімдерін жүргізу мерзімін ұзарту.</t>
  </si>
  <si>
    <t>«Керемет-Инвест» ЖШС</t>
  </si>
  <si>
    <t>1. Банкроттық рәсімін ұзарту;
2. Банкроттықты басқарушы тағайындалғаннан бастап жиналыс өткізілетін күнге дейінгі кезеңдегі төлеуге жататын әкімшілік шығыстардың сомасы көрсетілген жұмыс нәтижелері туралы есеп.</t>
  </si>
  <si>
    <t>ЖШС "ТрансКомплексСервис Экспресс"</t>
  </si>
  <si>
    <t>Алматы қ Радостовца к-ші, 165</t>
  </si>
  <si>
    <t>Алматы қ., Төретай көш, 9 үй, 3 этаж.</t>
  </si>
  <si>
    <t>ergaz90@mail.ru                               8700 404 97 07</t>
  </si>
  <si>
    <t xml:space="preserve"> «Компания ГеоСтройСервис LTD» ЖШС</t>
  </si>
  <si>
    <t xml:space="preserve">020940005105  </t>
  </si>
  <si>
    <t>29.12.2020 г.</t>
  </si>
  <si>
    <t xml:space="preserve">1.  Банкроттық басқарушымен  шарт жасасу.  
2. Банкроттық рәсімді өткізуге арналған жоспарды бекіту. 
3. Борышкердің мүлкін мүліктік жалдау (жалдау) шартын жасасу шарттарын анықтау;
4. Банкроттықты басқарушы сатып алатын тауарлардың, жұмыстардың және қызметтердің тізбесін анықтау.
                                                                  </t>
  </si>
  <si>
    <t>КР, Алматы қ, Евцов көш., 20 үй</t>
  </si>
  <si>
    <t>1. Банкроттың мүліктік массасын бірыңғай лотпен сату жоспарын бекіту. 2.Әкімшілік шығыстар сомасын көрсете отырып, жұмыс нәтижелері туралы есеп                                3. Төленуге тиісті әкімшілік шығыстарды бекіту туралы шешім қабылдау.</t>
  </si>
  <si>
    <t> «Kazakhstan Petroleum Operating Co»</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</si>
  <si>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</si>
  <si>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1 / бағалаушыны таңдау 2 / мүлікті тікелей сату 3 / төленетін сомаларды, әкімшілік шығындарды бекіту.</t>
  </si>
  <si>
    <t xml:space="preserve">1. Есепті кезең үшін төленуге жататын әкімшілік шығыстардың сомаларын көрсете отырып, банкроттықты басқарушының «Stroy - Logistiс» ЖШС банкроттық рәсімін жүргізу жөніндегі жұмыстың нәтижелері туралы есебін қарау;
2. Банкроттықты басқарушының қорытынды есебін бекіту туралы шешім қабылдау.
</t>
  </si>
  <si>
    <t>15.01.2021</t>
  </si>
  <si>
    <t xml:space="preserve">1. «Мехстройсервис» АҚ мүлкін тікелей сату мәселесін қарау;
2. «Саратовэнергомашкомлект» ЖАҚ-нің  өтініші бойынша шешім қабылдау.
</t>
  </si>
  <si>
    <t>Алматы қ, сейфулин дан ,  292 а ұй,</t>
  </si>
  <si>
    <t xml:space="preserve"> Алматы қ ,   бурундай көш., 93г ұй,</t>
  </si>
  <si>
    <t>Алматы қ, Жулдыз көш ,  107/5  ұй,</t>
  </si>
  <si>
    <t xml:space="preserve"> "Арыстан и К.Г.Ч. ЖШС</t>
  </si>
  <si>
    <t xml:space="preserve"> Алматы қ , ШАРИПОВ, көш. 90 ұй .</t>
  </si>
  <si>
    <t xml:space="preserve"> Алматы қ ,       фурманов көш. 50 ұй, </t>
  </si>
  <si>
    <t xml:space="preserve"> Алматы қ ,        Есенов көш ,  1574 ұй,  </t>
  </si>
  <si>
    <t>Алматы қ.,Фонвизин көш. 28 В</t>
  </si>
  <si>
    <t xml:space="preserve">1. Банкроттық басқарушының есебі және банкроттық рәсім мерзіміндегі әкімшілік шығыстарды бекіту туралы шешім қабылдау. </t>
  </si>
  <si>
    <t xml:space="preserve">Алматы қ., Достық даң.,107 үй, 1 қабат </t>
  </si>
  <si>
    <t>.                                                           1. Әкімшілік шығыстардың сметасын бекіту.</t>
  </si>
  <si>
    <t xml:space="preserve"> Казахская дистрибуционная компания АҚ</t>
  </si>
  <si>
    <t xml:space="preserve">1. Қорытынды есепті бекіту                                   </t>
  </si>
  <si>
    <t xml:space="preserve">
1. Жаңадан анықталған мүлікті түгендеу туралы есепті қарау;
2. Банкроттықтың жаңадан ашылған мүлкін бағалау;
3. Жаңадан анықталған мүлікті тікелей сату туралы шешім қабылдау.
4. Бекітілетін әкімшілік шығындар сомасы көрсетілген жұмыс барысы туралы есеп.</t>
  </si>
  <si>
    <t>Алматы қ., Медеу ауд., Тулебаев к., 38/61 үй</t>
  </si>
  <si>
    <t>1) атқарылған жұмыс туралы есеп; 2.) Қорытынды есепті және тарату балансын бекіту</t>
  </si>
  <si>
    <t>"БЕКЗАТ" ЖК</t>
  </si>
  <si>
    <t>750218402519</t>
  </si>
  <si>
    <t>Алматы обл., Қарасай ауд., Қаскелең қ.</t>
  </si>
  <si>
    <t>Алматы қ, Исаев к, 159 үй, 40 кеңседе</t>
  </si>
  <si>
    <t>1. Банкроттықты басқарушының банкроттық рәсімінің жүзеге асырылу барысы туралы есебі; 2. Банкроттықты басқарушымен шарт жасасу</t>
  </si>
  <si>
    <t>Алматы қ., Таусамалы шағын ауд., Алатау шипажайы, 1/4</t>
  </si>
  <si>
    <t>Алматы қ.,Макатаев кош, 117</t>
  </si>
  <si>
    <t xml:space="preserve">1. Банкроттық рәсімінің мерзімін ұзарту.                                                                                           </t>
  </si>
  <si>
    <t>141240007400</t>
  </si>
  <si>
    <t>«Oil Trading House» ЖШС</t>
  </si>
  <si>
    <t xml:space="preserve"> «Development Building Company «Таймас» ЖШС </t>
  </si>
  <si>
    <t xml:space="preserve">уақыты 12-30 </t>
  </si>
  <si>
    <t xml:space="preserve">1.Банкроттық басқарушының қорытынды есебін келісу
</t>
  </si>
  <si>
    <t>13.01.2021ж</t>
  </si>
  <si>
    <t xml:space="preserve"> 40540001062 БСН</t>
  </si>
  <si>
    <t>14.00 сагат</t>
  </si>
  <si>
    <t xml:space="preserve">1. Банкроттық рәсімінің мерзімін ұзарту туралы шешім қабылдау.                        </t>
  </si>
  <si>
    <t>тел. тел. 8702 774 92 50, эл. адрес: dyusebaevkz@gmail.com</t>
  </si>
  <si>
    <t xml:space="preserve"> «Строительно-монтажное предприятие-Алматы» ЖШС</t>
  </si>
  <si>
    <t>"ЭЛИ-TRADE" ЖШС</t>
  </si>
  <si>
    <t>Алматы қ., Көктем-2 ы/а, 2 үй,133 бөлме</t>
  </si>
  <si>
    <t xml:space="preserve">1.Банкроттық рәсімін узарту.                                                   </t>
  </si>
  <si>
    <t>«TЭСМ»  ЖШС</t>
  </si>
  <si>
    <t xml:space="preserve"> «САБА-Құрылыс» ЖШС</t>
  </si>
  <si>
    <t xml:space="preserve"> "Казмонолитстрой плюс" ЖШС</t>
  </si>
  <si>
    <t xml:space="preserve"> «ABR CONSTRUCTION» ЖШС</t>
  </si>
  <si>
    <t xml:space="preserve"> "МПФ "TS+PRINT" ЖШС</t>
  </si>
  <si>
    <t>1. «САБА-Құрылыс» ЖШС банкроттық рәсім мерзімін ұзарту</t>
  </si>
  <si>
    <t xml:space="preserve"> Алматы қ., Кайрат ы/а, 6/5 үй, 4</t>
  </si>
  <si>
    <t xml:space="preserve">Алматы қ., Розыбакиев көш.,  247 Аүй, пом.В 26. </t>
  </si>
  <si>
    <t xml:space="preserve"> Алматы қ., Тюлькубасская көш.,  4А үй.</t>
  </si>
  <si>
    <t xml:space="preserve"> Алматы қ., Жібек жолы көш.,  50 үй, 5 кеңсе , 531 кеңсе </t>
  </si>
  <si>
    <t>Алматы қ., Тәттімбет көш.,  416 үй.</t>
  </si>
  <si>
    <t xml:space="preserve"> Алматы қ., Кунаев көш.,  21Б</t>
  </si>
  <si>
    <t>Алматьы қ. Красногвардейский тракт көш.,  497 үй</t>
  </si>
  <si>
    <t>Алматы қ. Жамбыл көш.,  114/85 кенсе 219</t>
  </si>
  <si>
    <t xml:space="preserve"> Алматы қ., Жибек Жолы көш., 64</t>
  </si>
  <si>
    <t xml:space="preserve"> Алматы қ., Кажи Мукан көш.,  36</t>
  </si>
  <si>
    <t>Алматы қ., Төле би көш.,  298/14.</t>
  </si>
  <si>
    <t>Алматы қ.,  Жібек жоды к, Уалиханов көш., 64/47 үй, 6 қабат.</t>
  </si>
  <si>
    <t xml:space="preserve">Алматы қ.,  Жібек жоды к, Уалиханов көш., 64/47 үй, 6 қабат, 604 кеңсе </t>
  </si>
  <si>
    <t>Жұмыс күндері, Алматы қ., Жароков көш.,  336-үй, 3-қабат мекен-жайы бойынша.</t>
  </si>
  <si>
    <t>Алматы қ., Байзаков көш.,  үй 125,  кеңсе  306</t>
  </si>
  <si>
    <t xml:space="preserve">050036, Алматы қ., Абай көш.,  үй 52, кеңсе </t>
  </si>
  <si>
    <t>Қазақстан, Алматы қ., Медеу ауданы, Гоголь көш.,  39 А үй, кеңсе  Пошталық индексі 050010</t>
  </si>
  <si>
    <t>Қазақстан, Алматы қ., Әуезов ауданы, Кабдолов көш.,  16 үй, 10/2 кеңсе, пошта
индекс 050062</t>
  </si>
  <si>
    <t>Қазақстан, Алматы қ., Алатау ауданы, Качалов көш.,  31 үй</t>
  </si>
  <si>
    <t>Алматы қ., Бостандық ауданы, Мынбаев көш.,  50</t>
  </si>
  <si>
    <t>Жұмыс күндері, 14-00-ден 17-00-ге дейін, Алматы қ., Мынбаева көш.,  50 мекен-жайы бойынша, алдын-ала телефон арқылы хабарлаңыз: +7 702-166-60-66</t>
  </si>
  <si>
    <t xml:space="preserve"> Алматы қ., Алматы ауданы, Шарипов көш.,  90 үй</t>
  </si>
  <si>
    <t>Алматы қ., Тажибаев көш., 184 үй, 501 кабинет</t>
  </si>
  <si>
    <t>Алматы қ., Северное кольцо көш.,   34 үй</t>
  </si>
  <si>
    <t>Алматы облысы, Іле ауданы, Покровка кенті, Алматинская көш.,  35 үй. Тел. +77019448877</t>
  </si>
  <si>
    <t>050000, Қазақстан, Алматы облысы, Алматы қ., Құрылыс шағын ауданы, КӨКОРАЙ көш.,  үй 2/1 (кеңсе)</t>
  </si>
  <si>
    <t>Алматы қ., Алмалы ауданы, Қазыбе би көш.,  119 үй, лит.А, Мансарда, кеңсе  17/1..</t>
  </si>
  <si>
    <t>Алматы қ., Бостандық ауданы, Манас көш.,  үй 7Б.</t>
  </si>
  <si>
    <t>Алматы қ., Бостандық ауданы, Масанчи көш.,  үй 85, п.8.</t>
  </si>
  <si>
    <t>Қазақстан, Алматы қ., Түрксіб ауданы, Бекмаханов көш.,  үй
93а, Б блогы, пошта индексі 050030</t>
  </si>
  <si>
    <t>Алматы қ., Бостандық ауданы, Мынбаев көш.,  50үй.</t>
  </si>
  <si>
    <t>Жұмыс күндері, 14-00-ден 17-00-ге дейін, Алматы қ., Мынбаева көш.,  50 үй мекен-жайы бойынша, алдын-ала телефон арқылы хабарлаңыз: +7 701 555 49 72</t>
  </si>
  <si>
    <t>Алматы қ., Тулебаева көш.,  38/61 үй.қабат 4</t>
  </si>
  <si>
    <t>Алматы қ., Наурызбай батыр көш.,  24 үй, 70 кеңсе.</t>
  </si>
  <si>
    <t>Алматы қ., Баишева көш.,  3А үй.</t>
  </si>
  <si>
    <t>Алматы қ., Абылайхан көш.,  93/95 үй</t>
  </si>
  <si>
    <t>Алматы қ., Рысқұлов көш.,  53 үй</t>
  </si>
  <si>
    <t>Алматы қ., Сәтпаев көш.,  29 үй</t>
  </si>
  <si>
    <t>Алматы қ., Қыз Жібек көш.,  62 үй</t>
  </si>
  <si>
    <t>Алматы қ., Тулебаева көш.,   38/61 үй.қабат 4</t>
  </si>
  <si>
    <t xml:space="preserve"> Алматы қ., Калкаман-2 ы/а, Алатау көш.,  63 </t>
  </si>
  <si>
    <t>Алматы қ , Мақатаев көш.,  үй  117,</t>
  </si>
  <si>
    <t xml:space="preserve"> Алматы қ., Ферганская көш.,  4 үй.</t>
  </si>
  <si>
    <t>Қазақстан, Алматы қ., Әуезов ауданы, Қабдолов көш.,  16 үй, 10/2 кеңсе, почтовый
индекс 050062</t>
  </si>
  <si>
    <t xml:space="preserve">
Алматы, Зимняя көш.,  1</t>
  </si>
  <si>
    <t>Алматы облысы, Талдықорған қаласы, Ғали Орманов көш.,  58 «А» үй</t>
  </si>
  <si>
    <t>Алматы қ., Таугуль-3 ықш ауданы, Центральная көш.,   9 үй</t>
  </si>
  <si>
    <t>Алматы қ. Гагарин көш.,  206 б үй.</t>
  </si>
  <si>
    <t>Алматы қ , Шевченко көш.,  162/7, кеңсе  309/1.</t>
  </si>
  <si>
    <t xml:space="preserve">Алматы қ., Биокомбинатская көш.,  20 үй, 10 кеңсе </t>
  </si>
  <si>
    <t>КР, Алматы қ., Медеу ауданы, Закарпатская көш.,  1а ұй,
индекс 050039</t>
  </si>
  <si>
    <t>Алматы қ., Байзаков көш.,  үй 125,  кеңсе  307</t>
  </si>
  <si>
    <t xml:space="preserve">Алматы қ., Абылайхана 93/95 көш.,  </t>
  </si>
  <si>
    <t>Қазақстан, Алматы қ., Ферғансксай көш.,  4-үй</t>
  </si>
  <si>
    <t>Алматы қ., Баишева көш.,  26-5.</t>
  </si>
  <si>
    <t>1.Қарағанды қ., Қазыбек би ауданы, Ерубаев көш.,  құрылыс 35/2 орналасқан жер телімнің бағалау қортындысын қарау.                                                                                                                            2.Мүлікті сату жоспарын бекіту.                                                                                                                                                                                                                                                                                                                                              3.Банкроттық рәсімін жүргізу үшін 2020 қыркүйек айының әкімшілік шығыстарды қарастыру.</t>
  </si>
  <si>
    <t>Қазақстан, Алматы қ., Медеу ауданы, Гоголь көш.,  39 А үй, кеңсе Пошталық индексі 050010</t>
  </si>
  <si>
    <t>Алматы қ, Александрова көш.,  11 үй.</t>
  </si>
  <si>
    <t>Алматы қ., Варламова көш.,  үй 33, н.п.2Б</t>
  </si>
  <si>
    <t>Алматы қ., Байзаков көш.,  үй 125,  кеңсе  308</t>
  </si>
  <si>
    <t>Алматы қ, Валиханов көш.,  170</t>
  </si>
  <si>
    <t>Алматы қ., Наурызбай батыр көш.,   24 үй, 70 кеңсе.</t>
  </si>
  <si>
    <t xml:space="preserve">Алматы қ.,   Самғау ы/а, Көкорай көш.,  2/1 үй, 328 кеңсе  </t>
  </si>
  <si>
    <t>Алматы қ., Алмалы ауданы, Казыбек би көш.,  125 ғимарат, 299 кеңсе</t>
  </si>
  <si>
    <t>Алматы қ, Баишева көш.,  26 -5 .</t>
  </si>
  <si>
    <t>Караганды к,  Ерубаев көш.,   39, конференц - зал АО "Forte Bank" 2қабат.</t>
  </si>
  <si>
    <t>Қазақстан, Алматы қ., Алмалы ауданы, Төле би көш.,  187-үй,
 2-кеңсе, пошта индексі 050026</t>
  </si>
  <si>
    <t>Алматы қ., Жамбыл көш.,  114\85 үй, Е блогы, 21 кеңсе</t>
  </si>
  <si>
    <t>Алматы қ., Тажибаева көш.,   184 үй., кеңсе 516</t>
  </si>
  <si>
    <t>Алматы қ, Шашкин көш.,  15 үй.</t>
  </si>
  <si>
    <t>КР, Алматы қ, Медеу ауданы, Закарпатская көш.,  1а ұй,
индекс 050039</t>
  </si>
  <si>
    <t>Алматы қ,  Алмалы ауданы,  Шарипов А көш.,  90 үй</t>
  </si>
  <si>
    <t>Алматы қ, Красногвардейский тракт көш.,  497</t>
  </si>
  <si>
    <t>Алматы қ., Бөгенбай батыр көш.,  142, литер б, үй-жай 2</t>
  </si>
  <si>
    <t>Алматы қ., Валиханов көш.,  124 үй, 30 -кеңсе</t>
  </si>
  <si>
    <t>Алматы қ., Нурмаков көш.,  30 үй, 2 -кеңсе</t>
  </si>
  <si>
    <t>Алматы қ, Абая көш.,  30 үй.</t>
  </si>
  <si>
    <t>Алматы қ,  Жібек жоды к, Уалиханов көш., 64/47 үй, 6 қабат.</t>
  </si>
  <si>
    <t>Алматы қ., 
Қонаев көш.,  181 үй, 104 
кеңсе</t>
  </si>
  <si>
    <t xml:space="preserve"> АЛМАТЫ, қаласы АУЭЗОВ аудан, ЖУБАНОВА көш.,  95</t>
  </si>
  <si>
    <t>Алматы қ, Баишева көш.,  3А үй.</t>
  </si>
  <si>
    <t>Алматы қ, Розыбакиев көш.,  95 үй.</t>
  </si>
  <si>
    <t xml:space="preserve">Алматы қ., Зимняя 1г көш., </t>
  </si>
  <si>
    <t>Алматы қ., Бостандық ауданы, Сыпатаев көш., /Мынбаев көш.,  121/50</t>
  </si>
  <si>
    <t>Алматы қ., Сатпаев көш.,  35а, 32</t>
  </si>
  <si>
    <t>Жұмыс күндері, 14-00-ден 17-00-ге дейін, Алматы қ., Сыпатаева көш., /Мынбаева көш.,  121/50 мекен-жайы бойынша, алдын-ала телефон арқылы хабарлаңыз: +7 701-555-49-72</t>
  </si>
  <si>
    <t>Алматы қ., Байзақов көш.,  221-үй, Қарасай батыр көш., мен қиылысы (бұрынғы Виноградов көш., ; кіретін есігі Байзақов көш.,  жағынан), 221-үй, 2-қабат, №4 бөлме</t>
  </si>
  <si>
    <t>Жұмыс күндері, Алматы қ., Бостандық ауданы, Сыпатаев көш., /Мынбаев көш.,  121/50 мекен-жайы бойынша.</t>
  </si>
  <si>
    <t>Алматы қ., Жетысу ауданы, Түркімен көш.,  40үй, 2кеңсе.</t>
  </si>
  <si>
    <t>Алматы қ., Курмангалиев көш.,  , үй. № 7</t>
  </si>
  <si>
    <t>Алматы қ., Рысқұлбеков көш.,  28/3, 40 кеңсе .</t>
  </si>
  <si>
    <t xml:space="preserve"> Алматы қ., Бегалин көш.,  92/1</t>
  </si>
  <si>
    <t>Қазақстан, Алматы қ., Алмалы ауданы, көш.,  Жамбыл, үй 114/85, кеңсе  №ЛГ-11/6,
пошталық индексі 050012</t>
  </si>
  <si>
    <t xml:space="preserve"> Алматы қ., Василовская көш.,  33</t>
  </si>
  <si>
    <t>Қарағанды қ., Ерубаев көш., ., 39, "Forte Bank" АҚ конференц - залы 2 қабат.</t>
  </si>
  <si>
    <t xml:space="preserve"> Алматы қ., Қажы Муқан көш.,   86,
5 қабат. </t>
  </si>
  <si>
    <t>Алматы қ., Жетісу ауданы,Бокейхановакөш.,  , 147А, үй, пошталық әріпсан 050016</t>
  </si>
  <si>
    <t>Алматы к, Мынбаев көш., 50,8-линия көш., нін бұрышы</t>
  </si>
  <si>
    <t>Алматы қ ,  Шашкина көш.,  34, 17 патер</t>
  </si>
  <si>
    <t>Алматы қ.,Бокейханов көш.,  147 а</t>
  </si>
  <si>
    <t>Алматы қ., Абылай хан даң.,  Медеу ауданы бойынша мәжбүрлеп өндіріп алудың ғимараты д.93/95 мемлекеттік кіріс басқару бөлімі</t>
  </si>
  <si>
    <t>Алматы қ., Aбай даң.,  23 үй, 31 кенсе</t>
  </si>
  <si>
    <t>Алматы қ., Аль-Фараби даң.,  15 үй</t>
  </si>
  <si>
    <t>Алматы қ., Рысқұлов даң.,  103 / 18Б үй,</t>
  </si>
  <si>
    <t>Алматы, Достық даң.,  160, 4 қабат, конференц-зал</t>
  </si>
  <si>
    <t>Алматы қ., Әуезов ауданы, Райымбек даң.,  496 \ 2</t>
  </si>
  <si>
    <t>1. «KСМK-Құрылыс» ЖШС-нің банкроттық менеджерінің атқарылған жұмыс туралы есебі.
2. Төлеуге жататын әкімшілік шығыстардың мөлшерін бекіту..
3. Әкімшілік шығыстар сметасын жаңа редакцияда бекіту.
4. «KСМK-Құрылыс» ЖШС мүліктік массасын бағалау туралы есепті қарау және бекіту.                                                    
         5. Орналасқан жер учаскесіндегі үлесі 4,4216 га (жалпы жер көлемі 5.6104 га) өндірістік базада 2019 жылғы 18 қарашадағы № 0342-1 жылжымайтын мүліктің нарықтық құнын бағалау туралы есепті қарау және бекіту. Алматы қ., Рысқұлов даң.,  92, жылжымайтын мүліктің нарықтық құнын бағалау туралы 2019 жылғы 18 қарашадағы № 0342-2 негізгі құралдар бойынша 79 бірлік мөлшерінде, Алматы қ., Рысқұлов даң.,  92.                                                        
         6. «BCC OYCA» ЖШС (ипотека кредиторы) кепілге қойылған мүлікті заттай нысанда қабылдаудан бас тартқан жағдайда, «KCMK-Құрылыс» ЖШС мүліктік массасын тікелей сату келісімін бекіту.</t>
  </si>
  <si>
    <t>Алматы қ., ЖЕТIСУ АУДАНЫ,  СЕЙФУЛЛИН даң.,  288 үй, пошта индексі 050050</t>
  </si>
  <si>
    <t>Алматы қ., Райымбек даң.,  212А үй, 312 кеңсе.</t>
  </si>
  <si>
    <t>Алматы қ., Достық даң.,  202 үй, 403 кеңсе.</t>
  </si>
  <si>
    <t>Алматы қ., Бостандық ауданы, Абай даң.,  26 а, 1 - қабат.</t>
  </si>
  <si>
    <t>Алматы қ., Бостандық ауданы, Абай даң.,  155, 13-кеңсе .</t>
  </si>
  <si>
    <t>Алматы қ., Аль-Фараби даң.,  5 үй, 192 кеңсе</t>
  </si>
  <si>
    <t>Алматы қ., Сүйінбай даң.,  284 үй.</t>
  </si>
  <si>
    <t>Алматы қ., МЕДЕУ АУДАНЫ, ДОСТЫК даң.,  188  үй, 103, пошта  индексі 050053</t>
  </si>
  <si>
    <t>Алматы қ., Райымбек даң.,  200/6  үй.</t>
  </si>
  <si>
    <t xml:space="preserve">Алматы қ., Медеу ауданы, Достық даң.,  50-үй, помещение 87 </t>
  </si>
  <si>
    <t>ҚАЗАҚСТАН, Алматы қ., БОСТАНДЫҚ АУДАНЫ,  АБАЙ даң.,   62А үй,
пошталық индексі 040921</t>
  </si>
  <si>
    <t xml:space="preserve">Алматы қ., Рықұлов даң.,  174 үй, </t>
  </si>
  <si>
    <t>Алматы қ., Достық даң.,     160 үй.</t>
  </si>
  <si>
    <t>Алматы қ., Абылай хан даң.,  Алмалы ауданы бойынша мәжбүрлеп өндіріп алудың ғимараты д.93/95 мемлекеттік кіріс басқару бөлімі</t>
  </si>
  <si>
    <t>Алматы қ., Достық даң.,  278/2 үй, 4 кеңсе</t>
  </si>
  <si>
    <t>Алматы қ., Әл-Фараби даң.,  38-үй, С блогы, 5-қабат, 512-кабинет</t>
  </si>
  <si>
    <t>Алматы қ., Сейфуллин даң., 59б, 5 кеңсе</t>
  </si>
  <si>
    <t>Қазақстан Республикасы, Алматы қ., Медеу ауданы, Райымбек даң.,  115 үй, почталық индекс 050016</t>
  </si>
  <si>
    <t>Алматы қ., Aбай даң.,  52 үй, В корпусы, 202 кенсе</t>
  </si>
  <si>
    <t>Алматы қ, Aбай даң.,  23 үй, 31 кенсе</t>
  </si>
  <si>
    <t>Қазақстан, Алматы қ., Бостандық ауданы, әл-Фараби даң.,  17/1 үй, пошта индексі 050059</t>
  </si>
  <si>
    <t>Алматы қ, Сейфуллин даң., 59б, 5 кеңсе</t>
  </si>
  <si>
    <t xml:space="preserve">Алматы қ., Навои даң.,  66 үй </t>
  </si>
  <si>
    <t>Алматы қ,  Райымбек даң.,  212А үй, 312 кеңсе.</t>
  </si>
  <si>
    <t>Алматы қ., Нұрсұлтан Назарбаев даң.,  103 үй, 405 кеңсе</t>
  </si>
  <si>
    <t>Алматы қ., РАЙЫМБЕК даң.,  496/2 үй</t>
  </si>
  <si>
    <t>Алматы, ст. АЛ-ФАРАБИ даң.,  17 шаршы. (кеңсе) 4Б ғимарат, 11 қабат, кеңсе. 1103</t>
  </si>
  <si>
    <t xml:space="preserve"> Алматы қ , Рысқұлов даң.,  103 / 18Б үй,</t>
  </si>
  <si>
    <t>Алматы қ., Қонаев көш.,   18/2 үйде, 302 п. (кеңсе)</t>
  </si>
  <si>
    <t>Алматы қ., Достык көш.,   148 үй,  34 п.</t>
  </si>
  <si>
    <t>Алматы қ., Самал-2 ы/а, 23 үй,  3 п.</t>
  </si>
  <si>
    <t xml:space="preserve"> Алматы қ., Желтоксан көш.,   37 үй, 5 п.</t>
  </si>
  <si>
    <t>Алматы қ., Алмалы ауданы, Төле БИ көш.,   214, 1 п.</t>
  </si>
  <si>
    <t>Алматы қ., Жетысу-4 ы/а,  10үй, 7 п..</t>
  </si>
  <si>
    <t>Алматы қ., Желтоксан көш.,   37 үй, 5 п.</t>
  </si>
  <si>
    <t>Алматы қ., Сатпаева көш.,   35А үй, 31 п.</t>
  </si>
  <si>
    <t>Алматы қ., Шашкина көш.,   34, 17 п.</t>
  </si>
  <si>
    <t>Алматы қ., Думан-2, 19 үй, 25 п..</t>
  </si>
  <si>
    <t xml:space="preserve">Алматы қ., КокЖиек шағ. 33 үй, 23 п. </t>
  </si>
  <si>
    <t xml:space="preserve">Алматы қ., Жетысу-1 шағ. 35 үй, 24 п. </t>
  </si>
  <si>
    <t>Алматы қ., Кашгарская көш.,   6 үй, 64 п.</t>
  </si>
  <si>
    <t>Алматы қ., Қабанбай батыр көш.,   96/135 үй, 74 п. (кенсе)</t>
  </si>
  <si>
    <t>Алматы қ., Габдуллин көш.,  6 үй, 2 п.</t>
  </si>
  <si>
    <t>Алматы қ., Сейфуллин көш.,   452/2 үй, 33 п.</t>
  </si>
  <si>
    <t>Алматы қ., 5 ы/а, 4 үй, 24 п.</t>
  </si>
  <si>
    <t>Алматы қ., Жандосова көш., 132 үй, 14 п..</t>
  </si>
  <si>
    <t>Алматы қ., Тимирязев көш.,   17үй, 8 п.</t>
  </si>
  <si>
    <t>Алматы қ., Әуезов ауданы, Аксай 3 Б ық-ауданы, 7 үй, 25 п..</t>
  </si>
  <si>
    <t>Алматы қ., Медеу ауд., көшесi Курмангазы, көшесi Зенкова, үй 1/96, п.  29</t>
  </si>
  <si>
    <t xml:space="preserve"> Алматы қ., Ақынов көш.,   13 үй, 22  п.    </t>
  </si>
  <si>
    <t xml:space="preserve">Алматы қ., Аксай 1А ы/а,   8 үй, 19  п.  </t>
  </si>
  <si>
    <t xml:space="preserve">Алматы қ., ТАСТАК 1 ы/а, 11 п. (кеңсе ) 50 
</t>
  </si>
  <si>
    <t>Алматы қ., Медеу ауданы, Байконурская көш.,  120 үй, 12 п.</t>
  </si>
  <si>
    <t xml:space="preserve">Алматы қ., Алмалы ауданы, Гоголь көш.,  144/99 үй, 34 п. </t>
  </si>
  <si>
    <t xml:space="preserve">Алматы қ., Алмалы ауданы, Байтұрсынов көш.,  1 үй, 39 п. </t>
  </si>
  <si>
    <t>Алматы қ., Сатпаев көш.,  63 үй, 75 п.</t>
  </si>
  <si>
    <t>Казақстан, Алматы қ., Бостандық ауданы, Қожанов көш.,   28 үйi, 3 п. , пошта индексі 050060</t>
  </si>
  <si>
    <t xml:space="preserve"> Алматы қ., Жамбыла көш.,  үй., 93 "а", 1 п.</t>
  </si>
  <si>
    <t>Алматы қ., Әуезов ауданы, 2 Жетісу ы/а,  56 үй, 25 п.</t>
  </si>
  <si>
    <t>Алматы қ., Сейфуллин көш.,  452/2 үй, 33 п.</t>
  </si>
  <si>
    <t>Алматы қ.,  Достық даң.,  278 үй, 9 п..</t>
  </si>
  <si>
    <t>Алматы қ., 11 ы/а, 9 үй, 26 п.</t>
  </si>
  <si>
    <t>Алматы қ.,  Рыскулбекова   көш.,  28/3 үй ,  40  п..</t>
  </si>
  <si>
    <t>ҚР, Алматы қ., 1-шағын ауданы, 68 үй, 18 п.</t>
  </si>
  <si>
    <t>Алматы қ.,  Аксай ы/а 3Б, 7 үй, 25 п.</t>
  </si>
  <si>
    <t>Алматы қ., Аксай 1А ықш ауданы,  8 үй, 19 п.</t>
  </si>
  <si>
    <t>Қазақстан Республикасы, Алматы қ., Римский-Корсаков 3, 2 п.</t>
  </si>
  <si>
    <t>050014, Қазақстан, Алматы облысы, Алматы қ., көше. КОКТЕМ-2 шағын ауданы, 2 үй, 133 п. (кеңсе)</t>
  </si>
  <si>
    <t>Алматы қ., Щепкина көш.,  7/48 үй, 65 п.</t>
  </si>
  <si>
    <t>Алматы қ., Толе би көш., 161үй,  25 п.</t>
  </si>
  <si>
    <t>Алматы қ. Қабанбай батыр кеңсе , 96/135 үй, 74 п.</t>
  </si>
  <si>
    <t>Алматы қ., Ходжанов көш.,  28 үй, 28 п., почтовый индекс 050060</t>
  </si>
  <si>
    <t>Алматы қ., Исаев көш.,  92/1 үй, 18 п.</t>
  </si>
  <si>
    <t>Алматы қ., Шахтерская көш.,  7 үйде, 3 п.</t>
  </si>
  <si>
    <t>Алматы қ., Сатпаева көш, 35А үй, 31 п.</t>
  </si>
  <si>
    <t>Алматы қ., Щепкин көш.,  7/48 үй, 65 п.</t>
  </si>
  <si>
    <t>Алматы қ., Гоголь к-сі , д. 39 "А", 3 қабат п. 322</t>
  </si>
  <si>
    <t>Алматы қ., Кашгарская көш, 6 үй, 64 п.</t>
  </si>
  <si>
    <t xml:space="preserve">Алматы қ., Орбита - 1 ыкш., 35 үй, 3 п. </t>
  </si>
  <si>
    <t>Алматы қ., Толе би, дкөш., 161 үй, 25 п.</t>
  </si>
  <si>
    <t>Алматы қ, Мұратбаев көш., 186 үй, п. 8</t>
  </si>
  <si>
    <t>Казақстан, Алматы қ., Әуэзов ауданы, Жетісу-2 ы-ауданы, 42 үйi, 4 п. , пошта индексі 050063</t>
  </si>
  <si>
    <t>Алматы қ., Толе би көш., 161 үй, п. 25</t>
  </si>
  <si>
    <t>Алматы қ., Қонаев көш.,  18/2 үй, 302 п.</t>
  </si>
  <si>
    <t xml:space="preserve">Алматы қ., Жетысу-1 шағ. 35 ұй, 24 п. </t>
  </si>
  <si>
    <t xml:space="preserve"> Алматы қ., Ақынов кеңсе , 13 үй, 22 п.  </t>
  </si>
  <si>
    <t>Алматы қ., Қабанбай батыр көш.,  66 үй, 39 п.</t>
  </si>
  <si>
    <t>Алматы қ., Сатпаев көш., 63 үй, 75 п.</t>
  </si>
  <si>
    <t>Алматы қ,  Достық даң.,  278 үй, 9 п..</t>
  </si>
  <si>
    <t>Алматы қ,  Рыскулбекова   көш.,  28/3 үй ,  40  п..</t>
  </si>
  <si>
    <t>Алматы қ., Алмалы ауданы, Желтоксан көш. 37 үй, 5 п..</t>
  </si>
  <si>
    <t>Алматы қ., Айтиева көш.9 үй, 36 п.</t>
  </si>
  <si>
    <t>Алматы қ., Абай көш.,  76/109 үй, 307 п.</t>
  </si>
  <si>
    <t>Алматы қ ,        Жетысу-4 ы/а,  10үй, 7 п..</t>
  </si>
  <si>
    <t>Алматы қ. Қабанбай батыр к., 96/135 үй, 74 п.</t>
  </si>
  <si>
    <t>Алматы қ. , Манаса көш., 73А үй, 8 п.</t>
  </si>
  <si>
    <t>Алматы қ. , Мамыр ы.а., 197а үй, 17 п.</t>
  </si>
  <si>
    <t>Алматы қ,  Рыскулбекова   көш.,  28/3 үй,  40  п..</t>
  </si>
  <si>
    <t>Алматы қ. , Жамбыл көш., 93А үй, 3 п.</t>
  </si>
  <si>
    <t>Алматы қ, Розыбакиев көшесi, 283/1-үй, 8 қ., 50 п.</t>
  </si>
  <si>
    <t>КР, Алматы қ, Алмалы ауданы, Айтиева көш.,  46 ұй, 43 п.
индекс 050039</t>
  </si>
  <si>
    <t>Алматы қ ,        Жетысу-4 ықш. Ауд, 10үй, 7 п..</t>
  </si>
  <si>
    <t>Алматы қал., Медеу ауданы, Байконурская көш., 120 үй, 12 п.</t>
  </si>
  <si>
    <t xml:space="preserve">Алматы қ,  Таугул ықауданы, 25 үй, 10 п. </t>
  </si>
  <si>
    <t xml:space="preserve">Алматы қ., Раимбек даңғылы  160 А ұй, 202 кеңсе </t>
  </si>
  <si>
    <t>Алматы қ., ТОЛЕ БИ қ., үй. 302 кв. (кеңсе) 32</t>
  </si>
  <si>
    <t>Алматы қ, Байсеитова к, 1 үй, кеңсе 21</t>
  </si>
  <si>
    <t>кредиторлар жиналысының күн тәртібіндегі мәселелер бойынша материалдар осы мекенжай бойныша табуға болады: Алматы қ., Байзаков көш., үй 125, кеңсе 306</t>
  </si>
  <si>
    <t>Алматы қ , Шевченко көш.,  162/7, кеңсе 309/1.</t>
  </si>
  <si>
    <t>Алматы, Казыбек би 50 кеңсе 67</t>
  </si>
  <si>
    <t>Алматы, д.Назарбаева, 103, кеңсе 303</t>
  </si>
  <si>
    <t>г.Алматы, пр. Назарбаева, д. 100а, кеңсе Forte Bank</t>
  </si>
  <si>
    <t>Алматы қ., Толеби көш., 301 Б, кеңсе 5</t>
  </si>
  <si>
    <t>Алматы қ.,  Коперник көш, 124 үй</t>
  </si>
  <si>
    <t>Алматы қ.,  Есенова, 15/3 үй</t>
  </si>
  <si>
    <t>Алматы қ.,  Толеби көш, 23 А үй</t>
  </si>
  <si>
    <t xml:space="preserve">Алматы қ.,  Райымбек даңғ, 169 үй, 4 блок, кеңсе  15 </t>
  </si>
  <si>
    <t>Алматы қ.,  Төлеби көш.,  301 Б үй, кеңсе  4</t>
  </si>
  <si>
    <t>Алматы қ.,  Толеби көш, 291-291 А үй</t>
  </si>
  <si>
    <t>Алматы қ.,   Коперник көш, 124 үй</t>
  </si>
  <si>
    <t>Алматы қ.,  Төлеби көш.,  301 Б үй, кеңсе 4</t>
  </si>
  <si>
    <t>Алматы қ.,  Толе би көш, 302 Г үй, оф 37</t>
  </si>
  <si>
    <t>Алматы қ.,  Ахрименко 8 үй</t>
  </si>
  <si>
    <t>Алматы қ.,  Макатаев көш, 19-21/2 үй</t>
  </si>
  <si>
    <t>Алматы қ.,  Төлеби көш.,  23 А үй</t>
  </si>
  <si>
    <t>Алматы қ., Райымбек көш., 160 а үй, кеңсе 203</t>
  </si>
  <si>
    <t xml:space="preserve"> 8 777 683 33 43 нөміріне хабарласыныз немесе nurzhanz@mail.ru электрондық мекен-жайына жазыныз, сондай-ақ Алматы қ., Райымбек көш., 160 а үй, кеңсе 202 мекен-жайына хабарласыныз</t>
  </si>
  <si>
    <t>Алматы қ., Джандарбекова 129</t>
  </si>
  <si>
    <t>Алматы қ., Толе-Би көш.302, 109 кеңсеі</t>
  </si>
  <si>
    <t>Алматы қ., Аль-Фараби көш.,17 үй</t>
  </si>
  <si>
    <t>Алматы қ., Желтоқсан көш., 37 үй, 5 п.</t>
  </si>
  <si>
    <t>Алматы қ., Достық көш., 38 үй</t>
  </si>
  <si>
    <t>Алматы қ., Мынбаев көш., 84/18/69 үй</t>
  </si>
  <si>
    <t>Алматы қ., Макатаев к-сі.137, Б блогі, 208 кеңсе</t>
  </si>
  <si>
    <t>Казакстан Республикасы, Алматы қ., Бостандық ауданы, Әль-Фараби даң.,  5/1 үй, «Нурлы-Тау» Бизнес орталығығ 3А блок, 2 қабат, пошталық индекс 050059</t>
  </si>
  <si>
    <t>Алматы қ., 3 ы/а,  28 -үй,  33-п.</t>
  </si>
  <si>
    <t>Алматы қ., Төле би көш.,  214 үй, 1 п. (кеңсе)</t>
  </si>
  <si>
    <t>Алматы қ., Радостовец көш.,  152 В, 8 п.
пом.17</t>
  </si>
  <si>
    <t xml:space="preserve"> Алматы қ., Гоголь көш.,  39А үй, 310/1 кеңсе</t>
  </si>
  <si>
    <t>ААлматы қ. Панфилов көш.,  64 үй – 56 жекежай.</t>
  </si>
  <si>
    <t>Алматы қ.,Абай көш.,  76/109 үй, 307 п.</t>
  </si>
  <si>
    <t>Алматы қ., Әуезов ауданы, 5 ы/а, 17 үй, 65 п..</t>
  </si>
  <si>
    <t>Алматы қ., Орбита-2 ы/а, 6 үй ЧА</t>
  </si>
  <si>
    <t>Алматы қ., Әуезов ауданы, Мамыр 4 ы/а, 116/7А үй</t>
  </si>
  <si>
    <t>Алматы қ., Қалқаман-2 ы/а, С.Лапин көш.,  134 үй.</t>
  </si>
  <si>
    <t>Алматы қ., Алмагуль көш., 9 үй,  21 пәтер</t>
  </si>
  <si>
    <t>Алматы қ, Богенбай батыра көш., 156 үй, 4 кабат, 401 кенсе.</t>
  </si>
  <si>
    <t>Алматы қ.,Тажибаева көш.,  184 үй, кабинет  502</t>
  </si>
  <si>
    <t xml:space="preserve"> Банкроттық басқарушыны таңдау</t>
  </si>
  <si>
    <t xml:space="preserve">1.Банкроттық басқарушыны таңдау
2. тағыда басқа
</t>
  </si>
  <si>
    <t>Алматы қ., Жибек Жолы к., 64 у., 202 кеңседе</t>
  </si>
  <si>
    <t>Алматы қ., Орбита - 1 ыкш., 35 үй, 3 пәт.</t>
  </si>
  <si>
    <t>Алматы қ., Казыбек би көш., 50 үй, 71 қенсе.</t>
  </si>
  <si>
    <t>Алматы қ., Райымбек к., 496 А үй</t>
  </si>
  <si>
    <t>Алматы қ., Казыбек би к., 117/86 у., 505 к</t>
  </si>
  <si>
    <t>Алматы қ., Нурмаков көш, 160 үй</t>
  </si>
  <si>
    <t>Алматы қ., Богембай батыр көш, 156 үй, 401 каб.</t>
  </si>
  <si>
    <t xml:space="preserve"> Алматы қ., Зимняя көш.,  1 үй</t>
  </si>
  <si>
    <t>Алматы қ., Жамбыла к.,  114/85 үй , 219 п.</t>
  </si>
  <si>
    <t>Алматы қ., Жароков көш., 217 б үй</t>
  </si>
  <si>
    <t>Алматы қ.,  Калкаман 2 ы/а,, Косынов көш., 188 үй</t>
  </si>
  <si>
    <t xml:space="preserve">Алматы қ., Шевченко көш., 162/7 үй, кеңсе 309/1 </t>
  </si>
  <si>
    <t>Алматы қ., Абай дан., 141 үй</t>
  </si>
  <si>
    <t>Алматы қ.,Байзаков көш., 125 үй, кеңсе 306</t>
  </si>
  <si>
    <t>Алматы к ,Мынбаев көш., 50 үй,бурыш 8 линия</t>
  </si>
  <si>
    <t>Алматы қ., Толе би көш., 277</t>
  </si>
  <si>
    <t>Алматы қ, 
Керуентау даң..18 үй,16 кеңсе</t>
  </si>
  <si>
    <t xml:space="preserve"> Алматы қ.,  БОЙЫНША МЕМЛЕКЕТТІК КІРІСТЕР ДЕПАРТАМЕНТІ, Абылай хан даң., у.93/95 мемлекеттік кіріс басқару бөлімі</t>
  </si>
  <si>
    <t>Алматы қ.,  Алтынсарин даң.,  23, Алматы қ.,  Әуезов ауданы МКБ</t>
  </si>
  <si>
    <t>Алматы қ., Абылай хан даң.,  93/95 үй, зд. Алматы қ.,  МКД, мәжбүрлеп оңалту және банкроттық бөлімі</t>
  </si>
  <si>
    <t xml:space="preserve"> Алматы қ.,  Абылай хан д. 147үй, 70п.</t>
  </si>
  <si>
    <t>Алматы қ.,  Сатпаев көш.,  35а, 32</t>
  </si>
  <si>
    <t xml:space="preserve"> Алматы қ., Абай даң., 52В 206 кеңсе</t>
  </si>
  <si>
    <t>Алматы қ., Достық даң., 105 үй 1 қабат, жиналыс залы</t>
  </si>
  <si>
    <t xml:space="preserve">Алматы қ., Абай даң., 150/230 үй, 735 кенсе </t>
  </si>
  <si>
    <t>Алматы қ., Гагарин даң., 148 үй, 92 п.</t>
  </si>
  <si>
    <t>Алматы қ., Аль-Фараби даң., 73/2 үй</t>
  </si>
  <si>
    <t xml:space="preserve"> Алматы қ., Раймбек даң., 221Г</t>
  </si>
  <si>
    <t>Алматы қ., Абылай хана даң., 64үй, 45п</t>
  </si>
  <si>
    <t>050009,  Алматы қ., Абая даң., 155 кеңсе  29</t>
  </si>
  <si>
    <t>Алматы қ., Аблайхан даң., 93/95. 409 каб.</t>
  </si>
  <si>
    <t>Алматы қ., .Достық даң., 105, 1 қабат, 1 зал</t>
  </si>
  <si>
    <t xml:space="preserve">Алматы қ., Абылай хан даң., 2 үй., 203 кеңсе </t>
  </si>
  <si>
    <t>Алматы қ., Абылай хан   даң., 93/95 .</t>
  </si>
  <si>
    <t>Алматы қ., .Достық даң., 105 үй, 1 қабат</t>
  </si>
  <si>
    <t xml:space="preserve">Алматы  қ. Абай даң., 52 В үй ,кеңсе  206  </t>
  </si>
  <si>
    <t xml:space="preserve">Алматы қ., Райымбек даң., 160А үй, 202 кеңсе </t>
  </si>
  <si>
    <t>Алматы қ., Жетісу ауданы, Рысқұлов даң., 92</t>
  </si>
  <si>
    <t xml:space="preserve">Алматы қ. Абай,даң., 52 , 206 кеңсе </t>
  </si>
  <si>
    <t>Алматы қ. Достық даң., 104</t>
  </si>
  <si>
    <t>Алматы қ. Райымбек даң., 222 г</t>
  </si>
  <si>
    <t>Алматы қ.,       Райымбек даң., 160А ү., 202 кеңсе</t>
  </si>
  <si>
    <t>Алматы қ.,  Жетысу ауданы  Рыскулов даң., 92 ү.</t>
  </si>
  <si>
    <t>050009,Республика Казахстан,  Алматы к, Абая даң., 155 кеңсе  29</t>
  </si>
  <si>
    <t xml:space="preserve">050016, Алматы қ., Райымбек даң., 160А үй, 202 кеңсе </t>
  </si>
  <si>
    <t>г.Алматы, Райымбек даң.,  160А ү.,  202 кеңсе</t>
  </si>
  <si>
    <t>Алматы қ., Жетысу ауданы  Рыскулов даң., 92 ү.</t>
  </si>
  <si>
    <t>Алматы қ., Шевченко, көш., 162Ж, кеңсе 501-1</t>
  </si>
  <si>
    <t xml:space="preserve">Алматы қ., Алмалы ауданы, ______________ көш.,  206 үй,  52 кеңсе </t>
  </si>
  <si>
    <t xml:space="preserve">Алматы қ , Алмалы ауданы, ______________ көш.,  206 үй,  52 кеңсе </t>
  </si>
  <si>
    <t xml:space="preserve"> Алматы қ., Шевченко к., 162/7 үй, кеңсе 501-1</t>
  </si>
  <si>
    <t>Қазақстан, Алматы қ., Алмалы ауданы, Төле би көш.,  187-үй,
кеңсе  2-кеңсе, пошта индексі 050026</t>
  </si>
  <si>
    <t xml:space="preserve"> Алматы қ.,  Коммунальная көш., . 4, кеңсе 208</t>
  </si>
  <si>
    <t xml:space="preserve">Алматы қ., Райымбек даң., 160 А, кеңсе 202.
</t>
  </si>
  <si>
    <t>Алматы қ, 
Керуентау көш,  18 үй,кеңсе 16</t>
  </si>
  <si>
    <t>Алматы қ, 
Шевченко  көш. 162 үй,кеңсе 302</t>
  </si>
  <si>
    <t xml:space="preserve"> Алматы қ. ,Абай пр., 30 ұй, 7 кеңсе </t>
  </si>
  <si>
    <t>Алматы қ., Исаев к.,  159 ү , кеңсе  40</t>
  </si>
  <si>
    <t xml:space="preserve">Алматы қ., Сейфулин көш., 563 үй, "Аксу" БО, 302 кеңсе </t>
  </si>
  <si>
    <t xml:space="preserve">Алматы қ., Сатпаев көш., 56 үй, 69 кеңсе </t>
  </si>
  <si>
    <t>Алматы қ., Бостандық ауданы, Марков көш.,  22/37 үй, кеңсе 5</t>
  </si>
  <si>
    <t xml:space="preserve"> Алматы қ , Алмалы ауданы, ______________ көш.,  206 үй,  52 кеңсе </t>
  </si>
  <si>
    <t xml:space="preserve">Алматы к,  143 Абай д. 337 кеңсе </t>
  </si>
  <si>
    <t xml:space="preserve">Алматы қ., 143 Абай д. 337 кеңсе </t>
  </si>
  <si>
    <t>050000, Алматы қ., Алмалы ауданы, Абылай хан даң., 93/95 үйі</t>
  </si>
  <si>
    <t>Алматы қ., Алтынсарин даң., 23 үй, Әуезов ауданы бойынша МКБ ғимараты Алматы қ., өндіріп алу бөлімі</t>
  </si>
  <si>
    <t>Алматы қ., Медеу ауд., Жібек Жолы даң., 64/47 үй, 700-18/1 кең.</t>
  </si>
  <si>
    <t>050016, Алматы қ., Жетысу ауданы, Абылай хан даң., 2 үйі</t>
  </si>
  <si>
    <t>050000, Алматы қ., Алмалы ауданы, Абылай хан даң., 93/95 үй</t>
  </si>
  <si>
    <t>Алматы қ., Абылай хан даң., 93/95 үй.</t>
  </si>
  <si>
    <t>Алматы қ., Райымбек даң., 206 үй, 18 п..</t>
  </si>
  <si>
    <t xml:space="preserve">Алматы қ., Жібек жолы даң., 50 үй, 407 кеңсе </t>
  </si>
  <si>
    <t>Алматы қ., Медеу ауд., Жібек Жолы даң., 64/47 үй, 700-18/1 кеңсе</t>
  </si>
  <si>
    <t>Алматы қ.,  Райымбек даң., д.160А, кеңсе  202</t>
  </si>
  <si>
    <t>Алматы қ., Райымбек даң., 160А үй, кеңсе  202</t>
  </si>
  <si>
    <t>Алматы қ., Райымбек даң., д.160А, кеңсе  202</t>
  </si>
  <si>
    <t>Алматы қ., Райымбек даң., үй 160А, кеңсе 202</t>
  </si>
  <si>
    <t>Алматы қ., Жібек жолы даң., 50 үй, 407 к.</t>
  </si>
  <si>
    <t>Алматы қ.,  2 ы/а, 21 үй, 27 кеңсе.</t>
  </si>
  <si>
    <t>Алматы қ.,  Мыңбаев көш, 14үй</t>
  </si>
  <si>
    <t>Алматы қ.,  Есенберлин көш.,  199-үй</t>
  </si>
  <si>
    <t>Алматы қ.,  Жетісу ауданы, СЕВЕРНОЕ КОЛЬЦО көш.,  7-үй, 25-корпус</t>
  </si>
  <si>
    <t>Алматы қ.,  Аль-Фараби даң.,  үй 15.</t>
  </si>
  <si>
    <t>Алматы қ.,  Алмалы ауданы, Казыбек би көш.,  125 ғимарат, 299 кеңсе</t>
  </si>
  <si>
    <t>Алматы қ.,  Рыскулова көш, үй.92</t>
  </si>
  <si>
    <t>Алматы қ.,   Райымбек даң., д.160А, кеңсе 202</t>
  </si>
  <si>
    <t>Алматы қ.,  Сейфуллин көш.,  452/2 ұй, 33 п.</t>
  </si>
  <si>
    <t>Алматы қ.,  Бекмаханова көш., 88 үйі</t>
  </si>
  <si>
    <t>050000, Алматы қ.,  Алмалы ауданы, Абылай хан даң., 93/95 үй</t>
  </si>
  <si>
    <t xml:space="preserve">050043, Алматы қ.,  Бостандық ауданы, Айманов көш.,  191 үй. </t>
  </si>
  <si>
    <t>Алматы қ.,  Әуезов ауданы, Төле би көш.,  293 үй.</t>
  </si>
  <si>
    <t>Алматы қ.,   Райымбек даң., үй 160А, кеңсе 202</t>
  </si>
  <si>
    <t xml:space="preserve"> Алматы қ.,  Алматы ауданы, Шарипов көш.,  90 үй</t>
  </si>
  <si>
    <t>Алматы қ.,  Бостандық ауданы, Сыпатаев көш., /Мынбаев көш.,  121/50</t>
  </si>
  <si>
    <t>Жұмыс күндері, 14-00-ден 17-00-ге дейін, Алматы қ.,  Сыпатаева көш., /Мынбаева көш.,  121/50 мекен-жайы бойынша, алдын-ала телефон арқылы хабарлаңыз: +7 701-555-49-72</t>
  </si>
  <si>
    <t xml:space="preserve"> Алматы қ.,  Аблай хан көш.,  93/95 үй.</t>
  </si>
  <si>
    <t>Қазақстан Республикасы, Алматы қ.,  Медеу ауданы, Райымбек даң.,  115 үй, почталық индекс 050016</t>
  </si>
  <si>
    <t>Алматы қ.,  Сатпаев көш., 63 үй, 75 п.</t>
  </si>
  <si>
    <t>Алматы қ.,  Бостандық ауданы, шағын ауданы Бағанашыл, көш.,  Сырғабеков, үй 2</t>
  </si>
  <si>
    <t>Жұмыс күндері, Алматы қ.,  Бостандық ауданы, Сыпатаев көш., /Мынбаев көш.,  121/50 мекен-жайы бойынша.</t>
  </si>
  <si>
    <t>Алматы қ.,  Медеу ауданы, Жибек Жолы көш. 64/67 үй, 700-18/1 кеңсе</t>
  </si>
  <si>
    <t>Алматы қ.,  Бостандық ауданы, Масанчи көш.,  үй 85, п.8.</t>
  </si>
  <si>
    <t>Алматы қ.,  Бостандық ауданы, Абай даң.,  26 а, 1 - қабат.</t>
  </si>
  <si>
    <t>Алматы қ.,  Алмалы ауданы, Қазыбе би көш.,  119 үй, лит.А, Мансарда, кеңсе 17/1..</t>
  </si>
  <si>
    <t>Алматы қ.,  Бостандық ауданы, Манас көш.,  үй 7Б.</t>
  </si>
  <si>
    <t>Алматы қ.,  Төле би көш.,  298/14.</t>
  </si>
  <si>
    <t>Алматы қ.,  Райымбек даңғылы 217</t>
  </si>
  <si>
    <t>Алматы қ.,  Абылайхан даң, 2үй, 203к.</t>
  </si>
  <si>
    <t>КАЗАХСТАН РЕСПУБЛИКАСЫ, Алматы қ.,  Алмалы ауданы, Ауезов көш., 
үй 3Г</t>
  </si>
  <si>
    <t>КАЗАХСТАН РЕСПУБЛИКАСЫ, Алматы қ.,  АЛМАЛЫ ауданы, ШАГАБУТДИНОВ көш., 
үй 132</t>
  </si>
  <si>
    <t>КР, Алматы қ.,  Бекмаханова көш., 88 үйі</t>
  </si>
  <si>
    <t>Қазақстан, Алматы қ.,  Әуезов ауданы, Қабдолов көш.,  16 үй, 10/2 кеңсе, почтовый</t>
  </si>
  <si>
    <t>Қазақстан, Алматы қ.,  Алмалы ауданы, Төле би көш.,  187-үй,
кеңсе  2-кеңсе, пошта индексі 050026</t>
  </si>
  <si>
    <t xml:space="preserve"> Алматы қ.,  Латыф Хамеди көш.,  32,404 каб</t>
  </si>
  <si>
    <t>Алматы қ., Алмалы ауданы, Жамбыл көш.,  111-үй</t>
  </si>
  <si>
    <t>Алматы қ.,  Алмалы ауданы, Жамбыл көш.,  111-үй</t>
  </si>
  <si>
    <t>Алматы обл.,  Иле ауданы, Покровка аулы, Алматы көш.,  35 үй</t>
  </si>
  <si>
    <t>Алматы қ.,  Айманов көш.,   191 үй</t>
  </si>
  <si>
    <t>Алматы қ., Медеу аулы,  Абылай Хан көш.,  93/95 Аүй., каб 409</t>
  </si>
  <si>
    <t>Алматы қ.,  Рыскулов көш., 103/21-21</t>
  </si>
  <si>
    <t>Алматы қ., Жетысу 3 ы/а, 25, кеңсе  6</t>
  </si>
  <si>
    <t>Алматы қ., Жетысу 2 ы/а, 69, кеңсе 10</t>
  </si>
  <si>
    <t>Алматы қ., Шевченко к., 162/7 үй,  309/1</t>
  </si>
  <si>
    <t>Алматы қ.,  Торайгыров көш, 19А үй,  405  кеңсе</t>
  </si>
  <si>
    <t xml:space="preserve"> Алматы қ.,  Жібек жолы даң.,  50 үй,  208 кеңсе .</t>
  </si>
  <si>
    <t>Алматы қ.,  Аль- .Фараби даң.,  7 үй,  314 п</t>
  </si>
  <si>
    <t>Алматы қ.,  Гурилева көш,  106А үй,  3, 10 кеңсе</t>
  </si>
  <si>
    <t>Алматы қ, , 2 ы/а, 21 үй,  27 кеңсе.</t>
  </si>
  <si>
    <t>Алматы қ,  Шевченко көш, 162/7 үй,  309/1 кеңсе</t>
  </si>
  <si>
    <t xml:space="preserve"> Алматы қ., Тимирязев көш.,  17үй,  8 п.</t>
  </si>
  <si>
    <t>Алматы қ., Толе би к., 277 үй,  311 кеңсе .</t>
  </si>
  <si>
    <t>Алматы қ., Тастыбулак ы/а,90 үй, 24п.</t>
  </si>
  <si>
    <t>Алматы қ., Абылай хана даң., 64үй,  45п</t>
  </si>
  <si>
    <t>Алматы қ., Сейфуллин даң.,  575 үй,  32 кеңсе.</t>
  </si>
  <si>
    <t>Алматы қ, Тимирязев көш.,  15Б үй,  5 қабат</t>
  </si>
  <si>
    <t>Алматы қ., Гурилев көш., 106 А үй,  3 кенсе</t>
  </si>
  <si>
    <t>Алматы қ., Бекмаханов көш.,  98 үй,  21 кенсе</t>
  </si>
  <si>
    <t xml:space="preserve">Алматы қ ,  Абай даң., 150/230 үй,  735 кенсе </t>
  </si>
  <si>
    <t>Алматы қ., 3 ы/а,  28 -үй,   33-п.</t>
  </si>
  <si>
    <t>Алматы қ.,Толе би к., 277 үй,  311 кеңсе.</t>
  </si>
  <si>
    <t xml:space="preserve"> Алматы қ., Жібек жолы даң.,  50 үй,  208 кеңсе.</t>
  </si>
  <si>
    <t xml:space="preserve"> Алматы қ , Абылай хана даң., 64үй,  45п</t>
  </si>
  <si>
    <t xml:space="preserve"> Алматы қ., 4 ы/а, 6 үй, 38 п.</t>
  </si>
  <si>
    <t xml:space="preserve">Қазақстан, Алматы қ., Сүйінбай қ., 471 б үй </t>
  </si>
  <si>
    <t xml:space="preserve">Алматы қ., Жанкожа батыр к, 24-үй. </t>
  </si>
  <si>
    <t>Алматы қ., Достык ы/а,  Карагандинская көш., 11-үй.</t>
  </si>
  <si>
    <t>Алматы қ., Алтынсарин д-ы, 23-үй.</t>
  </si>
  <si>
    <t>Алматы қ., Алтынсарин д.,23-үй.</t>
  </si>
  <si>
    <t>Алматы қ., Дархан ык-аудан ,Ташенова көш., 25-үй</t>
  </si>
  <si>
    <t>Алматы қ., Назарбаев көш.,  122 үй.</t>
  </si>
  <si>
    <t>Алматы қ., ш/а Әйгерім-1, Набережная көш, 1 үй.</t>
  </si>
  <si>
    <t>Алматы қ., Мыңбаев көш.,  47Б үй.</t>
  </si>
  <si>
    <t>Алматы қ., Горный көш, 7 үй.</t>
  </si>
  <si>
    <t>Алматы қ., Астана көш, 1/6 үй</t>
  </si>
  <si>
    <t>Алматы қ., Шолохов көш.,  1 үй.</t>
  </si>
  <si>
    <t>Алматы обл.,  Иле ауданы, Покровка аулы, Алматы көш.,  35 үй +77019448877</t>
  </si>
  <si>
    <t>Алматы қ., Жанкожа батыр к-с, 24-үй.</t>
  </si>
  <si>
    <t>Алматы к-сы, Алтынсарин д., 23-үй.</t>
  </si>
  <si>
    <t>Алматы қ., Райымбек, үй-200/6</t>
  </si>
  <si>
    <t xml:space="preserve"> Алматы қ., Таугуль ы/а, Центральная көш.,  8Г үй</t>
  </si>
  <si>
    <t>Алматы қ., Есенов көш.,   15/3 үй</t>
  </si>
  <si>
    <t xml:space="preserve">Алматы қ., Медеу аулы, Первомайская көш.,үй 24, . </t>
  </si>
  <si>
    <t>Алматы қ, 9-кірпіш зауыты, 1 үй</t>
  </si>
  <si>
    <t>Алматы қ., Акпаева, үй-59/1,н.п.37.</t>
  </si>
  <si>
    <t>Алматы қ., Туркестан к-с, 21-Б -үй.</t>
  </si>
  <si>
    <t>Алматы қ.,   Астана көш, 1/6 үй</t>
  </si>
  <si>
    <t>Алматы қ., Бекмаханов көш.,   94 үй</t>
  </si>
  <si>
    <t>Алматы қ.,  Горный көш, 7 үй.</t>
  </si>
  <si>
    <t>Алматы қ., 8 ы/а, 4а үй 511 кенсе</t>
  </si>
  <si>
    <t>Алматы қ.,  Айманова көш, үй. 155</t>
  </si>
  <si>
    <t>Алматы қ.,  Торайгырова 19 А, кош, үй. 91.</t>
  </si>
  <si>
    <t>Алматы қ, Мыңбаев көш.,  47Б үй.</t>
  </si>
  <si>
    <t>Алматы қ, Назарбаев көш.,  122 үй.</t>
  </si>
  <si>
    <t>Алматы қ.,  Есенов көш.,   15/3 үй</t>
  </si>
  <si>
    <t>Алматы қ, Шолохов көш.,  1 үй.</t>
  </si>
  <si>
    <t>Алматы к, ы.а Астана 7/2 үй</t>
  </si>
  <si>
    <t>Алматы қ,  Аксай-4 ы/а, 70Б үй</t>
  </si>
  <si>
    <t xml:space="preserve">Алматы к. Аль-Фараби к. 19 үй. блок 2"б" кеңсе 3,3А </t>
  </si>
  <si>
    <t>Алматы қ.,  Айманов көш.,  191 үй</t>
  </si>
  <si>
    <t>Алматы қ.,  Астана көш, 1/6 үй</t>
  </si>
  <si>
    <t>Алматы қ.,  Қалқаман ы.а., Алтынсарин көш.,   42А үй</t>
  </si>
  <si>
    <t xml:space="preserve">Алматы қ., Медеу аулы, Первомайская көш., үй 24, . </t>
  </si>
  <si>
    <t>Алматы қ., Курлысши ы/а,Ырысты көш., үй.17</t>
  </si>
  <si>
    <t xml:space="preserve">Алматы қ., Медеу аулы,  кош.Первомайская ,үй 24, . </t>
  </si>
  <si>
    <t xml:space="preserve"> 120840010159</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</si>
</sst>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Т&quot;* #,##0.00_-;\-&quot;Т&quot;* #,##0.00_-;_-&quot;Т&quot;* &quot;-&quot;??_-;_-@_-"/>
    <numFmt numFmtId="43" formatCode="_-* #,##0.00_-;\-* #,##0.00_-;_-* &quot;-&quot;??_-;_-@_-"/>
    <numFmt numFmtId="164" formatCode="_-* #,##0.00\ _₽_-;\-* #,##0.00\ _₽_-;_-* &quot;-&quot;??\ _₽_-;_-@_-"/>
    <numFmt numFmtId="165" formatCode="_-* #,##0.00_р_._-;\-* #,##0.00_р_._-;_-* &quot;-&quot;??_р_._-;_-@_-"/>
    <numFmt numFmtId="166" formatCode="_-* #,##0.00&quot;р.&quot;_-;\-* #,##0.00&quot;р.&quot;_-;_-* &quot;-&quot;??&quot;р.&quot;_-;_-@_-"/>
    <numFmt numFmtId="167" formatCode="000000000000"/>
    <numFmt numFmtId="168" formatCode="_-* #,##0.00_р_._-;\-* #,##0.00_р_._-;_-* \-??_р_._-;_-@_-"/>
    <numFmt numFmtId="169" formatCode="dd\.mm\.yyyy;@"/>
    <numFmt numFmtId="170" formatCode="dd\.mm\.yyyy"/>
    <numFmt numFmtId="171" formatCode="[$-43F]dd/mm/yyyy"/>
    <numFmt numFmtId="172" formatCode="0000"/>
    <numFmt numFmtId="173" formatCode="000000"/>
    <numFmt numFmtId="174" formatCode="h:mm;@"/>
    <numFmt numFmtId="175" formatCode="_-* #,##0_р_._-;\-* #,##0_р_._-;_-* &quot;-&quot;??_р_._-;_-@_-"/>
    <numFmt numFmtId="176" formatCode="#,##0_р_."/>
    <numFmt numFmtId="177" formatCode="_-* #,##0.00\ _р_._-;\-* #,##0.00\ _р_._-;_-* &quot;-&quot;??\ _р_._-;_-@_-"/>
    <numFmt numFmtId="178" formatCode="dd&quot;.&quot;mm&quot;.&quot;yyyy"/>
    <numFmt numFmtId="179" formatCode="mm/dd/yyyy"/>
    <numFmt numFmtId="180" formatCode="hh:mm"/>
    <numFmt numFmtId="181" formatCode="_-* #,##0.00\ _₸_-;\-* #,##0.00\ _₸_-;_-* &quot;-&quot;??\ _₸_-;_-@_-"/>
  </numFmts>
  <fonts count="94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sz val="10"/>
      <name val="Arial"/>
      <family val="2"/>
      <charset val="204"/>
    </font>
    <font>
      <sz val="11"/>
      <color rgb="FF000000"/>
      <name val="Calibri"/>
      <family val="2"/>
      <charset val="204"/>
    </font>
    <font>
      <sz val="10"/>
      <name val="Arial Cyr"/>
      <charset val="204"/>
    </font>
    <font>
      <sz val="11"/>
      <color theme="1"/>
      <name val="Calibri"/>
      <family val="2"/>
      <scheme val="minor"/>
    </font>
    <font>
      <sz val="14"/>
      <color theme="1"/>
      <name val="Times New Roman"/>
      <family val="1"/>
      <charset val="204"/>
    </font>
    <font>
      <sz val="14"/>
      <color rgb="FF000000"/>
      <name val="Times New Roman"/>
      <family val="1"/>
      <charset val="204"/>
    </font>
    <font>
      <u/>
      <sz val="8.8000000000000007"/>
      <color theme="10"/>
      <name val="Calibri"/>
      <family val="2"/>
      <charset val="204"/>
    </font>
    <font>
      <u/>
      <sz val="11"/>
      <color theme="10"/>
      <name val="Calibri"/>
      <family val="2"/>
      <charset val="204"/>
      <scheme val="minor"/>
    </font>
    <font>
      <sz val="8"/>
      <name val="Arial"/>
      <family val="2"/>
      <charset val="204"/>
    </font>
    <font>
      <u/>
      <sz val="11"/>
      <color theme="10"/>
      <name val="Calibri"/>
      <family val="2"/>
      <charset val="204"/>
    </font>
    <font>
      <sz val="11"/>
      <color rgb="FF000000"/>
      <name val="Calibri"/>
      <family val="2"/>
      <charset val="204"/>
      <scheme val="minor"/>
    </font>
    <font>
      <sz val="11"/>
      <color rgb="FF000000"/>
      <name val="Times New Roman"/>
      <family val="1"/>
      <charset val="204"/>
    </font>
    <font>
      <u/>
      <sz val="12.65"/>
      <color theme="10"/>
      <name val="Calibri"/>
      <family val="2"/>
      <charset val="204"/>
    </font>
    <font>
      <u/>
      <sz val="12.65"/>
      <color indexed="12"/>
      <name val="Calibri"/>
      <family val="2"/>
      <charset val="204"/>
    </font>
    <font>
      <u/>
      <sz val="12.65"/>
      <color rgb="FF0000FF"/>
      <name val="Calibri"/>
      <family val="2"/>
      <charset val="204"/>
    </font>
    <font>
      <sz val="11"/>
      <color indexed="8"/>
      <name val="Calibri"/>
      <family val="2"/>
    </font>
    <font>
      <sz val="10"/>
      <name val="Arial Cyr"/>
      <family val="2"/>
      <charset val="204"/>
    </font>
    <font>
      <u/>
      <sz val="10"/>
      <color theme="10"/>
      <name val="Arial"/>
      <family val="2"/>
      <charset val="204"/>
    </font>
    <font>
      <sz val="10"/>
      <name val="Arial"/>
      <family val="2"/>
      <charset val="204"/>
    </font>
    <font>
      <sz val="11"/>
      <color rgb="FF000000"/>
      <name val="Calibri"/>
      <family val="2"/>
      <charset val="204"/>
    </font>
    <font>
      <sz val="11"/>
      <color rgb="FF000000"/>
      <name val="Calibri"/>
      <family val="2"/>
      <charset val="204"/>
    </font>
    <font>
      <sz val="10"/>
      <name val="Arial"/>
      <family val="2"/>
      <charset val="204"/>
    </font>
    <font>
      <u/>
      <sz val="11"/>
      <color theme="10"/>
      <name val="Calibri"/>
      <family val="2"/>
      <scheme val="minor"/>
    </font>
    <font>
      <sz val="10"/>
      <name val="Arial"/>
      <family val="2"/>
      <charset val="204"/>
    </font>
    <font>
      <sz val="11"/>
      <color rgb="FF000000"/>
      <name val="Calibri"/>
      <family val="2"/>
      <charset val="204"/>
    </font>
    <font>
      <sz val="10"/>
      <name val="Arial"/>
      <family val="2"/>
      <charset val="204"/>
    </font>
    <font>
      <sz val="11"/>
      <color rgb="FF000000"/>
      <name val="Calibri"/>
      <family val="2"/>
      <charset val="204"/>
    </font>
    <font>
      <sz val="10"/>
      <name val="Arial"/>
      <family val="2"/>
      <charset val="204"/>
    </font>
    <font>
      <sz val="11"/>
      <color rgb="FF000000"/>
      <name val="Calibri"/>
      <family val="2"/>
      <charset val="204"/>
    </font>
    <font>
      <sz val="10"/>
      <name val="Arial"/>
      <family val="2"/>
      <charset val="204"/>
    </font>
    <font>
      <sz val="10"/>
      <name val="Arial"/>
      <family val="2"/>
      <charset val="204"/>
    </font>
    <font>
      <sz val="10"/>
      <name val="Arial"/>
      <family val="2"/>
      <charset val="204"/>
    </font>
    <font>
      <sz val="11"/>
      <color rgb="FF000000"/>
      <name val="Calibri"/>
      <family val="2"/>
      <charset val="204"/>
    </font>
    <font>
      <sz val="11"/>
      <color rgb="FF000000"/>
      <name val="Calibri"/>
      <family val="2"/>
      <charset val="204"/>
    </font>
    <font>
      <sz val="11"/>
      <color rgb="FF000000"/>
      <name val="Calibri"/>
      <family val="2"/>
      <charset val="204"/>
    </font>
    <font>
      <sz val="12"/>
      <name val="Times New Roman"/>
      <family val="1"/>
      <charset val="204"/>
    </font>
    <font>
      <sz val="11"/>
      <color rgb="FF000000"/>
      <name val="Calibri"/>
      <family val="2"/>
      <charset val="204"/>
    </font>
    <font>
      <sz val="11"/>
      <color rgb="FF000000"/>
      <name val="Calibri"/>
      <family val="2"/>
      <charset val="204"/>
    </font>
    <font>
      <sz val="11"/>
      <color rgb="FF000000"/>
      <name val="Calibri"/>
      <family val="2"/>
      <charset val="204"/>
    </font>
    <font>
      <sz val="11"/>
      <color rgb="FF000000"/>
      <name val="Calibri"/>
      <family val="2"/>
      <charset val="204"/>
    </font>
    <font>
      <sz val="11"/>
      <color rgb="FF000000"/>
      <name val="Calibri"/>
      <family val="2"/>
      <charset val="204"/>
    </font>
    <font>
      <sz val="11"/>
      <color rgb="FF000000"/>
      <name val="Calibri"/>
      <family val="2"/>
      <charset val="204"/>
    </font>
    <font>
      <sz val="11"/>
      <color rgb="FF000000"/>
      <name val="Calibri"/>
      <family val="2"/>
      <charset val="204"/>
    </font>
    <font>
      <sz val="12"/>
      <color rgb="FF222222"/>
      <name val="Times New Roman"/>
      <family val="1"/>
      <charset val="204"/>
    </font>
    <font>
      <sz val="12"/>
      <color rgb="FF000000"/>
      <name val="Times New Roman"/>
      <family val="1"/>
      <charset val="204"/>
    </font>
    <font>
      <sz val="12"/>
      <color indexed="8"/>
      <name val="Times New Roman"/>
      <family val="1"/>
      <charset val="204"/>
    </font>
    <font>
      <sz val="12"/>
      <color rgb="FF212121"/>
      <name val="Times New Roman"/>
      <family val="1"/>
      <charset val="204"/>
    </font>
    <font>
      <sz val="12"/>
      <color theme="2" tint="-0.89999084444715716"/>
      <name val="Times New Roman"/>
      <family val="1"/>
      <charset val="204"/>
    </font>
    <font>
      <sz val="10"/>
      <color rgb="FF000000"/>
      <name val="Arial"/>
      <family val="2"/>
      <charset val="204"/>
    </font>
    <font>
      <sz val="11"/>
      <color rgb="FF000000"/>
      <name val="Calibri"/>
      <family val="2"/>
      <charset val="204"/>
    </font>
    <font>
      <sz val="11"/>
      <color theme="1"/>
      <name val="Calibri"/>
      <family val="2"/>
      <charset val="204"/>
    </font>
    <font>
      <sz val="12"/>
      <color rgb="FF333333"/>
      <name val="Times New Roman"/>
      <family val="1"/>
      <charset val="204"/>
    </font>
    <font>
      <sz val="11"/>
      <color theme="1"/>
      <name val="Arial"/>
      <family val="2"/>
      <charset val="204"/>
    </font>
    <font>
      <sz val="11"/>
      <color theme="1"/>
      <name val="Calibri"/>
      <family val="2"/>
      <charset val="204"/>
    </font>
    <font>
      <sz val="11"/>
      <color theme="1"/>
      <name val="Calibri"/>
      <family val="2"/>
      <charset val="204"/>
    </font>
    <font>
      <sz val="10"/>
      <color rgb="FF000000"/>
      <name val="Arial"/>
      <family val="2"/>
      <charset val="204"/>
    </font>
    <font>
      <u/>
      <sz val="12"/>
      <color theme="10"/>
      <name val="Times New Roman"/>
      <family val="1"/>
      <charset val="204"/>
    </font>
    <font>
      <sz val="12"/>
      <color rgb="FFFF0000"/>
      <name val="Times New Roman"/>
      <family val="1"/>
      <charset val="204"/>
    </font>
    <font>
      <sz val="10"/>
      <name val="Arial"/>
      <family val="2"/>
      <charset val="204"/>
    </font>
    <font>
      <sz val="12"/>
      <color indexed="10"/>
      <name val="Times New Roman"/>
      <family val="1"/>
      <charset val="204"/>
    </font>
    <font>
      <sz val="10"/>
      <name val="Arial"/>
      <family val="2"/>
      <charset val="204"/>
    </font>
    <font>
      <sz val="10"/>
      <name val="Arial"/>
      <family val="2"/>
      <charset val="204"/>
    </font>
    <font>
      <sz val="10"/>
      <color rgb="FF000000"/>
      <name val="Arial"/>
      <family val="2"/>
      <charset val="204"/>
    </font>
    <font>
      <sz val="12"/>
      <color rgb="FF202124"/>
      <name val="Times New Roman"/>
      <family val="1"/>
      <charset val="204"/>
    </font>
    <font>
      <sz val="11"/>
      <color theme="1"/>
      <name val="Calibri"/>
      <family val="2"/>
      <charset val="204"/>
    </font>
    <font>
      <sz val="11"/>
      <color theme="1"/>
      <name val="Calibri"/>
      <family val="2"/>
      <charset val="204"/>
    </font>
    <font>
      <sz val="10"/>
      <name val="Arial"/>
      <family val="2"/>
      <charset val="204"/>
    </font>
    <font>
      <sz val="11"/>
      <color theme="1"/>
      <name val="Calibri"/>
      <family val="2"/>
      <charset val="204"/>
    </font>
    <font>
      <sz val="10"/>
      <name val="Arial"/>
      <family val="2"/>
      <charset val="204"/>
    </font>
    <font>
      <sz val="11"/>
      <color theme="1"/>
      <name val="Arial"/>
      <family val="2"/>
      <charset val="204"/>
    </font>
    <font>
      <sz val="12"/>
      <color rgb="FF003366"/>
      <name val="Times New Roman"/>
      <family val="1"/>
      <charset val="204"/>
    </font>
    <font>
      <sz val="11"/>
      <color rgb="FF000000"/>
      <name val="Calibri"/>
      <family val="2"/>
      <charset val="204"/>
    </font>
  </fonts>
  <fills count="9">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theme="0"/>
        <bgColor theme="0"/>
      </patternFill>
    </fill>
    <fill>
      <patternFill patternType="solid">
        <fgColor theme="0"/>
        <bgColor rgb="FF000000"/>
      </patternFill>
    </fill>
    <fill>
      <patternFill patternType="solid">
        <fgColor theme="0"/>
        <bgColor indexed="26"/>
      </patternFill>
    </fill>
    <fill>
      <patternFill patternType="solid">
        <fgColor indexed="9"/>
        <bgColor indexed="26"/>
      </patternFill>
    </fill>
  </fills>
  <borders count="10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auto="1"/>
      </left>
      <right/>
      <top style="thin">
        <color auto="1"/>
      </top>
      <bottom style="thin">
        <color auto="1"/>
      </bottom>
      <diagonal/>
    </border>
    <border>
      <left style="thin">
        <color indexed="8"/>
      </left>
      <right style="thin">
        <color indexed="8"/>
      </right>
      <top style="thin">
        <color indexed="8"/>
      </top>
      <bottom/>
      <diagonal/>
    </border>
    <border>
      <left style="thin">
        <color rgb="FF000000"/>
      </left>
      <right/>
      <top/>
      <bottom style="thin">
        <color rgb="FF000000"/>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auto="1"/>
      </left>
      <right/>
      <top style="thin">
        <color auto="1"/>
      </top>
      <bottom style="thin">
        <color auto="1"/>
      </bottom>
      <diagonal/>
    </border>
    <border>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auto="1"/>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2779">
    <xf numFmtId="0" fontId="0" fillId="0" borderId="0"/>
    <xf numFmtId="0" fontId="872" fillId="0" borderId="0"/>
    <xf numFmtId="0" fontId="874" fillId="0" borderId="0"/>
    <xf numFmtId="0" fontId="874" fillId="0" borderId="0"/>
    <xf numFmtId="0" fontId="874" fillId="0" borderId="0"/>
    <xf numFmtId="165" fontId="873" fillId="0" borderId="0" applyFont="0" applyFill="0" applyBorder="0" applyAlignment="0" applyProtection="0"/>
    <xf numFmtId="165" fontId="872" fillId="0" borderId="0" applyFont="0" applyFill="0" applyBorder="0" applyAlignment="0" applyProtection="0"/>
    <xf numFmtId="0" fontId="871" fillId="0" borderId="0"/>
    <xf numFmtId="0" fontId="871" fillId="0" borderId="0"/>
    <xf numFmtId="0" fontId="870" fillId="0" borderId="0"/>
    <xf numFmtId="165" fontId="870" fillId="0" borderId="0" applyFont="0" applyFill="0" applyBorder="0" applyAlignment="0" applyProtection="0"/>
    <xf numFmtId="165" fontId="869" fillId="0" borderId="0" applyFont="0" applyFill="0" applyBorder="0" applyAlignment="0" applyProtection="0"/>
    <xf numFmtId="0" fontId="869" fillId="0" borderId="0"/>
    <xf numFmtId="165" fontId="869" fillId="0" borderId="0" applyFont="0" applyFill="0" applyBorder="0" applyAlignment="0" applyProtection="0"/>
    <xf numFmtId="0" fontId="872" fillId="0" borderId="0"/>
    <xf numFmtId="0" fontId="868" fillId="0" borderId="0"/>
    <xf numFmtId="165" fontId="868" fillId="0" borderId="0" applyFont="0" applyFill="0" applyBorder="0" applyAlignment="0" applyProtection="0"/>
    <xf numFmtId="0" fontId="868" fillId="0" borderId="0"/>
    <xf numFmtId="0" fontId="868" fillId="0" borderId="0"/>
    <xf numFmtId="165" fontId="867" fillId="0" borderId="0" applyFont="0" applyFill="0" applyBorder="0" applyAlignment="0" applyProtection="0"/>
    <xf numFmtId="0" fontId="867" fillId="0" borderId="0"/>
    <xf numFmtId="165" fontId="867" fillId="0" borderId="0" applyFont="0" applyFill="0" applyBorder="0" applyAlignment="0" applyProtection="0"/>
    <xf numFmtId="0" fontId="867" fillId="0" borderId="0"/>
    <xf numFmtId="0" fontId="866" fillId="0" borderId="0"/>
    <xf numFmtId="165" fontId="866" fillId="0" borderId="0" applyFont="0" applyFill="0" applyBorder="0" applyAlignment="0" applyProtection="0"/>
    <xf numFmtId="0" fontId="865" fillId="0" borderId="0"/>
    <xf numFmtId="165" fontId="865" fillId="0" borderId="0" applyFont="0" applyFill="0" applyBorder="0" applyAlignment="0" applyProtection="0"/>
    <xf numFmtId="0" fontId="864" fillId="0" borderId="0"/>
    <xf numFmtId="164" fontId="864" fillId="0" borderId="0" applyFont="0" applyFill="0" applyBorder="0" applyAlignment="0" applyProtection="0"/>
    <xf numFmtId="165" fontId="864" fillId="0" borderId="0" applyFont="0" applyFill="0" applyBorder="0" applyAlignment="0" applyProtection="0"/>
    <xf numFmtId="0" fontId="863" fillId="0" borderId="0"/>
    <xf numFmtId="165" fontId="863" fillId="0" borderId="0" applyFont="0" applyFill="0" applyBorder="0" applyAlignment="0" applyProtection="0"/>
    <xf numFmtId="0" fontId="862" fillId="0" borderId="0"/>
    <xf numFmtId="0" fontId="861" fillId="0" borderId="0"/>
    <xf numFmtId="165" fontId="861" fillId="0" borderId="0" applyFont="0" applyFill="0" applyBorder="0" applyAlignment="0" applyProtection="0"/>
    <xf numFmtId="0" fontId="861" fillId="0" borderId="0"/>
    <xf numFmtId="0" fontId="860" fillId="0" borderId="0"/>
    <xf numFmtId="165" fontId="860" fillId="0" borderId="0" applyFont="0" applyFill="0" applyBorder="0" applyAlignment="0" applyProtection="0"/>
    <xf numFmtId="0" fontId="859" fillId="0" borderId="0"/>
    <xf numFmtId="164" fontId="859" fillId="0" borderId="0" applyFont="0" applyFill="0" applyBorder="0" applyAlignment="0" applyProtection="0"/>
    <xf numFmtId="0" fontId="858" fillId="0" borderId="0"/>
    <xf numFmtId="165" fontId="858" fillId="0" borderId="0" applyFont="0" applyFill="0" applyBorder="0" applyAlignment="0" applyProtection="0"/>
    <xf numFmtId="0" fontId="857" fillId="0" borderId="0"/>
    <xf numFmtId="0" fontId="856" fillId="0" borderId="0"/>
    <xf numFmtId="165" fontId="856" fillId="0" borderId="0" applyFont="0" applyFill="0" applyBorder="0" applyAlignment="0" applyProtection="0"/>
    <xf numFmtId="0" fontId="855" fillId="0" borderId="0"/>
    <xf numFmtId="165" fontId="855" fillId="0" borderId="0" applyFont="0" applyFill="0" applyBorder="0" applyAlignment="0" applyProtection="0"/>
    <xf numFmtId="0" fontId="854" fillId="0" borderId="0"/>
    <xf numFmtId="165" fontId="854" fillId="0" borderId="0" applyFont="0" applyFill="0" applyBorder="0" applyAlignment="0" applyProtection="0"/>
    <xf numFmtId="0" fontId="853" fillId="0" borderId="0"/>
    <xf numFmtId="165" fontId="853" fillId="0" borderId="0" applyFont="0" applyFill="0" applyBorder="0" applyAlignment="0" applyProtection="0"/>
    <xf numFmtId="0" fontId="877" fillId="0" borderId="0"/>
    <xf numFmtId="0" fontId="852" fillId="0" borderId="0"/>
    <xf numFmtId="165" fontId="852" fillId="0" borderId="0" applyFont="0" applyFill="0" applyBorder="0" applyAlignment="0" applyProtection="0"/>
    <xf numFmtId="0" fontId="851" fillId="0" borderId="0"/>
    <xf numFmtId="165" fontId="851" fillId="0" borderId="0" applyFont="0" applyFill="0" applyBorder="0" applyAlignment="0" applyProtection="0"/>
    <xf numFmtId="0" fontId="850" fillId="0" borderId="0"/>
    <xf numFmtId="165" fontId="850" fillId="0" borderId="0" applyFont="0" applyFill="0" applyBorder="0" applyAlignment="0" applyProtection="0"/>
    <xf numFmtId="0" fontId="849" fillId="0" borderId="0"/>
    <xf numFmtId="0" fontId="848" fillId="0" borderId="0"/>
    <xf numFmtId="0" fontId="847" fillId="0" borderId="0"/>
    <xf numFmtId="165" fontId="847" fillId="0" borderId="0" applyFont="0" applyFill="0" applyBorder="0" applyAlignment="0" applyProtection="0"/>
    <xf numFmtId="0" fontId="846" fillId="0" borderId="0"/>
    <xf numFmtId="165" fontId="846" fillId="0" borderId="0" applyFont="0" applyFill="0" applyBorder="0" applyAlignment="0" applyProtection="0"/>
    <xf numFmtId="0" fontId="845" fillId="0" borderId="0"/>
    <xf numFmtId="165" fontId="845" fillId="0" borderId="0" applyFont="0" applyFill="0" applyBorder="0" applyAlignment="0" applyProtection="0"/>
    <xf numFmtId="0" fontId="844" fillId="0" borderId="0"/>
    <xf numFmtId="165" fontId="844" fillId="0" borderId="0" applyFont="0" applyFill="0" applyBorder="0" applyAlignment="0" applyProtection="0"/>
    <xf numFmtId="0" fontId="843" fillId="0" borderId="0"/>
    <xf numFmtId="165" fontId="843" fillId="0" borderId="0" applyFont="0" applyFill="0" applyBorder="0" applyAlignment="0" applyProtection="0"/>
    <xf numFmtId="0" fontId="842" fillId="0" borderId="0"/>
    <xf numFmtId="165" fontId="842" fillId="0" borderId="0" applyFont="0" applyFill="0" applyBorder="0" applyAlignment="0" applyProtection="0"/>
    <xf numFmtId="0" fontId="841" fillId="0" borderId="0"/>
    <xf numFmtId="0" fontId="840" fillId="0" borderId="0"/>
    <xf numFmtId="165" fontId="840" fillId="0" borderId="0" applyFont="0" applyFill="0" applyBorder="0" applyAlignment="0" applyProtection="0"/>
    <xf numFmtId="0" fontId="839" fillId="0" borderId="0"/>
    <xf numFmtId="165" fontId="839" fillId="0" borderId="0" applyFont="0" applyFill="0" applyBorder="0" applyAlignment="0" applyProtection="0"/>
    <xf numFmtId="0" fontId="839" fillId="0" borderId="0"/>
    <xf numFmtId="0" fontId="839" fillId="0" borderId="0"/>
    <xf numFmtId="0" fontId="839" fillId="0" borderId="0"/>
    <xf numFmtId="165" fontId="872" fillId="0" borderId="0" applyFont="0" applyFill="0" applyBorder="0" applyAlignment="0" applyProtection="0"/>
    <xf numFmtId="0" fontId="838" fillId="0" borderId="0"/>
    <xf numFmtId="0" fontId="837" fillId="0" borderId="0"/>
    <xf numFmtId="165" fontId="837" fillId="0" borderId="0" applyFont="0" applyFill="0" applyBorder="0" applyAlignment="0" applyProtection="0"/>
    <xf numFmtId="0" fontId="836" fillId="0" borderId="0"/>
    <xf numFmtId="0" fontId="835" fillId="0" borderId="0"/>
    <xf numFmtId="0" fontId="835" fillId="0" borderId="0"/>
    <xf numFmtId="0" fontId="834" fillId="0" borderId="0"/>
    <xf numFmtId="0" fontId="833" fillId="0" borderId="0"/>
    <xf numFmtId="0" fontId="832" fillId="0" borderId="0"/>
    <xf numFmtId="0" fontId="878" fillId="0" borderId="0"/>
    <xf numFmtId="165" fontId="832" fillId="0" borderId="0" applyFont="0" applyFill="0" applyBorder="0" applyAlignment="0" applyProtection="0"/>
    <xf numFmtId="0" fontId="831" fillId="0" borderId="0"/>
    <xf numFmtId="165" fontId="831" fillId="0" borderId="0" applyFont="0" applyFill="0" applyBorder="0" applyAlignment="0" applyProtection="0"/>
    <xf numFmtId="0" fontId="830" fillId="0" borderId="0"/>
    <xf numFmtId="0" fontId="829" fillId="0" borderId="0"/>
    <xf numFmtId="165" fontId="829" fillId="0" borderId="0" applyFont="0" applyFill="0" applyBorder="0" applyAlignment="0" applyProtection="0"/>
    <xf numFmtId="0" fontId="828" fillId="0" borderId="0"/>
    <xf numFmtId="165" fontId="828" fillId="0" borderId="0" applyFont="0" applyFill="0" applyBorder="0" applyAlignment="0" applyProtection="0"/>
    <xf numFmtId="0" fontId="828" fillId="0" borderId="0"/>
    <xf numFmtId="0" fontId="827" fillId="0" borderId="0"/>
    <xf numFmtId="0" fontId="879" fillId="0" borderId="0"/>
    <xf numFmtId="0" fontId="826" fillId="0" borderId="0"/>
    <xf numFmtId="165" fontId="826" fillId="0" borderId="0" applyFont="0" applyFill="0" applyBorder="0" applyAlignment="0" applyProtection="0"/>
    <xf numFmtId="0" fontId="825" fillId="0" borderId="0"/>
    <xf numFmtId="0" fontId="824" fillId="0" borderId="0"/>
    <xf numFmtId="165" fontId="824" fillId="0" borderId="0" applyFont="0" applyFill="0" applyBorder="0" applyAlignment="0" applyProtection="0"/>
    <xf numFmtId="0" fontId="823" fillId="0" borderId="0"/>
    <xf numFmtId="165" fontId="823" fillId="0" borderId="0" applyFont="0" applyFill="0" applyBorder="0" applyAlignment="0" applyProtection="0"/>
    <xf numFmtId="0" fontId="822" fillId="0" borderId="0"/>
    <xf numFmtId="165" fontId="822" fillId="0" borderId="0" applyFont="0" applyFill="0" applyBorder="0" applyAlignment="0" applyProtection="0"/>
    <xf numFmtId="0" fontId="821" fillId="0" borderId="0"/>
    <xf numFmtId="165" fontId="821" fillId="0" borderId="0" applyFont="0" applyFill="0" applyBorder="0" applyAlignment="0" applyProtection="0"/>
    <xf numFmtId="0" fontId="820" fillId="0" borderId="0"/>
    <xf numFmtId="165" fontId="820" fillId="0" borderId="0" applyFont="0" applyFill="0" applyBorder="0" applyAlignment="0" applyProtection="0"/>
    <xf numFmtId="0" fontId="819" fillId="0" borderId="0"/>
    <xf numFmtId="165" fontId="819" fillId="0" borderId="0" applyFont="0" applyFill="0" applyBorder="0" applyAlignment="0" applyProtection="0"/>
    <xf numFmtId="0" fontId="818" fillId="0" borderId="0"/>
    <xf numFmtId="165" fontId="818" fillId="0" borderId="0" applyFont="0" applyFill="0" applyBorder="0" applyAlignment="0" applyProtection="0"/>
    <xf numFmtId="0" fontId="817" fillId="0" borderId="0"/>
    <xf numFmtId="165" fontId="817" fillId="0" borderId="0" applyFont="0" applyFill="0" applyBorder="0" applyAlignment="0" applyProtection="0"/>
    <xf numFmtId="0" fontId="816" fillId="0" borderId="0"/>
    <xf numFmtId="165" fontId="816" fillId="0" borderId="0" applyFont="0" applyFill="0" applyBorder="0" applyAlignment="0" applyProtection="0"/>
    <xf numFmtId="0" fontId="815" fillId="0" borderId="0"/>
    <xf numFmtId="165" fontId="815" fillId="0" borderId="0" applyFont="0" applyFill="0" applyBorder="0" applyAlignment="0" applyProtection="0"/>
    <xf numFmtId="0" fontId="815" fillId="0" borderId="0"/>
    <xf numFmtId="0" fontId="814" fillId="0" borderId="0"/>
    <xf numFmtId="0" fontId="813" fillId="0" borderId="0"/>
    <xf numFmtId="165" fontId="813" fillId="0" borderId="0" applyFont="0" applyFill="0" applyBorder="0" applyAlignment="0" applyProtection="0"/>
    <xf numFmtId="0" fontId="812" fillId="0" borderId="0"/>
    <xf numFmtId="165" fontId="812" fillId="0" borderId="0" applyFont="0" applyFill="0" applyBorder="0" applyAlignment="0" applyProtection="0"/>
    <xf numFmtId="0" fontId="883" fillId="0" borderId="0" applyNumberFormat="0" applyFill="0" applyBorder="0" applyAlignment="0" applyProtection="0">
      <alignment vertical="top"/>
      <protection locked="0"/>
    </xf>
    <xf numFmtId="0" fontId="811" fillId="0" borderId="0"/>
    <xf numFmtId="165" fontId="811" fillId="0" borderId="0" applyFont="0" applyFill="0" applyBorder="0" applyAlignment="0" applyProtection="0"/>
    <xf numFmtId="0" fontId="810" fillId="0" borderId="0"/>
    <xf numFmtId="165" fontId="810" fillId="0" borderId="0" applyFont="0" applyFill="0" applyBorder="0" applyAlignment="0" applyProtection="0"/>
    <xf numFmtId="0" fontId="809" fillId="0" borderId="0"/>
    <xf numFmtId="165" fontId="809" fillId="0" borderId="0" applyFont="0" applyFill="0" applyBorder="0" applyAlignment="0" applyProtection="0"/>
    <xf numFmtId="0" fontId="809" fillId="0" borderId="0"/>
    <xf numFmtId="0" fontId="808" fillId="0" borderId="0"/>
    <xf numFmtId="0" fontId="808" fillId="0" borderId="0"/>
    <xf numFmtId="0" fontId="808" fillId="0" borderId="0"/>
    <xf numFmtId="0" fontId="807" fillId="0" borderId="0"/>
    <xf numFmtId="165" fontId="807" fillId="0" borderId="0" applyFont="0" applyFill="0" applyBorder="0" applyAlignment="0" applyProtection="0"/>
    <xf numFmtId="0" fontId="806" fillId="0" borderId="0"/>
    <xf numFmtId="165" fontId="806" fillId="0" borderId="0" applyFont="0" applyFill="0" applyBorder="0" applyAlignment="0" applyProtection="0"/>
    <xf numFmtId="0" fontId="805" fillId="0" borderId="0"/>
    <xf numFmtId="165" fontId="805" fillId="0" borderId="0" applyFont="0" applyFill="0" applyBorder="0" applyAlignment="0" applyProtection="0"/>
    <xf numFmtId="0" fontId="884" fillId="0" borderId="0" applyNumberFormat="0" applyFill="0" applyBorder="0" applyAlignment="0" applyProtection="0"/>
    <xf numFmtId="0" fontId="804" fillId="0" borderId="0"/>
    <xf numFmtId="0" fontId="803" fillId="0" borderId="0"/>
    <xf numFmtId="165" fontId="803" fillId="0" borderId="0" applyFont="0" applyFill="0" applyBorder="0" applyAlignment="0" applyProtection="0"/>
    <xf numFmtId="0" fontId="802" fillId="0" borderId="0"/>
    <xf numFmtId="165" fontId="802" fillId="0" borderId="0" applyFont="0" applyFill="0" applyBorder="0" applyAlignment="0" applyProtection="0"/>
    <xf numFmtId="0" fontId="801" fillId="0" borderId="0"/>
    <xf numFmtId="165" fontId="801" fillId="0" borderId="0" applyFont="0" applyFill="0" applyBorder="0" applyAlignment="0" applyProtection="0"/>
    <xf numFmtId="164" fontId="801" fillId="0" borderId="0" applyFont="0" applyFill="0" applyBorder="0" applyAlignment="0" applyProtection="0"/>
    <xf numFmtId="0" fontId="800" fillId="0" borderId="0"/>
    <xf numFmtId="165" fontId="800" fillId="0" borderId="0" applyFont="0" applyFill="0" applyBorder="0" applyAlignment="0" applyProtection="0"/>
    <xf numFmtId="0" fontId="799" fillId="0" borderId="0"/>
    <xf numFmtId="0" fontId="799" fillId="0" borderId="0"/>
    <xf numFmtId="165" fontId="880" fillId="0" borderId="0" applyFont="0" applyFill="0" applyBorder="0" applyAlignment="0" applyProtection="0"/>
    <xf numFmtId="0" fontId="798" fillId="0" borderId="0"/>
    <xf numFmtId="0" fontId="797" fillId="0" borderId="0"/>
    <xf numFmtId="165" fontId="797" fillId="0" borderId="0" applyFont="0" applyFill="0" applyBorder="0" applyAlignment="0" applyProtection="0"/>
    <xf numFmtId="0" fontId="796" fillId="0" borderId="0"/>
    <xf numFmtId="165" fontId="796" fillId="0" borderId="0" applyFont="0" applyFill="0" applyBorder="0" applyAlignment="0" applyProtection="0"/>
    <xf numFmtId="0" fontId="795" fillId="0" borderId="0"/>
    <xf numFmtId="0" fontId="794" fillId="0" borderId="0"/>
    <xf numFmtId="0" fontId="793" fillId="0" borderId="0"/>
    <xf numFmtId="0" fontId="792" fillId="0" borderId="0"/>
    <xf numFmtId="165" fontId="792" fillId="0" borderId="0" applyFont="0" applyFill="0" applyBorder="0" applyAlignment="0" applyProtection="0"/>
    <xf numFmtId="0" fontId="791" fillId="0" borderId="0"/>
    <xf numFmtId="165" fontId="791" fillId="0" borderId="0" applyFont="0" applyFill="0" applyBorder="0" applyAlignment="0" applyProtection="0"/>
    <xf numFmtId="0" fontId="790" fillId="0" borderId="0"/>
    <xf numFmtId="0" fontId="789" fillId="0" borderId="0"/>
    <xf numFmtId="166" fontId="789" fillId="0" borderId="0" applyFont="0" applyFill="0" applyBorder="0" applyAlignment="0" applyProtection="0"/>
    <xf numFmtId="0" fontId="789" fillId="0" borderId="0"/>
    <xf numFmtId="165" fontId="789" fillId="0" borderId="0" applyFont="0" applyFill="0" applyBorder="0" applyAlignment="0" applyProtection="0"/>
    <xf numFmtId="0" fontId="788" fillId="0" borderId="0"/>
    <xf numFmtId="0" fontId="787" fillId="0" borderId="0"/>
    <xf numFmtId="165" fontId="787" fillId="0" borderId="0" applyFont="0" applyFill="0" applyBorder="0" applyAlignment="0" applyProtection="0"/>
    <xf numFmtId="0" fontId="786" fillId="0" borderId="0"/>
    <xf numFmtId="165" fontId="786" fillId="0" borderId="0" applyFont="0" applyFill="0" applyBorder="0" applyAlignment="0" applyProtection="0"/>
    <xf numFmtId="0" fontId="785" fillId="0" borderId="0"/>
    <xf numFmtId="165" fontId="785" fillId="0" borderId="0" applyFont="0" applyFill="0" applyBorder="0" applyAlignment="0" applyProtection="0"/>
    <xf numFmtId="0" fontId="785" fillId="0" borderId="0"/>
    <xf numFmtId="0" fontId="784" fillId="0" borderId="0"/>
    <xf numFmtId="165" fontId="784" fillId="0" borderId="0" applyFont="0" applyFill="0" applyBorder="0" applyAlignment="0" applyProtection="0"/>
    <xf numFmtId="0" fontId="783" fillId="0" borderId="0"/>
    <xf numFmtId="165" fontId="783" fillId="0" borderId="0" applyFont="0" applyFill="0" applyBorder="0" applyAlignment="0" applyProtection="0"/>
    <xf numFmtId="0" fontId="782" fillId="0" borderId="0"/>
    <xf numFmtId="165" fontId="782" fillId="0" borderId="0" applyFont="0" applyFill="0" applyBorder="0" applyAlignment="0" applyProtection="0"/>
    <xf numFmtId="0" fontId="782" fillId="0" borderId="0"/>
    <xf numFmtId="0" fontId="781" fillId="0" borderId="0"/>
    <xf numFmtId="0" fontId="780" fillId="0" borderId="0"/>
    <xf numFmtId="0" fontId="779" fillId="0" borderId="0"/>
    <xf numFmtId="165" fontId="779" fillId="0" borderId="0" applyFont="0" applyFill="0" applyBorder="0" applyAlignment="0" applyProtection="0"/>
    <xf numFmtId="0" fontId="778" fillId="0" borderId="0"/>
    <xf numFmtId="165" fontId="778" fillId="0" borderId="0" applyFont="0" applyFill="0" applyBorder="0" applyAlignment="0" applyProtection="0"/>
    <xf numFmtId="0" fontId="778" fillId="0" borderId="0"/>
    <xf numFmtId="0" fontId="777" fillId="0" borderId="0"/>
    <xf numFmtId="165" fontId="777" fillId="0" borderId="0" applyFont="0" applyFill="0" applyBorder="0" applyAlignment="0" applyProtection="0"/>
    <xf numFmtId="0" fontId="776" fillId="0" borderId="0"/>
    <xf numFmtId="165" fontId="776" fillId="0" borderId="0" applyFont="0" applyFill="0" applyBorder="0" applyAlignment="0" applyProtection="0"/>
    <xf numFmtId="0" fontId="775" fillId="0" borderId="0"/>
    <xf numFmtId="165" fontId="775" fillId="0" borderId="0" applyFont="0" applyFill="0" applyBorder="0" applyAlignment="0" applyProtection="0"/>
    <xf numFmtId="0" fontId="775" fillId="0" borderId="0"/>
    <xf numFmtId="0" fontId="775" fillId="0" borderId="0"/>
    <xf numFmtId="0" fontId="775" fillId="0" borderId="0"/>
    <xf numFmtId="0" fontId="885" fillId="0" borderId="0">
      <alignment horizontal="left"/>
    </xf>
    <xf numFmtId="0" fontId="774" fillId="0" borderId="0"/>
    <xf numFmtId="0" fontId="773" fillId="0" borderId="0"/>
    <xf numFmtId="0" fontId="772" fillId="0" borderId="0"/>
    <xf numFmtId="165" fontId="772" fillId="0" borderId="0" applyFont="0" applyFill="0" applyBorder="0" applyAlignment="0" applyProtection="0"/>
    <xf numFmtId="0" fontId="771" fillId="0" borderId="0"/>
    <xf numFmtId="165" fontId="771" fillId="0" borderId="0" applyFont="0" applyFill="0" applyBorder="0" applyAlignment="0" applyProtection="0"/>
    <xf numFmtId="0" fontId="771" fillId="0" borderId="0"/>
    <xf numFmtId="0" fontId="770" fillId="0" borderId="0"/>
    <xf numFmtId="165" fontId="770" fillId="0" borderId="0" applyFont="0" applyFill="0" applyBorder="0" applyAlignment="0" applyProtection="0"/>
    <xf numFmtId="0" fontId="769" fillId="0" borderId="0"/>
    <xf numFmtId="0" fontId="768" fillId="0" borderId="0"/>
    <xf numFmtId="165" fontId="768" fillId="0" borderId="0" applyFont="0" applyFill="0" applyBorder="0" applyAlignment="0" applyProtection="0"/>
    <xf numFmtId="0" fontId="767" fillId="0" borderId="0"/>
    <xf numFmtId="165" fontId="767" fillId="0" borderId="0" applyFont="0" applyFill="0" applyBorder="0" applyAlignment="0" applyProtection="0"/>
    <xf numFmtId="0" fontId="766" fillId="0" borderId="0"/>
    <xf numFmtId="165" fontId="766" fillId="0" borderId="0" applyFont="0" applyFill="0" applyBorder="0" applyAlignment="0" applyProtection="0"/>
    <xf numFmtId="0" fontId="765" fillId="0" borderId="0"/>
    <xf numFmtId="166" fontId="765" fillId="0" borderId="0" applyFont="0" applyFill="0" applyBorder="0" applyAlignment="0" applyProtection="0"/>
    <xf numFmtId="0" fontId="765" fillId="0" borderId="0"/>
    <xf numFmtId="165" fontId="765" fillId="0" borderId="0" applyFont="0" applyFill="0" applyBorder="0" applyAlignment="0" applyProtection="0"/>
    <xf numFmtId="0" fontId="764" fillId="0" borderId="0"/>
    <xf numFmtId="165" fontId="764" fillId="0" borderId="0" applyFont="0" applyFill="0" applyBorder="0" applyAlignment="0" applyProtection="0"/>
    <xf numFmtId="0" fontId="764" fillId="0" borderId="0"/>
    <xf numFmtId="0" fontId="763" fillId="0" borderId="0"/>
    <xf numFmtId="0" fontId="762" fillId="0" borderId="0"/>
    <xf numFmtId="165" fontId="762" fillId="0" borderId="0" applyFont="0" applyFill="0" applyBorder="0" applyAlignment="0" applyProtection="0"/>
    <xf numFmtId="0" fontId="761" fillId="0" borderId="0"/>
    <xf numFmtId="165" fontId="761" fillId="0" borderId="0" applyFont="0" applyFill="0" applyBorder="0" applyAlignment="0" applyProtection="0"/>
    <xf numFmtId="164" fontId="761" fillId="0" borderId="0" applyFont="0" applyFill="0" applyBorder="0" applyAlignment="0" applyProtection="0"/>
    <xf numFmtId="0" fontId="760" fillId="0" borderId="0"/>
    <xf numFmtId="165" fontId="760" fillId="0" borderId="0" applyFont="0" applyFill="0" applyBorder="0" applyAlignment="0" applyProtection="0"/>
    <xf numFmtId="0" fontId="759" fillId="0" borderId="0"/>
    <xf numFmtId="165" fontId="759" fillId="0" borderId="0" applyFont="0" applyFill="0" applyBorder="0" applyAlignment="0" applyProtection="0"/>
    <xf numFmtId="0" fontId="758" fillId="0" borderId="0"/>
    <xf numFmtId="0" fontId="758" fillId="0" borderId="0"/>
    <xf numFmtId="0" fontId="757" fillId="0" borderId="0"/>
    <xf numFmtId="165" fontId="757" fillId="0" borderId="0" applyFont="0" applyFill="0" applyBorder="0" applyAlignment="0" applyProtection="0"/>
    <xf numFmtId="0" fontId="756" fillId="0" borderId="0"/>
    <xf numFmtId="165" fontId="756" fillId="0" borderId="0" applyFont="0" applyFill="0" applyBorder="0" applyAlignment="0" applyProtection="0"/>
    <xf numFmtId="0" fontId="755" fillId="0" borderId="0"/>
    <xf numFmtId="0" fontId="754" fillId="0" borderId="0"/>
    <xf numFmtId="165" fontId="754" fillId="0" borderId="0" applyFont="0" applyFill="0" applyBorder="0" applyAlignment="0" applyProtection="0"/>
    <xf numFmtId="0" fontId="753" fillId="0" borderId="0"/>
    <xf numFmtId="165" fontId="753" fillId="0" borderId="0" applyFont="0" applyFill="0" applyBorder="0" applyAlignment="0" applyProtection="0"/>
    <xf numFmtId="0" fontId="752" fillId="0" borderId="0"/>
    <xf numFmtId="165" fontId="752" fillId="0" borderId="0" applyFont="0" applyFill="0" applyBorder="0" applyAlignment="0" applyProtection="0"/>
    <xf numFmtId="0" fontId="751" fillId="0" borderId="0"/>
    <xf numFmtId="165" fontId="751" fillId="0" borderId="0" applyFont="0" applyFill="0" applyBorder="0" applyAlignment="0" applyProtection="0"/>
    <xf numFmtId="0" fontId="751" fillId="0" borderId="0"/>
    <xf numFmtId="0" fontId="750" fillId="0" borderId="0"/>
    <xf numFmtId="166" fontId="750" fillId="0" borderId="0" applyFont="0" applyFill="0" applyBorder="0" applyAlignment="0" applyProtection="0"/>
    <xf numFmtId="165" fontId="750" fillId="0" borderId="0" applyFont="0" applyFill="0" applyBorder="0" applyAlignment="0" applyProtection="0"/>
    <xf numFmtId="0" fontId="749" fillId="0" borderId="0"/>
    <xf numFmtId="165" fontId="749" fillId="0" borderId="0" applyFont="0" applyFill="0" applyBorder="0" applyAlignment="0" applyProtection="0"/>
    <xf numFmtId="0" fontId="748" fillId="0" borderId="0"/>
    <xf numFmtId="165" fontId="748" fillId="0" borderId="0" applyFont="0" applyFill="0" applyBorder="0" applyAlignment="0" applyProtection="0"/>
    <xf numFmtId="0" fontId="747" fillId="0" borderId="0"/>
    <xf numFmtId="0" fontId="747" fillId="0" borderId="0"/>
    <xf numFmtId="165" fontId="747" fillId="0" borderId="0" applyFont="0" applyFill="0" applyBorder="0" applyAlignment="0" applyProtection="0"/>
    <xf numFmtId="0" fontId="746" fillId="0" borderId="0"/>
    <xf numFmtId="165" fontId="746" fillId="0" borderId="0" applyFont="0" applyFill="0" applyBorder="0" applyAlignment="0" applyProtection="0"/>
    <xf numFmtId="0" fontId="745" fillId="0" borderId="0"/>
    <xf numFmtId="0" fontId="744" fillId="0" borderId="0"/>
    <xf numFmtId="164" fontId="744" fillId="0" borderId="0" applyFont="0" applyFill="0" applyBorder="0" applyAlignment="0" applyProtection="0"/>
    <xf numFmtId="165" fontId="744" fillId="0" borderId="0" applyFont="0" applyFill="0" applyBorder="0" applyAlignment="0" applyProtection="0"/>
    <xf numFmtId="0" fontId="743" fillId="0" borderId="0"/>
    <xf numFmtId="166" fontId="743" fillId="0" borderId="0" applyFont="0" applyFill="0" applyBorder="0" applyAlignment="0" applyProtection="0"/>
    <xf numFmtId="165" fontId="743" fillId="0" borderId="0" applyFont="0" applyFill="0" applyBorder="0" applyAlignment="0" applyProtection="0"/>
    <xf numFmtId="0" fontId="742" fillId="0" borderId="0"/>
    <xf numFmtId="165" fontId="742" fillId="0" borderId="0" applyFont="0" applyFill="0" applyBorder="0" applyAlignment="0" applyProtection="0"/>
    <xf numFmtId="0" fontId="741" fillId="0" borderId="0"/>
    <xf numFmtId="0" fontId="886" fillId="0" borderId="0" applyNumberFormat="0" applyFill="0" applyBorder="0" applyAlignment="0" applyProtection="0">
      <alignment vertical="top"/>
      <protection locked="0"/>
    </xf>
    <xf numFmtId="0" fontId="740" fillId="0" borderId="0"/>
    <xf numFmtId="165" fontId="740" fillId="0" borderId="0" applyFont="0" applyFill="0" applyBorder="0" applyAlignment="0" applyProtection="0"/>
    <xf numFmtId="0" fontId="739" fillId="0" borderId="0"/>
    <xf numFmtId="165" fontId="739" fillId="0" borderId="0" applyFont="0" applyFill="0" applyBorder="0" applyAlignment="0" applyProtection="0"/>
    <xf numFmtId="0" fontId="738" fillId="0" borderId="0"/>
    <xf numFmtId="165" fontId="738" fillId="0" borderId="0" applyFont="0" applyFill="0" applyBorder="0" applyAlignment="0" applyProtection="0"/>
    <xf numFmtId="164" fontId="738" fillId="0" borderId="0" applyFont="0" applyFill="0" applyBorder="0" applyAlignment="0" applyProtection="0"/>
    <xf numFmtId="0" fontId="737" fillId="0" borderId="0"/>
    <xf numFmtId="165" fontId="737" fillId="0" borderId="0" applyFont="0" applyFill="0" applyBorder="0" applyAlignment="0" applyProtection="0"/>
    <xf numFmtId="0" fontId="736" fillId="0" borderId="0"/>
    <xf numFmtId="165" fontId="736" fillId="0" borderId="0" applyFont="0" applyFill="0" applyBorder="0" applyAlignment="0" applyProtection="0"/>
    <xf numFmtId="0" fontId="735" fillId="0" borderId="0"/>
    <xf numFmtId="165" fontId="735" fillId="0" borderId="0" applyFont="0" applyFill="0" applyBorder="0" applyAlignment="0" applyProtection="0"/>
    <xf numFmtId="165" fontId="735" fillId="0" borderId="0" applyFont="0" applyFill="0" applyBorder="0" applyAlignment="0" applyProtection="0"/>
    <xf numFmtId="0" fontId="734" fillId="0" borderId="0"/>
    <xf numFmtId="164" fontId="734" fillId="0" borderId="0" applyFont="0" applyFill="0" applyBorder="0" applyAlignment="0" applyProtection="0"/>
    <xf numFmtId="165" fontId="734" fillId="0" borderId="0" applyFont="0" applyFill="0" applyBorder="0" applyAlignment="0" applyProtection="0"/>
    <xf numFmtId="0" fontId="733" fillId="0" borderId="0"/>
    <xf numFmtId="165" fontId="733" fillId="0" borderId="0" applyFont="0" applyFill="0" applyBorder="0" applyAlignment="0" applyProtection="0"/>
    <xf numFmtId="0" fontId="732" fillId="0" borderId="0"/>
    <xf numFmtId="165" fontId="732" fillId="0" borderId="0" applyFont="0" applyFill="0" applyBorder="0" applyAlignment="0" applyProtection="0"/>
    <xf numFmtId="0" fontId="731" fillId="0" borderId="0"/>
    <xf numFmtId="164" fontId="731" fillId="0" borderId="0" applyFont="0" applyFill="0" applyBorder="0" applyAlignment="0" applyProtection="0"/>
    <xf numFmtId="165" fontId="731" fillId="0" borderId="0" applyFont="0" applyFill="0" applyBorder="0" applyAlignment="0" applyProtection="0"/>
    <xf numFmtId="165" fontId="731" fillId="0" borderId="0" applyFont="0" applyFill="0" applyBorder="0" applyAlignment="0" applyProtection="0"/>
    <xf numFmtId="0" fontId="731" fillId="0" borderId="0"/>
    <xf numFmtId="0" fontId="885" fillId="0" borderId="0">
      <alignment horizontal="left"/>
    </xf>
    <xf numFmtId="0" fontId="730" fillId="0" borderId="0"/>
    <xf numFmtId="0" fontId="729" fillId="0" borderId="0"/>
    <xf numFmtId="0" fontId="728" fillId="0" borderId="0"/>
    <xf numFmtId="165" fontId="728" fillId="0" borderId="0" applyFont="0" applyFill="0" applyBorder="0" applyAlignment="0" applyProtection="0"/>
    <xf numFmtId="0" fontId="887" fillId="0" borderId="0"/>
    <xf numFmtId="0" fontId="727" fillId="0" borderId="0"/>
    <xf numFmtId="0" fontId="726" fillId="0" borderId="0"/>
    <xf numFmtId="0" fontId="725" fillId="0" borderId="0"/>
    <xf numFmtId="0" fontId="724" fillId="0" borderId="0"/>
    <xf numFmtId="165" fontId="724" fillId="0" borderId="0" applyFont="0" applyFill="0" applyBorder="0" applyAlignment="0" applyProtection="0"/>
    <xf numFmtId="0" fontId="723" fillId="0" borderId="0"/>
    <xf numFmtId="0" fontId="722" fillId="0" borderId="0"/>
    <xf numFmtId="165" fontId="722" fillId="0" borderId="0" applyFont="0" applyFill="0" applyBorder="0" applyAlignment="0" applyProtection="0"/>
    <xf numFmtId="0" fontId="721" fillId="0" borderId="0"/>
    <xf numFmtId="165" fontId="721" fillId="0" borderId="0" applyFont="0" applyFill="0" applyBorder="0" applyAlignment="0" applyProtection="0"/>
    <xf numFmtId="0" fontId="720" fillId="0" borderId="0"/>
    <xf numFmtId="165" fontId="720" fillId="0" borderId="0" applyFont="0" applyFill="0" applyBorder="0" applyAlignment="0" applyProtection="0"/>
    <xf numFmtId="0" fontId="719" fillId="0" borderId="0"/>
    <xf numFmtId="165" fontId="719" fillId="0" borderId="0" applyFont="0" applyFill="0" applyBorder="0" applyAlignment="0" applyProtection="0"/>
    <xf numFmtId="0" fontId="718" fillId="0" borderId="0"/>
    <xf numFmtId="0" fontId="717" fillId="0" borderId="0"/>
    <xf numFmtId="0" fontId="716" fillId="0" borderId="0"/>
    <xf numFmtId="0" fontId="716" fillId="0" borderId="0"/>
    <xf numFmtId="0" fontId="716" fillId="0" borderId="0"/>
    <xf numFmtId="0" fontId="715" fillId="0" borderId="0"/>
    <xf numFmtId="165" fontId="715" fillId="0" borderId="0" applyFont="0" applyFill="0" applyBorder="0" applyAlignment="0" applyProtection="0"/>
    <xf numFmtId="0" fontId="714" fillId="0" borderId="0"/>
    <xf numFmtId="165" fontId="714" fillId="0" borderId="0" applyFont="0" applyFill="0" applyBorder="0" applyAlignment="0" applyProtection="0"/>
    <xf numFmtId="0" fontId="713" fillId="0" borderId="0"/>
    <xf numFmtId="165" fontId="713" fillId="0" borderId="0" applyFont="0" applyFill="0" applyBorder="0" applyAlignment="0" applyProtection="0"/>
    <xf numFmtId="0" fontId="712" fillId="0" borderId="0"/>
    <xf numFmtId="165" fontId="712" fillId="0" borderId="0" applyFont="0" applyFill="0" applyBorder="0" applyAlignment="0" applyProtection="0"/>
    <xf numFmtId="0" fontId="711" fillId="0" borderId="0"/>
    <xf numFmtId="165" fontId="711" fillId="0" borderId="0" applyFont="0" applyFill="0" applyBorder="0" applyAlignment="0" applyProtection="0"/>
    <xf numFmtId="0" fontId="710" fillId="0" borderId="0"/>
    <xf numFmtId="0" fontId="709" fillId="0" borderId="0"/>
    <xf numFmtId="165" fontId="709" fillId="0" borderId="0" applyFont="0" applyFill="0" applyBorder="0" applyAlignment="0" applyProtection="0"/>
    <xf numFmtId="0" fontId="708" fillId="0" borderId="0"/>
    <xf numFmtId="0" fontId="707" fillId="0" borderId="0"/>
    <xf numFmtId="164" fontId="707" fillId="0" borderId="0" applyFont="0" applyFill="0" applyBorder="0" applyAlignment="0" applyProtection="0"/>
    <xf numFmtId="0" fontId="706" fillId="0" borderId="0"/>
    <xf numFmtId="165" fontId="706" fillId="0" borderId="0" applyFont="0" applyFill="0" applyBorder="0" applyAlignment="0" applyProtection="0"/>
    <xf numFmtId="0" fontId="706" fillId="0" borderId="0"/>
    <xf numFmtId="0" fontId="705" fillId="0" borderId="0"/>
    <xf numFmtId="165" fontId="705" fillId="0" borderId="0" applyFont="0" applyFill="0" applyBorder="0" applyAlignment="0" applyProtection="0"/>
    <xf numFmtId="0" fontId="704" fillId="0" borderId="0"/>
    <xf numFmtId="165" fontId="704" fillId="0" borderId="0" applyFont="0" applyFill="0" applyBorder="0" applyAlignment="0" applyProtection="0"/>
    <xf numFmtId="0" fontId="703" fillId="0" borderId="0"/>
    <xf numFmtId="165" fontId="703" fillId="0" borderId="0" applyFont="0" applyFill="0" applyBorder="0" applyAlignment="0" applyProtection="0"/>
    <xf numFmtId="0" fontId="702" fillId="0" borderId="0"/>
    <xf numFmtId="165" fontId="702" fillId="0" borderId="0" applyFont="0" applyFill="0" applyBorder="0" applyAlignment="0" applyProtection="0"/>
    <xf numFmtId="165" fontId="702" fillId="0" borderId="0" applyFont="0" applyFill="0" applyBorder="0" applyAlignment="0" applyProtection="0"/>
    <xf numFmtId="0" fontId="701" fillId="0" borderId="0"/>
    <xf numFmtId="165" fontId="701" fillId="0" borderId="0" applyFont="0" applyFill="0" applyBorder="0" applyAlignment="0" applyProtection="0"/>
    <xf numFmtId="0" fontId="700" fillId="0" borderId="0"/>
    <xf numFmtId="165" fontId="700" fillId="0" borderId="0" applyFont="0" applyFill="0" applyBorder="0" applyAlignment="0" applyProtection="0"/>
    <xf numFmtId="0" fontId="699" fillId="0" borderId="0"/>
    <xf numFmtId="165" fontId="699" fillId="0" borderId="0" applyFont="0" applyFill="0" applyBorder="0" applyAlignment="0" applyProtection="0"/>
    <xf numFmtId="0" fontId="698" fillId="0" borderId="0"/>
    <xf numFmtId="165" fontId="698" fillId="0" borderId="0" applyFont="0" applyFill="0" applyBorder="0" applyAlignment="0" applyProtection="0"/>
    <xf numFmtId="0" fontId="697" fillId="0" borderId="0"/>
    <xf numFmtId="165" fontId="697" fillId="0" borderId="0" applyFont="0" applyFill="0" applyBorder="0" applyAlignment="0" applyProtection="0"/>
    <xf numFmtId="0" fontId="696" fillId="0" borderId="0"/>
    <xf numFmtId="0" fontId="695" fillId="0" borderId="0"/>
    <xf numFmtId="165" fontId="695" fillId="0" borderId="0" applyFont="0" applyFill="0" applyBorder="0" applyAlignment="0" applyProtection="0"/>
    <xf numFmtId="0" fontId="694" fillId="0" borderId="0"/>
    <xf numFmtId="0" fontId="693" fillId="0" borderId="0"/>
    <xf numFmtId="165" fontId="693" fillId="0" borderId="0" applyFont="0" applyFill="0" applyBorder="0" applyAlignment="0" applyProtection="0"/>
    <xf numFmtId="0" fontId="692" fillId="0" borderId="0"/>
    <xf numFmtId="165" fontId="692" fillId="0" borderId="0" applyFont="0" applyFill="0" applyBorder="0" applyAlignment="0" applyProtection="0"/>
    <xf numFmtId="0" fontId="691" fillId="0" borderId="0"/>
    <xf numFmtId="0" fontId="691" fillId="0" borderId="0"/>
    <xf numFmtId="0" fontId="690" fillId="0" borderId="0"/>
    <xf numFmtId="0" fontId="690" fillId="0" borderId="0"/>
    <xf numFmtId="0" fontId="689" fillId="0" borderId="0"/>
    <xf numFmtId="164" fontId="689" fillId="0" borderId="0" applyFont="0" applyFill="0" applyBorder="0" applyAlignment="0" applyProtection="0"/>
    <xf numFmtId="0" fontId="688" fillId="0" borderId="0"/>
    <xf numFmtId="165" fontId="688" fillId="0" borderId="0" applyFont="0" applyFill="0" applyBorder="0" applyAlignment="0" applyProtection="0"/>
    <xf numFmtId="0" fontId="687" fillId="0" borderId="0"/>
    <xf numFmtId="0" fontId="687" fillId="0" borderId="0"/>
    <xf numFmtId="165" fontId="687" fillId="0" borderId="0" applyFont="0" applyFill="0" applyBorder="0" applyAlignment="0" applyProtection="0"/>
    <xf numFmtId="0" fontId="686" fillId="0" borderId="0"/>
    <xf numFmtId="165" fontId="686" fillId="0" borderId="0" applyFont="0" applyFill="0" applyBorder="0" applyAlignment="0" applyProtection="0"/>
    <xf numFmtId="0" fontId="685" fillId="0" borderId="0"/>
    <xf numFmtId="165" fontId="685" fillId="0" borderId="0" applyFont="0" applyFill="0" applyBorder="0" applyAlignment="0" applyProtection="0"/>
    <xf numFmtId="0" fontId="684" fillId="0" borderId="0"/>
    <xf numFmtId="165" fontId="684" fillId="0" borderId="0" applyFont="0" applyFill="0" applyBorder="0" applyAlignment="0" applyProtection="0"/>
    <xf numFmtId="0" fontId="683" fillId="0" borderId="0"/>
    <xf numFmtId="165" fontId="683" fillId="0" borderId="0" applyFont="0" applyFill="0" applyBorder="0" applyAlignment="0" applyProtection="0"/>
    <xf numFmtId="0" fontId="682" fillId="0" borderId="0"/>
    <xf numFmtId="165" fontId="682" fillId="0" borderId="0" applyFont="0" applyFill="0" applyBorder="0" applyAlignment="0" applyProtection="0"/>
    <xf numFmtId="0" fontId="681" fillId="0" borderId="0"/>
    <xf numFmtId="165" fontId="681" fillId="0" borderId="0" applyFont="0" applyFill="0" applyBorder="0" applyAlignment="0" applyProtection="0"/>
    <xf numFmtId="0" fontId="680" fillId="0" borderId="0"/>
    <xf numFmtId="165" fontId="680" fillId="0" borderId="0" applyFont="0" applyFill="0" applyBorder="0" applyAlignment="0" applyProtection="0"/>
    <xf numFmtId="0" fontId="679" fillId="0" borderId="0"/>
    <xf numFmtId="0" fontId="678" fillId="0" borderId="0"/>
    <xf numFmtId="0" fontId="677" fillId="0" borderId="0"/>
    <xf numFmtId="165" fontId="677" fillId="0" borderId="0" applyFont="0" applyFill="0" applyBorder="0" applyAlignment="0" applyProtection="0"/>
    <xf numFmtId="0" fontId="676" fillId="0" borderId="0"/>
    <xf numFmtId="165" fontId="676" fillId="0" borderId="0" applyFont="0" applyFill="0" applyBorder="0" applyAlignment="0" applyProtection="0"/>
    <xf numFmtId="0" fontId="676" fillId="0" borderId="0"/>
    <xf numFmtId="0" fontId="675" fillId="0" borderId="0"/>
    <xf numFmtId="165" fontId="675" fillId="0" borderId="0" applyFont="0" applyFill="0" applyBorder="0" applyAlignment="0" applyProtection="0"/>
    <xf numFmtId="0" fontId="674" fillId="0" borderId="0"/>
    <xf numFmtId="165" fontId="674" fillId="0" borderId="0" applyFont="0" applyFill="0" applyBorder="0" applyAlignment="0" applyProtection="0"/>
    <xf numFmtId="0" fontId="673" fillId="0" borderId="0"/>
    <xf numFmtId="0" fontId="672" fillId="0" borderId="0"/>
    <xf numFmtId="165" fontId="672" fillId="0" borderId="0" applyFont="0" applyFill="0" applyBorder="0" applyAlignment="0" applyProtection="0"/>
    <xf numFmtId="0" fontId="671" fillId="0" borderId="0"/>
    <xf numFmtId="165" fontId="671" fillId="0" borderId="0" applyFont="0" applyFill="0" applyBorder="0" applyAlignment="0" applyProtection="0"/>
    <xf numFmtId="0" fontId="671" fillId="0" borderId="0"/>
    <xf numFmtId="0" fontId="670" fillId="0" borderId="0"/>
    <xf numFmtId="165" fontId="670" fillId="0" borderId="0" applyFont="0" applyFill="0" applyBorder="0" applyAlignment="0" applyProtection="0"/>
    <xf numFmtId="0" fontId="669" fillId="0" borderId="0"/>
    <xf numFmtId="165" fontId="669" fillId="0" borderId="0" applyFont="0" applyFill="0" applyBorder="0" applyAlignment="0" applyProtection="0"/>
    <xf numFmtId="0" fontId="668" fillId="0" borderId="0"/>
    <xf numFmtId="165" fontId="668" fillId="0" borderId="0" applyFont="0" applyFill="0" applyBorder="0" applyAlignment="0" applyProtection="0"/>
    <xf numFmtId="0" fontId="667" fillId="0" borderId="0"/>
    <xf numFmtId="165" fontId="667" fillId="0" borderId="0" applyFont="0" applyFill="0" applyBorder="0" applyAlignment="0" applyProtection="0"/>
    <xf numFmtId="0" fontId="666" fillId="0" borderId="0"/>
    <xf numFmtId="165" fontId="666" fillId="0" borderId="0" applyFont="0" applyFill="0" applyBorder="0" applyAlignment="0" applyProtection="0"/>
    <xf numFmtId="0" fontId="665" fillId="0" borderId="0"/>
    <xf numFmtId="165" fontId="665" fillId="0" borderId="0" applyFont="0" applyFill="0" applyBorder="0" applyAlignment="0" applyProtection="0"/>
    <xf numFmtId="164" fontId="665" fillId="0" borderId="0" applyFont="0" applyFill="0" applyBorder="0" applyAlignment="0" applyProtection="0"/>
    <xf numFmtId="0" fontId="664" fillId="0" borderId="0"/>
    <xf numFmtId="165" fontId="664" fillId="0" borderId="0" applyFont="0" applyFill="0" applyBorder="0" applyAlignment="0" applyProtection="0"/>
    <xf numFmtId="0" fontId="663" fillId="0" borderId="0"/>
    <xf numFmtId="165" fontId="663" fillId="0" borderId="0" applyFont="0" applyFill="0" applyBorder="0" applyAlignment="0" applyProtection="0"/>
    <xf numFmtId="165" fontId="663" fillId="0" borderId="0" applyFont="0" applyFill="0" applyBorder="0" applyAlignment="0" applyProtection="0"/>
    <xf numFmtId="0" fontId="662" fillId="0" borderId="0"/>
    <xf numFmtId="165" fontId="662" fillId="0" borderId="0" applyFont="0" applyFill="0" applyBorder="0" applyAlignment="0" applyProtection="0"/>
    <xf numFmtId="0" fontId="661" fillId="0" borderId="0"/>
    <xf numFmtId="0" fontId="660" fillId="0" borderId="0"/>
    <xf numFmtId="165" fontId="660" fillId="0" borderId="0" applyFont="0" applyFill="0" applyBorder="0" applyAlignment="0" applyProtection="0"/>
    <xf numFmtId="165" fontId="660" fillId="0" borderId="0" applyFont="0" applyFill="0" applyBorder="0" applyAlignment="0" applyProtection="0"/>
    <xf numFmtId="0" fontId="659" fillId="0" borderId="0"/>
    <xf numFmtId="164" fontId="659" fillId="0" borderId="0" applyFont="0" applyFill="0" applyBorder="0" applyAlignment="0" applyProtection="0"/>
    <xf numFmtId="0" fontId="658" fillId="0" borderId="0"/>
    <xf numFmtId="165" fontId="658" fillId="0" borderId="0" applyFont="0" applyFill="0" applyBorder="0" applyAlignment="0" applyProtection="0"/>
    <xf numFmtId="0" fontId="657" fillId="0" borderId="0"/>
    <xf numFmtId="165" fontId="657" fillId="0" borderId="0" applyFont="0" applyFill="0" applyBorder="0" applyAlignment="0" applyProtection="0"/>
    <xf numFmtId="0" fontId="656" fillId="0" borderId="0"/>
    <xf numFmtId="0" fontId="656" fillId="0" borderId="0"/>
    <xf numFmtId="165" fontId="656" fillId="0" borderId="0" applyFont="0" applyFill="0" applyBorder="0" applyAlignment="0" applyProtection="0"/>
    <xf numFmtId="0" fontId="655" fillId="0" borderId="0"/>
    <xf numFmtId="0" fontId="655" fillId="0" borderId="0"/>
    <xf numFmtId="0" fontId="654" fillId="0" borderId="0"/>
    <xf numFmtId="165" fontId="654" fillId="0" borderId="0" applyFont="0" applyFill="0" applyBorder="0" applyAlignment="0" applyProtection="0"/>
    <xf numFmtId="166" fontId="654" fillId="0" borderId="0" applyFont="0" applyFill="0" applyBorder="0" applyAlignment="0" applyProtection="0"/>
    <xf numFmtId="0" fontId="653" fillId="0" borderId="0"/>
    <xf numFmtId="0" fontId="652" fillId="0" borderId="0"/>
    <xf numFmtId="165" fontId="652" fillId="0" borderId="0" applyFont="0" applyFill="0" applyBorder="0" applyAlignment="0" applyProtection="0"/>
    <xf numFmtId="0" fontId="651" fillId="0" borderId="0"/>
    <xf numFmtId="165" fontId="651" fillId="0" borderId="0" applyFont="0" applyFill="0" applyBorder="0" applyAlignment="0" applyProtection="0"/>
    <xf numFmtId="0" fontId="650" fillId="0" borderId="0"/>
    <xf numFmtId="165" fontId="650" fillId="0" borderId="0" applyFont="0" applyFill="0" applyBorder="0" applyAlignment="0" applyProtection="0"/>
    <xf numFmtId="0" fontId="649" fillId="0" borderId="0"/>
    <xf numFmtId="165" fontId="649" fillId="0" borderId="0" applyFont="0" applyFill="0" applyBorder="0" applyAlignment="0" applyProtection="0"/>
    <xf numFmtId="0" fontId="648" fillId="0" borderId="0"/>
    <xf numFmtId="165" fontId="648" fillId="0" borderId="0" applyFont="0" applyFill="0" applyBorder="0" applyAlignment="0" applyProtection="0"/>
    <xf numFmtId="0" fontId="647" fillId="0" borderId="0"/>
    <xf numFmtId="165" fontId="647" fillId="0" borderId="0" applyFont="0" applyFill="0" applyBorder="0" applyAlignment="0" applyProtection="0"/>
    <xf numFmtId="0" fontId="646" fillId="0" borderId="0"/>
    <xf numFmtId="0" fontId="646" fillId="0" borderId="0"/>
    <xf numFmtId="0" fontId="645" fillId="0" borderId="0"/>
    <xf numFmtId="165" fontId="645" fillId="0" borderId="0" applyFont="0" applyFill="0" applyBorder="0" applyAlignment="0" applyProtection="0"/>
    <xf numFmtId="0" fontId="644" fillId="0" borderId="0"/>
    <xf numFmtId="165" fontId="644" fillId="0" borderId="0" applyFont="0" applyFill="0" applyBorder="0" applyAlignment="0" applyProtection="0"/>
    <xf numFmtId="0" fontId="643" fillId="0" borderId="0"/>
    <xf numFmtId="0" fontId="642" fillId="0" borderId="0"/>
    <xf numFmtId="0" fontId="641" fillId="0" borderId="0"/>
    <xf numFmtId="0" fontId="640" fillId="0" borderId="0"/>
    <xf numFmtId="0" fontId="639" fillId="0" borderId="0"/>
    <xf numFmtId="0" fontId="638" fillId="0" borderId="0"/>
    <xf numFmtId="165" fontId="638" fillId="0" borderId="0" applyFont="0" applyFill="0" applyBorder="0" applyAlignment="0" applyProtection="0"/>
    <xf numFmtId="0" fontId="637" fillId="0" borderId="0"/>
    <xf numFmtId="165" fontId="637" fillId="0" borderId="0" applyFont="0" applyFill="0" applyBorder="0" applyAlignment="0" applyProtection="0"/>
    <xf numFmtId="0" fontId="637" fillId="0" borderId="0"/>
    <xf numFmtId="0" fontId="636" fillId="0" borderId="0"/>
    <xf numFmtId="0" fontId="635" fillId="0" borderId="0"/>
    <xf numFmtId="0" fontId="634" fillId="0" borderId="0"/>
    <xf numFmtId="0" fontId="633" fillId="0" borderId="0"/>
    <xf numFmtId="165" fontId="633" fillId="0" borderId="0" applyFont="0" applyFill="0" applyBorder="0" applyAlignment="0" applyProtection="0"/>
    <xf numFmtId="0" fontId="633" fillId="0" borderId="0"/>
    <xf numFmtId="0" fontId="632" fillId="0" borderId="0"/>
    <xf numFmtId="0" fontId="631" fillId="0" borderId="0"/>
    <xf numFmtId="0" fontId="630" fillId="0" borderId="0"/>
    <xf numFmtId="165" fontId="630" fillId="0" borderId="0" applyFont="0" applyFill="0" applyBorder="0" applyAlignment="0" applyProtection="0"/>
    <xf numFmtId="0" fontId="629" fillId="0" borderId="0"/>
    <xf numFmtId="0" fontId="628" fillId="0" borderId="0"/>
    <xf numFmtId="165" fontId="628" fillId="0" borderId="0" applyFont="0" applyFill="0" applyBorder="0" applyAlignment="0" applyProtection="0"/>
    <xf numFmtId="0" fontId="627" fillId="0" borderId="0"/>
    <xf numFmtId="0" fontId="626" fillId="0" borderId="0"/>
    <xf numFmtId="0" fontId="626" fillId="0" borderId="0"/>
    <xf numFmtId="0" fontId="625" fillId="0" borderId="0"/>
    <xf numFmtId="165" fontId="625" fillId="0" borderId="0" applyFont="0" applyFill="0" applyBorder="0" applyAlignment="0" applyProtection="0"/>
    <xf numFmtId="0" fontId="624" fillId="0" borderId="0"/>
    <xf numFmtId="165" fontId="624" fillId="0" borderId="0" applyFont="0" applyFill="0" applyBorder="0" applyAlignment="0" applyProtection="0"/>
    <xf numFmtId="0" fontId="623" fillId="0" borderId="0"/>
    <xf numFmtId="165" fontId="623" fillId="0" borderId="0" applyFont="0" applyFill="0" applyBorder="0" applyAlignment="0" applyProtection="0"/>
    <xf numFmtId="0" fontId="622" fillId="0" borderId="0"/>
    <xf numFmtId="165" fontId="622" fillId="0" borderId="0" applyFont="0" applyFill="0" applyBorder="0" applyAlignment="0" applyProtection="0"/>
    <xf numFmtId="0" fontId="622" fillId="0" borderId="0"/>
    <xf numFmtId="0" fontId="621" fillId="0" borderId="0"/>
    <xf numFmtId="165" fontId="621" fillId="0" borderId="0" applyFont="0" applyFill="0" applyBorder="0" applyAlignment="0" applyProtection="0"/>
    <xf numFmtId="0" fontId="620" fillId="0" borderId="0"/>
    <xf numFmtId="165" fontId="620" fillId="0" borderId="0" applyFont="0" applyFill="0" applyBorder="0" applyAlignment="0" applyProtection="0"/>
    <xf numFmtId="0" fontId="619" fillId="0" borderId="0"/>
    <xf numFmtId="0" fontId="618" fillId="0" borderId="0"/>
    <xf numFmtId="165" fontId="618" fillId="0" borderId="0" applyFont="0" applyFill="0" applyBorder="0" applyAlignment="0" applyProtection="0"/>
    <xf numFmtId="0" fontId="880" fillId="0" borderId="0"/>
    <xf numFmtId="0" fontId="889" fillId="0" borderId="0" applyNumberFormat="0" applyFill="0" applyBorder="0" applyAlignment="0" applyProtection="0">
      <alignment vertical="top"/>
      <protection locked="0"/>
    </xf>
    <xf numFmtId="0" fontId="618" fillId="0" borderId="0"/>
    <xf numFmtId="0" fontId="618" fillId="0" borderId="0"/>
    <xf numFmtId="0" fontId="618" fillId="0" borderId="0"/>
    <xf numFmtId="0" fontId="618" fillId="0" borderId="0"/>
    <xf numFmtId="0" fontId="617" fillId="0" borderId="0"/>
    <xf numFmtId="165" fontId="617" fillId="0" borderId="0" applyFont="0" applyFill="0" applyBorder="0" applyAlignment="0" applyProtection="0"/>
    <xf numFmtId="0" fontId="616" fillId="0" borderId="0"/>
    <xf numFmtId="165" fontId="616" fillId="0" borderId="0" applyFont="0" applyFill="0" applyBorder="0" applyAlignment="0" applyProtection="0"/>
    <xf numFmtId="0" fontId="615" fillId="0" borderId="0"/>
    <xf numFmtId="165" fontId="615" fillId="0" borderId="0" applyFont="0" applyFill="0" applyBorder="0" applyAlignment="0" applyProtection="0"/>
    <xf numFmtId="0" fontId="614" fillId="0" borderId="0"/>
    <xf numFmtId="165" fontId="614" fillId="0" borderId="0" applyFont="0" applyFill="0" applyBorder="0" applyAlignment="0" applyProtection="0"/>
    <xf numFmtId="0" fontId="614" fillId="0" borderId="0"/>
    <xf numFmtId="165" fontId="614" fillId="0" borderId="0" applyFont="0" applyFill="0" applyBorder="0" applyAlignment="0" applyProtection="0"/>
    <xf numFmtId="0" fontId="613" fillId="0" borderId="0"/>
    <xf numFmtId="0" fontId="613" fillId="0" borderId="0"/>
    <xf numFmtId="0" fontId="612" fillId="0" borderId="0"/>
    <xf numFmtId="0" fontId="611" fillId="0" borderId="0"/>
    <xf numFmtId="0" fontId="611" fillId="0" borderId="0"/>
    <xf numFmtId="164" fontId="611" fillId="0" borderId="0" applyFont="0" applyFill="0" applyBorder="0" applyAlignment="0" applyProtection="0"/>
    <xf numFmtId="0" fontId="610" fillId="0" borderId="0"/>
    <xf numFmtId="165" fontId="610" fillId="0" borderId="0" applyFont="0" applyFill="0" applyBorder="0" applyAlignment="0" applyProtection="0"/>
    <xf numFmtId="0" fontId="609" fillId="0" borderId="0"/>
    <xf numFmtId="166" fontId="609" fillId="0" borderId="0" applyFont="0" applyFill="0" applyBorder="0" applyAlignment="0" applyProtection="0"/>
    <xf numFmtId="165" fontId="609" fillId="0" borderId="0" applyFont="0" applyFill="0" applyBorder="0" applyAlignment="0" applyProtection="0"/>
    <xf numFmtId="0" fontId="608" fillId="0" borderId="0"/>
    <xf numFmtId="165" fontId="608" fillId="0" borderId="0" applyFont="0" applyFill="0" applyBorder="0" applyAlignment="0" applyProtection="0"/>
    <xf numFmtId="0" fontId="607" fillId="0" borderId="0"/>
    <xf numFmtId="0" fontId="606" fillId="0" borderId="0"/>
    <xf numFmtId="165" fontId="606" fillId="0" borderId="0" applyFont="0" applyFill="0" applyBorder="0" applyAlignment="0" applyProtection="0"/>
    <xf numFmtId="0" fontId="605" fillId="0" borderId="0"/>
    <xf numFmtId="165" fontId="605" fillId="0" borderId="0" applyFont="0" applyFill="0" applyBorder="0" applyAlignment="0" applyProtection="0"/>
    <xf numFmtId="0" fontId="604" fillId="0" borderId="0"/>
    <xf numFmtId="0" fontId="603" fillId="0" borderId="0"/>
    <xf numFmtId="165" fontId="603" fillId="0" borderId="0" applyFont="0" applyFill="0" applyBorder="0" applyAlignment="0" applyProtection="0"/>
    <xf numFmtId="0" fontId="602" fillId="0" borderId="0"/>
    <xf numFmtId="0" fontId="601" fillId="0" borderId="0"/>
    <xf numFmtId="165" fontId="601" fillId="0" borderId="0" applyFont="0" applyFill="0" applyBorder="0" applyAlignment="0" applyProtection="0"/>
    <xf numFmtId="0" fontId="600" fillId="0" borderId="0"/>
    <xf numFmtId="0" fontId="877" fillId="0" borderId="0"/>
    <xf numFmtId="0" fontId="872" fillId="0" borderId="0"/>
    <xf numFmtId="0" fontId="600" fillId="0" borderId="0"/>
    <xf numFmtId="0" fontId="600" fillId="0" borderId="0"/>
    <xf numFmtId="0" fontId="599" fillId="0" borderId="0"/>
    <xf numFmtId="165" fontId="599" fillId="0" borderId="0" applyFont="0" applyFill="0" applyBorder="0" applyAlignment="0" applyProtection="0"/>
    <xf numFmtId="0" fontId="598" fillId="0" borderId="0"/>
    <xf numFmtId="0" fontId="597" fillId="0" borderId="0"/>
    <xf numFmtId="0" fontId="596" fillId="0" borderId="0"/>
    <xf numFmtId="165" fontId="596" fillId="0" borderId="0" applyFont="0" applyFill="0" applyBorder="0" applyAlignment="0" applyProtection="0"/>
    <xf numFmtId="0" fontId="595" fillId="0" borderId="0"/>
    <xf numFmtId="0" fontId="594" fillId="0" borderId="0"/>
    <xf numFmtId="165" fontId="594" fillId="0" borderId="0" applyFont="0" applyFill="0" applyBorder="0" applyAlignment="0" applyProtection="0"/>
    <xf numFmtId="0" fontId="593" fillId="0" borderId="0"/>
    <xf numFmtId="165" fontId="593" fillId="0" borderId="0" applyFont="0" applyFill="0" applyBorder="0" applyAlignment="0" applyProtection="0"/>
    <xf numFmtId="0" fontId="593" fillId="0" borderId="0"/>
    <xf numFmtId="0" fontId="593" fillId="0" borderId="0"/>
    <xf numFmtId="0" fontId="592" fillId="0" borderId="0"/>
    <xf numFmtId="165" fontId="592" fillId="0" borderId="0" applyFont="0" applyFill="0" applyBorder="0" applyAlignment="0" applyProtection="0"/>
    <xf numFmtId="0" fontId="591" fillId="0" borderId="0"/>
    <xf numFmtId="165" fontId="591" fillId="0" borderId="0" applyFont="0" applyFill="0" applyBorder="0" applyAlignment="0" applyProtection="0"/>
    <xf numFmtId="0" fontId="590" fillId="0" borderId="0"/>
    <xf numFmtId="0" fontId="589" fillId="0" borderId="0"/>
    <xf numFmtId="165" fontId="589" fillId="0" borderId="0" applyFont="0" applyFill="0" applyBorder="0" applyAlignment="0" applyProtection="0"/>
    <xf numFmtId="0" fontId="588" fillId="0" borderId="0"/>
    <xf numFmtId="0" fontId="587" fillId="0" borderId="0"/>
    <xf numFmtId="0" fontId="587" fillId="0" borderId="0"/>
    <xf numFmtId="0" fontId="586" fillId="0" borderId="0"/>
    <xf numFmtId="0" fontId="585" fillId="0" borderId="0"/>
    <xf numFmtId="0" fontId="584" fillId="0" borderId="0"/>
    <xf numFmtId="165" fontId="584" fillId="0" borderId="0" applyFont="0" applyFill="0" applyBorder="0" applyAlignment="0" applyProtection="0"/>
    <xf numFmtId="0" fontId="583" fillId="0" borderId="0"/>
    <xf numFmtId="165" fontId="583" fillId="0" borderId="0" applyFont="0" applyFill="0" applyBorder="0" applyAlignment="0" applyProtection="0"/>
    <xf numFmtId="0" fontId="582" fillId="0" borderId="0"/>
    <xf numFmtId="0" fontId="582" fillId="0" borderId="0"/>
    <xf numFmtId="0" fontId="581" fillId="0" borderId="0"/>
    <xf numFmtId="165" fontId="581" fillId="0" borderId="0" applyFont="0" applyFill="0" applyBorder="0" applyAlignment="0" applyProtection="0"/>
    <xf numFmtId="0" fontId="580" fillId="0" borderId="0"/>
    <xf numFmtId="165" fontId="580" fillId="0" borderId="0" applyFont="0" applyFill="0" applyBorder="0" applyAlignment="0" applyProtection="0"/>
    <xf numFmtId="0" fontId="579" fillId="0" borderId="0"/>
    <xf numFmtId="0" fontId="579" fillId="0" borderId="0"/>
    <xf numFmtId="165" fontId="579" fillId="0" borderId="0" applyFont="0" applyFill="0" applyBorder="0" applyAlignment="0" applyProtection="0"/>
    <xf numFmtId="0" fontId="877" fillId="0" borderId="0"/>
    <xf numFmtId="0" fontId="872" fillId="0" borderId="0"/>
    <xf numFmtId="0" fontId="890" fillId="0" borderId="0"/>
    <xf numFmtId="0" fontId="872" fillId="0" borderId="0"/>
    <xf numFmtId="165" fontId="877" fillId="0" borderId="0" applyBorder="0" applyAlignment="0" applyProtection="0"/>
    <xf numFmtId="0" fontId="891" fillId="0" borderId="0"/>
    <xf numFmtId="0" fontId="891" fillId="0" borderId="0"/>
    <xf numFmtId="0" fontId="890" fillId="0" borderId="0"/>
    <xf numFmtId="0" fontId="884" fillId="0" borderId="0" applyNumberFormat="0" applyFill="0" applyBorder="0" applyAlignment="0" applyProtection="0"/>
    <xf numFmtId="0" fontId="891" fillId="0" borderId="0" applyBorder="0" applyProtection="0"/>
    <xf numFmtId="0" fontId="889" fillId="0" borderId="0" applyNumberFormat="0" applyFill="0" applyBorder="0" applyAlignment="0" applyProtection="0">
      <alignment vertical="top"/>
      <protection locked="0"/>
    </xf>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877" fillId="0" borderId="0"/>
    <xf numFmtId="0" fontId="579" fillId="0" borderId="0"/>
    <xf numFmtId="0" fontId="579" fillId="0" borderId="0"/>
    <xf numFmtId="0" fontId="579" fillId="0" borderId="0"/>
    <xf numFmtId="0" fontId="579" fillId="0" borderId="0"/>
    <xf numFmtId="0" fontId="880"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872"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877" fillId="0" borderId="0"/>
    <xf numFmtId="0" fontId="885" fillId="0" borderId="0">
      <alignment horizontal="left"/>
    </xf>
    <xf numFmtId="0" fontId="579" fillId="0" borderId="0"/>
    <xf numFmtId="0" fontId="579" fillId="0" borderId="0"/>
    <xf numFmtId="0" fontId="579" fillId="0" borderId="0"/>
    <xf numFmtId="0" fontId="885" fillId="0" borderId="0">
      <alignment horizontal="left"/>
    </xf>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880"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878"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0" fontId="579" fillId="0" borderId="0"/>
    <xf numFmtId="165" fontId="579" fillId="0" borderId="0" applyFont="0" applyFill="0" applyBorder="0" applyAlignment="0" applyProtection="0"/>
    <xf numFmtId="165" fontId="579" fillId="0" borderId="0" applyFont="0" applyFill="0" applyBorder="0" applyAlignment="0" applyProtection="0"/>
    <xf numFmtId="165" fontId="579" fillId="0" borderId="0" applyFont="0" applyFill="0" applyBorder="0" applyAlignment="0" applyProtection="0"/>
    <xf numFmtId="165" fontId="579" fillId="0" borderId="0" applyFont="0" applyFill="0" applyBorder="0" applyAlignment="0" applyProtection="0"/>
    <xf numFmtId="165" fontId="579" fillId="0" borderId="0" applyFont="0" applyFill="0" applyBorder="0" applyAlignment="0" applyProtection="0"/>
    <xf numFmtId="165" fontId="579" fillId="0" borderId="0" applyFont="0" applyFill="0" applyBorder="0" applyAlignment="0" applyProtection="0"/>
    <xf numFmtId="165" fontId="579" fillId="0" borderId="0" applyFont="0" applyFill="0" applyBorder="0" applyAlignment="0" applyProtection="0"/>
    <xf numFmtId="165" fontId="579" fillId="0" borderId="0" applyFont="0" applyFill="0" applyBorder="0" applyAlignment="0" applyProtection="0"/>
    <xf numFmtId="165" fontId="579" fillId="0" borderId="0" applyFont="0" applyFill="0" applyBorder="0" applyAlignment="0" applyProtection="0"/>
    <xf numFmtId="165" fontId="579" fillId="0" borderId="0" applyFont="0" applyFill="0" applyBorder="0" applyAlignment="0" applyProtection="0"/>
    <xf numFmtId="165" fontId="579" fillId="0" borderId="0" applyFont="0" applyFill="0" applyBorder="0" applyAlignment="0" applyProtection="0"/>
    <xf numFmtId="0" fontId="578" fillId="0" borderId="0"/>
    <xf numFmtId="165" fontId="578" fillId="0" borderId="0" applyFont="0" applyFill="0" applyBorder="0" applyAlignment="0" applyProtection="0"/>
    <xf numFmtId="0" fontId="577" fillId="0" borderId="0"/>
    <xf numFmtId="165" fontId="577" fillId="0" borderId="0" applyFont="0" applyFill="0" applyBorder="0" applyAlignment="0" applyProtection="0"/>
    <xf numFmtId="0" fontId="576" fillId="0" borderId="0"/>
    <xf numFmtId="165" fontId="576" fillId="0" borderId="0" applyFont="0" applyFill="0" applyBorder="0" applyAlignment="0" applyProtection="0"/>
    <xf numFmtId="0" fontId="575" fillId="0" borderId="0"/>
    <xf numFmtId="165" fontId="575" fillId="0" borderId="0" applyFont="0" applyFill="0" applyBorder="0" applyAlignment="0" applyProtection="0"/>
    <xf numFmtId="0" fontId="574" fillId="0" borderId="0"/>
    <xf numFmtId="165" fontId="574" fillId="0" borderId="0" applyFont="0" applyFill="0" applyBorder="0" applyAlignment="0" applyProtection="0"/>
    <xf numFmtId="0" fontId="573" fillId="0" borderId="0"/>
    <xf numFmtId="165" fontId="573" fillId="0" borderId="0" applyFont="0" applyFill="0" applyBorder="0" applyAlignment="0" applyProtection="0"/>
    <xf numFmtId="0" fontId="572" fillId="0" borderId="0"/>
    <xf numFmtId="165" fontId="572" fillId="0" borderId="0" applyFont="0" applyFill="0" applyBorder="0" applyAlignment="0" applyProtection="0"/>
    <xf numFmtId="0" fontId="571" fillId="0" borderId="0"/>
    <xf numFmtId="165" fontId="571" fillId="0" borderId="0" applyFont="0" applyFill="0" applyBorder="0" applyAlignment="0" applyProtection="0"/>
    <xf numFmtId="0" fontId="570" fillId="0" borderId="0"/>
    <xf numFmtId="165" fontId="570" fillId="0" borderId="0" applyFont="0" applyFill="0" applyBorder="0" applyAlignment="0" applyProtection="0"/>
    <xf numFmtId="0" fontId="569" fillId="0" borderId="0"/>
    <xf numFmtId="165" fontId="569" fillId="0" borderId="0" applyFont="0" applyFill="0" applyBorder="0" applyAlignment="0" applyProtection="0"/>
    <xf numFmtId="0" fontId="568" fillId="0" borderId="0"/>
    <xf numFmtId="165" fontId="568" fillId="0" borderId="0" applyFont="0" applyFill="0" applyBorder="0" applyAlignment="0" applyProtection="0"/>
    <xf numFmtId="0" fontId="567" fillId="0" borderId="0"/>
    <xf numFmtId="0" fontId="567" fillId="0" borderId="0"/>
    <xf numFmtId="0" fontId="567" fillId="0" borderId="0"/>
    <xf numFmtId="0" fontId="567" fillId="0" borderId="0"/>
    <xf numFmtId="0" fontId="567" fillId="0" borderId="0"/>
    <xf numFmtId="0" fontId="566" fillId="0" borderId="0"/>
    <xf numFmtId="165" fontId="566" fillId="0" borderId="0" applyFont="0" applyFill="0" applyBorder="0" applyAlignment="0" applyProtection="0"/>
    <xf numFmtId="0" fontId="565" fillId="0" borderId="0"/>
    <xf numFmtId="165" fontId="565" fillId="0" borderId="0" applyFont="0" applyFill="0" applyBorder="0" applyAlignment="0" applyProtection="0"/>
    <xf numFmtId="0" fontId="565" fillId="0" borderId="0"/>
    <xf numFmtId="0" fontId="565" fillId="0" borderId="0"/>
    <xf numFmtId="0" fontId="565" fillId="0" borderId="0"/>
    <xf numFmtId="0" fontId="565" fillId="0" borderId="0"/>
    <xf numFmtId="43" fontId="565" fillId="0" borderId="0" applyFont="0" applyFill="0" applyBorder="0" applyAlignment="0" applyProtection="0"/>
    <xf numFmtId="0" fontId="564" fillId="0" borderId="0"/>
    <xf numFmtId="165" fontId="564" fillId="0" borderId="0" applyFont="0" applyFill="0" applyBorder="0" applyAlignment="0" applyProtection="0"/>
    <xf numFmtId="0" fontId="563" fillId="0" borderId="0"/>
    <xf numFmtId="165" fontId="563" fillId="0" borderId="0" applyFont="0" applyFill="0" applyBorder="0" applyAlignment="0" applyProtection="0"/>
    <xf numFmtId="0" fontId="562" fillId="0" borderId="0"/>
    <xf numFmtId="0" fontId="561" fillId="0" borderId="0"/>
    <xf numFmtId="165" fontId="561" fillId="0" borderId="0" applyFont="0" applyFill="0" applyBorder="0" applyAlignment="0" applyProtection="0"/>
    <xf numFmtId="0" fontId="560" fillId="0" borderId="0"/>
    <xf numFmtId="0" fontId="559" fillId="0" borderId="0"/>
    <xf numFmtId="0" fontId="558" fillId="0" borderId="0"/>
    <xf numFmtId="0" fontId="557" fillId="0" borderId="0"/>
    <xf numFmtId="165" fontId="557" fillId="0" borderId="0" applyFont="0" applyFill="0" applyBorder="0" applyAlignment="0" applyProtection="0"/>
    <xf numFmtId="0" fontId="556" fillId="0" borderId="0"/>
    <xf numFmtId="165" fontId="556" fillId="0" borderId="0" applyFont="0" applyFill="0" applyBorder="0" applyAlignment="0" applyProtection="0"/>
    <xf numFmtId="0" fontId="555" fillId="0" borderId="0"/>
    <xf numFmtId="165" fontId="555" fillId="0" borderId="0" applyFont="0" applyFill="0" applyBorder="0" applyAlignment="0" applyProtection="0"/>
    <xf numFmtId="0" fontId="554" fillId="0" borderId="0"/>
    <xf numFmtId="165" fontId="554" fillId="0" borderId="0" applyFont="0" applyFill="0" applyBorder="0" applyAlignment="0" applyProtection="0"/>
    <xf numFmtId="0" fontId="553" fillId="0" borderId="0"/>
    <xf numFmtId="165" fontId="553" fillId="0" borderId="0" applyFont="0" applyFill="0" applyBorder="0" applyAlignment="0" applyProtection="0"/>
    <xf numFmtId="0" fontId="552" fillId="0" borderId="0"/>
    <xf numFmtId="165" fontId="552" fillId="0" borderId="0" applyFont="0" applyFill="0" applyBorder="0" applyAlignment="0" applyProtection="0"/>
    <xf numFmtId="0" fontId="552" fillId="0" borderId="0"/>
    <xf numFmtId="0" fontId="551" fillId="0" borderId="0"/>
    <xf numFmtId="165" fontId="551" fillId="0" borderId="0" applyFont="0" applyFill="0" applyBorder="0" applyAlignment="0" applyProtection="0"/>
    <xf numFmtId="0" fontId="551" fillId="0" borderId="0"/>
    <xf numFmtId="0" fontId="550" fillId="0" borderId="0"/>
    <xf numFmtId="165" fontId="550" fillId="0" borderId="0" applyFont="0" applyFill="0" applyBorder="0" applyAlignment="0" applyProtection="0"/>
    <xf numFmtId="165" fontId="550" fillId="0" borderId="0" applyFont="0" applyFill="0" applyBorder="0" applyAlignment="0" applyProtection="0"/>
    <xf numFmtId="0" fontId="550" fillId="0" borderId="0"/>
    <xf numFmtId="0" fontId="550" fillId="0" borderId="0"/>
    <xf numFmtId="0" fontId="549" fillId="0" borderId="0"/>
    <xf numFmtId="165" fontId="549" fillId="0" borderId="0" applyFont="0" applyFill="0" applyBorder="0" applyAlignment="0" applyProtection="0"/>
    <xf numFmtId="0" fontId="548" fillId="0" borderId="0"/>
    <xf numFmtId="0" fontId="547" fillId="0" borderId="0"/>
    <xf numFmtId="165" fontId="547" fillId="0" borderId="0" applyFont="0" applyFill="0" applyBorder="0" applyAlignment="0" applyProtection="0"/>
    <xf numFmtId="0" fontId="546" fillId="0" borderId="0"/>
    <xf numFmtId="165" fontId="546" fillId="0" borderId="0" applyFont="0" applyFill="0" applyBorder="0" applyAlignment="0" applyProtection="0"/>
    <xf numFmtId="0" fontId="546" fillId="0" borderId="0"/>
    <xf numFmtId="0" fontId="545" fillId="0" borderId="0"/>
    <xf numFmtId="165" fontId="545" fillId="0" borderId="0" applyFont="0" applyFill="0" applyBorder="0" applyAlignment="0" applyProtection="0"/>
    <xf numFmtId="0" fontId="544" fillId="0" borderId="0"/>
    <xf numFmtId="165" fontId="544" fillId="0" borderId="0" applyFont="0" applyFill="0" applyBorder="0" applyAlignment="0" applyProtection="0"/>
    <xf numFmtId="0" fontId="543" fillId="0" borderId="0"/>
    <xf numFmtId="165" fontId="543" fillId="0" borderId="0" applyFont="0" applyFill="0" applyBorder="0" applyAlignment="0" applyProtection="0"/>
    <xf numFmtId="0" fontId="542" fillId="0" borderId="0"/>
    <xf numFmtId="165" fontId="542" fillId="0" borderId="0" applyFont="0" applyFill="0" applyBorder="0" applyAlignment="0" applyProtection="0"/>
    <xf numFmtId="0" fontId="541" fillId="0" borderId="0"/>
    <xf numFmtId="0" fontId="540" fillId="0" borderId="0"/>
    <xf numFmtId="165" fontId="540" fillId="0" borderId="0" applyFont="0" applyFill="0" applyBorder="0" applyAlignment="0" applyProtection="0"/>
    <xf numFmtId="0" fontId="539" fillId="0" borderId="0"/>
    <xf numFmtId="0" fontId="538" fillId="0" borderId="0"/>
    <xf numFmtId="0" fontId="537" fillId="0" borderId="0"/>
    <xf numFmtId="0" fontId="536" fillId="0" borderId="0"/>
    <xf numFmtId="165" fontId="536" fillId="0" borderId="0" applyFont="0" applyFill="0" applyBorder="0" applyAlignment="0" applyProtection="0"/>
    <xf numFmtId="0" fontId="535" fillId="0" borderId="0"/>
    <xf numFmtId="0" fontId="534" fillId="0" borderId="0"/>
    <xf numFmtId="0" fontId="533" fillId="0" borderId="0"/>
    <xf numFmtId="165" fontId="533" fillId="0" borderId="0" applyFont="0" applyFill="0" applyBorder="0" applyAlignment="0" applyProtection="0"/>
    <xf numFmtId="0" fontId="532" fillId="0" borderId="0"/>
    <xf numFmtId="165" fontId="532" fillId="0" borderId="0" applyFont="0" applyFill="0" applyBorder="0" applyAlignment="0" applyProtection="0"/>
    <xf numFmtId="0" fontId="531" fillId="0" borderId="0"/>
    <xf numFmtId="0" fontId="530" fillId="0" borderId="0"/>
    <xf numFmtId="165" fontId="530" fillId="0" borderId="0" applyFont="0" applyFill="0" applyBorder="0" applyAlignment="0" applyProtection="0"/>
    <xf numFmtId="0" fontId="530" fillId="0" borderId="0"/>
    <xf numFmtId="0" fontId="529" fillId="0" borderId="0"/>
    <xf numFmtId="165" fontId="529" fillId="0" borderId="0" applyFont="0" applyFill="0" applyBorder="0" applyAlignment="0" applyProtection="0"/>
    <xf numFmtId="165" fontId="529" fillId="0" borderId="0" applyFont="0" applyFill="0" applyBorder="0" applyAlignment="0" applyProtection="0"/>
    <xf numFmtId="0" fontId="528" fillId="0" borderId="0"/>
    <xf numFmtId="0" fontId="527" fillId="0" borderId="0"/>
    <xf numFmtId="165" fontId="527" fillId="0" borderId="0" applyFont="0" applyFill="0" applyBorder="0" applyAlignment="0" applyProtection="0"/>
    <xf numFmtId="0" fontId="526" fillId="0" borderId="0"/>
    <xf numFmtId="165" fontId="526" fillId="0" borderId="0" applyFont="0" applyFill="0" applyBorder="0" applyAlignment="0" applyProtection="0"/>
    <xf numFmtId="0" fontId="526" fillId="0" borderId="0"/>
    <xf numFmtId="0" fontId="525" fillId="0" borderId="0"/>
    <xf numFmtId="165" fontId="525"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892" fillId="0" borderId="0" applyFont="0" applyFill="0" applyBorder="0" applyAlignment="0" applyProtection="0"/>
    <xf numFmtId="0" fontId="524" fillId="0" borderId="0"/>
    <xf numFmtId="43" fontId="524" fillId="0" borderId="0" applyFont="0" applyFill="0" applyBorder="0" applyAlignment="0" applyProtection="0"/>
    <xf numFmtId="0" fontId="884" fillId="0" borderId="0" applyNumberForma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43" fontId="872" fillId="0" borderId="0" applyFont="0" applyFill="0" applyBorder="0" applyAlignment="0" applyProtection="0"/>
    <xf numFmtId="165"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43" fontId="524" fillId="0" borderId="0" applyFont="0" applyFill="0" applyBorder="0" applyAlignment="0" applyProtection="0"/>
    <xf numFmtId="0" fontId="524" fillId="0" borderId="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43" fontId="524" fillId="0" borderId="0" applyFont="0" applyFill="0" applyBorder="0" applyAlignment="0" applyProtection="0"/>
    <xf numFmtId="165" fontId="880"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165" fontId="524" fillId="0" borderId="0" applyFont="0" applyFill="0" applyBorder="0" applyAlignment="0" applyProtection="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43" fontId="524" fillId="0" borderId="0" applyFont="0" applyFill="0" applyBorder="0" applyAlignment="0" applyProtection="0"/>
    <xf numFmtId="0" fontId="524" fillId="0" borderId="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43"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165" fontId="524" fillId="0" borderId="0" applyFont="0" applyFill="0" applyBorder="0" applyAlignment="0" applyProtection="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43" fontId="524" fillId="0" borderId="0" applyFont="0" applyFill="0" applyBorder="0" applyAlignment="0" applyProtection="0"/>
    <xf numFmtId="0" fontId="524" fillId="0" borderId="0"/>
    <xf numFmtId="165" fontId="524" fillId="0" borderId="0" applyFont="0" applyFill="0" applyBorder="0" applyAlignment="0" applyProtection="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0" fontId="524" fillId="0" borderId="0"/>
    <xf numFmtId="43" fontId="872" fillId="0" borderId="0" applyFont="0" applyFill="0" applyBorder="0" applyAlignment="0" applyProtection="0"/>
    <xf numFmtId="0" fontId="524" fillId="0" borderId="0"/>
    <xf numFmtId="0" fontId="524" fillId="0" borderId="0"/>
    <xf numFmtId="0" fontId="524" fillId="0" borderId="0"/>
    <xf numFmtId="165" fontId="524" fillId="0" borderId="0" applyFont="0" applyFill="0" applyBorder="0" applyAlignment="0" applyProtection="0"/>
    <xf numFmtId="0" fontId="524" fillId="0" borderId="0"/>
    <xf numFmtId="0" fontId="524" fillId="0" borderId="0"/>
    <xf numFmtId="165" fontId="524" fillId="0" borderId="0" applyFont="0" applyFill="0" applyBorder="0" applyAlignment="0" applyProtection="0"/>
    <xf numFmtId="0" fontId="524" fillId="0" borderId="0"/>
    <xf numFmtId="165" fontId="524" fillId="0" borderId="0" applyFont="0" applyFill="0" applyBorder="0" applyAlignment="0" applyProtection="0"/>
    <xf numFmtId="0" fontId="523" fillId="0" borderId="0"/>
    <xf numFmtId="165" fontId="523" fillId="0" borderId="0" applyFont="0" applyFill="0" applyBorder="0" applyAlignment="0" applyProtection="0"/>
    <xf numFmtId="0" fontId="523" fillId="0" borderId="0"/>
    <xf numFmtId="0" fontId="522" fillId="0" borderId="0"/>
    <xf numFmtId="165" fontId="522" fillId="0" borderId="0" applyFont="0" applyFill="0" applyBorder="0" applyAlignment="0" applyProtection="0"/>
    <xf numFmtId="0" fontId="521" fillId="0" borderId="0"/>
    <xf numFmtId="0" fontId="520" fillId="0" borderId="0"/>
    <xf numFmtId="0" fontId="520" fillId="0" borderId="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165" fontId="519" fillId="0" borderId="0" applyFont="0" applyFill="0" applyBorder="0" applyAlignment="0" applyProtection="0"/>
    <xf numFmtId="0" fontId="519" fillId="0" borderId="0"/>
    <xf numFmtId="164" fontId="519" fillId="0" borderId="0" applyFont="0" applyFill="0" applyBorder="0" applyAlignment="0" applyProtection="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4"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4"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885" fillId="0" borderId="0">
      <alignment horizontal="left"/>
    </xf>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165" fontId="519" fillId="0" borderId="0" applyFont="0" applyFill="0" applyBorder="0" applyAlignment="0" applyProtection="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164"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166" fontId="519" fillId="0" borderId="0" applyFont="0" applyFill="0" applyBorder="0" applyAlignment="0" applyProtection="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6" fontId="519" fillId="0" borderId="0" applyFont="0" applyFill="0" applyBorder="0" applyAlignment="0" applyProtection="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164"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6" fontId="519" fillId="0" borderId="0" applyFont="0" applyFill="0" applyBorder="0" applyAlignment="0" applyProtection="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4" fontId="519" fillId="0" borderId="0" applyFont="0" applyFill="0" applyBorder="0" applyAlignment="0" applyProtection="0"/>
    <xf numFmtId="165" fontId="519" fillId="0" borderId="0" applyFont="0" applyFill="0" applyBorder="0" applyAlignment="0" applyProtection="0"/>
    <xf numFmtId="0" fontId="519" fillId="0" borderId="0"/>
    <xf numFmtId="166" fontId="519" fillId="0" borderId="0" applyFont="0" applyFill="0" applyBorder="0" applyAlignment="0" applyProtection="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164"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165" fontId="519" fillId="0" borderId="0" applyFont="0" applyFill="0" applyBorder="0" applyAlignment="0" applyProtection="0"/>
    <xf numFmtId="0" fontId="519" fillId="0" borderId="0"/>
    <xf numFmtId="164" fontId="519" fillId="0" borderId="0" applyFont="0" applyFill="0" applyBorder="0" applyAlignment="0" applyProtection="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4" fontId="519" fillId="0" borderId="0" applyFont="0" applyFill="0" applyBorder="0" applyAlignment="0" applyProtection="0"/>
    <xf numFmtId="165" fontId="519" fillId="0" borderId="0" applyFont="0" applyFill="0" applyBorder="0" applyAlignment="0" applyProtection="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164"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164"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164"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165" fontId="519" fillId="0" borderId="0" applyFont="0" applyFill="0" applyBorder="0" applyAlignment="0" applyProtection="0"/>
    <xf numFmtId="0" fontId="519" fillId="0" borderId="0"/>
    <xf numFmtId="164"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166"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164"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6" fontId="519" fillId="0" borderId="0" applyFont="0" applyFill="0" applyBorder="0" applyAlignment="0" applyProtection="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877" fillId="0" borderId="0"/>
    <xf numFmtId="0" fontId="872"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880"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165" fontId="519" fillId="0" borderId="0" applyFont="0" applyFill="0" applyBorder="0" applyAlignment="0" applyProtection="0"/>
    <xf numFmtId="165" fontId="519" fillId="0" borderId="0" applyFont="0" applyFill="0" applyBorder="0" applyAlignment="0" applyProtection="0"/>
    <xf numFmtId="165" fontId="519" fillId="0" borderId="0" applyFont="0" applyFill="0" applyBorder="0" applyAlignment="0" applyProtection="0"/>
    <xf numFmtId="165" fontId="519" fillId="0" borderId="0" applyFont="0" applyFill="0" applyBorder="0" applyAlignment="0" applyProtection="0"/>
    <xf numFmtId="165" fontId="519" fillId="0" borderId="0" applyFont="0" applyFill="0" applyBorder="0" applyAlignment="0" applyProtection="0"/>
    <xf numFmtId="165" fontId="519" fillId="0" borderId="0" applyFont="0" applyFill="0" applyBorder="0" applyAlignment="0" applyProtection="0"/>
    <xf numFmtId="165" fontId="519" fillId="0" borderId="0" applyFont="0" applyFill="0" applyBorder="0" applyAlignment="0" applyProtection="0"/>
    <xf numFmtId="165" fontId="519" fillId="0" borderId="0" applyFont="0" applyFill="0" applyBorder="0" applyAlignment="0" applyProtection="0"/>
    <xf numFmtId="165" fontId="519" fillId="0" borderId="0" applyFont="0" applyFill="0" applyBorder="0" applyAlignment="0" applyProtection="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0" fontId="519" fillId="0" borderId="0"/>
    <xf numFmtId="43"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43"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165" fontId="519" fillId="0" borderId="0" applyFont="0" applyFill="0" applyBorder="0" applyAlignment="0" applyProtection="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9" fillId="0" borderId="0"/>
    <xf numFmtId="165" fontId="519" fillId="0" borderId="0" applyFont="0" applyFill="0" applyBorder="0" applyAlignment="0" applyProtection="0"/>
    <xf numFmtId="0" fontId="519" fillId="0" borderId="0"/>
    <xf numFmtId="0" fontId="518" fillId="0" borderId="0"/>
    <xf numFmtId="0" fontId="517" fillId="0" borderId="0"/>
    <xf numFmtId="165" fontId="517" fillId="0" borderId="0" applyFont="0" applyFill="0" applyBorder="0" applyAlignment="0" applyProtection="0"/>
    <xf numFmtId="0" fontId="516" fillId="0" borderId="0"/>
    <xf numFmtId="165" fontId="516" fillId="0" borderId="0" applyFont="0" applyFill="0" applyBorder="0" applyAlignment="0" applyProtection="0"/>
    <xf numFmtId="0" fontId="516" fillId="0" borderId="0"/>
    <xf numFmtId="0" fontId="515" fillId="0" borderId="0"/>
    <xf numFmtId="0" fontId="515" fillId="0" borderId="0"/>
    <xf numFmtId="165" fontId="515" fillId="0" borderId="0" applyFont="0" applyFill="0" applyBorder="0" applyAlignment="0" applyProtection="0"/>
    <xf numFmtId="0" fontId="514" fillId="0" borderId="0"/>
    <xf numFmtId="165" fontId="514" fillId="0" borderId="0" applyFont="0" applyFill="0" applyBorder="0" applyAlignment="0" applyProtection="0"/>
    <xf numFmtId="0" fontId="513" fillId="0" borderId="0"/>
    <xf numFmtId="165" fontId="513" fillId="0" borderId="0" applyFont="0" applyFill="0" applyBorder="0" applyAlignment="0" applyProtection="0"/>
    <xf numFmtId="0" fontId="512" fillId="0" borderId="0"/>
    <xf numFmtId="165" fontId="512" fillId="0" borderId="0" applyFont="0" applyFill="0" applyBorder="0" applyAlignment="0" applyProtection="0"/>
    <xf numFmtId="165" fontId="512" fillId="0" borderId="0" applyFont="0" applyFill="0" applyBorder="0" applyAlignment="0" applyProtection="0"/>
    <xf numFmtId="0" fontId="511" fillId="0" borderId="0"/>
    <xf numFmtId="165" fontId="511" fillId="0" borderId="0" applyFont="0" applyFill="0" applyBorder="0" applyAlignment="0" applyProtection="0"/>
    <xf numFmtId="0" fontId="510" fillId="0" borderId="0"/>
    <xf numFmtId="165" fontId="510" fillId="0" borderId="0" applyFont="0" applyFill="0" applyBorder="0" applyAlignment="0" applyProtection="0"/>
    <xf numFmtId="0" fontId="509" fillId="0" borderId="0"/>
    <xf numFmtId="0" fontId="508" fillId="0" borderId="0"/>
    <xf numFmtId="0" fontId="507" fillId="0" borderId="0"/>
    <xf numFmtId="0" fontId="507" fillId="0" borderId="0"/>
    <xf numFmtId="0" fontId="507" fillId="0" borderId="0"/>
    <xf numFmtId="0" fontId="507" fillId="0" borderId="0"/>
    <xf numFmtId="0" fontId="507" fillId="0" borderId="0"/>
    <xf numFmtId="0" fontId="507" fillId="0" borderId="0"/>
    <xf numFmtId="165" fontId="507" fillId="0" borderId="0" applyFont="0" applyFill="0" applyBorder="0" applyAlignment="0" applyProtection="0"/>
    <xf numFmtId="0" fontId="506" fillId="0" borderId="0"/>
    <xf numFmtId="165" fontId="506" fillId="0" borderId="0" applyFont="0" applyFill="0" applyBorder="0" applyAlignment="0" applyProtection="0"/>
    <xf numFmtId="0" fontId="505" fillId="0" borderId="0"/>
    <xf numFmtId="165" fontId="505" fillId="0" borderId="0" applyFont="0" applyFill="0" applyBorder="0" applyAlignment="0" applyProtection="0"/>
    <xf numFmtId="0" fontId="504" fillId="0" borderId="0"/>
    <xf numFmtId="165" fontId="504" fillId="0" borderId="0" applyFont="0" applyFill="0" applyBorder="0" applyAlignment="0" applyProtection="0"/>
    <xf numFmtId="0" fontId="503" fillId="0" borderId="0"/>
    <xf numFmtId="0" fontId="502" fillId="0" borderId="0"/>
    <xf numFmtId="0" fontId="501" fillId="0" borderId="0"/>
    <xf numFmtId="165" fontId="501" fillId="0" borderId="0" applyFont="0" applyFill="0" applyBorder="0" applyAlignment="0" applyProtection="0"/>
    <xf numFmtId="0" fontId="500" fillId="0" borderId="0"/>
    <xf numFmtId="165" fontId="500" fillId="0" borderId="0" applyFont="0" applyFill="0" applyBorder="0" applyAlignment="0" applyProtection="0"/>
    <xf numFmtId="0" fontId="499" fillId="0" borderId="0"/>
    <xf numFmtId="0" fontId="498" fillId="0" borderId="0"/>
    <xf numFmtId="165" fontId="498" fillId="0" borderId="0" applyFont="0" applyFill="0" applyBorder="0" applyAlignment="0" applyProtection="0"/>
    <xf numFmtId="0" fontId="497" fillId="0" borderId="0"/>
    <xf numFmtId="0" fontId="496" fillId="0" borderId="0"/>
    <xf numFmtId="165" fontId="496" fillId="0" borderId="0" applyFont="0" applyFill="0" applyBorder="0" applyAlignment="0" applyProtection="0"/>
    <xf numFmtId="0" fontId="495" fillId="0" borderId="0"/>
    <xf numFmtId="165" fontId="495" fillId="0" borderId="0" applyFont="0" applyFill="0" applyBorder="0" applyAlignment="0" applyProtection="0"/>
    <xf numFmtId="0" fontId="494" fillId="0" borderId="0"/>
    <xf numFmtId="165" fontId="494" fillId="0" borderId="0" applyFont="0" applyFill="0" applyBorder="0" applyAlignment="0" applyProtection="0"/>
    <xf numFmtId="0" fontId="493" fillId="0" borderId="0"/>
    <xf numFmtId="165" fontId="493" fillId="0" borderId="0" applyFont="0" applyFill="0" applyBorder="0" applyAlignment="0" applyProtection="0"/>
    <xf numFmtId="0" fontId="492" fillId="0" borderId="0"/>
    <xf numFmtId="0" fontId="491" fillId="0" borderId="0"/>
    <xf numFmtId="165" fontId="491" fillId="0" borderId="0" applyFont="0" applyFill="0" applyBorder="0" applyAlignment="0" applyProtection="0"/>
    <xf numFmtId="0" fontId="490" fillId="0" borderId="0"/>
    <xf numFmtId="0" fontId="489" fillId="0" borderId="0"/>
    <xf numFmtId="165" fontId="489" fillId="0" borderId="0" applyFont="0" applyFill="0" applyBorder="0" applyAlignment="0" applyProtection="0"/>
    <xf numFmtId="0" fontId="488" fillId="0" borderId="0"/>
    <xf numFmtId="165" fontId="488" fillId="0" borderId="0" applyFont="0" applyFill="0" applyBorder="0" applyAlignment="0" applyProtection="0"/>
    <xf numFmtId="0" fontId="487" fillId="0" borderId="0"/>
    <xf numFmtId="165" fontId="487" fillId="0" borderId="0" applyFont="0" applyFill="0" applyBorder="0" applyAlignment="0" applyProtection="0"/>
    <xf numFmtId="0" fontId="487" fillId="0" borderId="0"/>
    <xf numFmtId="0" fontId="486" fillId="0" borderId="0"/>
    <xf numFmtId="0" fontId="485" fillId="0" borderId="0"/>
    <xf numFmtId="0" fontId="484" fillId="0" borderId="0"/>
    <xf numFmtId="165" fontId="484"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165" fontId="483" fillId="0" borderId="0" applyFont="0" applyFill="0" applyBorder="0" applyAlignment="0" applyProtection="0"/>
    <xf numFmtId="0" fontId="483" fillId="0" borderId="0"/>
    <xf numFmtId="164" fontId="483" fillId="0" borderId="0" applyFont="0" applyFill="0" applyBorder="0" applyAlignment="0" applyProtection="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4"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4"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165" fontId="483" fillId="0" borderId="0" applyFont="0" applyFill="0" applyBorder="0" applyAlignment="0" applyProtection="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164"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166" fontId="483" fillId="0" borderId="0" applyFont="0" applyFill="0" applyBorder="0" applyAlignment="0" applyProtection="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6" fontId="483" fillId="0" borderId="0" applyFont="0" applyFill="0" applyBorder="0" applyAlignment="0" applyProtection="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164"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6" fontId="483" fillId="0" borderId="0" applyFont="0" applyFill="0" applyBorder="0" applyAlignment="0" applyProtection="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4" fontId="483" fillId="0" borderId="0" applyFont="0" applyFill="0" applyBorder="0" applyAlignment="0" applyProtection="0"/>
    <xf numFmtId="165" fontId="483" fillId="0" borderId="0" applyFont="0" applyFill="0" applyBorder="0" applyAlignment="0" applyProtection="0"/>
    <xf numFmtId="0" fontId="483" fillId="0" borderId="0"/>
    <xf numFmtId="166" fontId="483" fillId="0" borderId="0" applyFont="0" applyFill="0" applyBorder="0" applyAlignment="0" applyProtection="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164"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165" fontId="483" fillId="0" borderId="0" applyFont="0" applyFill="0" applyBorder="0" applyAlignment="0" applyProtection="0"/>
    <xf numFmtId="0" fontId="483" fillId="0" borderId="0"/>
    <xf numFmtId="164" fontId="483" fillId="0" borderId="0" applyFont="0" applyFill="0" applyBorder="0" applyAlignment="0" applyProtection="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4" fontId="483" fillId="0" borderId="0" applyFont="0" applyFill="0" applyBorder="0" applyAlignment="0" applyProtection="0"/>
    <xf numFmtId="165" fontId="483" fillId="0" borderId="0" applyFont="0" applyFill="0" applyBorder="0" applyAlignment="0" applyProtection="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164"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164"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164"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165" fontId="483" fillId="0" borderId="0" applyFont="0" applyFill="0" applyBorder="0" applyAlignment="0" applyProtection="0"/>
    <xf numFmtId="0" fontId="483" fillId="0" borderId="0"/>
    <xf numFmtId="164"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166"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164"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6" fontId="483" fillId="0" borderId="0" applyFont="0" applyFill="0" applyBorder="0" applyAlignment="0" applyProtection="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165" fontId="483" fillId="0" borderId="0" applyFont="0" applyFill="0" applyBorder="0" applyAlignment="0" applyProtection="0"/>
    <xf numFmtId="165" fontId="483" fillId="0" borderId="0" applyFont="0" applyFill="0" applyBorder="0" applyAlignment="0" applyProtection="0"/>
    <xf numFmtId="165" fontId="483" fillId="0" borderId="0" applyFont="0" applyFill="0" applyBorder="0" applyAlignment="0" applyProtection="0"/>
    <xf numFmtId="165" fontId="483" fillId="0" borderId="0" applyFont="0" applyFill="0" applyBorder="0" applyAlignment="0" applyProtection="0"/>
    <xf numFmtId="165" fontId="483" fillId="0" borderId="0" applyFont="0" applyFill="0" applyBorder="0" applyAlignment="0" applyProtection="0"/>
    <xf numFmtId="165" fontId="483" fillId="0" borderId="0" applyFont="0" applyFill="0" applyBorder="0" applyAlignment="0" applyProtection="0"/>
    <xf numFmtId="165" fontId="483" fillId="0" borderId="0" applyFont="0" applyFill="0" applyBorder="0" applyAlignment="0" applyProtection="0"/>
    <xf numFmtId="165" fontId="483" fillId="0" borderId="0" applyFont="0" applyFill="0" applyBorder="0" applyAlignment="0" applyProtection="0"/>
    <xf numFmtId="165" fontId="483" fillId="0" borderId="0" applyFont="0" applyFill="0" applyBorder="0" applyAlignment="0" applyProtection="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0" fontId="483" fillId="0" borderId="0"/>
    <xf numFmtId="43"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43"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165" fontId="483" fillId="0" borderId="0" applyFont="0" applyFill="0" applyBorder="0" applyAlignment="0" applyProtection="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3" fillId="0" borderId="0"/>
    <xf numFmtId="165" fontId="483" fillId="0" borderId="0" applyFont="0" applyFill="0" applyBorder="0" applyAlignment="0" applyProtection="0"/>
    <xf numFmtId="0" fontId="483" fillId="0" borderId="0"/>
    <xf numFmtId="0" fontId="482" fillId="0" borderId="0"/>
    <xf numFmtId="165" fontId="482" fillId="0" borderId="0" applyFont="0" applyFill="0" applyBorder="0" applyAlignment="0" applyProtection="0"/>
    <xf numFmtId="0" fontId="481" fillId="0" borderId="0"/>
    <xf numFmtId="0" fontId="480" fillId="0" borderId="0"/>
    <xf numFmtId="165" fontId="480" fillId="0" borderId="0" applyFont="0" applyFill="0" applyBorder="0" applyAlignment="0" applyProtection="0"/>
    <xf numFmtId="0" fontId="479" fillId="0" borderId="0"/>
    <xf numFmtId="165" fontId="479" fillId="0" borderId="0" applyFont="0" applyFill="0" applyBorder="0" applyAlignment="0" applyProtection="0"/>
    <xf numFmtId="0" fontId="478" fillId="0" borderId="0"/>
    <xf numFmtId="165" fontId="478" fillId="0" borderId="0" applyFont="0" applyFill="0" applyBorder="0" applyAlignment="0" applyProtection="0"/>
    <xf numFmtId="0" fontId="477" fillId="0" borderId="0"/>
    <xf numFmtId="0" fontId="476" fillId="0" borderId="0"/>
    <xf numFmtId="0" fontId="475" fillId="0" borderId="0"/>
    <xf numFmtId="165" fontId="475" fillId="0" borderId="0" applyFont="0" applyFill="0" applyBorder="0" applyAlignment="0" applyProtection="0"/>
    <xf numFmtId="0" fontId="474" fillId="0" borderId="0"/>
    <xf numFmtId="0" fontId="474" fillId="0" borderId="0"/>
    <xf numFmtId="0" fontId="473" fillId="0" borderId="0"/>
    <xf numFmtId="165" fontId="473" fillId="0" borderId="0" applyFont="0" applyFill="0" applyBorder="0" applyAlignment="0" applyProtection="0"/>
    <xf numFmtId="0" fontId="472" fillId="0" borderId="0"/>
    <xf numFmtId="0" fontId="472" fillId="0" borderId="0"/>
    <xf numFmtId="0" fontId="471" fillId="0" borderId="0"/>
    <xf numFmtId="165" fontId="471" fillId="0" borderId="0" applyFont="0" applyFill="0" applyBorder="0" applyAlignment="0" applyProtection="0"/>
    <xf numFmtId="0" fontId="470" fillId="0" borderId="0"/>
    <xf numFmtId="0" fontId="469" fillId="0" borderId="0"/>
    <xf numFmtId="0" fontId="468" fillId="0" borderId="0"/>
    <xf numFmtId="165" fontId="468" fillId="0" borderId="0" applyFont="0" applyFill="0" applyBorder="0" applyAlignment="0" applyProtection="0"/>
    <xf numFmtId="0" fontId="467" fillId="0" borderId="0"/>
    <xf numFmtId="0" fontId="466" fillId="0" borderId="0"/>
    <xf numFmtId="0" fontId="465" fillId="0" borderId="0"/>
    <xf numFmtId="165" fontId="465" fillId="0" borderId="0" applyFont="0" applyFill="0" applyBorder="0" applyAlignment="0" applyProtection="0"/>
    <xf numFmtId="0" fontId="464" fillId="0" borderId="0"/>
    <xf numFmtId="0" fontId="463" fillId="0" borderId="0"/>
    <xf numFmtId="0" fontId="462" fillId="0" borderId="0"/>
    <xf numFmtId="0" fontId="462" fillId="0" borderId="0"/>
    <xf numFmtId="0" fontId="462" fillId="0" borderId="0"/>
    <xf numFmtId="0" fontId="462" fillId="0" borderId="0"/>
    <xf numFmtId="0" fontId="462" fillId="0" borderId="0"/>
    <xf numFmtId="0" fontId="462" fillId="0" borderId="0"/>
    <xf numFmtId="0" fontId="461" fillId="0" borderId="0"/>
    <xf numFmtId="0" fontId="460" fillId="0" borderId="0"/>
    <xf numFmtId="165" fontId="460" fillId="0" borderId="0" applyFont="0" applyFill="0" applyBorder="0" applyAlignment="0" applyProtection="0"/>
    <xf numFmtId="0" fontId="459" fillId="0" borderId="0"/>
    <xf numFmtId="0" fontId="458" fillId="0" borderId="0"/>
    <xf numFmtId="165" fontId="458" fillId="0" borderId="0" applyFont="0" applyFill="0" applyBorder="0" applyAlignment="0" applyProtection="0"/>
    <xf numFmtId="0" fontId="457" fillId="0" borderId="0"/>
    <xf numFmtId="165" fontId="457" fillId="0" borderId="0" applyFont="0" applyFill="0" applyBorder="0" applyAlignment="0" applyProtection="0"/>
    <xf numFmtId="0" fontId="456" fillId="0" borderId="0"/>
    <xf numFmtId="0" fontId="456" fillId="0" borderId="0"/>
    <xf numFmtId="165" fontId="456" fillId="0" borderId="0" applyFont="0" applyFill="0" applyBorder="0" applyAlignment="0" applyProtection="0"/>
    <xf numFmtId="0" fontId="455" fillId="0" borderId="0"/>
    <xf numFmtId="165" fontId="455" fillId="0" borderId="0" applyFont="0" applyFill="0" applyBorder="0" applyAlignment="0" applyProtection="0"/>
    <xf numFmtId="0" fontId="454" fillId="0" borderId="0"/>
    <xf numFmtId="165" fontId="454" fillId="0" borderId="0" applyFont="0" applyFill="0" applyBorder="0" applyAlignment="0" applyProtection="0"/>
    <xf numFmtId="0" fontId="453" fillId="0" borderId="0"/>
    <xf numFmtId="0" fontId="452" fillId="0" borderId="0"/>
    <xf numFmtId="165" fontId="452" fillId="0" borderId="0" applyFont="0" applyFill="0" applyBorder="0" applyAlignment="0" applyProtection="0"/>
    <xf numFmtId="0" fontId="452" fillId="0" borderId="0"/>
    <xf numFmtId="0" fontId="452" fillId="0" borderId="0"/>
    <xf numFmtId="0" fontId="451" fillId="0" borderId="0"/>
    <xf numFmtId="0" fontId="450" fillId="0" borderId="0"/>
    <xf numFmtId="0" fontId="449" fillId="0" borderId="0"/>
    <xf numFmtId="165" fontId="449" fillId="0" borderId="0" applyFont="0" applyFill="0" applyBorder="0" applyAlignment="0" applyProtection="0"/>
    <xf numFmtId="165" fontId="448" fillId="0" borderId="0" applyFont="0" applyFill="0" applyBorder="0" applyAlignment="0" applyProtection="0"/>
    <xf numFmtId="0" fontId="448" fillId="0" borderId="0"/>
    <xf numFmtId="0" fontId="447" fillId="0" borderId="0"/>
    <xf numFmtId="165" fontId="447" fillId="0" borderId="0" applyFont="0" applyFill="0" applyBorder="0" applyAlignment="0" applyProtection="0"/>
    <xf numFmtId="0" fontId="447" fillId="0" borderId="0"/>
    <xf numFmtId="0" fontId="446" fillId="0" borderId="0"/>
    <xf numFmtId="165" fontId="446" fillId="0" borderId="0" applyFont="0" applyFill="0" applyBorder="0" applyAlignment="0" applyProtection="0"/>
    <xf numFmtId="0" fontId="445" fillId="0" borderId="0"/>
    <xf numFmtId="0" fontId="445" fillId="0" borderId="0"/>
    <xf numFmtId="0" fontId="445" fillId="0" borderId="0"/>
    <xf numFmtId="0" fontId="445" fillId="0" borderId="0"/>
    <xf numFmtId="0" fontId="445" fillId="0" borderId="0"/>
    <xf numFmtId="0" fontId="445" fillId="0" borderId="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165" fontId="445" fillId="0" borderId="0" applyFont="0" applyFill="0" applyBorder="0" applyAlignment="0" applyProtection="0"/>
    <xf numFmtId="0" fontId="445" fillId="0" borderId="0"/>
    <xf numFmtId="164" fontId="445" fillId="0" borderId="0" applyFont="0" applyFill="0" applyBorder="0" applyAlignment="0" applyProtection="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4"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4"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44" fontId="880"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165" fontId="445" fillId="0" borderId="0" applyFont="0" applyFill="0" applyBorder="0" applyAlignment="0" applyProtection="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164"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166" fontId="445" fillId="0" borderId="0" applyFont="0" applyFill="0" applyBorder="0" applyAlignment="0" applyProtection="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165" fontId="445" fillId="0" borderId="0" applyFont="0" applyFill="0" applyBorder="0" applyAlignment="0" applyProtection="0"/>
    <xf numFmtId="0" fontId="445" fillId="0" borderId="0"/>
    <xf numFmtId="0" fontId="445" fillId="0" borderId="0"/>
    <xf numFmtId="0" fontId="445" fillId="0" borderId="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6" fontId="445" fillId="0" borderId="0" applyFont="0" applyFill="0" applyBorder="0" applyAlignment="0" applyProtection="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164"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6" fontId="445" fillId="0" borderId="0" applyFont="0" applyFill="0" applyBorder="0" applyAlignment="0" applyProtection="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4" fontId="445" fillId="0" borderId="0" applyFont="0" applyFill="0" applyBorder="0" applyAlignment="0" applyProtection="0"/>
    <xf numFmtId="165" fontId="445" fillId="0" borderId="0" applyFont="0" applyFill="0" applyBorder="0" applyAlignment="0" applyProtection="0"/>
    <xf numFmtId="0" fontId="445" fillId="0" borderId="0"/>
    <xf numFmtId="166" fontId="445" fillId="0" borderId="0" applyFont="0" applyFill="0" applyBorder="0" applyAlignment="0" applyProtection="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164"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165" fontId="445" fillId="0" borderId="0" applyFont="0" applyFill="0" applyBorder="0" applyAlignment="0" applyProtection="0"/>
    <xf numFmtId="0" fontId="445" fillId="0" borderId="0"/>
    <xf numFmtId="164" fontId="445" fillId="0" borderId="0" applyFont="0" applyFill="0" applyBorder="0" applyAlignment="0" applyProtection="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4" fontId="445" fillId="0" borderId="0" applyFont="0" applyFill="0" applyBorder="0" applyAlignment="0" applyProtection="0"/>
    <xf numFmtId="165" fontId="445" fillId="0" borderId="0" applyFont="0" applyFill="0" applyBorder="0" applyAlignment="0" applyProtection="0"/>
    <xf numFmtId="165" fontId="445" fillId="0" borderId="0" applyFont="0" applyFill="0" applyBorder="0" applyAlignment="0" applyProtection="0"/>
    <xf numFmtId="0" fontId="445" fillId="0" borderId="0"/>
    <xf numFmtId="0" fontId="445" fillId="0" borderId="0"/>
    <xf numFmtId="0" fontId="445" fillId="0" borderId="0"/>
    <xf numFmtId="0" fontId="445" fillId="0" borderId="0"/>
    <xf numFmtId="165" fontId="445" fillId="0" borderId="0" applyFont="0" applyFill="0" applyBorder="0" applyAlignment="0" applyProtection="0"/>
    <xf numFmtId="165" fontId="445" fillId="0" borderId="0" applyFont="0" applyFill="0" applyBorder="0" applyAlignment="0" applyProtection="0"/>
    <xf numFmtId="0" fontId="445" fillId="0" borderId="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164"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164"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164"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165" fontId="445" fillId="0" borderId="0" applyFont="0" applyFill="0" applyBorder="0" applyAlignment="0" applyProtection="0"/>
    <xf numFmtId="0" fontId="445" fillId="0" borderId="0"/>
    <xf numFmtId="164"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166"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0" fontId="445" fillId="0" borderId="0"/>
    <xf numFmtId="0" fontId="445" fillId="0" borderId="0"/>
    <xf numFmtId="0" fontId="445" fillId="0" borderId="0"/>
    <xf numFmtId="0" fontId="445" fillId="0" borderId="0"/>
    <xf numFmtId="164"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166" fontId="445" fillId="0" borderId="0" applyFont="0" applyFill="0" applyBorder="0" applyAlignment="0" applyProtection="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0" fontId="445" fillId="0" borderId="0"/>
    <xf numFmtId="165" fontId="445" fillId="0" borderId="0" applyFont="0" applyFill="0" applyBorder="0" applyAlignment="0" applyProtection="0"/>
    <xf numFmtId="0" fontId="445" fillId="0" borderId="0"/>
    <xf numFmtId="165" fontId="445" fillId="0" borderId="0" applyFont="0" applyFill="0" applyBorder="0" applyAlignment="0" applyProtection="0"/>
    <xf numFmtId="0" fontId="445" fillId="0" borderId="0"/>
    <xf numFmtId="0" fontId="445" fillId="0" borderId="0"/>
    <xf numFmtId="165" fontId="445" fillId="0" borderId="0" applyFont="0" applyFill="0" applyBorder="0" applyAlignment="0" applyProtection="0"/>
    <xf numFmtId="0" fontId="445" fillId="0" borderId="0"/>
    <xf numFmtId="0" fontId="444" fillId="0" borderId="0"/>
    <xf numFmtId="0" fontId="443" fillId="0" borderId="0"/>
    <xf numFmtId="0" fontId="442" fillId="0" borderId="0"/>
    <xf numFmtId="0" fontId="441" fillId="0" borderId="0"/>
    <xf numFmtId="165" fontId="441" fillId="0" borderId="0" applyFont="0" applyFill="0" applyBorder="0" applyAlignment="0" applyProtection="0"/>
    <xf numFmtId="0" fontId="440" fillId="0" borderId="0"/>
    <xf numFmtId="0" fontId="439" fillId="0" borderId="0"/>
    <xf numFmtId="165" fontId="439" fillId="0" borderId="0" applyFont="0" applyFill="0" applyBorder="0" applyAlignment="0" applyProtection="0"/>
    <xf numFmtId="0" fontId="438" fillId="0" borderId="0"/>
    <xf numFmtId="165" fontId="438" fillId="0" borderId="0" applyFont="0" applyFill="0" applyBorder="0" applyAlignment="0" applyProtection="0"/>
    <xf numFmtId="0" fontId="437" fillId="0" borderId="0"/>
    <xf numFmtId="165" fontId="437" fillId="0" borderId="0" applyFont="0" applyFill="0" applyBorder="0" applyAlignment="0" applyProtection="0"/>
    <xf numFmtId="0" fontId="436" fillId="0" borderId="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0" fontId="435" fillId="0" borderId="0"/>
    <xf numFmtId="0" fontId="435" fillId="0" borderId="0"/>
    <xf numFmtId="0" fontId="435" fillId="0" borderId="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165" fontId="435" fillId="0" borderId="0" applyFont="0" applyFill="0" applyBorder="0" applyAlignment="0" applyProtection="0"/>
    <xf numFmtId="0" fontId="435" fillId="0" borderId="0"/>
    <xf numFmtId="164" fontId="435" fillId="0" borderId="0" applyFont="0" applyFill="0" applyBorder="0" applyAlignment="0" applyProtection="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4"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4"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44" fontId="880"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165" fontId="435" fillId="0" borderId="0" applyFont="0" applyFill="0" applyBorder="0" applyAlignment="0" applyProtection="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164"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166" fontId="435" fillId="0" borderId="0" applyFont="0" applyFill="0" applyBorder="0" applyAlignment="0" applyProtection="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165" fontId="435" fillId="0" borderId="0" applyFont="0" applyFill="0" applyBorder="0" applyAlignment="0" applyProtection="0"/>
    <xf numFmtId="0" fontId="435" fillId="0" borderId="0"/>
    <xf numFmtId="0" fontId="435" fillId="0" borderId="0"/>
    <xf numFmtId="0" fontId="435" fillId="0" borderId="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6" fontId="435" fillId="0" borderId="0" applyFont="0" applyFill="0" applyBorder="0" applyAlignment="0" applyProtection="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164"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6" fontId="435" fillId="0" borderId="0" applyFont="0" applyFill="0" applyBorder="0" applyAlignment="0" applyProtection="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4" fontId="435" fillId="0" borderId="0" applyFont="0" applyFill="0" applyBorder="0" applyAlignment="0" applyProtection="0"/>
    <xf numFmtId="165" fontId="435" fillId="0" borderId="0" applyFont="0" applyFill="0" applyBorder="0" applyAlignment="0" applyProtection="0"/>
    <xf numFmtId="0" fontId="435" fillId="0" borderId="0"/>
    <xf numFmtId="166" fontId="435" fillId="0" borderId="0" applyFont="0" applyFill="0" applyBorder="0" applyAlignment="0" applyProtection="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164"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165" fontId="435" fillId="0" borderId="0" applyFont="0" applyFill="0" applyBorder="0" applyAlignment="0" applyProtection="0"/>
    <xf numFmtId="0" fontId="435" fillId="0" borderId="0"/>
    <xf numFmtId="164" fontId="435" fillId="0" borderId="0" applyFont="0" applyFill="0" applyBorder="0" applyAlignment="0" applyProtection="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4" fontId="435" fillId="0" borderId="0" applyFont="0" applyFill="0" applyBorder="0" applyAlignment="0" applyProtection="0"/>
    <xf numFmtId="165" fontId="435" fillId="0" borderId="0" applyFont="0" applyFill="0" applyBorder="0" applyAlignment="0" applyProtection="0"/>
    <xf numFmtId="165" fontId="435" fillId="0" borderId="0" applyFont="0" applyFill="0" applyBorder="0" applyAlignment="0" applyProtection="0"/>
    <xf numFmtId="0" fontId="435" fillId="0" borderId="0"/>
    <xf numFmtId="0" fontId="435" fillId="0" borderId="0"/>
    <xf numFmtId="0" fontId="435" fillId="0" borderId="0"/>
    <xf numFmtId="0" fontId="435" fillId="0" borderId="0"/>
    <xf numFmtId="165" fontId="435" fillId="0" borderId="0" applyFont="0" applyFill="0" applyBorder="0" applyAlignment="0" applyProtection="0"/>
    <xf numFmtId="165" fontId="435" fillId="0" borderId="0" applyFont="0" applyFill="0" applyBorder="0" applyAlignment="0" applyProtection="0"/>
    <xf numFmtId="0" fontId="435" fillId="0" borderId="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164"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164"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164"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165" fontId="435" fillId="0" borderId="0" applyFont="0" applyFill="0" applyBorder="0" applyAlignment="0" applyProtection="0"/>
    <xf numFmtId="0" fontId="435" fillId="0" borderId="0"/>
    <xf numFmtId="164"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166"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0" fontId="435" fillId="0" borderId="0"/>
    <xf numFmtId="0" fontId="435" fillId="0" borderId="0"/>
    <xf numFmtId="0" fontId="435" fillId="0" borderId="0"/>
    <xf numFmtId="0" fontId="435" fillId="0" borderId="0"/>
    <xf numFmtId="164"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166" fontId="435" fillId="0" borderId="0" applyFont="0" applyFill="0" applyBorder="0" applyAlignment="0" applyProtection="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0" fontId="435" fillId="0" borderId="0"/>
    <xf numFmtId="165" fontId="435" fillId="0" borderId="0" applyFont="0" applyFill="0" applyBorder="0" applyAlignment="0" applyProtection="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5" fillId="0" borderId="0"/>
    <xf numFmtId="0" fontId="435" fillId="0" borderId="0"/>
    <xf numFmtId="165" fontId="435" fillId="0" borderId="0" applyFont="0" applyFill="0" applyBorder="0" applyAlignment="0" applyProtection="0"/>
    <xf numFmtId="0" fontId="434" fillId="0" borderId="0"/>
    <xf numFmtId="0" fontId="433" fillId="0" borderId="0"/>
    <xf numFmtId="0" fontId="432" fillId="0" borderId="0"/>
    <xf numFmtId="0" fontId="432" fillId="0" borderId="0"/>
    <xf numFmtId="0" fontId="432" fillId="0" borderId="0"/>
    <xf numFmtId="0" fontId="432" fillId="0" borderId="0"/>
    <xf numFmtId="0" fontId="432" fillId="0" borderId="0"/>
    <xf numFmtId="0" fontId="432" fillId="0" borderId="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165" fontId="432" fillId="0" borderId="0" applyFont="0" applyFill="0" applyBorder="0" applyAlignment="0" applyProtection="0"/>
    <xf numFmtId="0" fontId="432" fillId="0" borderId="0"/>
    <xf numFmtId="164" fontId="432" fillId="0" borderId="0" applyFont="0" applyFill="0" applyBorder="0" applyAlignment="0" applyProtection="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4"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4"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44" fontId="880"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165" fontId="432" fillId="0" borderId="0" applyFont="0" applyFill="0" applyBorder="0" applyAlignment="0" applyProtection="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164"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166" fontId="432" fillId="0" borderId="0" applyFont="0" applyFill="0" applyBorder="0" applyAlignment="0" applyProtection="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165" fontId="432" fillId="0" borderId="0" applyFont="0" applyFill="0" applyBorder="0" applyAlignment="0" applyProtection="0"/>
    <xf numFmtId="0" fontId="432" fillId="0" borderId="0"/>
    <xf numFmtId="0" fontId="432" fillId="0" borderId="0"/>
    <xf numFmtId="0" fontId="432" fillId="0" borderId="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6" fontId="432" fillId="0" borderId="0" applyFont="0" applyFill="0" applyBorder="0" applyAlignment="0" applyProtection="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164"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6" fontId="432" fillId="0" borderId="0" applyFont="0" applyFill="0" applyBorder="0" applyAlignment="0" applyProtection="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4" fontId="432" fillId="0" borderId="0" applyFont="0" applyFill="0" applyBorder="0" applyAlignment="0" applyProtection="0"/>
    <xf numFmtId="165" fontId="432" fillId="0" borderId="0" applyFont="0" applyFill="0" applyBorder="0" applyAlignment="0" applyProtection="0"/>
    <xf numFmtId="0" fontId="432" fillId="0" borderId="0"/>
    <xf numFmtId="166" fontId="432" fillId="0" borderId="0" applyFont="0" applyFill="0" applyBorder="0" applyAlignment="0" applyProtection="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164"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165" fontId="432" fillId="0" borderId="0" applyFont="0" applyFill="0" applyBorder="0" applyAlignment="0" applyProtection="0"/>
    <xf numFmtId="0" fontId="432" fillId="0" borderId="0"/>
    <xf numFmtId="164" fontId="432" fillId="0" borderId="0" applyFont="0" applyFill="0" applyBorder="0" applyAlignment="0" applyProtection="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4" fontId="432" fillId="0" borderId="0" applyFont="0" applyFill="0" applyBorder="0" applyAlignment="0" applyProtection="0"/>
    <xf numFmtId="165" fontId="432" fillId="0" borderId="0" applyFont="0" applyFill="0" applyBorder="0" applyAlignment="0" applyProtection="0"/>
    <xf numFmtId="165" fontId="432" fillId="0" borderId="0" applyFont="0" applyFill="0" applyBorder="0" applyAlignment="0" applyProtection="0"/>
    <xf numFmtId="0" fontId="432" fillId="0" borderId="0"/>
    <xf numFmtId="0" fontId="432" fillId="0" borderId="0"/>
    <xf numFmtId="0" fontId="432" fillId="0" borderId="0"/>
    <xf numFmtId="0" fontId="432" fillId="0" borderId="0"/>
    <xf numFmtId="165" fontId="432" fillId="0" borderId="0" applyFont="0" applyFill="0" applyBorder="0" applyAlignment="0" applyProtection="0"/>
    <xf numFmtId="165" fontId="432" fillId="0" borderId="0" applyFont="0" applyFill="0" applyBorder="0" applyAlignment="0" applyProtection="0"/>
    <xf numFmtId="0" fontId="432" fillId="0" borderId="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164"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164"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164"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165" fontId="432" fillId="0" borderId="0" applyFont="0" applyFill="0" applyBorder="0" applyAlignment="0" applyProtection="0"/>
    <xf numFmtId="0" fontId="432" fillId="0" borderId="0"/>
    <xf numFmtId="164"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166"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0" fontId="432" fillId="0" borderId="0"/>
    <xf numFmtId="0" fontId="432" fillId="0" borderId="0"/>
    <xf numFmtId="0" fontId="432" fillId="0" borderId="0"/>
    <xf numFmtId="0" fontId="432" fillId="0" borderId="0"/>
    <xf numFmtId="164"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166" fontId="432" fillId="0" borderId="0" applyFont="0" applyFill="0" applyBorder="0" applyAlignment="0" applyProtection="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0" fontId="432" fillId="0" borderId="0"/>
    <xf numFmtId="165" fontId="432" fillId="0" borderId="0" applyFont="0" applyFill="0" applyBorder="0" applyAlignment="0" applyProtection="0"/>
    <xf numFmtId="0" fontId="432" fillId="0" borderId="0"/>
    <xf numFmtId="165" fontId="432" fillId="0" borderId="0" applyFont="0" applyFill="0" applyBorder="0" applyAlignment="0" applyProtection="0"/>
    <xf numFmtId="0" fontId="432" fillId="0" borderId="0"/>
    <xf numFmtId="0" fontId="432" fillId="0" borderId="0"/>
    <xf numFmtId="165" fontId="432" fillId="0" borderId="0" applyFont="0" applyFill="0" applyBorder="0" applyAlignment="0" applyProtection="0"/>
    <xf numFmtId="0" fontId="432" fillId="0" borderId="0"/>
    <xf numFmtId="0" fontId="431" fillId="0" borderId="0"/>
    <xf numFmtId="165" fontId="431" fillId="0" borderId="0" applyFont="0" applyFill="0" applyBorder="0" applyAlignment="0" applyProtection="0"/>
    <xf numFmtId="0" fontId="431" fillId="0" borderId="0"/>
    <xf numFmtId="0" fontId="431" fillId="0" borderId="0"/>
    <xf numFmtId="0" fontId="431" fillId="0" borderId="0"/>
    <xf numFmtId="0" fontId="430" fillId="0" borderId="0"/>
    <xf numFmtId="0" fontId="429" fillId="0" borderId="0"/>
    <xf numFmtId="0" fontId="428" fillId="0" borderId="0"/>
    <xf numFmtId="0" fontId="427" fillId="0" borderId="0"/>
    <xf numFmtId="0" fontId="426" fillId="0" borderId="0"/>
    <xf numFmtId="165" fontId="426" fillId="0" borderId="0" applyFont="0" applyFill="0" applyBorder="0" applyAlignment="0" applyProtection="0"/>
    <xf numFmtId="0" fontId="425" fillId="0" borderId="0"/>
    <xf numFmtId="0" fontId="424" fillId="0" borderId="0"/>
    <xf numFmtId="0" fontId="424" fillId="0" borderId="0"/>
    <xf numFmtId="0" fontId="423" fillId="0" borderId="0"/>
    <xf numFmtId="165" fontId="423" fillId="0" borderId="0" applyFont="0" applyFill="0" applyBorder="0" applyAlignment="0" applyProtection="0"/>
    <xf numFmtId="0" fontId="422" fillId="0" borderId="0"/>
    <xf numFmtId="165" fontId="422" fillId="0" borderId="0" applyFont="0" applyFill="0" applyBorder="0" applyAlignment="0" applyProtection="0"/>
    <xf numFmtId="0" fontId="421" fillId="0" borderId="0"/>
    <xf numFmtId="166" fontId="872" fillId="0" borderId="0" applyFont="0" applyFill="0" applyBorder="0" applyAlignment="0" applyProtection="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0" fontId="420" fillId="0" borderId="0"/>
    <xf numFmtId="165" fontId="872" fillId="0" borderId="0" applyFont="0" applyFill="0" applyBorder="0" applyAlignment="0" applyProtection="0"/>
    <xf numFmtId="165" fontId="872" fillId="0" borderId="0" applyFont="0" applyFill="0" applyBorder="0" applyAlignment="0" applyProtection="0"/>
    <xf numFmtId="164"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4"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4" fontId="872" fillId="0" borderId="0" applyFont="0" applyFill="0" applyBorder="0" applyAlignment="0" applyProtection="0"/>
    <xf numFmtId="165" fontId="872" fillId="0" borderId="0" applyFont="0" applyFill="0" applyBorder="0" applyAlignment="0" applyProtection="0"/>
    <xf numFmtId="165" fontId="89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0" fontId="419" fillId="0" borderId="0"/>
    <xf numFmtId="0" fontId="418" fillId="0" borderId="0"/>
    <xf numFmtId="165" fontId="418" fillId="0" borderId="0" applyFont="0" applyFill="0" applyBorder="0" applyAlignment="0" applyProtection="0"/>
    <xf numFmtId="0" fontId="417" fillId="0" borderId="0"/>
    <xf numFmtId="0" fontId="417" fillId="0" borderId="0"/>
    <xf numFmtId="0" fontId="416" fillId="0" borderId="0"/>
    <xf numFmtId="165" fontId="416" fillId="0" borderId="0" applyFont="0" applyFill="0" applyBorder="0" applyAlignment="0" applyProtection="0"/>
    <xf numFmtId="0" fontId="415" fillId="0" borderId="0"/>
    <xf numFmtId="0" fontId="414" fillId="0" borderId="0"/>
    <xf numFmtId="165" fontId="414" fillId="0" borderId="0" applyFont="0" applyFill="0" applyBorder="0" applyAlignment="0" applyProtection="0"/>
    <xf numFmtId="165" fontId="414" fillId="0" borderId="0" applyFont="0" applyFill="0" applyBorder="0" applyAlignment="0" applyProtection="0"/>
    <xf numFmtId="0" fontId="413" fillId="0" borderId="0"/>
    <xf numFmtId="165" fontId="413" fillId="0" borderId="0" applyFont="0" applyFill="0" applyBorder="0" applyAlignment="0" applyProtection="0"/>
    <xf numFmtId="0" fontId="412" fillId="0" borderId="0"/>
    <xf numFmtId="165" fontId="412" fillId="0" borderId="0" applyFont="0" applyFill="0" applyBorder="0" applyAlignment="0" applyProtection="0"/>
    <xf numFmtId="0" fontId="411" fillId="0" borderId="0"/>
    <xf numFmtId="165" fontId="411" fillId="0" borderId="0" applyFont="0" applyFill="0" applyBorder="0" applyAlignment="0" applyProtection="0"/>
    <xf numFmtId="0" fontId="879" fillId="0" borderId="0"/>
    <xf numFmtId="0" fontId="893" fillId="0" borderId="0"/>
    <xf numFmtId="0" fontId="410" fillId="0" borderId="0"/>
    <xf numFmtId="165" fontId="410" fillId="0" borderId="0" applyFont="0" applyFill="0" applyBorder="0" applyAlignment="0" applyProtection="0"/>
    <xf numFmtId="0" fontId="409" fillId="0" borderId="0"/>
    <xf numFmtId="0" fontId="408" fillId="0" borderId="0"/>
    <xf numFmtId="165" fontId="408" fillId="0" borderId="0" applyFont="0" applyFill="0" applyBorder="0" applyAlignment="0" applyProtection="0"/>
    <xf numFmtId="0" fontId="407" fillId="0" borderId="0"/>
    <xf numFmtId="0" fontId="406" fillId="0" borderId="0"/>
    <xf numFmtId="0" fontId="406" fillId="0" borderId="0"/>
    <xf numFmtId="0" fontId="406" fillId="0" borderId="0"/>
    <xf numFmtId="0" fontId="406" fillId="0" borderId="0"/>
    <xf numFmtId="0" fontId="406" fillId="0" borderId="0"/>
    <xf numFmtId="0" fontId="405" fillId="0" borderId="0"/>
    <xf numFmtId="0" fontId="404" fillId="0" borderId="0"/>
    <xf numFmtId="165" fontId="404" fillId="0" borderId="0" applyFont="0" applyFill="0" applyBorder="0" applyAlignment="0" applyProtection="0"/>
    <xf numFmtId="0" fontId="403" fillId="0" borderId="0"/>
    <xf numFmtId="165" fontId="403" fillId="0" borderId="0" applyFont="0" applyFill="0" applyBorder="0" applyAlignment="0" applyProtection="0"/>
    <xf numFmtId="0" fontId="402" fillId="0" borderId="0"/>
    <xf numFmtId="165" fontId="402" fillId="0" borderId="0" applyFont="0" applyFill="0" applyBorder="0" applyAlignment="0" applyProtection="0"/>
    <xf numFmtId="0" fontId="401" fillId="0" borderId="0"/>
    <xf numFmtId="0" fontId="401" fillId="0" borderId="0"/>
    <xf numFmtId="0" fontId="400" fillId="0" borderId="0"/>
    <xf numFmtId="0" fontId="88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4"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6"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43" fontId="88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43"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43"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4"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6"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43"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43"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4"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6"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43"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43"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892"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894" fillId="0" borderId="0" applyNumberForma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44" fontId="88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4"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6"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44" fontId="88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4"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6"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44" fontId="88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4" fontId="400" fillId="0" borderId="0" applyFont="0" applyFill="0" applyBorder="0" applyAlignment="0" applyProtection="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4"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4"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165" fontId="400" fillId="0" borderId="0" applyFont="0" applyFill="0" applyBorder="0" applyAlignment="0" applyProtection="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166"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4"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6" fontId="400" fillId="0" borderId="0" applyFont="0" applyFill="0" applyBorder="0" applyAlignment="0" applyProtection="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5" fontId="872" fillId="0" borderId="0" applyFont="0" applyFill="0" applyBorder="0" applyAlignment="0" applyProtection="0"/>
    <xf numFmtId="165" fontId="872" fillId="0" borderId="0" applyFont="0" applyFill="0" applyBorder="0" applyAlignment="0" applyProtection="0"/>
    <xf numFmtId="164"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4"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0" fontId="400" fillId="0" borderId="0"/>
    <xf numFmtId="0" fontId="400" fillId="0" borderId="0"/>
    <xf numFmtId="165" fontId="872" fillId="0" borderId="0" applyFont="0" applyFill="0" applyBorder="0" applyAlignment="0" applyProtection="0"/>
    <xf numFmtId="165" fontId="892" fillId="0" borderId="0" applyFont="0" applyFill="0" applyBorder="0" applyAlignment="0" applyProtection="0"/>
    <xf numFmtId="43" fontId="872"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400" fillId="0" borderId="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165" fontId="400" fillId="0" borderId="0" applyFont="0" applyFill="0" applyBorder="0" applyAlignment="0" applyProtection="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0" fontId="400" fillId="0" borderId="0"/>
    <xf numFmtId="165" fontId="400" fillId="0" borderId="0" applyFont="0" applyFill="0" applyBorder="0" applyAlignment="0" applyProtection="0"/>
    <xf numFmtId="0" fontId="399" fillId="0" borderId="0"/>
    <xf numFmtId="165" fontId="399" fillId="0" borderId="0" applyFont="0" applyFill="0" applyBorder="0" applyAlignment="0" applyProtection="0"/>
    <xf numFmtId="0" fontId="398" fillId="0" borderId="0"/>
    <xf numFmtId="165" fontId="398" fillId="0" borderId="0" applyFont="0" applyFill="0" applyBorder="0" applyAlignment="0" applyProtection="0"/>
    <xf numFmtId="0" fontId="397" fillId="0" borderId="0"/>
    <xf numFmtId="0" fontId="396" fillId="0" borderId="0"/>
    <xf numFmtId="0" fontId="395" fillId="0" borderId="0"/>
    <xf numFmtId="0" fontId="394" fillId="0" borderId="0"/>
    <xf numFmtId="165" fontId="394" fillId="0" borderId="0" applyFont="0" applyFill="0" applyBorder="0" applyAlignment="0" applyProtection="0"/>
    <xf numFmtId="0" fontId="393" fillId="0" borderId="0"/>
    <xf numFmtId="0" fontId="392" fillId="0" borderId="0"/>
    <xf numFmtId="165" fontId="392" fillId="0" borderId="0" applyFont="0" applyFill="0" applyBorder="0" applyAlignment="0" applyProtection="0"/>
    <xf numFmtId="0" fontId="391" fillId="0" borderId="0"/>
    <xf numFmtId="0" fontId="390" fillId="0" borderId="0"/>
    <xf numFmtId="165" fontId="390" fillId="0" borderId="0" applyFont="0" applyFill="0" applyBorder="0" applyAlignment="0" applyProtection="0"/>
    <xf numFmtId="0" fontId="389" fillId="0" borderId="0"/>
    <xf numFmtId="165" fontId="389" fillId="0" borderId="0" applyFont="0" applyFill="0" applyBorder="0" applyAlignment="0" applyProtection="0"/>
    <xf numFmtId="0" fontId="388" fillId="0" borderId="0"/>
    <xf numFmtId="0" fontId="387" fillId="0" borderId="0"/>
    <xf numFmtId="165" fontId="387" fillId="0" borderId="0" applyFont="0" applyFill="0" applyBorder="0" applyAlignment="0" applyProtection="0"/>
    <xf numFmtId="0" fontId="386" fillId="0" borderId="0"/>
    <xf numFmtId="0" fontId="385" fillId="0" borderId="0"/>
    <xf numFmtId="0" fontId="384" fillId="0" borderId="0"/>
    <xf numFmtId="0" fontId="383" fillId="0" borderId="0"/>
    <xf numFmtId="0" fontId="382" fillId="0" borderId="0"/>
    <xf numFmtId="0" fontId="381" fillId="0" borderId="0"/>
    <xf numFmtId="0" fontId="895" fillId="0" borderId="0"/>
    <xf numFmtId="0" fontId="380" fillId="0" borderId="0"/>
    <xf numFmtId="0" fontId="879" fillId="0" borderId="0"/>
    <xf numFmtId="165" fontId="380" fillId="0" borderId="0" applyFont="0" applyFill="0" applyBorder="0" applyAlignment="0" applyProtection="0"/>
    <xf numFmtId="0" fontId="379" fillId="0" borderId="0"/>
    <xf numFmtId="0" fontId="378" fillId="0" borderId="0"/>
    <xf numFmtId="165" fontId="378" fillId="0" borderId="0" applyFont="0" applyFill="0" applyBorder="0" applyAlignment="0" applyProtection="0"/>
    <xf numFmtId="0" fontId="377" fillId="0" borderId="0"/>
    <xf numFmtId="0" fontId="376" fillId="0" borderId="0"/>
    <xf numFmtId="0" fontId="375" fillId="0" borderId="0"/>
    <xf numFmtId="0" fontId="374" fillId="0" borderId="0"/>
    <xf numFmtId="165" fontId="374" fillId="0" borderId="0" applyFont="0" applyFill="0" applyBorder="0" applyAlignment="0" applyProtection="0"/>
    <xf numFmtId="0" fontId="373" fillId="0" borderId="0"/>
    <xf numFmtId="0" fontId="373" fillId="0" borderId="0"/>
    <xf numFmtId="165" fontId="373" fillId="0" borderId="0" applyFont="0" applyFill="0" applyBorder="0" applyAlignment="0" applyProtection="0"/>
    <xf numFmtId="0" fontId="372" fillId="0" borderId="0"/>
    <xf numFmtId="165" fontId="372" fillId="0" borderId="0" applyFont="0" applyFill="0" applyBorder="0" applyAlignment="0" applyProtection="0"/>
    <xf numFmtId="0" fontId="371" fillId="0" borderId="0"/>
    <xf numFmtId="0" fontId="370" fillId="0" borderId="0"/>
    <xf numFmtId="165" fontId="370" fillId="0" borderId="0" applyFont="0" applyFill="0" applyBorder="0" applyAlignment="0" applyProtection="0"/>
    <xf numFmtId="0" fontId="369" fillId="0" borderId="0"/>
    <xf numFmtId="0" fontId="369" fillId="0" borderId="0"/>
    <xf numFmtId="0" fontId="369" fillId="0" borderId="0"/>
    <xf numFmtId="165" fontId="369" fillId="0" borderId="0" applyFont="0" applyFill="0" applyBorder="0" applyAlignment="0" applyProtection="0"/>
    <xf numFmtId="0" fontId="369" fillId="0" borderId="0"/>
    <xf numFmtId="0" fontId="369" fillId="0" borderId="0"/>
    <xf numFmtId="165" fontId="369" fillId="0" borderId="0" applyFont="0" applyFill="0" applyBorder="0" applyAlignment="0" applyProtection="0"/>
    <xf numFmtId="0" fontId="369" fillId="0" borderId="0"/>
    <xf numFmtId="0" fontId="369" fillId="0" borderId="0"/>
    <xf numFmtId="0" fontId="369" fillId="0" borderId="0"/>
    <xf numFmtId="165" fontId="369" fillId="0" borderId="0" applyFont="0" applyFill="0" applyBorder="0" applyAlignment="0" applyProtection="0"/>
    <xf numFmtId="0" fontId="369" fillId="0" borderId="0"/>
    <xf numFmtId="0" fontId="369" fillId="0" borderId="0"/>
    <xf numFmtId="165" fontId="369" fillId="0" borderId="0" applyFont="0" applyFill="0" applyBorder="0" applyAlignment="0" applyProtection="0"/>
    <xf numFmtId="0" fontId="369" fillId="0" borderId="0"/>
    <xf numFmtId="165" fontId="369" fillId="0" borderId="0" applyFont="0" applyFill="0" applyBorder="0" applyAlignment="0" applyProtection="0"/>
    <xf numFmtId="0" fontId="369" fillId="0" borderId="0"/>
    <xf numFmtId="0" fontId="369" fillId="0" borderId="0"/>
    <xf numFmtId="0" fontId="369" fillId="0" borderId="0"/>
    <xf numFmtId="43" fontId="369" fillId="0" borderId="0" applyFont="0" applyFill="0" applyBorder="0" applyAlignment="0" applyProtection="0"/>
    <xf numFmtId="0" fontId="369" fillId="0" borderId="0"/>
    <xf numFmtId="165" fontId="369" fillId="0" borderId="0" applyFont="0" applyFill="0" applyBorder="0" applyAlignment="0" applyProtection="0"/>
    <xf numFmtId="0" fontId="369" fillId="0" borderId="0"/>
    <xf numFmtId="0" fontId="883" fillId="0" borderId="0" applyNumberFormat="0" applyFill="0" applyBorder="0" applyAlignment="0" applyProtection="0">
      <alignment vertical="top"/>
      <protection locked="0"/>
    </xf>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0" fontId="369" fillId="0" borderId="0"/>
    <xf numFmtId="0" fontId="369" fillId="0" borderId="0"/>
    <xf numFmtId="0" fontId="369" fillId="0" borderId="0"/>
    <xf numFmtId="165" fontId="369" fillId="0" borderId="0" applyFont="0" applyFill="0" applyBorder="0" applyAlignment="0" applyProtection="0"/>
    <xf numFmtId="0" fontId="369" fillId="0" borderId="0"/>
    <xf numFmtId="0" fontId="369" fillId="0" borderId="0"/>
    <xf numFmtId="165" fontId="369" fillId="0" borderId="0" applyFont="0" applyFill="0" applyBorder="0" applyAlignment="0" applyProtection="0"/>
    <xf numFmtId="0" fontId="369" fillId="0" borderId="0"/>
    <xf numFmtId="165" fontId="369" fillId="0" borderId="0" applyFont="0" applyFill="0" applyBorder="0" applyAlignment="0" applyProtection="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0" fontId="369" fillId="0" borderId="0"/>
    <xf numFmtId="165" fontId="369" fillId="0" borderId="0" applyFont="0" applyFill="0" applyBorder="0" applyAlignment="0" applyProtection="0"/>
    <xf numFmtId="0" fontId="369" fillId="0" borderId="0"/>
    <xf numFmtId="0" fontId="368" fillId="0" borderId="0"/>
    <xf numFmtId="165" fontId="368" fillId="0" borderId="0" applyFont="0" applyFill="0" applyBorder="0" applyAlignment="0" applyProtection="0"/>
    <xf numFmtId="0" fontId="367" fillId="0" borderId="0"/>
    <xf numFmtId="165" fontId="367" fillId="0" borderId="0" applyFont="0" applyFill="0" applyBorder="0" applyAlignment="0" applyProtection="0"/>
    <xf numFmtId="0" fontId="367" fillId="0" borderId="0"/>
    <xf numFmtId="0" fontId="366" fillId="0" borderId="0"/>
    <xf numFmtId="165" fontId="366" fillId="0" borderId="0" applyFont="0" applyFill="0" applyBorder="0" applyAlignment="0" applyProtection="0"/>
    <xf numFmtId="0" fontId="365" fillId="0" borderId="0"/>
    <xf numFmtId="0" fontId="364" fillId="0" borderId="0"/>
    <xf numFmtId="165" fontId="364" fillId="0" borderId="0" applyFont="0" applyFill="0" applyBorder="0" applyAlignment="0" applyProtection="0"/>
    <xf numFmtId="0" fontId="363" fillId="0" borderId="0"/>
    <xf numFmtId="165" fontId="363" fillId="0" borderId="0" applyFont="0" applyFill="0" applyBorder="0" applyAlignment="0" applyProtection="0"/>
    <xf numFmtId="0" fontId="362" fillId="0" borderId="0"/>
    <xf numFmtId="165" fontId="362" fillId="0" borderId="0" applyFont="0" applyFill="0" applyBorder="0" applyAlignment="0" applyProtection="0"/>
    <xf numFmtId="0" fontId="361" fillId="0" borderId="0"/>
    <xf numFmtId="165" fontId="361" fillId="0" borderId="0" applyFont="0" applyFill="0" applyBorder="0" applyAlignment="0" applyProtection="0"/>
    <xf numFmtId="0" fontId="360" fillId="0" borderId="0"/>
    <xf numFmtId="165" fontId="360" fillId="0" borderId="0" applyFont="0" applyFill="0" applyBorder="0" applyAlignment="0" applyProtection="0"/>
    <xf numFmtId="0" fontId="359" fillId="0" borderId="0"/>
    <xf numFmtId="165" fontId="359" fillId="0" borderId="0" applyFont="0" applyFill="0" applyBorder="0" applyAlignment="0" applyProtection="0"/>
    <xf numFmtId="0" fontId="358" fillId="0" borderId="0"/>
    <xf numFmtId="165" fontId="358" fillId="0" borderId="0" applyFont="0" applyFill="0" applyBorder="0" applyAlignment="0" applyProtection="0"/>
    <xf numFmtId="0" fontId="357" fillId="0" borderId="0"/>
    <xf numFmtId="165" fontId="357" fillId="0" borderId="0" applyFont="0" applyFill="0" applyBorder="0" applyAlignment="0" applyProtection="0"/>
    <xf numFmtId="0" fontId="356" fillId="0" borderId="0"/>
    <xf numFmtId="0" fontId="355" fillId="0" borderId="0"/>
    <xf numFmtId="165" fontId="355" fillId="0" borderId="0" applyFont="0" applyFill="0" applyBorder="0" applyAlignment="0" applyProtection="0"/>
    <xf numFmtId="0" fontId="354" fillId="0" borderId="0"/>
    <xf numFmtId="0" fontId="353" fillId="0" borderId="0"/>
    <xf numFmtId="0" fontId="353" fillId="0" borderId="0"/>
    <xf numFmtId="0" fontId="352" fillId="0" borderId="0"/>
    <xf numFmtId="0" fontId="351" fillId="0" borderId="0"/>
    <xf numFmtId="0" fontId="350" fillId="0" borderId="0"/>
    <xf numFmtId="0" fontId="349" fillId="0" borderId="0"/>
    <xf numFmtId="165" fontId="349" fillId="0" borderId="0" applyFont="0" applyFill="0" applyBorder="0" applyAlignment="0" applyProtection="0"/>
    <xf numFmtId="0" fontId="348" fillId="0" borderId="0"/>
    <xf numFmtId="165" fontId="348" fillId="0" borderId="0" applyFont="0" applyFill="0" applyBorder="0" applyAlignment="0" applyProtection="0"/>
    <xf numFmtId="0" fontId="347" fillId="0" borderId="0"/>
    <xf numFmtId="165" fontId="347" fillId="0" borderId="0" applyFont="0" applyFill="0" applyBorder="0" applyAlignment="0" applyProtection="0"/>
    <xf numFmtId="43" fontId="880" fillId="0" borderId="0" applyFont="0" applyFill="0" applyBorder="0" applyAlignment="0" applyProtection="0"/>
    <xf numFmtId="0" fontId="346" fillId="0" borderId="0"/>
    <xf numFmtId="0" fontId="345" fillId="0" borderId="0"/>
    <xf numFmtId="0" fontId="344" fillId="0" borderId="0"/>
    <xf numFmtId="165" fontId="344" fillId="0" borderId="0" applyFont="0" applyFill="0" applyBorder="0" applyAlignment="0" applyProtection="0"/>
    <xf numFmtId="0" fontId="343" fillId="0" borderId="0"/>
    <xf numFmtId="165" fontId="343" fillId="0" borderId="0" applyFont="0" applyFill="0" applyBorder="0" applyAlignment="0" applyProtection="0"/>
    <xf numFmtId="0" fontId="342" fillId="0" borderId="0"/>
    <xf numFmtId="165" fontId="342" fillId="0" borderId="0" applyFont="0" applyFill="0" applyBorder="0" applyAlignment="0" applyProtection="0"/>
    <xf numFmtId="0" fontId="341" fillId="0" borderId="0"/>
    <xf numFmtId="165" fontId="341" fillId="0" borderId="0" applyFont="0" applyFill="0" applyBorder="0" applyAlignment="0" applyProtection="0"/>
    <xf numFmtId="0" fontId="340" fillId="0" borderId="0"/>
    <xf numFmtId="0" fontId="896" fillId="0" borderId="0"/>
    <xf numFmtId="0" fontId="339" fillId="0" borderId="0"/>
    <xf numFmtId="0" fontId="338" fillId="0" borderId="0"/>
    <xf numFmtId="165" fontId="338" fillId="0" borderId="0" applyFont="0" applyFill="0" applyBorder="0" applyAlignment="0" applyProtection="0"/>
    <xf numFmtId="0" fontId="337" fillId="0" borderId="0"/>
    <xf numFmtId="0" fontId="336" fillId="0" borderId="0"/>
    <xf numFmtId="0" fontId="335" fillId="0" borderId="0"/>
    <xf numFmtId="0" fontId="334" fillId="0" borderId="0"/>
    <xf numFmtId="165" fontId="334" fillId="0" borderId="0" applyFont="0" applyFill="0" applyBorder="0" applyAlignment="0" applyProtection="0"/>
    <xf numFmtId="0" fontId="333" fillId="0" borderId="0"/>
    <xf numFmtId="0" fontId="332" fillId="0" borderId="0"/>
    <xf numFmtId="165" fontId="332" fillId="0" borderId="0" applyFont="0" applyFill="0" applyBorder="0" applyAlignment="0" applyProtection="0"/>
    <xf numFmtId="0" fontId="331" fillId="0" borderId="0"/>
    <xf numFmtId="0" fontId="330" fillId="0" borderId="0"/>
    <xf numFmtId="0" fontId="329" fillId="0" borderId="0"/>
    <xf numFmtId="165" fontId="329" fillId="0" borderId="0" applyFont="0" applyFill="0" applyBorder="0" applyAlignment="0" applyProtection="0"/>
    <xf numFmtId="0" fontId="328" fillId="0" borderId="0"/>
    <xf numFmtId="165" fontId="328" fillId="0" borderId="0" applyFont="0" applyFill="0" applyBorder="0" applyAlignment="0" applyProtection="0"/>
    <xf numFmtId="0" fontId="327" fillId="0" borderId="0"/>
    <xf numFmtId="165" fontId="327" fillId="0" borderId="0" applyFont="0" applyFill="0" applyBorder="0" applyAlignment="0" applyProtection="0"/>
    <xf numFmtId="0" fontId="326" fillId="0" borderId="0"/>
    <xf numFmtId="0" fontId="325" fillId="0" borderId="0"/>
    <xf numFmtId="165" fontId="325" fillId="0" borderId="0" applyFont="0" applyFill="0" applyBorder="0" applyAlignment="0" applyProtection="0"/>
    <xf numFmtId="0" fontId="324" fillId="0" borderId="0"/>
    <xf numFmtId="165" fontId="324" fillId="0" borderId="0" applyFont="0" applyFill="0" applyBorder="0" applyAlignment="0" applyProtection="0"/>
    <xf numFmtId="0" fontId="323" fillId="0" borderId="0"/>
    <xf numFmtId="165" fontId="323" fillId="0" borderId="0" applyFont="0" applyFill="0" applyBorder="0" applyAlignment="0" applyProtection="0"/>
    <xf numFmtId="0" fontId="322" fillId="0" borderId="0"/>
    <xf numFmtId="165" fontId="322" fillId="0" borderId="0" applyFont="0" applyFill="0" applyBorder="0" applyAlignment="0" applyProtection="0"/>
    <xf numFmtId="0" fontId="321" fillId="0" borderId="0"/>
    <xf numFmtId="0" fontId="320" fillId="0" borderId="0"/>
    <xf numFmtId="165" fontId="320"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165" fontId="319" fillId="0" borderId="0" applyFont="0" applyFill="0" applyBorder="0" applyAlignment="0" applyProtection="0"/>
    <xf numFmtId="0" fontId="319" fillId="0" borderId="0"/>
    <xf numFmtId="164" fontId="319" fillId="0" borderId="0" applyFont="0" applyFill="0" applyBorder="0" applyAlignment="0" applyProtection="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4"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4"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165" fontId="319" fillId="0" borderId="0" applyFont="0" applyFill="0" applyBorder="0" applyAlignment="0" applyProtection="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164"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166" fontId="319" fillId="0" borderId="0" applyFont="0" applyFill="0" applyBorder="0" applyAlignment="0" applyProtection="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6" fontId="319" fillId="0" borderId="0" applyFont="0" applyFill="0" applyBorder="0" applyAlignment="0" applyProtection="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164"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6" fontId="319" fillId="0" borderId="0" applyFont="0" applyFill="0" applyBorder="0" applyAlignment="0" applyProtection="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4" fontId="319" fillId="0" borderId="0" applyFont="0" applyFill="0" applyBorder="0" applyAlignment="0" applyProtection="0"/>
    <xf numFmtId="165" fontId="319" fillId="0" borderId="0" applyFont="0" applyFill="0" applyBorder="0" applyAlignment="0" applyProtection="0"/>
    <xf numFmtId="0" fontId="319" fillId="0" borderId="0"/>
    <xf numFmtId="166" fontId="319" fillId="0" borderId="0" applyFont="0" applyFill="0" applyBorder="0" applyAlignment="0" applyProtection="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164"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165" fontId="319" fillId="0" borderId="0" applyFont="0" applyFill="0" applyBorder="0" applyAlignment="0" applyProtection="0"/>
    <xf numFmtId="0" fontId="319" fillId="0" borderId="0"/>
    <xf numFmtId="164" fontId="319" fillId="0" borderId="0" applyFont="0" applyFill="0" applyBorder="0" applyAlignment="0" applyProtection="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4" fontId="319" fillId="0" borderId="0" applyFont="0" applyFill="0" applyBorder="0" applyAlignment="0" applyProtection="0"/>
    <xf numFmtId="165" fontId="319" fillId="0" borderId="0" applyFont="0" applyFill="0" applyBorder="0" applyAlignment="0" applyProtection="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164"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164"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164"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165" fontId="319" fillId="0" borderId="0" applyFont="0" applyFill="0" applyBorder="0" applyAlignment="0" applyProtection="0"/>
    <xf numFmtId="0" fontId="319" fillId="0" borderId="0"/>
    <xf numFmtId="164"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166"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164"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6" fontId="319" fillId="0" borderId="0" applyFont="0" applyFill="0" applyBorder="0" applyAlignment="0" applyProtection="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165" fontId="319" fillId="0" borderId="0" applyFont="0" applyFill="0" applyBorder="0" applyAlignment="0" applyProtection="0"/>
    <xf numFmtId="165" fontId="319" fillId="0" borderId="0" applyFont="0" applyFill="0" applyBorder="0" applyAlignment="0" applyProtection="0"/>
    <xf numFmtId="165" fontId="319" fillId="0" borderId="0" applyFont="0" applyFill="0" applyBorder="0" applyAlignment="0" applyProtection="0"/>
    <xf numFmtId="165" fontId="319" fillId="0" borderId="0" applyFont="0" applyFill="0" applyBorder="0" applyAlignment="0" applyProtection="0"/>
    <xf numFmtId="165" fontId="319" fillId="0" borderId="0" applyFont="0" applyFill="0" applyBorder="0" applyAlignment="0" applyProtection="0"/>
    <xf numFmtId="165" fontId="319" fillId="0" borderId="0" applyFont="0" applyFill="0" applyBorder="0" applyAlignment="0" applyProtection="0"/>
    <xf numFmtId="165" fontId="319" fillId="0" borderId="0" applyFont="0" applyFill="0" applyBorder="0" applyAlignment="0" applyProtection="0"/>
    <xf numFmtId="165" fontId="319" fillId="0" borderId="0" applyFont="0" applyFill="0" applyBorder="0" applyAlignment="0" applyProtection="0"/>
    <xf numFmtId="165" fontId="319" fillId="0" borderId="0" applyFont="0" applyFill="0" applyBorder="0" applyAlignment="0" applyProtection="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0" fontId="319" fillId="0" borderId="0"/>
    <xf numFmtId="43"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43"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165" fontId="319" fillId="0" borderId="0" applyFont="0" applyFill="0" applyBorder="0" applyAlignment="0" applyProtection="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9" fillId="0" borderId="0"/>
    <xf numFmtId="165" fontId="319" fillId="0" borderId="0" applyFont="0" applyFill="0" applyBorder="0" applyAlignment="0" applyProtection="0"/>
    <xf numFmtId="0" fontId="319" fillId="0" borderId="0"/>
    <xf numFmtId="0" fontId="318" fillId="0" borderId="0"/>
    <xf numFmtId="0" fontId="318" fillId="0" borderId="0"/>
    <xf numFmtId="165" fontId="318" fillId="0" borderId="0" applyFont="0" applyFill="0" applyBorder="0" applyAlignment="0" applyProtection="0"/>
    <xf numFmtId="0" fontId="317" fillId="0" borderId="0"/>
    <xf numFmtId="0" fontId="316" fillId="0" borderId="0"/>
    <xf numFmtId="0" fontId="897" fillId="0" borderId="0"/>
    <xf numFmtId="0" fontId="315" fillId="0" borderId="0"/>
    <xf numFmtId="0" fontId="898" fillId="0" borderId="0"/>
    <xf numFmtId="0" fontId="898" fillId="0" borderId="0"/>
    <xf numFmtId="0" fontId="314" fillId="0" borderId="0"/>
    <xf numFmtId="0" fontId="313"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165" fontId="312" fillId="0" borderId="0" applyFont="0" applyFill="0" applyBorder="0" applyAlignment="0" applyProtection="0"/>
    <xf numFmtId="0" fontId="312" fillId="0" borderId="0"/>
    <xf numFmtId="164" fontId="312" fillId="0" borderId="0" applyFont="0" applyFill="0" applyBorder="0" applyAlignment="0" applyProtection="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4"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4"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165" fontId="312" fillId="0" borderId="0" applyFont="0" applyFill="0" applyBorder="0" applyAlignment="0" applyProtection="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164"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166" fontId="312" fillId="0" borderId="0" applyFont="0" applyFill="0" applyBorder="0" applyAlignment="0" applyProtection="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6" fontId="312" fillId="0" borderId="0" applyFont="0" applyFill="0" applyBorder="0" applyAlignment="0" applyProtection="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164"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6" fontId="312" fillId="0" borderId="0" applyFont="0" applyFill="0" applyBorder="0" applyAlignment="0" applyProtection="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4" fontId="312" fillId="0" borderId="0" applyFont="0" applyFill="0" applyBorder="0" applyAlignment="0" applyProtection="0"/>
    <xf numFmtId="165" fontId="312" fillId="0" borderId="0" applyFont="0" applyFill="0" applyBorder="0" applyAlignment="0" applyProtection="0"/>
    <xf numFmtId="0" fontId="312" fillId="0" borderId="0"/>
    <xf numFmtId="166" fontId="312" fillId="0" borderId="0" applyFont="0" applyFill="0" applyBorder="0" applyAlignment="0" applyProtection="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164"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165" fontId="312" fillId="0" borderId="0" applyFont="0" applyFill="0" applyBorder="0" applyAlignment="0" applyProtection="0"/>
    <xf numFmtId="0" fontId="312" fillId="0" borderId="0"/>
    <xf numFmtId="164" fontId="312" fillId="0" borderId="0" applyFont="0" applyFill="0" applyBorder="0" applyAlignment="0" applyProtection="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4" fontId="312" fillId="0" borderId="0" applyFont="0" applyFill="0" applyBorder="0" applyAlignment="0" applyProtection="0"/>
    <xf numFmtId="165" fontId="312" fillId="0" borderId="0" applyFont="0" applyFill="0" applyBorder="0" applyAlignment="0" applyProtection="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164"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164"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164"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165" fontId="312" fillId="0" borderId="0" applyFont="0" applyFill="0" applyBorder="0" applyAlignment="0" applyProtection="0"/>
    <xf numFmtId="0" fontId="312" fillId="0" borderId="0"/>
    <xf numFmtId="164"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166"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164"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6" fontId="312" fillId="0" borderId="0" applyFont="0" applyFill="0" applyBorder="0" applyAlignment="0" applyProtection="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165" fontId="312" fillId="0" borderId="0" applyFont="0" applyFill="0" applyBorder="0" applyAlignment="0" applyProtection="0"/>
    <xf numFmtId="165" fontId="312" fillId="0" borderId="0" applyFont="0" applyFill="0" applyBorder="0" applyAlignment="0" applyProtection="0"/>
    <xf numFmtId="165" fontId="312" fillId="0" borderId="0" applyFont="0" applyFill="0" applyBorder="0" applyAlignment="0" applyProtection="0"/>
    <xf numFmtId="165" fontId="312" fillId="0" borderId="0" applyFont="0" applyFill="0" applyBorder="0" applyAlignment="0" applyProtection="0"/>
    <xf numFmtId="165" fontId="312" fillId="0" borderId="0" applyFont="0" applyFill="0" applyBorder="0" applyAlignment="0" applyProtection="0"/>
    <xf numFmtId="165" fontId="312" fillId="0" borderId="0" applyFont="0" applyFill="0" applyBorder="0" applyAlignment="0" applyProtection="0"/>
    <xf numFmtId="165" fontId="312" fillId="0" borderId="0" applyFont="0" applyFill="0" applyBorder="0" applyAlignment="0" applyProtection="0"/>
    <xf numFmtId="165" fontId="312" fillId="0" borderId="0" applyFont="0" applyFill="0" applyBorder="0" applyAlignment="0" applyProtection="0"/>
    <xf numFmtId="165" fontId="312" fillId="0" borderId="0" applyFont="0" applyFill="0" applyBorder="0" applyAlignment="0" applyProtection="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0" fontId="312" fillId="0" borderId="0"/>
    <xf numFmtId="43"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43"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165" fontId="312" fillId="0" borderId="0" applyFont="0" applyFill="0" applyBorder="0" applyAlignment="0" applyProtection="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2" fillId="0" borderId="0"/>
    <xf numFmtId="165" fontId="312" fillId="0" borderId="0" applyFont="0" applyFill="0" applyBorder="0" applyAlignment="0" applyProtection="0"/>
    <xf numFmtId="0" fontId="312" fillId="0" borderId="0"/>
    <xf numFmtId="0" fontId="311" fillId="0" borderId="0"/>
    <xf numFmtId="0" fontId="310" fillId="0" borderId="0"/>
    <xf numFmtId="0" fontId="309"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6"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6"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6"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44" fontId="880"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6"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44" fontId="880"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6"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44" fontId="880"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6"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43" fontId="872"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877" fillId="0" borderId="0"/>
    <xf numFmtId="0" fontId="879"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165" fontId="872" fillId="0" borderId="0" applyFont="0" applyFill="0" applyBorder="0" applyAlignment="0" applyProtection="0"/>
    <xf numFmtId="43" fontId="872" fillId="0" borderId="0" applyFont="0" applyFill="0" applyBorder="0" applyAlignment="0" applyProtection="0"/>
    <xf numFmtId="165" fontId="872"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43" fontId="872"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43" fontId="872"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6"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43" fontId="880"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899" fillId="0" borderId="0" applyNumberForma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6"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6"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44" fontId="880"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6"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44" fontId="880"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6"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44" fontId="880"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6"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43" fontId="872"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877"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43" fontId="872"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43" fontId="872"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43" fontId="872"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87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6"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878" fillId="0" borderId="0"/>
    <xf numFmtId="0" fontId="308" fillId="0" borderId="0"/>
    <xf numFmtId="0" fontId="877"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4"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4"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166"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4"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6"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43"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165" fontId="308" fillId="0" borderId="0" applyFont="0" applyFill="0" applyBorder="0" applyAlignment="0" applyProtection="0"/>
    <xf numFmtId="0" fontId="308" fillId="0" borderId="0"/>
    <xf numFmtId="0" fontId="308" fillId="0" borderId="0"/>
    <xf numFmtId="0" fontId="307" fillId="0" borderId="0"/>
    <xf numFmtId="0" fontId="306" fillId="0" borderId="0"/>
    <xf numFmtId="165" fontId="306" fillId="0" borderId="0" applyFont="0" applyFill="0" applyBorder="0" applyAlignment="0" applyProtection="0"/>
    <xf numFmtId="0" fontId="305" fillId="0" borderId="0"/>
    <xf numFmtId="0" fontId="304" fillId="0" borderId="0"/>
    <xf numFmtId="0" fontId="303" fillId="0" borderId="0"/>
    <xf numFmtId="165" fontId="303" fillId="0" borderId="0" applyFont="0" applyFill="0" applyBorder="0" applyAlignment="0" applyProtection="0"/>
    <xf numFmtId="0" fontId="302" fillId="0" borderId="0"/>
    <xf numFmtId="0" fontId="301" fillId="0" borderId="0"/>
    <xf numFmtId="165" fontId="301" fillId="0" borderId="0" applyFont="0" applyFill="0" applyBorder="0" applyAlignment="0" applyProtection="0"/>
    <xf numFmtId="0" fontId="300" fillId="0" borderId="0"/>
    <xf numFmtId="0" fontId="299" fillId="0" borderId="0"/>
    <xf numFmtId="0" fontId="298" fillId="0" borderId="0"/>
    <xf numFmtId="165" fontId="298" fillId="0" borderId="0" applyFont="0" applyFill="0" applyBorder="0" applyAlignment="0" applyProtection="0"/>
    <xf numFmtId="0" fontId="297" fillId="0" borderId="0"/>
    <xf numFmtId="165" fontId="297" fillId="0" borderId="0" applyFont="0" applyFill="0" applyBorder="0" applyAlignment="0" applyProtection="0"/>
    <xf numFmtId="168" fontId="878" fillId="0" borderId="0" applyBorder="0" applyProtection="0"/>
    <xf numFmtId="0" fontId="296" fillId="0" borderId="0"/>
    <xf numFmtId="165" fontId="296" fillId="0" borderId="0" applyFont="0" applyFill="0" applyBorder="0" applyAlignment="0" applyProtection="0"/>
    <xf numFmtId="0" fontId="295" fillId="0" borderId="0"/>
    <xf numFmtId="165" fontId="295" fillId="0" borderId="0" applyFont="0" applyFill="0" applyBorder="0" applyAlignment="0" applyProtection="0"/>
    <xf numFmtId="0" fontId="900" fillId="0" borderId="0"/>
    <xf numFmtId="0" fontId="294" fillId="0" borderId="0"/>
    <xf numFmtId="165" fontId="294" fillId="0" borderId="0" applyFont="0" applyFill="0" applyBorder="0" applyAlignment="0" applyProtection="0"/>
    <xf numFmtId="0" fontId="293" fillId="0" borderId="0"/>
    <xf numFmtId="165" fontId="293" fillId="0" borderId="0" applyFont="0" applyFill="0" applyBorder="0" applyAlignment="0" applyProtection="0"/>
    <xf numFmtId="0" fontId="292" fillId="0" borderId="0"/>
    <xf numFmtId="165" fontId="292" fillId="0" borderId="0" applyFont="0" applyFill="0" applyBorder="0" applyAlignment="0" applyProtection="0"/>
    <xf numFmtId="0" fontId="291" fillId="0" borderId="0"/>
    <xf numFmtId="165" fontId="291" fillId="0" borderId="0" applyFont="0" applyFill="0" applyBorder="0" applyAlignment="0" applyProtection="0"/>
    <xf numFmtId="0" fontId="290" fillId="0" borderId="0"/>
    <xf numFmtId="165" fontId="290" fillId="0" borderId="0" applyFont="0" applyFill="0" applyBorder="0" applyAlignment="0" applyProtection="0"/>
    <xf numFmtId="0" fontId="289" fillId="0" borderId="0"/>
    <xf numFmtId="0" fontId="901" fillId="0" borderId="0"/>
    <xf numFmtId="0" fontId="288" fillId="0" borderId="0"/>
    <xf numFmtId="0" fontId="287" fillId="0" borderId="0"/>
    <xf numFmtId="165" fontId="287" fillId="0" borderId="0" applyFont="0" applyFill="0" applyBorder="0" applyAlignment="0" applyProtection="0"/>
    <xf numFmtId="0" fontId="287" fillId="0" borderId="0"/>
    <xf numFmtId="0" fontId="287" fillId="0" borderId="0"/>
    <xf numFmtId="0" fontId="287" fillId="0" borderId="0"/>
    <xf numFmtId="165" fontId="287" fillId="0" borderId="0" applyFont="0" applyFill="0" applyBorder="0" applyAlignment="0" applyProtection="0"/>
    <xf numFmtId="0" fontId="287" fillId="0" borderId="0"/>
    <xf numFmtId="0" fontId="287" fillId="0" borderId="0"/>
    <xf numFmtId="165" fontId="287" fillId="0" borderId="0" applyFont="0" applyFill="0" applyBorder="0" applyAlignment="0" applyProtection="0"/>
    <xf numFmtId="0" fontId="287" fillId="0" borderId="0"/>
    <xf numFmtId="0" fontId="287" fillId="0" borderId="0"/>
    <xf numFmtId="0" fontId="287" fillId="0" borderId="0"/>
    <xf numFmtId="165" fontId="287" fillId="0" borderId="0" applyFont="0" applyFill="0" applyBorder="0" applyAlignment="0" applyProtection="0"/>
    <xf numFmtId="0" fontId="287" fillId="0" borderId="0"/>
    <xf numFmtId="0" fontId="287" fillId="0" borderId="0"/>
    <xf numFmtId="165" fontId="287" fillId="0" borderId="0" applyFont="0" applyFill="0" applyBorder="0" applyAlignment="0" applyProtection="0"/>
    <xf numFmtId="0" fontId="287" fillId="0" borderId="0"/>
    <xf numFmtId="165" fontId="287" fillId="0" borderId="0" applyFont="0" applyFill="0" applyBorder="0" applyAlignment="0" applyProtection="0"/>
    <xf numFmtId="0" fontId="287" fillId="0" borderId="0"/>
    <xf numFmtId="0" fontId="287" fillId="0" borderId="0"/>
    <xf numFmtId="0" fontId="287" fillId="0" borderId="0"/>
    <xf numFmtId="43" fontId="287" fillId="0" borderId="0" applyFont="0" applyFill="0" applyBorder="0" applyAlignment="0" applyProtection="0"/>
    <xf numFmtId="0" fontId="287" fillId="0" borderId="0"/>
    <xf numFmtId="165" fontId="287" fillId="0" borderId="0" applyFont="0" applyFill="0" applyBorder="0" applyAlignment="0" applyProtection="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165" fontId="287" fillId="0" borderId="0" applyFont="0" applyFill="0" applyBorder="0" applyAlignment="0" applyProtection="0"/>
    <xf numFmtId="0" fontId="287" fillId="0" borderId="0"/>
    <xf numFmtId="0" fontId="287" fillId="0" borderId="0"/>
    <xf numFmtId="165" fontId="287" fillId="0" borderId="0" applyFont="0" applyFill="0" applyBorder="0" applyAlignment="0" applyProtection="0"/>
    <xf numFmtId="0" fontId="287" fillId="0" borderId="0"/>
    <xf numFmtId="165" fontId="287" fillId="0" borderId="0" applyFont="0" applyFill="0" applyBorder="0" applyAlignment="0" applyProtection="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165" fontId="287" fillId="0" borderId="0" applyFont="0" applyFill="0" applyBorder="0" applyAlignment="0" applyProtection="0"/>
    <xf numFmtId="0" fontId="287" fillId="0" borderId="0"/>
    <xf numFmtId="0" fontId="286" fillId="0" borderId="0"/>
    <xf numFmtId="165" fontId="286" fillId="0" borderId="0" applyFont="0" applyFill="0" applyBorder="0" applyAlignment="0" applyProtection="0"/>
    <xf numFmtId="0" fontId="285" fillId="0" borderId="0"/>
    <xf numFmtId="0" fontId="284" fillId="0" borderId="0"/>
    <xf numFmtId="165" fontId="284" fillId="0" borderId="0" applyFont="0" applyFill="0" applyBorder="0" applyAlignment="0" applyProtection="0"/>
    <xf numFmtId="0" fontId="283" fillId="0" borderId="0"/>
    <xf numFmtId="0" fontId="282" fillId="0" borderId="0"/>
    <xf numFmtId="165" fontId="282" fillId="0" borderId="0" applyFont="0" applyFill="0" applyBorder="0" applyAlignment="0" applyProtection="0"/>
    <xf numFmtId="0" fontId="281" fillId="0" borderId="0"/>
    <xf numFmtId="0" fontId="280" fillId="0" borderId="0"/>
    <xf numFmtId="0" fontId="902" fillId="0" borderId="0"/>
    <xf numFmtId="0" fontId="279" fillId="0" borderId="0"/>
    <xf numFmtId="0" fontId="278" fillId="0" borderId="0"/>
    <xf numFmtId="165" fontId="278" fillId="0" borderId="0" applyFont="0" applyFill="0" applyBorder="0" applyAlignment="0" applyProtection="0"/>
    <xf numFmtId="0" fontId="278" fillId="0" borderId="0"/>
    <xf numFmtId="0" fontId="903" fillId="0" borderId="0"/>
    <xf numFmtId="0" fontId="277" fillId="0" borderId="0"/>
    <xf numFmtId="0" fontId="276" fillId="0" borderId="0"/>
    <xf numFmtId="165" fontId="276" fillId="0" borderId="0" applyFont="0" applyFill="0" applyBorder="0" applyAlignment="0" applyProtection="0"/>
    <xf numFmtId="0" fontId="275" fillId="0" borderId="0"/>
    <xf numFmtId="0" fontId="274" fillId="0" borderId="0"/>
    <xf numFmtId="0" fontId="273" fillId="0" borderId="0"/>
    <xf numFmtId="0" fontId="272" fillId="0" borderId="0"/>
    <xf numFmtId="165" fontId="272" fillId="0" borderId="0" applyFont="0" applyFill="0" applyBorder="0" applyAlignment="0" applyProtection="0"/>
    <xf numFmtId="0" fontId="271"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6"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6"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6"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44" fontId="88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6"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44" fontId="88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6"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44" fontId="88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6"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43" fontId="872"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43" fontId="872"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43" fontId="872"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43" fontId="872"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6"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43" fontId="88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6"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6"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44" fontId="88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6"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44" fontId="88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6"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44" fontId="88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6"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43" fontId="872"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43" fontId="872"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43" fontId="872"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43" fontId="872"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6"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4"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4"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166"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4"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6"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43"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165" fontId="270" fillId="0" borderId="0" applyFont="0" applyFill="0" applyBorder="0" applyAlignment="0" applyProtection="0"/>
    <xf numFmtId="0" fontId="270" fillId="0" borderId="0"/>
    <xf numFmtId="0" fontId="270" fillId="0" borderId="0"/>
    <xf numFmtId="0" fontId="269" fillId="0" borderId="0"/>
    <xf numFmtId="0" fontId="268" fillId="0" borderId="0"/>
    <xf numFmtId="165" fontId="268" fillId="0" borderId="0" applyFont="0" applyFill="0" applyBorder="0" applyAlignment="0" applyProtection="0"/>
    <xf numFmtId="0" fontId="267" fillId="0" borderId="0"/>
    <xf numFmtId="0" fontId="266" fillId="0" borderId="0"/>
    <xf numFmtId="165" fontId="266" fillId="0" borderId="0" applyFont="0" applyFill="0" applyBorder="0" applyAlignment="0" applyProtection="0"/>
    <xf numFmtId="0" fontId="265" fillId="0" borderId="0"/>
    <xf numFmtId="165" fontId="265" fillId="0" borderId="0" applyFont="0" applyFill="0" applyBorder="0" applyAlignment="0" applyProtection="0"/>
    <xf numFmtId="0" fontId="904" fillId="0" borderId="0"/>
    <xf numFmtId="165" fontId="264" fillId="0" borderId="0" applyFont="0" applyFill="0" applyBorder="0" applyAlignment="0" applyProtection="0"/>
    <xf numFmtId="0" fontId="264" fillId="0" borderId="0"/>
    <xf numFmtId="0" fontId="263" fillId="0" borderId="0"/>
    <xf numFmtId="165" fontId="263" fillId="0" borderId="0" applyFont="0" applyFill="0" applyBorder="0" applyAlignment="0" applyProtection="0"/>
    <xf numFmtId="0" fontId="262" fillId="0" borderId="0"/>
    <xf numFmtId="165" fontId="262" fillId="0" borderId="0" applyFont="0" applyFill="0" applyBorder="0" applyAlignment="0" applyProtection="0"/>
    <xf numFmtId="0" fontId="905" fillId="0" borderId="0"/>
    <xf numFmtId="0" fontId="261" fillId="0" borderId="0"/>
    <xf numFmtId="165" fontId="261" fillId="0" borderId="0" applyFont="0" applyFill="0" applyBorder="0" applyAlignment="0" applyProtection="0"/>
    <xf numFmtId="0" fontId="260" fillId="0" borderId="0"/>
    <xf numFmtId="0" fontId="259" fillId="0" borderId="0"/>
    <xf numFmtId="0" fontId="258" fillId="0" borderId="0"/>
    <xf numFmtId="0" fontId="257" fillId="0" borderId="0"/>
    <xf numFmtId="0" fontId="256" fillId="0" borderId="0"/>
    <xf numFmtId="165" fontId="256" fillId="0" borderId="0" applyFont="0" applyFill="0" applyBorder="0" applyAlignment="0" applyProtection="0"/>
    <xf numFmtId="0" fontId="255" fillId="0" borderId="0"/>
    <xf numFmtId="0" fontId="254" fillId="0" borderId="0"/>
    <xf numFmtId="165" fontId="254" fillId="0" borderId="0" applyFont="0" applyFill="0" applyBorder="0" applyAlignment="0" applyProtection="0"/>
    <xf numFmtId="0" fontId="253" fillId="0" borderId="0"/>
    <xf numFmtId="0" fontId="252" fillId="0" borderId="0"/>
    <xf numFmtId="165" fontId="252" fillId="0" borderId="0" applyFont="0" applyFill="0" applyBorder="0" applyAlignment="0" applyProtection="0"/>
    <xf numFmtId="0" fontId="251" fillId="0" borderId="0"/>
    <xf numFmtId="165" fontId="251" fillId="0" borderId="0" applyFont="0" applyFill="0" applyBorder="0" applyAlignment="0" applyProtection="0"/>
    <xf numFmtId="0" fontId="250" fillId="0" borderId="0"/>
    <xf numFmtId="165" fontId="250" fillId="0" borderId="0" applyFont="0" applyFill="0" applyBorder="0" applyAlignment="0" applyProtection="0"/>
    <xf numFmtId="0" fontId="906" fillId="0" borderId="0"/>
    <xf numFmtId="0" fontId="249" fillId="0" borderId="0"/>
    <xf numFmtId="165" fontId="249"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6"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6"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6"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44" fontId="880"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6"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44" fontId="880"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6"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44" fontId="880"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6"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43" fontId="872"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43" fontId="872"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43" fontId="872"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43" fontId="872"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6"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43" fontId="880"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6"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6"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44" fontId="880"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6"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44" fontId="880"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6"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44" fontId="880"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6"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43" fontId="872"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43" fontId="872"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43" fontId="872"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43" fontId="872"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6"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4"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4"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166"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4"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6"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43"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165" fontId="248" fillId="0" borderId="0" applyFont="0" applyFill="0" applyBorder="0" applyAlignment="0" applyProtection="0"/>
    <xf numFmtId="0" fontId="248" fillId="0" borderId="0"/>
    <xf numFmtId="0" fontId="248" fillId="0" borderId="0"/>
    <xf numFmtId="0" fontId="247" fillId="0" borderId="0"/>
    <xf numFmtId="165" fontId="247" fillId="0" borderId="0" applyFont="0" applyFill="0" applyBorder="0" applyAlignment="0" applyProtection="0"/>
    <xf numFmtId="0" fontId="246" fillId="0" borderId="0"/>
    <xf numFmtId="0" fontId="245" fillId="0" borderId="0"/>
    <xf numFmtId="0" fontId="907" fillId="0" borderId="0"/>
    <xf numFmtId="0" fontId="244" fillId="0" borderId="0"/>
    <xf numFmtId="0" fontId="243" fillId="0" borderId="0"/>
    <xf numFmtId="165" fontId="243" fillId="0" borderId="0" applyFont="0" applyFill="0" applyBorder="0" applyAlignment="0" applyProtection="0"/>
    <xf numFmtId="0" fontId="242" fillId="0" borderId="0"/>
    <xf numFmtId="0" fontId="241" fillId="0" borderId="0"/>
    <xf numFmtId="165" fontId="241" fillId="0" borderId="0" applyFont="0" applyFill="0" applyBorder="0" applyAlignment="0" applyProtection="0"/>
    <xf numFmtId="0" fontId="240" fillId="0" borderId="0"/>
    <xf numFmtId="0" fontId="239" fillId="0" borderId="0"/>
    <xf numFmtId="0" fontId="238" fillId="0" borderId="0"/>
    <xf numFmtId="165" fontId="238" fillId="0" borderId="0" applyFont="0" applyFill="0" applyBorder="0" applyAlignment="0" applyProtection="0"/>
    <xf numFmtId="0" fontId="237" fillId="0" borderId="0"/>
    <xf numFmtId="165" fontId="237" fillId="0" borderId="0" applyFont="0" applyFill="0" applyBorder="0" applyAlignment="0" applyProtection="0"/>
    <xf numFmtId="0" fontId="237" fillId="0" borderId="0"/>
    <xf numFmtId="0" fontId="908" fillId="0" borderId="0"/>
    <xf numFmtId="165" fontId="236" fillId="0" borderId="0" applyFont="0" applyFill="0" applyBorder="0" applyAlignment="0" applyProtection="0"/>
    <xf numFmtId="0" fontId="236" fillId="0" borderId="0"/>
    <xf numFmtId="0" fontId="235" fillId="0" borderId="0"/>
    <xf numFmtId="0" fontId="234" fillId="0" borderId="0"/>
    <xf numFmtId="165" fontId="234" fillId="0" borderId="0" applyFont="0" applyFill="0" applyBorder="0" applyAlignment="0" applyProtection="0"/>
    <xf numFmtId="0" fontId="233" fillId="0" borderId="0"/>
    <xf numFmtId="165" fontId="233" fillId="0" borderId="0" applyFont="0" applyFill="0" applyBorder="0" applyAlignment="0" applyProtection="0"/>
    <xf numFmtId="0" fontId="232" fillId="0" borderId="0"/>
    <xf numFmtId="0" fontId="231" fillId="0" borderId="0"/>
    <xf numFmtId="0" fontId="230" fillId="0" borderId="0"/>
    <xf numFmtId="165" fontId="230" fillId="0" borderId="0" applyFont="0" applyFill="0" applyBorder="0" applyAlignment="0" applyProtection="0"/>
    <xf numFmtId="0" fontId="229" fillId="0" borderId="0"/>
    <xf numFmtId="0" fontId="228" fillId="0" borderId="0"/>
    <xf numFmtId="0" fontId="227" fillId="0" borderId="0"/>
    <xf numFmtId="165" fontId="227" fillId="0" borderId="0" applyFont="0" applyFill="0" applyBorder="0" applyAlignment="0" applyProtection="0"/>
    <xf numFmtId="0" fontId="226" fillId="0" borderId="0"/>
    <xf numFmtId="165" fontId="226" fillId="0" borderId="0" applyFont="0" applyFill="0" applyBorder="0" applyAlignment="0" applyProtection="0"/>
    <xf numFmtId="0" fontId="225" fillId="0" borderId="0"/>
    <xf numFmtId="0" fontId="224" fillId="0" borderId="0"/>
    <xf numFmtId="165" fontId="224" fillId="0" borderId="0" applyFont="0" applyFill="0" applyBorder="0" applyAlignment="0" applyProtection="0"/>
    <xf numFmtId="0" fontId="223" fillId="0" borderId="0"/>
    <xf numFmtId="165" fontId="223" fillId="0" borderId="0" applyFont="0" applyFill="0" applyBorder="0" applyAlignment="0" applyProtection="0"/>
    <xf numFmtId="0" fontId="222" fillId="0" borderId="0"/>
    <xf numFmtId="0" fontId="221" fillId="0" borderId="0"/>
    <xf numFmtId="165" fontId="221" fillId="0" borderId="0" applyFont="0" applyFill="0" applyBorder="0" applyAlignment="0" applyProtection="0"/>
    <xf numFmtId="0" fontId="220" fillId="0" borderId="0"/>
    <xf numFmtId="0" fontId="909" fillId="0" borderId="0"/>
    <xf numFmtId="0" fontId="219" fillId="0" borderId="0"/>
    <xf numFmtId="165" fontId="219" fillId="0" borderId="0" applyFont="0" applyFill="0" applyBorder="0" applyAlignment="0" applyProtection="0"/>
    <xf numFmtId="0" fontId="218" fillId="0" borderId="0"/>
    <xf numFmtId="165" fontId="218" fillId="0" borderId="0" applyFont="0" applyFill="0" applyBorder="0" applyAlignment="0" applyProtection="0"/>
    <xf numFmtId="0" fontId="910" fillId="0" borderId="0"/>
    <xf numFmtId="0" fontId="217" fillId="0" borderId="0"/>
    <xf numFmtId="165" fontId="217" fillId="0" borderId="0" applyFont="0" applyFill="0" applyBorder="0" applyAlignment="0" applyProtection="0"/>
    <xf numFmtId="0" fontId="216" fillId="0" borderId="0"/>
    <xf numFmtId="0" fontId="215" fillId="0" borderId="0"/>
    <xf numFmtId="165" fontId="215" fillId="0" borderId="0" applyFont="0" applyFill="0" applyBorder="0" applyAlignment="0" applyProtection="0"/>
    <xf numFmtId="0" fontId="214" fillId="0" borderId="0"/>
    <xf numFmtId="0" fontId="213" fillId="0" borderId="0"/>
    <xf numFmtId="165" fontId="213" fillId="0" borderId="0" applyFont="0" applyFill="0" applyBorder="0" applyAlignment="0" applyProtection="0"/>
    <xf numFmtId="0" fontId="212" fillId="0" borderId="0"/>
    <xf numFmtId="165" fontId="212" fillId="0" borderId="0" applyFont="0" applyFill="0" applyBorder="0" applyAlignment="0" applyProtection="0"/>
    <xf numFmtId="0" fontId="211" fillId="0" borderId="0"/>
    <xf numFmtId="0" fontId="210" fillId="0" borderId="0"/>
    <xf numFmtId="165" fontId="210" fillId="0" borderId="0" applyFont="0" applyFill="0" applyBorder="0" applyAlignment="0" applyProtection="0"/>
    <xf numFmtId="0" fontId="209" fillId="0" borderId="0"/>
    <xf numFmtId="165" fontId="209" fillId="0" borderId="0" applyFont="0" applyFill="0" applyBorder="0" applyAlignment="0" applyProtection="0"/>
    <xf numFmtId="0" fontId="208" fillId="0" borderId="0"/>
    <xf numFmtId="0" fontId="207" fillId="0" borderId="0"/>
    <xf numFmtId="0" fontId="206" fillId="0" borderId="0"/>
    <xf numFmtId="165" fontId="206" fillId="0" borderId="0" applyFont="0" applyFill="0" applyBorder="0" applyAlignment="0" applyProtection="0"/>
    <xf numFmtId="0" fontId="205" fillId="0" borderId="0"/>
    <xf numFmtId="0" fontId="204" fillId="0" borderId="0"/>
    <xf numFmtId="0" fontId="203" fillId="0" borderId="0"/>
    <xf numFmtId="165" fontId="203" fillId="0" borderId="0" applyFont="0" applyFill="0" applyBorder="0" applyAlignment="0" applyProtection="0"/>
    <xf numFmtId="0" fontId="202"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0" fillId="0" borderId="0"/>
    <xf numFmtId="0" fontId="199" fillId="0" borderId="0"/>
    <xf numFmtId="0" fontId="198" fillId="0" borderId="0"/>
    <xf numFmtId="165" fontId="198" fillId="0" borderId="0" applyFont="0" applyFill="0" applyBorder="0" applyAlignment="0" applyProtection="0"/>
    <xf numFmtId="0" fontId="197" fillId="0" borderId="0"/>
    <xf numFmtId="0" fontId="197" fillId="0" borderId="0"/>
    <xf numFmtId="165" fontId="197" fillId="0" borderId="0" applyFont="0" applyFill="0" applyBorder="0" applyAlignment="0" applyProtection="0"/>
    <xf numFmtId="0" fontId="196" fillId="0" borderId="0"/>
    <xf numFmtId="165" fontId="196" fillId="0" borderId="0" applyFont="0" applyFill="0" applyBorder="0" applyAlignment="0" applyProtection="0"/>
    <xf numFmtId="0" fontId="195" fillId="0" borderId="0"/>
    <xf numFmtId="165" fontId="195" fillId="0" borderId="0" applyFont="0" applyFill="0" applyBorder="0" applyAlignment="0" applyProtection="0"/>
    <xf numFmtId="0" fontId="194" fillId="0" borderId="0"/>
    <xf numFmtId="165" fontId="194" fillId="0" borderId="0" applyFont="0" applyFill="0" applyBorder="0" applyAlignment="0" applyProtection="0"/>
    <xf numFmtId="0" fontId="193" fillId="0" borderId="0"/>
    <xf numFmtId="165" fontId="193" fillId="0" borderId="0" applyFont="0" applyFill="0" applyBorder="0" applyAlignment="0" applyProtection="0"/>
    <xf numFmtId="0" fontId="192" fillId="0" borderId="0"/>
    <xf numFmtId="165" fontId="192" fillId="0" borderId="0" applyFont="0" applyFill="0" applyBorder="0" applyAlignment="0" applyProtection="0"/>
    <xf numFmtId="0" fontId="191" fillId="0" borderId="0"/>
    <xf numFmtId="0" fontId="190" fillId="0" borderId="0"/>
    <xf numFmtId="0" fontId="189" fillId="0" borderId="0"/>
    <xf numFmtId="165" fontId="189" fillId="0" borderId="0" applyFont="0" applyFill="0" applyBorder="0" applyAlignment="0" applyProtection="0"/>
    <xf numFmtId="0" fontId="188" fillId="0" borderId="0"/>
    <xf numFmtId="0" fontId="911" fillId="0" borderId="0"/>
    <xf numFmtId="0" fontId="187" fillId="0" borderId="0"/>
    <xf numFmtId="165" fontId="187" fillId="0" borderId="0" applyFont="0" applyFill="0" applyBorder="0" applyAlignment="0" applyProtection="0"/>
    <xf numFmtId="0" fontId="186" fillId="0" borderId="0"/>
    <xf numFmtId="0" fontId="185" fillId="0" borderId="0"/>
    <xf numFmtId="0" fontId="184" fillId="0" borderId="0"/>
    <xf numFmtId="0" fontId="183" fillId="0" borderId="0"/>
    <xf numFmtId="165" fontId="183" fillId="0" borderId="0" applyFont="0" applyFill="0" applyBorder="0" applyAlignment="0" applyProtection="0"/>
    <xf numFmtId="0" fontId="182" fillId="0" borderId="0"/>
    <xf numFmtId="165" fontId="182" fillId="0" borderId="0" applyFont="0" applyFill="0" applyBorder="0" applyAlignment="0" applyProtection="0"/>
    <xf numFmtId="0" fontId="181" fillId="0" borderId="0"/>
    <xf numFmtId="165" fontId="181" fillId="0" borderId="0" applyFont="0" applyFill="0" applyBorder="0" applyAlignment="0" applyProtection="0"/>
    <xf numFmtId="0" fontId="180" fillId="0" borderId="0"/>
    <xf numFmtId="0" fontId="179" fillId="0" borderId="0"/>
    <xf numFmtId="0" fontId="178" fillId="0" borderId="0"/>
    <xf numFmtId="0" fontId="177" fillId="0" borderId="0"/>
    <xf numFmtId="165" fontId="177" fillId="0" borderId="0" applyFont="0" applyFill="0" applyBorder="0" applyAlignment="0" applyProtection="0"/>
    <xf numFmtId="0" fontId="176" fillId="0" borderId="0"/>
    <xf numFmtId="0" fontId="175" fillId="0" borderId="0"/>
    <xf numFmtId="165" fontId="175" fillId="0" borderId="0" applyFont="0" applyFill="0" applyBorder="0" applyAlignment="0" applyProtection="0"/>
    <xf numFmtId="0" fontId="174" fillId="0" borderId="0"/>
    <xf numFmtId="165" fontId="174" fillId="0" borderId="0" applyFont="0" applyFill="0" applyBorder="0" applyAlignment="0" applyProtection="0"/>
    <xf numFmtId="0" fontId="913" fillId="0" borderId="0"/>
    <xf numFmtId="0" fontId="173" fillId="0" borderId="0"/>
    <xf numFmtId="0" fontId="172" fillId="0" borderId="0"/>
    <xf numFmtId="165" fontId="172" fillId="0" borderId="0" applyFont="0" applyFill="0" applyBorder="0" applyAlignment="0" applyProtection="0"/>
    <xf numFmtId="0" fontId="171" fillId="0" borderId="0"/>
    <xf numFmtId="165" fontId="171" fillId="0" borderId="0" applyFont="0" applyFill="0" applyBorder="0" applyAlignment="0" applyProtection="0"/>
    <xf numFmtId="0" fontId="170" fillId="0" borderId="0"/>
    <xf numFmtId="165" fontId="170" fillId="0" borderId="0" applyFont="0" applyFill="0" applyBorder="0" applyAlignment="0" applyProtection="0"/>
    <xf numFmtId="0" fontId="169" fillId="0" borderId="0"/>
    <xf numFmtId="0" fontId="168" fillId="0" borderId="0"/>
    <xf numFmtId="0" fontId="167" fillId="0" borderId="0"/>
    <xf numFmtId="0" fontId="166" fillId="0" borderId="0"/>
    <xf numFmtId="165" fontId="166" fillId="0" borderId="0" applyFont="0" applyFill="0" applyBorder="0" applyAlignment="0" applyProtection="0"/>
    <xf numFmtId="0" fontId="165" fillId="0" borderId="0"/>
    <xf numFmtId="165" fontId="165" fillId="0" borderId="0" applyFont="0" applyFill="0" applyBorder="0" applyAlignment="0" applyProtection="0"/>
    <xf numFmtId="0" fontId="164" fillId="0" borderId="0"/>
    <xf numFmtId="0" fontId="163" fillId="0" borderId="0"/>
    <xf numFmtId="0" fontId="162" fillId="0" borderId="0"/>
    <xf numFmtId="0" fontId="161" fillId="0" borderId="0"/>
    <xf numFmtId="165" fontId="161" fillId="0" borderId="0" applyFont="0" applyFill="0" applyBorder="0" applyAlignment="0" applyProtection="0"/>
    <xf numFmtId="0" fontId="160" fillId="0" borderId="0"/>
    <xf numFmtId="165" fontId="160" fillId="0" borderId="0" applyFont="0" applyFill="0" applyBorder="0" applyAlignment="0" applyProtection="0"/>
    <xf numFmtId="0" fontId="160" fillId="0" borderId="0"/>
    <xf numFmtId="0" fontId="160" fillId="0" borderId="0"/>
    <xf numFmtId="0" fontId="160" fillId="0" borderId="0"/>
    <xf numFmtId="0" fontId="160" fillId="0" borderId="0"/>
    <xf numFmtId="0" fontId="160" fillId="0" borderId="0"/>
    <xf numFmtId="0" fontId="914" fillId="0" borderId="0"/>
    <xf numFmtId="0" fontId="159" fillId="0" borderId="0"/>
    <xf numFmtId="165" fontId="159" fillId="0" borderId="0" applyFont="0" applyFill="0" applyBorder="0" applyAlignment="0" applyProtection="0"/>
    <xf numFmtId="165" fontId="159" fillId="0" borderId="0" applyFont="0" applyFill="0" applyBorder="0" applyAlignment="0" applyProtection="0"/>
    <xf numFmtId="0" fontId="158" fillId="0" borderId="0"/>
    <xf numFmtId="165" fontId="158" fillId="0" borderId="0" applyFont="0" applyFill="0" applyBorder="0" applyAlignment="0" applyProtection="0"/>
    <xf numFmtId="0" fontId="157" fillId="0" borderId="0"/>
    <xf numFmtId="165" fontId="157" fillId="0" borderId="0" applyFont="0" applyFill="0" applyBorder="0" applyAlignment="0" applyProtection="0"/>
    <xf numFmtId="0" fontId="156" fillId="0" borderId="0"/>
    <xf numFmtId="165" fontId="156" fillId="0" borderId="0" applyFont="0" applyFill="0" applyBorder="0" applyAlignment="0" applyProtection="0"/>
    <xf numFmtId="0" fontId="915" fillId="0" borderId="0"/>
    <xf numFmtId="0" fontId="155" fillId="0" borderId="0"/>
    <xf numFmtId="0" fontId="154" fillId="0" borderId="0"/>
    <xf numFmtId="165" fontId="154" fillId="0" borderId="0" applyFont="0" applyFill="0" applyBorder="0" applyAlignment="0" applyProtection="0"/>
    <xf numFmtId="0" fontId="153" fillId="0" borderId="0"/>
    <xf numFmtId="0" fontId="153" fillId="0" borderId="0"/>
    <xf numFmtId="0" fontId="916" fillId="0" borderId="0"/>
    <xf numFmtId="0" fontId="152" fillId="0" borderId="0"/>
    <xf numFmtId="165" fontId="152" fillId="0" borderId="0" applyFont="0" applyFill="0" applyBorder="0" applyAlignment="0" applyProtection="0"/>
    <xf numFmtId="0" fontId="151" fillId="0" borderId="0"/>
    <xf numFmtId="165" fontId="151" fillId="0" borderId="0" applyFont="0" applyFill="0" applyBorder="0" applyAlignment="0" applyProtection="0"/>
    <xf numFmtId="0" fontId="150" fillId="0" borderId="0"/>
    <xf numFmtId="165" fontId="150" fillId="0" borderId="0" applyFont="0" applyFill="0" applyBorder="0" applyAlignment="0" applyProtection="0"/>
    <xf numFmtId="0" fontId="149" fillId="0" borderId="0"/>
    <xf numFmtId="165" fontId="149" fillId="0" borderId="0" applyFont="0" applyFill="0" applyBorder="0" applyAlignment="0" applyProtection="0"/>
    <xf numFmtId="0" fontId="148" fillId="0" borderId="0"/>
    <xf numFmtId="165" fontId="148" fillId="0" borderId="0" applyFont="0" applyFill="0" applyBorder="0" applyAlignment="0" applyProtection="0"/>
    <xf numFmtId="0" fontId="147" fillId="0" borderId="0"/>
    <xf numFmtId="165" fontId="147" fillId="0" borderId="0" applyFont="0" applyFill="0" applyBorder="0" applyAlignment="0" applyProtection="0"/>
    <xf numFmtId="0" fontId="146" fillId="0" borderId="0"/>
    <xf numFmtId="165" fontId="146" fillId="0" borderId="0" applyFont="0" applyFill="0" applyBorder="0" applyAlignment="0" applyProtection="0"/>
    <xf numFmtId="0" fontId="145" fillId="0" borderId="0"/>
    <xf numFmtId="165" fontId="145" fillId="0" borderId="0" applyFont="0" applyFill="0" applyBorder="0" applyAlignment="0" applyProtection="0"/>
    <xf numFmtId="0" fontId="144" fillId="0" borderId="0"/>
    <xf numFmtId="165" fontId="144" fillId="0" borderId="0" applyFont="0" applyFill="0" applyBorder="0" applyAlignment="0" applyProtection="0"/>
    <xf numFmtId="165" fontId="144" fillId="0" borderId="0" applyFont="0" applyFill="0" applyBorder="0" applyAlignment="0" applyProtection="0"/>
    <xf numFmtId="0" fontId="143" fillId="0" borderId="0"/>
    <xf numFmtId="165" fontId="143" fillId="0" borderId="0" applyFont="0" applyFill="0" applyBorder="0" applyAlignment="0" applyProtection="0"/>
    <xf numFmtId="0" fontId="142" fillId="0" borderId="0"/>
    <xf numFmtId="0" fontId="141" fillId="0" borderId="0"/>
    <xf numFmtId="165" fontId="141" fillId="0" borderId="0" applyFont="0" applyFill="0" applyBorder="0" applyAlignment="0" applyProtection="0"/>
    <xf numFmtId="0" fontId="140" fillId="0" borderId="0"/>
    <xf numFmtId="165" fontId="140" fillId="0" borderId="0" applyFont="0" applyFill="0" applyBorder="0" applyAlignment="0" applyProtection="0"/>
    <xf numFmtId="0" fontId="139" fillId="0" borderId="0"/>
    <xf numFmtId="165" fontId="139" fillId="0" borderId="0" applyFont="0" applyFill="0" applyBorder="0" applyAlignment="0" applyProtection="0"/>
    <xf numFmtId="0" fontId="138" fillId="0" borderId="0"/>
    <xf numFmtId="165" fontId="138" fillId="0" borderId="0" applyFont="0" applyFill="0" applyBorder="0" applyAlignment="0" applyProtection="0"/>
    <xf numFmtId="0" fontId="137" fillId="0" borderId="0"/>
    <xf numFmtId="165" fontId="137" fillId="0" borderId="0" applyFont="0" applyFill="0" applyBorder="0" applyAlignment="0" applyProtection="0"/>
    <xf numFmtId="0" fontId="136" fillId="0" borderId="0"/>
    <xf numFmtId="0" fontId="917" fillId="0" borderId="0"/>
    <xf numFmtId="0" fontId="135" fillId="0" borderId="0"/>
    <xf numFmtId="0" fontId="134" fillId="0" borderId="0"/>
    <xf numFmtId="165" fontId="134" fillId="0" borderId="0" applyFont="0" applyFill="0" applyBorder="0" applyAlignment="0" applyProtection="0"/>
    <xf numFmtId="0" fontId="133" fillId="0" borderId="0"/>
    <xf numFmtId="165" fontId="133" fillId="0" borderId="0" applyFont="0" applyFill="0" applyBorder="0" applyAlignment="0" applyProtection="0"/>
    <xf numFmtId="0" fontId="132" fillId="0" borderId="0"/>
    <xf numFmtId="0" fontId="131" fillId="0" borderId="0"/>
    <xf numFmtId="0" fontId="131" fillId="0" borderId="0"/>
    <xf numFmtId="0" fontId="131" fillId="0" borderId="0"/>
    <xf numFmtId="0" fontId="130" fillId="0" borderId="0"/>
    <xf numFmtId="165" fontId="130" fillId="0" borderId="0" applyFont="0" applyFill="0" applyBorder="0" applyAlignment="0" applyProtection="0"/>
    <xf numFmtId="0" fontId="129" fillId="0" borderId="0"/>
    <xf numFmtId="165" fontId="129" fillId="0" borderId="0" applyFont="0" applyFill="0" applyBorder="0" applyAlignment="0" applyProtection="0"/>
    <xf numFmtId="0" fontId="128" fillId="0" borderId="0"/>
    <xf numFmtId="165" fontId="128" fillId="0" borderId="0" applyFont="0" applyFill="0" applyBorder="0" applyAlignment="0" applyProtection="0"/>
    <xf numFmtId="0" fontId="127" fillId="0" borderId="0"/>
    <xf numFmtId="165" fontId="127" fillId="0" borderId="0" applyFont="0" applyFill="0" applyBorder="0" applyAlignment="0" applyProtection="0"/>
    <xf numFmtId="0" fontId="126" fillId="0" borderId="0"/>
    <xf numFmtId="0" fontId="125" fillId="0" borderId="0"/>
    <xf numFmtId="165" fontId="125" fillId="0" borderId="0" applyFont="0" applyFill="0" applyBorder="0" applyAlignment="0" applyProtection="0"/>
    <xf numFmtId="0" fontId="124" fillId="0" borderId="0"/>
    <xf numFmtId="165" fontId="124" fillId="0" borderId="0" applyFont="0" applyFill="0" applyBorder="0" applyAlignment="0" applyProtection="0"/>
    <xf numFmtId="0" fontId="123" fillId="0" borderId="0"/>
    <xf numFmtId="165" fontId="123" fillId="0" borderId="0" applyFont="0" applyFill="0" applyBorder="0" applyAlignment="0" applyProtection="0"/>
    <xf numFmtId="164" fontId="123" fillId="0" borderId="0" applyFont="0" applyFill="0" applyBorder="0" applyAlignment="0" applyProtection="0"/>
    <xf numFmtId="0" fontId="122" fillId="0" borderId="0"/>
    <xf numFmtId="164" fontId="122" fillId="0" borderId="0" applyFont="0" applyFill="0" applyBorder="0" applyAlignment="0" applyProtection="0"/>
    <xf numFmtId="0" fontId="121" fillId="0" borderId="0"/>
    <xf numFmtId="165" fontId="121" fillId="0" borderId="0" applyFont="0" applyFill="0" applyBorder="0" applyAlignment="0" applyProtection="0"/>
    <xf numFmtId="0" fontId="120" fillId="0" borderId="0"/>
    <xf numFmtId="165" fontId="120" fillId="0" borderId="0" applyFont="0" applyFill="0" applyBorder="0" applyAlignment="0" applyProtection="0"/>
    <xf numFmtId="0" fontId="119" fillId="0" borderId="0"/>
    <xf numFmtId="165" fontId="119" fillId="0" borderId="0" applyFont="0" applyFill="0" applyBorder="0" applyAlignment="0" applyProtection="0"/>
    <xf numFmtId="0" fontId="118" fillId="0" borderId="0"/>
    <xf numFmtId="0" fontId="117" fillId="0" borderId="0"/>
    <xf numFmtId="165" fontId="117" fillId="0" borderId="0" applyFont="0" applyFill="0" applyBorder="0" applyAlignment="0" applyProtection="0"/>
    <xf numFmtId="0" fontId="11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4" fillId="0" borderId="0"/>
    <xf numFmtId="0" fontId="114" fillId="0" borderId="0"/>
    <xf numFmtId="165" fontId="114" fillId="0" borderId="0" applyFont="0" applyFill="0" applyBorder="0" applyAlignment="0" applyProtection="0"/>
    <xf numFmtId="0" fontId="114" fillId="0" borderId="0"/>
    <xf numFmtId="0" fontId="113" fillId="0" borderId="0"/>
    <xf numFmtId="165" fontId="113" fillId="0" borderId="0" applyFont="0" applyFill="0" applyBorder="0" applyAlignment="0" applyProtection="0"/>
    <xf numFmtId="0" fontId="112" fillId="0" borderId="0"/>
    <xf numFmtId="165" fontId="112" fillId="0" borderId="0" applyFont="0" applyFill="0" applyBorder="0" applyAlignment="0" applyProtection="0"/>
    <xf numFmtId="0" fontId="111" fillId="0" borderId="0"/>
    <xf numFmtId="165" fontId="111" fillId="0" borderId="0" applyFont="0" applyFill="0" applyBorder="0" applyAlignment="0" applyProtection="0"/>
    <xf numFmtId="0" fontId="110" fillId="0" borderId="0"/>
    <xf numFmtId="0" fontId="109" fillId="0" borderId="0"/>
    <xf numFmtId="165" fontId="109" fillId="0" borderId="0" applyFont="0" applyFill="0" applyBorder="0" applyAlignment="0" applyProtection="0"/>
    <xf numFmtId="0" fontId="108" fillId="0" borderId="0"/>
    <xf numFmtId="0" fontId="107" fillId="0" borderId="0"/>
    <xf numFmtId="0" fontId="106" fillId="0" borderId="0"/>
    <xf numFmtId="165" fontId="106" fillId="0" borderId="0" applyFont="0" applyFill="0" applyBorder="0" applyAlignment="0" applyProtection="0"/>
    <xf numFmtId="0" fontId="105" fillId="0" borderId="0"/>
    <xf numFmtId="165" fontId="105" fillId="0" borderId="0" applyFont="0" applyFill="0" applyBorder="0" applyAlignment="0" applyProtection="0"/>
    <xf numFmtId="0" fontId="918"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6"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6"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6"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44" fontId="880"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6"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44" fontId="880"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6"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44" fontId="880"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6"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872"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872"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872"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872"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6"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43" fontId="880"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6"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6"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44" fontId="880"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6"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44" fontId="880"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6"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44" fontId="880"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6"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872"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872"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872"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872"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6"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4"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4"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166"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4"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6"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165" fontId="104" fillId="0" borderId="0" applyFont="0" applyFill="0" applyBorder="0" applyAlignment="0" applyProtection="0"/>
    <xf numFmtId="0" fontId="104" fillId="0" borderId="0"/>
    <xf numFmtId="0" fontId="104" fillId="0" borderId="0"/>
    <xf numFmtId="0" fontId="104" fillId="0" borderId="0"/>
    <xf numFmtId="0" fontId="103" fillId="0" borderId="0"/>
    <xf numFmtId="165" fontId="103" fillId="0" borderId="0" applyFont="0" applyFill="0" applyBorder="0" applyAlignment="0" applyProtection="0"/>
    <xf numFmtId="0" fontId="102" fillId="0" borderId="0"/>
    <xf numFmtId="165" fontId="102" fillId="0" borderId="0" applyFont="0" applyFill="0" applyBorder="0" applyAlignment="0" applyProtection="0"/>
    <xf numFmtId="0" fontId="101" fillId="0" borderId="0"/>
    <xf numFmtId="0" fontId="100" fillId="0" borderId="0"/>
    <xf numFmtId="0" fontId="99" fillId="0" borderId="0"/>
    <xf numFmtId="165" fontId="99" fillId="0" borderId="0" applyFont="0" applyFill="0" applyBorder="0" applyAlignment="0" applyProtection="0"/>
    <xf numFmtId="0" fontId="98" fillId="0" borderId="0"/>
    <xf numFmtId="165" fontId="98" fillId="0" borderId="0" applyFont="0" applyFill="0" applyBorder="0" applyAlignment="0" applyProtection="0"/>
    <xf numFmtId="0" fontId="97" fillId="0" borderId="0"/>
    <xf numFmtId="0" fontId="96" fillId="0" borderId="0"/>
    <xf numFmtId="0" fontId="95" fillId="0" borderId="0"/>
    <xf numFmtId="0" fontId="919" fillId="0" borderId="0"/>
    <xf numFmtId="0" fontId="94" fillId="0" borderId="0"/>
    <xf numFmtId="165" fontId="94" fillId="0" borderId="0" applyFont="0" applyFill="0" applyBorder="0" applyAlignment="0" applyProtection="0"/>
    <xf numFmtId="0" fontId="93" fillId="0" borderId="0"/>
    <xf numFmtId="0" fontId="92" fillId="0" borderId="0"/>
    <xf numFmtId="165" fontId="92" fillId="0" borderId="0" applyFont="0" applyFill="0" applyBorder="0" applyAlignment="0" applyProtection="0"/>
    <xf numFmtId="0" fontId="91" fillId="0" borderId="0"/>
    <xf numFmtId="0" fontId="90" fillId="0" borderId="0"/>
    <xf numFmtId="165" fontId="90" fillId="0" borderId="0" applyFont="0" applyFill="0" applyBorder="0" applyAlignment="0" applyProtection="0"/>
    <xf numFmtId="0" fontId="89" fillId="0" borderId="0"/>
    <xf numFmtId="0" fontId="88" fillId="0" borderId="0"/>
    <xf numFmtId="165" fontId="88" fillId="0" borderId="0" applyFont="0" applyFill="0" applyBorder="0" applyAlignment="0" applyProtection="0"/>
    <xf numFmtId="0" fontId="87" fillId="0" borderId="0"/>
    <xf numFmtId="165" fontId="87" fillId="0" borderId="0" applyFont="0" applyFill="0" applyBorder="0" applyAlignment="0" applyProtection="0"/>
    <xf numFmtId="0" fontId="86" fillId="0" borderId="0"/>
    <xf numFmtId="165" fontId="86" fillId="0" borderId="0" applyFont="0" applyFill="0" applyBorder="0" applyAlignment="0" applyProtection="0"/>
    <xf numFmtId="0" fontId="85" fillId="0" borderId="0"/>
    <xf numFmtId="165" fontId="85" fillId="0" borderId="0" applyFont="0" applyFill="0" applyBorder="0" applyAlignment="0" applyProtection="0"/>
    <xf numFmtId="0" fontId="84" fillId="0" borderId="0"/>
    <xf numFmtId="0" fontId="83" fillId="0" borderId="0"/>
    <xf numFmtId="165" fontId="83" fillId="0" borderId="0" applyFont="0" applyFill="0" applyBorder="0" applyAlignment="0" applyProtection="0"/>
    <xf numFmtId="0" fontId="82"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165" fontId="80" fillId="0" borderId="0" applyFont="0" applyFill="0" applyBorder="0" applyAlignment="0" applyProtection="0"/>
    <xf numFmtId="0" fontId="80" fillId="0" borderId="0"/>
    <xf numFmtId="164" fontId="80" fillId="0" borderId="0" applyFont="0" applyFill="0" applyBorder="0" applyAlignment="0" applyProtection="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4"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4"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165" fontId="80" fillId="0" borderId="0" applyFont="0" applyFill="0" applyBorder="0" applyAlignment="0" applyProtection="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164"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166" fontId="80" fillId="0" borderId="0" applyFont="0" applyFill="0" applyBorder="0" applyAlignment="0" applyProtection="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6" fontId="80" fillId="0" borderId="0" applyFont="0" applyFill="0" applyBorder="0" applyAlignment="0" applyProtection="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164"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6" fontId="80" fillId="0" borderId="0" applyFont="0" applyFill="0" applyBorder="0" applyAlignment="0" applyProtection="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4" fontId="80" fillId="0" borderId="0" applyFont="0" applyFill="0" applyBorder="0" applyAlignment="0" applyProtection="0"/>
    <xf numFmtId="165" fontId="80" fillId="0" borderId="0" applyFont="0" applyFill="0" applyBorder="0" applyAlignment="0" applyProtection="0"/>
    <xf numFmtId="0" fontId="80" fillId="0" borderId="0"/>
    <xf numFmtId="166" fontId="80" fillId="0" borderId="0" applyFont="0" applyFill="0" applyBorder="0" applyAlignment="0" applyProtection="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164"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165" fontId="80" fillId="0" borderId="0" applyFont="0" applyFill="0" applyBorder="0" applyAlignment="0" applyProtection="0"/>
    <xf numFmtId="0" fontId="80" fillId="0" borderId="0"/>
    <xf numFmtId="164" fontId="80" fillId="0" borderId="0" applyFont="0" applyFill="0" applyBorder="0" applyAlignment="0" applyProtection="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4" fontId="80" fillId="0" borderId="0" applyFont="0" applyFill="0" applyBorder="0" applyAlignment="0" applyProtection="0"/>
    <xf numFmtId="165" fontId="80" fillId="0" borderId="0" applyFont="0" applyFill="0" applyBorder="0" applyAlignment="0" applyProtection="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164"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164"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164"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165" fontId="80" fillId="0" borderId="0" applyFont="0" applyFill="0" applyBorder="0" applyAlignment="0" applyProtection="0"/>
    <xf numFmtId="0" fontId="80" fillId="0" borderId="0"/>
    <xf numFmtId="164"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166"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64"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6" fontId="80" fillId="0" borderId="0" applyFont="0" applyFill="0" applyBorder="0" applyAlignment="0" applyProtection="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165" fontId="80" fillId="0" borderId="0" applyFont="0" applyFill="0" applyBorder="0" applyAlignment="0" applyProtection="0"/>
    <xf numFmtId="165" fontId="80" fillId="0" borderId="0" applyFont="0" applyFill="0" applyBorder="0" applyAlignment="0" applyProtection="0"/>
    <xf numFmtId="165" fontId="80" fillId="0" borderId="0" applyFont="0" applyFill="0" applyBorder="0" applyAlignment="0" applyProtection="0"/>
    <xf numFmtId="165" fontId="80" fillId="0" borderId="0" applyFont="0" applyFill="0" applyBorder="0" applyAlignment="0" applyProtection="0"/>
    <xf numFmtId="165" fontId="80" fillId="0" borderId="0" applyFont="0" applyFill="0" applyBorder="0" applyAlignment="0" applyProtection="0"/>
    <xf numFmtId="165" fontId="80" fillId="0" borderId="0" applyFont="0" applyFill="0" applyBorder="0" applyAlignment="0" applyProtection="0"/>
    <xf numFmtId="165" fontId="80" fillId="0" borderId="0" applyFont="0" applyFill="0" applyBorder="0" applyAlignment="0" applyProtection="0"/>
    <xf numFmtId="165" fontId="80" fillId="0" borderId="0" applyFont="0" applyFill="0" applyBorder="0" applyAlignment="0" applyProtection="0"/>
    <xf numFmtId="165" fontId="80" fillId="0" borderId="0" applyFont="0" applyFill="0" applyBorder="0" applyAlignment="0" applyProtection="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165" fontId="80" fillId="0" borderId="0" applyFont="0" applyFill="0" applyBorder="0" applyAlignment="0" applyProtection="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80" fillId="0" borderId="0"/>
    <xf numFmtId="165" fontId="80" fillId="0" borderId="0" applyFont="0" applyFill="0" applyBorder="0" applyAlignment="0" applyProtection="0"/>
    <xf numFmtId="0" fontId="80" fillId="0" borderId="0"/>
    <xf numFmtId="0" fontId="79" fillId="0" borderId="0"/>
    <xf numFmtId="0" fontId="79" fillId="0" borderId="0"/>
    <xf numFmtId="0" fontId="79" fillId="0" borderId="0"/>
    <xf numFmtId="0" fontId="79"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77" fillId="0" borderId="0"/>
    <xf numFmtId="0" fontId="78" fillId="0" borderId="0"/>
    <xf numFmtId="0" fontId="78" fillId="0" borderId="0"/>
    <xf numFmtId="0" fontId="78" fillId="0" borderId="0"/>
    <xf numFmtId="0" fontId="78" fillId="0" borderId="0"/>
    <xf numFmtId="0" fontId="872" fillId="0" borderId="0"/>
    <xf numFmtId="0" fontId="872" fillId="0" borderId="0"/>
    <xf numFmtId="0" fontId="872" fillId="0" borderId="0"/>
    <xf numFmtId="0" fontId="872" fillId="0" borderId="0"/>
    <xf numFmtId="0" fontId="872" fillId="0" borderId="0"/>
    <xf numFmtId="0" fontId="872" fillId="0" borderId="0"/>
    <xf numFmtId="0" fontId="872" fillId="0" borderId="0"/>
    <xf numFmtId="0" fontId="872" fillId="0" borderId="0"/>
    <xf numFmtId="0" fontId="872" fillId="0" borderId="0"/>
    <xf numFmtId="0" fontId="893" fillId="0" borderId="0"/>
    <xf numFmtId="0" fontId="872" fillId="0" borderId="0"/>
    <xf numFmtId="0" fontId="925" fillId="0" borderId="0"/>
    <xf numFmtId="0" fontId="893" fillId="0" borderId="0"/>
    <xf numFmtId="0" fontId="872" fillId="0" borderId="0"/>
    <xf numFmtId="0" fontId="872" fillId="0" borderId="0"/>
    <xf numFmtId="0" fontId="872" fillId="0" borderId="0"/>
    <xf numFmtId="0" fontId="926" fillId="0" borderId="0"/>
    <xf numFmtId="0" fontId="927" fillId="0" borderId="0"/>
    <xf numFmtId="164" fontId="877" fillId="0" borderId="0" applyFill="0" applyBorder="0" applyAlignment="0" applyProtection="0"/>
    <xf numFmtId="0" fontId="929" fillId="0" borderId="0"/>
    <xf numFmtId="0" fontId="930" fillId="0" borderId="0"/>
    <xf numFmtId="0" fontId="930" fillId="0" borderId="0"/>
    <xf numFmtId="0" fontId="77" fillId="0" borderId="0"/>
    <xf numFmtId="165" fontId="877" fillId="0" borderId="0" applyFont="0" applyFill="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65" fontId="877" fillId="0" borderId="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931" fillId="0" borderId="0"/>
    <xf numFmtId="0" fontId="899" fillId="0" borderId="0" applyNumberForma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5" fontId="64" fillId="0" borderId="0" applyFont="0" applyFill="0" applyBorder="0" applyAlignment="0" applyProtection="0"/>
    <xf numFmtId="0" fontId="63" fillId="0" borderId="0"/>
    <xf numFmtId="165" fontId="63"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0" fillId="0" borderId="0"/>
    <xf numFmtId="165" fontId="60"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165" fontId="58"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94" fillId="0" borderId="0" applyNumberFormat="0" applyFill="0" applyBorder="0" applyAlignment="0" applyProtection="0">
      <alignment vertical="top"/>
      <protection locked="0"/>
    </xf>
    <xf numFmtId="0" fontId="932" fillId="0" borderId="0"/>
    <xf numFmtId="0" fontId="5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3" fillId="0" borderId="0"/>
    <xf numFmtId="0" fontId="52" fillId="0" borderId="0"/>
    <xf numFmtId="0" fontId="51" fillId="0" borderId="0"/>
    <xf numFmtId="0" fontId="5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5" fontId="5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877" fillId="0" borderId="0"/>
    <xf numFmtId="165" fontId="48" fillId="0" borderId="0" applyFont="0" applyFill="0" applyBorder="0" applyAlignment="0" applyProtection="0"/>
    <xf numFmtId="0" fontId="4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77" fontId="872" fillId="0" borderId="0" applyFont="0" applyFill="0" applyBorder="0" applyAlignment="0" applyProtection="0"/>
    <xf numFmtId="0" fontId="46" fillId="0" borderId="0"/>
    <xf numFmtId="0" fontId="46" fillId="0" borderId="0"/>
    <xf numFmtId="0" fontId="878" fillId="0" borderId="0"/>
    <xf numFmtId="0" fontId="4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77" fontId="935" fillId="0" borderId="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4" fontId="937" fillId="0" borderId="0" applyFill="0" applyBorder="0" applyAlignment="0" applyProtection="0"/>
    <xf numFmtId="0" fontId="87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65" fontId="33"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877" fillId="0" borderId="0"/>
    <xf numFmtId="0" fontId="872" fillId="0" borderId="0"/>
    <xf numFmtId="0" fontId="872" fillId="0" borderId="0"/>
    <xf numFmtId="0" fontId="872" fillId="0" borderId="0"/>
    <xf numFmtId="0" fontId="872" fillId="0" borderId="0"/>
    <xf numFmtId="0" fontId="872" fillId="0" borderId="0"/>
    <xf numFmtId="0" fontId="872" fillId="0" borderId="0"/>
    <xf numFmtId="0" fontId="872" fillId="0" borderId="0"/>
    <xf numFmtId="0" fontId="872" fillId="0" borderId="0"/>
    <xf numFmtId="0" fontId="893" fillId="0" borderId="0"/>
    <xf numFmtId="0" fontId="872" fillId="0" borderId="0"/>
    <xf numFmtId="0" fontId="872" fillId="0" borderId="0"/>
    <xf numFmtId="0" fontId="872" fillId="0" borderId="0"/>
    <xf numFmtId="0" fontId="872" fillId="0" borderId="0"/>
    <xf numFmtId="0" fontId="872" fillId="0" borderId="0"/>
    <xf numFmtId="0" fontId="872"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938"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9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165" fontId="20" fillId="0" borderId="0" applyFont="0" applyFill="0" applyBorder="0" applyAlignment="0" applyProtection="0"/>
    <xf numFmtId="0" fontId="20" fillId="0" borderId="0"/>
    <xf numFmtId="164" fontId="20" fillId="0" borderId="0" applyFont="0" applyFill="0" applyBorder="0" applyAlignment="0" applyProtection="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4"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4"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165" fontId="20" fillId="0" borderId="0" applyFont="0" applyFill="0" applyBorder="0" applyAlignment="0" applyProtection="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164"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166" fontId="20" fillId="0" borderId="0" applyFont="0" applyFill="0" applyBorder="0" applyAlignment="0" applyProtection="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6" fontId="20" fillId="0" borderId="0" applyFont="0" applyFill="0" applyBorder="0" applyAlignment="0" applyProtection="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164"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6" fontId="20" fillId="0" borderId="0" applyFont="0" applyFill="0" applyBorder="0" applyAlignment="0" applyProtection="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4" fontId="20" fillId="0" borderId="0" applyFont="0" applyFill="0" applyBorder="0" applyAlignment="0" applyProtection="0"/>
    <xf numFmtId="165" fontId="20" fillId="0" borderId="0" applyFont="0" applyFill="0" applyBorder="0" applyAlignment="0" applyProtection="0"/>
    <xf numFmtId="0" fontId="20" fillId="0" borderId="0"/>
    <xf numFmtId="166" fontId="20" fillId="0" borderId="0" applyFont="0" applyFill="0" applyBorder="0" applyAlignment="0" applyProtection="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164"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165" fontId="20" fillId="0" borderId="0" applyFont="0" applyFill="0" applyBorder="0" applyAlignment="0" applyProtection="0"/>
    <xf numFmtId="0" fontId="20" fillId="0" borderId="0"/>
    <xf numFmtId="164" fontId="20" fillId="0" borderId="0" applyFont="0" applyFill="0" applyBorder="0" applyAlignment="0" applyProtection="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164"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164"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164"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165" fontId="20" fillId="0" borderId="0" applyFont="0" applyFill="0" applyBorder="0" applyAlignment="0" applyProtection="0"/>
    <xf numFmtId="0" fontId="20" fillId="0" borderId="0"/>
    <xf numFmtId="164"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166"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4"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6" fontId="20" fillId="0" borderId="0" applyFont="0" applyFill="0" applyBorder="0" applyAlignment="0" applyProtection="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165" fontId="20" fillId="0" borderId="0" applyFont="0" applyFill="0" applyBorder="0" applyAlignment="0" applyProtection="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41"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890" fillId="0" borderId="0"/>
    <xf numFmtId="0" fontId="89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2" fillId="0" borderId="0"/>
    <xf numFmtId="0" fontId="10" fillId="0" borderId="0"/>
    <xf numFmtId="177" fontId="943" fillId="0" borderId="0" applyFill="0" applyBorder="0" applyAlignment="0" applyProtection="0"/>
    <xf numFmtId="0" fontId="9" fillId="0" borderId="0"/>
    <xf numFmtId="0" fontId="944" fillId="0" borderId="0"/>
    <xf numFmtId="0" fontId="8" fillId="0" borderId="0"/>
    <xf numFmtId="181" fontId="945" fillId="0" borderId="0" applyFill="0" applyBorder="0" applyAlignment="0" applyProtection="0"/>
    <xf numFmtId="181" fontId="877"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2"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8" fillId="0" borderId="0"/>
  </cellStyleXfs>
  <cellXfs count="1598">
    <xf numFmtId="0" fontId="0" fillId="0" borderId="0" xfId="0"/>
    <xf numFmtId="14" fontId="875" fillId="0" borderId="2" xfId="0" applyNumberFormat="1" applyFont="1" applyBorder="1"/>
    <xf numFmtId="0" fontId="881" fillId="0" borderId="1" xfId="115" applyFont="1" applyBorder="1" applyAlignment="1">
      <alignment vertical="center" wrapText="1"/>
    </xf>
    <xf numFmtId="0" fontId="881" fillId="0" borderId="1" xfId="115" applyFont="1" applyBorder="1" applyAlignment="1">
      <alignment vertical="center"/>
    </xf>
    <xf numFmtId="49" fontId="881" fillId="0" borderId="1" xfId="116" applyNumberFormat="1" applyFont="1" applyBorder="1" applyAlignment="1">
      <alignment vertical="center"/>
    </xf>
    <xf numFmtId="14" fontId="881" fillId="0" borderId="1" xfId="115" applyNumberFormat="1" applyFont="1" applyBorder="1" applyAlignment="1">
      <alignment horizontal="center" vertical="center"/>
    </xf>
    <xf numFmtId="0" fontId="881" fillId="0" borderId="3" xfId="115" applyFont="1" applyBorder="1" applyAlignment="1">
      <alignment vertical="center" wrapText="1"/>
    </xf>
    <xf numFmtId="0" fontId="882" fillId="0" borderId="1" xfId="115" applyFont="1" applyBorder="1" applyAlignment="1">
      <alignment horizontal="center" vertical="center" wrapText="1"/>
    </xf>
    <xf numFmtId="0" fontId="876" fillId="0" borderId="4" xfId="115" applyFont="1" applyBorder="1" applyAlignment="1">
      <alignment horizontal="justify" vertical="top"/>
    </xf>
    <xf numFmtId="20" fontId="881" fillId="0" borderId="1" xfId="115" applyNumberFormat="1" applyFont="1" applyBorder="1" applyAlignment="1">
      <alignment horizontal="center" vertical="center"/>
    </xf>
    <xf numFmtId="14" fontId="881" fillId="0" borderId="2" xfId="115" applyNumberFormat="1" applyFont="1" applyBorder="1"/>
    <xf numFmtId="0" fontId="876" fillId="0" borderId="5" xfId="481" applyFont="1" applyBorder="1" applyAlignment="1">
      <alignment horizontal="center" vertical="center"/>
    </xf>
    <xf numFmtId="49" fontId="875" fillId="0" borderId="5" xfId="478" applyNumberFormat="1" applyFont="1" applyBorder="1" applyAlignment="1">
      <alignment horizontal="center" vertical="center"/>
    </xf>
    <xf numFmtId="49" fontId="875" fillId="0" borderId="5" xfId="481" applyNumberFormat="1" applyFont="1" applyBorder="1" applyAlignment="1">
      <alignment vertical="center" wrapText="1"/>
    </xf>
    <xf numFmtId="49" fontId="875" fillId="0" borderId="5" xfId="481" applyNumberFormat="1" applyFont="1" applyBorder="1" applyAlignment="1">
      <alignment horizontal="left" vertical="center" wrapText="1"/>
    </xf>
    <xf numFmtId="49" fontId="875" fillId="0" borderId="5" xfId="481" applyNumberFormat="1" applyFont="1" applyBorder="1" applyAlignment="1">
      <alignment horizontal="center" vertical="center"/>
    </xf>
    <xf numFmtId="49" fontId="888" fillId="0" borderId="5" xfId="481" applyNumberFormat="1" applyFont="1" applyBorder="1" applyAlignment="1">
      <alignment horizontal="left" vertical="center" wrapText="1"/>
    </xf>
    <xf numFmtId="49" fontId="875" fillId="0" borderId="3" xfId="481" applyNumberFormat="1" applyFont="1" applyBorder="1" applyAlignment="1">
      <alignment horizontal="left" vertical="center" wrapText="1"/>
    </xf>
    <xf numFmtId="49" fontId="888" fillId="0" borderId="5" xfId="481" applyNumberFormat="1" applyFont="1" applyBorder="1" applyAlignment="1">
      <alignment horizontal="center" vertical="center" wrapText="1"/>
    </xf>
    <xf numFmtId="49" fontId="875" fillId="0" borderId="2" xfId="481" applyNumberFormat="1" applyFont="1" applyBorder="1"/>
    <xf numFmtId="49" fontId="876" fillId="0" borderId="5" xfId="481" applyNumberFormat="1" applyFont="1" applyBorder="1" applyAlignment="1">
      <alignment horizontal="center" vertical="center"/>
    </xf>
    <xf numFmtId="0" fontId="876" fillId="0" borderId="5" xfId="481" applyFont="1" applyBorder="1" applyAlignment="1">
      <alignment vertical="center"/>
    </xf>
    <xf numFmtId="0" fontId="876" fillId="0" borderId="5" xfId="481" applyFont="1" applyBorder="1" applyAlignment="1">
      <alignment horizontal="left" vertical="center" wrapText="1"/>
    </xf>
    <xf numFmtId="49" fontId="875" fillId="0" borderId="5" xfId="481" applyNumberFormat="1" applyFont="1" applyBorder="1"/>
    <xf numFmtId="49" fontId="875" fillId="0" borderId="5" xfId="481" applyNumberFormat="1" applyFont="1" applyFill="1" applyBorder="1" applyAlignment="1">
      <alignment horizontal="center" vertical="center"/>
    </xf>
    <xf numFmtId="0" fontId="875" fillId="0" borderId="5" xfId="481" applyFont="1" applyBorder="1" applyAlignment="1">
      <alignment vertical="center" wrapText="1"/>
    </xf>
    <xf numFmtId="0" fontId="875" fillId="0" borderId="5" xfId="481" applyFont="1" applyBorder="1" applyAlignment="1">
      <alignment horizontal="left" vertical="center" wrapText="1"/>
    </xf>
    <xf numFmtId="0" fontId="875" fillId="0" borderId="5" xfId="481" applyFont="1" applyBorder="1"/>
    <xf numFmtId="0" fontId="0" fillId="0" borderId="5" xfId="0" applyBorder="1"/>
    <xf numFmtId="0" fontId="912" fillId="2" borderId="0" xfId="0" applyFont="1" applyFill="1" applyAlignment="1">
      <alignment horizontal="center" vertical="center" wrapText="1"/>
    </xf>
    <xf numFmtId="0" fontId="876" fillId="0" borderId="6" xfId="0" applyFont="1" applyBorder="1" applyAlignment="1">
      <alignment vertical="center"/>
    </xf>
    <xf numFmtId="14" fontId="876" fillId="0" borderId="6" xfId="0" applyNumberFormat="1" applyFont="1" applyBorder="1" applyAlignment="1">
      <alignment horizontal="center" vertical="center" wrapText="1"/>
    </xf>
    <xf numFmtId="0" fontId="876" fillId="0" borderId="6" xfId="0" quotePrefix="1" applyFont="1" applyBorder="1" applyAlignment="1">
      <alignment vertical="center"/>
    </xf>
    <xf numFmtId="49" fontId="875" fillId="0" borderId="6" xfId="0" applyNumberFormat="1" applyFont="1" applyBorder="1" applyAlignment="1">
      <alignment vertical="center" wrapText="1"/>
    </xf>
    <xf numFmtId="49" fontId="875" fillId="0" borderId="6" xfId="0" applyNumberFormat="1" applyFont="1" applyBorder="1" applyAlignment="1">
      <alignment horizontal="center" vertical="center"/>
    </xf>
    <xf numFmtId="49" fontId="888" fillId="0" borderId="6" xfId="0" applyNumberFormat="1" applyFont="1" applyBorder="1" applyAlignment="1">
      <alignment horizontal="left" vertical="center" wrapText="1"/>
    </xf>
    <xf numFmtId="49" fontId="875" fillId="0" borderId="7" xfId="0" applyNumberFormat="1" applyFont="1" applyBorder="1" applyAlignment="1">
      <alignment horizontal="left" vertical="center" wrapText="1"/>
    </xf>
    <xf numFmtId="49" fontId="888" fillId="0" borderId="6" xfId="0" applyNumberFormat="1" applyFont="1" applyBorder="1" applyAlignment="1">
      <alignment horizontal="center" vertical="center" wrapText="1"/>
    </xf>
    <xf numFmtId="49" fontId="912" fillId="2" borderId="6" xfId="3446" applyNumberFormat="1" applyFont="1" applyFill="1" applyBorder="1" applyAlignment="1">
      <alignment horizontal="center" vertical="center" wrapText="1"/>
    </xf>
    <xf numFmtId="167" fontId="912" fillId="2" borderId="6" xfId="0" applyNumberFormat="1" applyFont="1" applyFill="1" applyBorder="1" applyAlignment="1">
      <alignment horizontal="center" vertical="center" wrapText="1"/>
    </xf>
    <xf numFmtId="167" fontId="912" fillId="2" borderId="6" xfId="314" applyNumberFormat="1" applyFont="1" applyFill="1" applyBorder="1" applyAlignment="1">
      <alignment horizontal="center" vertical="center" wrapText="1"/>
    </xf>
    <xf numFmtId="49" fontId="912" fillId="2" borderId="6" xfId="0" quotePrefix="1" applyNumberFormat="1" applyFont="1" applyFill="1" applyBorder="1" applyAlignment="1">
      <alignment horizontal="center" vertical="center" wrapText="1"/>
    </xf>
    <xf numFmtId="20" fontId="912" fillId="2" borderId="6" xfId="0" applyNumberFormat="1" applyFont="1" applyFill="1" applyBorder="1" applyAlignment="1">
      <alignment horizontal="center" vertical="center" wrapText="1"/>
    </xf>
    <xf numFmtId="14" fontId="912" fillId="2" borderId="6" xfId="0" applyNumberFormat="1" applyFont="1" applyFill="1" applyBorder="1" applyAlignment="1">
      <alignment horizontal="center" vertical="center" wrapText="1"/>
    </xf>
    <xf numFmtId="0" fontId="912" fillId="2" borderId="6" xfId="14" applyFont="1" applyFill="1" applyBorder="1" applyAlignment="1">
      <alignment horizontal="center" vertical="center" wrapText="1"/>
    </xf>
    <xf numFmtId="49" fontId="912" fillId="2" borderId="0" xfId="0" applyNumberFormat="1" applyFont="1" applyFill="1" applyAlignment="1">
      <alignment horizontal="center" vertical="center" wrapText="1"/>
    </xf>
    <xf numFmtId="0" fontId="912" fillId="2" borderId="5" xfId="0" applyFont="1" applyFill="1" applyBorder="1" applyAlignment="1">
      <alignment horizontal="center" vertical="center" wrapText="1"/>
    </xf>
    <xf numFmtId="49" fontId="912" fillId="2" borderId="5" xfId="0" applyNumberFormat="1" applyFont="1" applyFill="1" applyBorder="1" applyAlignment="1">
      <alignment horizontal="center" vertical="center" wrapText="1"/>
    </xf>
    <xf numFmtId="20" fontId="912" fillId="2" borderId="5" xfId="0" applyNumberFormat="1" applyFont="1" applyFill="1" applyBorder="1" applyAlignment="1">
      <alignment horizontal="center" vertical="center" wrapText="1"/>
    </xf>
    <xf numFmtId="0" fontId="912" fillId="2" borderId="5" xfId="0" applyNumberFormat="1" applyFont="1" applyFill="1" applyBorder="1" applyAlignment="1">
      <alignment horizontal="center" vertical="center" wrapText="1"/>
    </xf>
    <xf numFmtId="49" fontId="912" fillId="2" borderId="6" xfId="11417" applyNumberFormat="1" applyFont="1" applyFill="1" applyBorder="1" applyAlignment="1">
      <alignment horizontal="center" vertical="center" wrapText="1"/>
    </xf>
    <xf numFmtId="14" fontId="912" fillId="2" borderId="8" xfId="0" applyNumberFormat="1" applyFont="1" applyFill="1" applyBorder="1" applyAlignment="1">
      <alignment horizontal="center" vertical="center" wrapText="1"/>
    </xf>
    <xf numFmtId="3" fontId="912" fillId="2" borderId="11" xfId="0" applyNumberFormat="1" applyFont="1" applyFill="1" applyBorder="1" applyAlignment="1">
      <alignment horizontal="center" vertical="center" wrapText="1"/>
    </xf>
    <xf numFmtId="14" fontId="912" fillId="2" borderId="6" xfId="48561" applyNumberFormat="1" applyFont="1" applyFill="1" applyBorder="1" applyAlignment="1">
      <alignment horizontal="center" vertical="center" wrapText="1"/>
    </xf>
    <xf numFmtId="49" fontId="912" fillId="2" borderId="6" xfId="48561" applyNumberFormat="1" applyFont="1" applyFill="1" applyBorder="1" applyAlignment="1">
      <alignment horizontal="center" vertical="center" wrapText="1"/>
    </xf>
    <xf numFmtId="0" fontId="912" fillId="2" borderId="6" xfId="48561" applyFont="1" applyFill="1" applyBorder="1" applyAlignment="1">
      <alignment horizontal="center" vertical="center" wrapText="1"/>
    </xf>
    <xf numFmtId="0" fontId="912" fillId="2" borderId="7" xfId="48561" applyFont="1" applyFill="1" applyBorder="1" applyAlignment="1">
      <alignment horizontal="center" vertical="center" wrapText="1"/>
    </xf>
    <xf numFmtId="49" fontId="912" fillId="2" borderId="7" xfId="48561" applyNumberFormat="1" applyFont="1" applyFill="1" applyBorder="1" applyAlignment="1">
      <alignment horizontal="center" vertical="center" wrapText="1"/>
    </xf>
    <xf numFmtId="12" fontId="912" fillId="2" borderId="6" xfId="48559" applyNumberFormat="1" applyFont="1" applyFill="1" applyBorder="1" applyAlignment="1">
      <alignment horizontal="center" vertical="center" wrapText="1"/>
    </xf>
    <xf numFmtId="0" fontId="912" fillId="2" borderId="6" xfId="48559" applyFont="1" applyFill="1" applyBorder="1" applyAlignment="1">
      <alignment horizontal="center" vertical="center" wrapText="1"/>
    </xf>
    <xf numFmtId="14" fontId="912" fillId="2" borderId="6" xfId="48559" applyNumberFormat="1" applyFont="1" applyFill="1" applyBorder="1" applyAlignment="1">
      <alignment horizontal="center" vertical="center" wrapText="1"/>
    </xf>
    <xf numFmtId="20" fontId="912" fillId="2" borderId="6" xfId="48559" applyNumberFormat="1" applyFont="1" applyFill="1" applyBorder="1" applyAlignment="1">
      <alignment horizontal="center" vertical="center" wrapText="1"/>
    </xf>
    <xf numFmtId="12" fontId="912" fillId="2" borderId="7" xfId="48559" applyNumberFormat="1" applyFont="1" applyFill="1" applyBorder="1" applyAlignment="1">
      <alignment horizontal="center" vertical="center" wrapText="1"/>
    </xf>
    <xf numFmtId="49" fontId="912" fillId="2" borderId="6" xfId="48379" applyNumberFormat="1" applyFont="1" applyFill="1" applyBorder="1" applyAlignment="1">
      <alignment horizontal="center" vertical="center" wrapText="1"/>
    </xf>
    <xf numFmtId="0" fontId="912" fillId="2" borderId="6" xfId="48379" applyFont="1" applyFill="1" applyBorder="1" applyAlignment="1">
      <alignment horizontal="center" vertical="center" wrapText="1"/>
    </xf>
    <xf numFmtId="0" fontId="912" fillId="2" borderId="2" xfId="48379" applyFont="1" applyFill="1" applyBorder="1" applyAlignment="1">
      <alignment horizontal="center" vertical="center" wrapText="1"/>
    </xf>
    <xf numFmtId="0" fontId="912" fillId="2" borderId="7" xfId="48379" applyFont="1" applyFill="1" applyBorder="1" applyAlignment="1">
      <alignment horizontal="center" vertical="center" wrapText="1"/>
    </xf>
    <xf numFmtId="49" fontId="912" fillId="2" borderId="6" xfId="48562" applyNumberFormat="1" applyFont="1" applyFill="1" applyBorder="1" applyAlignment="1">
      <alignment horizontal="center" vertical="center" wrapText="1"/>
    </xf>
    <xf numFmtId="20" fontId="912" fillId="2" borderId="6" xfId="48561" applyNumberFormat="1" applyFont="1" applyFill="1" applyBorder="1" applyAlignment="1">
      <alignment horizontal="center" vertical="center" wrapText="1"/>
    </xf>
    <xf numFmtId="49" fontId="912" fillId="2" borderId="6" xfId="2" applyNumberFormat="1" applyFont="1" applyFill="1" applyBorder="1" applyAlignment="1">
      <alignment horizontal="center" vertical="center" wrapText="1"/>
    </xf>
    <xf numFmtId="0" fontId="912" fillId="2" borderId="6" xfId="2" applyFont="1" applyFill="1" applyBorder="1" applyAlignment="1">
      <alignment horizontal="center" vertical="center" wrapText="1"/>
    </xf>
    <xf numFmtId="167" fontId="912" fillId="2" borderId="6" xfId="2" applyNumberFormat="1" applyFont="1" applyFill="1" applyBorder="1" applyAlignment="1">
      <alignment horizontal="center" vertical="center" wrapText="1"/>
    </xf>
    <xf numFmtId="14" fontId="912" fillId="2" borderId="6" xfId="2" applyNumberFormat="1" applyFont="1" applyFill="1" applyBorder="1" applyAlignment="1">
      <alignment horizontal="center" vertical="center" wrapText="1"/>
    </xf>
    <xf numFmtId="0" fontId="912" fillId="2" borderId="7" xfId="2" applyFont="1" applyFill="1" applyBorder="1" applyAlignment="1">
      <alignment horizontal="center" vertical="center" wrapText="1"/>
    </xf>
    <xf numFmtId="49" fontId="912" fillId="2" borderId="6" xfId="48564" applyNumberFormat="1" applyFont="1" applyFill="1" applyBorder="1" applyAlignment="1">
      <alignment horizontal="center" vertical="center" wrapText="1"/>
    </xf>
    <xf numFmtId="0" fontId="912" fillId="2" borderId="6" xfId="48563" applyFont="1" applyFill="1" applyBorder="1" applyAlignment="1">
      <alignment horizontal="center" vertical="center" wrapText="1"/>
    </xf>
    <xf numFmtId="14" fontId="912" fillId="2" borderId="6" xfId="48563" applyNumberFormat="1" applyFont="1" applyFill="1" applyBorder="1" applyAlignment="1">
      <alignment horizontal="center" vertical="center" wrapText="1"/>
    </xf>
    <xf numFmtId="20" fontId="912" fillId="2" borderId="6" xfId="48563" applyNumberFormat="1" applyFont="1" applyFill="1" applyBorder="1" applyAlignment="1">
      <alignment horizontal="center" vertical="center" wrapText="1"/>
    </xf>
    <xf numFmtId="0" fontId="912" fillId="2" borderId="7" xfId="48563" applyFont="1" applyFill="1" applyBorder="1" applyAlignment="1">
      <alignment horizontal="center" vertical="center" wrapText="1"/>
    </xf>
    <xf numFmtId="49" fontId="912" fillId="2" borderId="8" xfId="0" applyNumberFormat="1" applyFont="1" applyFill="1" applyBorder="1" applyAlignment="1">
      <alignment horizontal="center" vertical="center" wrapText="1"/>
    </xf>
    <xf numFmtId="0" fontId="912" fillId="2" borderId="8" xfId="0" applyFont="1" applyFill="1" applyBorder="1" applyAlignment="1">
      <alignment horizontal="center" vertical="center" wrapText="1"/>
    </xf>
    <xf numFmtId="49" fontId="912" fillId="2" borderId="11" xfId="0" applyNumberFormat="1" applyFont="1" applyFill="1" applyBorder="1" applyAlignment="1">
      <alignment horizontal="center" vertical="center" wrapText="1"/>
    </xf>
    <xf numFmtId="49" fontId="912" fillId="2" borderId="4" xfId="48565" applyNumberFormat="1" applyFont="1" applyFill="1" applyBorder="1" applyAlignment="1">
      <alignment horizontal="center" vertical="center" wrapText="1"/>
    </xf>
    <xf numFmtId="0" fontId="912" fillId="2" borderId="4" xfId="48565" applyFont="1" applyFill="1" applyBorder="1" applyAlignment="1">
      <alignment horizontal="center" vertical="center" wrapText="1"/>
    </xf>
    <xf numFmtId="14" fontId="912" fillId="2" borderId="4" xfId="48565" applyNumberFormat="1" applyFont="1" applyFill="1" applyBorder="1" applyAlignment="1">
      <alignment horizontal="center" vertical="center" wrapText="1"/>
    </xf>
    <xf numFmtId="0" fontId="912" fillId="2" borderId="15" xfId="48565" applyFont="1" applyFill="1" applyBorder="1" applyAlignment="1">
      <alignment horizontal="center" vertical="center" wrapText="1"/>
    </xf>
    <xf numFmtId="169" fontId="912" fillId="2" borderId="4" xfId="0" applyNumberFormat="1" applyFont="1" applyFill="1" applyBorder="1" applyAlignment="1">
      <alignment horizontal="center" vertical="center" wrapText="1"/>
    </xf>
    <xf numFmtId="0" fontId="912" fillId="2" borderId="6" xfId="48565" applyFont="1" applyFill="1" applyBorder="1" applyAlignment="1">
      <alignment horizontal="center" vertical="center" wrapText="1"/>
    </xf>
    <xf numFmtId="14" fontId="912" fillId="2" borderId="6" xfId="48565" applyNumberFormat="1" applyFont="1" applyFill="1" applyBorder="1" applyAlignment="1">
      <alignment horizontal="center" vertical="center" wrapText="1"/>
    </xf>
    <xf numFmtId="20" fontId="912" fillId="2" borderId="6" xfId="48565" applyNumberFormat="1" applyFont="1" applyFill="1" applyBorder="1" applyAlignment="1">
      <alignment horizontal="center" vertical="center" wrapText="1"/>
    </xf>
    <xf numFmtId="0" fontId="912" fillId="2" borderId="7" xfId="48565" applyFont="1" applyFill="1" applyBorder="1" applyAlignment="1">
      <alignment horizontal="center" vertical="center" wrapText="1"/>
    </xf>
    <xf numFmtId="169" fontId="912" fillId="2" borderId="6" xfId="0" applyNumberFormat="1" applyFont="1" applyFill="1" applyBorder="1" applyAlignment="1">
      <alignment horizontal="center" vertical="center" wrapText="1"/>
    </xf>
    <xf numFmtId="49" fontId="912" fillId="2" borderId="6" xfId="48566" applyNumberFormat="1" applyFont="1" applyFill="1" applyBorder="1" applyAlignment="1">
      <alignment horizontal="center" vertical="center" wrapText="1"/>
    </xf>
    <xf numFmtId="0" fontId="912" fillId="2" borderId="6" xfId="48566" applyFont="1" applyFill="1" applyBorder="1" applyAlignment="1">
      <alignment horizontal="center" vertical="center" wrapText="1"/>
    </xf>
    <xf numFmtId="14" fontId="912" fillId="2" borderId="6" xfId="48566" applyNumberFormat="1" applyFont="1" applyFill="1" applyBorder="1" applyAlignment="1">
      <alignment horizontal="center" vertical="center" wrapText="1"/>
    </xf>
    <xf numFmtId="0" fontId="912" fillId="2" borderId="7" xfId="48566" applyFont="1" applyFill="1" applyBorder="1" applyAlignment="1">
      <alignment horizontal="center" vertical="center" wrapText="1"/>
    </xf>
    <xf numFmtId="49" fontId="912" fillId="2" borderId="6" xfId="11016" applyNumberFormat="1" applyFont="1" applyFill="1" applyBorder="1" applyAlignment="1">
      <alignment horizontal="center" vertical="center" wrapText="1"/>
    </xf>
    <xf numFmtId="0" fontId="912" fillId="2" borderId="6" xfId="0" applyNumberFormat="1" applyFont="1" applyFill="1" applyBorder="1" applyAlignment="1">
      <alignment horizontal="center" vertical="center" wrapText="1"/>
    </xf>
    <xf numFmtId="49" fontId="912" fillId="2" borderId="6" xfId="48567" applyNumberFormat="1" applyFont="1" applyFill="1" applyBorder="1" applyAlignment="1">
      <alignment horizontal="center" vertical="center" wrapText="1"/>
    </xf>
    <xf numFmtId="20" fontId="912" fillId="2" borderId="6" xfId="48566" applyNumberFormat="1" applyFont="1" applyFill="1" applyBorder="1" applyAlignment="1">
      <alignment horizontal="center" vertical="center" wrapText="1"/>
    </xf>
    <xf numFmtId="0" fontId="912" fillId="2" borderId="6" xfId="0" quotePrefix="1" applyFont="1" applyFill="1" applyBorder="1" applyAlignment="1">
      <alignment horizontal="center" vertical="center" wrapText="1"/>
    </xf>
    <xf numFmtId="49" fontId="912" fillId="2" borderId="7" xfId="0" applyNumberFormat="1" applyFont="1" applyFill="1" applyBorder="1" applyAlignment="1">
      <alignment horizontal="center" vertical="center" wrapText="1"/>
    </xf>
    <xf numFmtId="20" fontId="912" fillId="2" borderId="6" xfId="3452" applyNumberFormat="1" applyFont="1" applyFill="1" applyBorder="1" applyAlignment="1">
      <alignment horizontal="center" vertical="center" wrapText="1"/>
    </xf>
    <xf numFmtId="14" fontId="912" fillId="2" borderId="6" xfId="48569" applyNumberFormat="1" applyFont="1" applyFill="1" applyBorder="1" applyAlignment="1">
      <alignment horizontal="center" vertical="center" wrapText="1"/>
    </xf>
    <xf numFmtId="49" fontId="912" fillId="2" borderId="6" xfId="634" applyNumberFormat="1" applyFont="1" applyFill="1" applyBorder="1" applyAlignment="1">
      <alignment horizontal="center" vertical="center" wrapText="1"/>
    </xf>
    <xf numFmtId="14" fontId="912" fillId="2" borderId="6" xfId="14" applyNumberFormat="1" applyFont="1" applyFill="1" applyBorder="1" applyAlignment="1">
      <alignment horizontal="center" vertical="center" wrapText="1"/>
    </xf>
    <xf numFmtId="20" fontId="912" fillId="2" borderId="6" xfId="14" applyNumberFormat="1" applyFont="1" applyFill="1" applyBorder="1" applyAlignment="1">
      <alignment horizontal="center" vertical="center" wrapText="1"/>
    </xf>
    <xf numFmtId="0" fontId="912" fillId="2" borderId="7" xfId="634" applyFont="1" applyFill="1" applyBorder="1" applyAlignment="1">
      <alignment horizontal="center" vertical="center" wrapText="1"/>
    </xf>
    <xf numFmtId="0" fontId="912" fillId="2" borderId="2" xfId="0" applyFont="1" applyFill="1" applyBorder="1" applyAlignment="1">
      <alignment horizontal="center" vertical="center" wrapText="1"/>
    </xf>
    <xf numFmtId="0" fontId="912" fillId="2" borderId="6" xfId="860" applyFont="1" applyFill="1" applyBorder="1" applyAlignment="1">
      <alignment horizontal="center" vertical="center" wrapText="1"/>
    </xf>
    <xf numFmtId="0" fontId="912" fillId="2" borderId="2" xfId="0" applyNumberFormat="1" applyFont="1" applyFill="1" applyBorder="1" applyAlignment="1">
      <alignment horizontal="center" vertical="center" wrapText="1"/>
    </xf>
    <xf numFmtId="20" fontId="912" fillId="2" borderId="0" xfId="0" applyNumberFormat="1" applyFont="1" applyFill="1" applyAlignment="1">
      <alignment horizontal="center" vertical="center" wrapText="1"/>
    </xf>
    <xf numFmtId="49" fontId="912" fillId="2" borderId="7" xfId="3446" applyNumberFormat="1" applyFont="1" applyFill="1" applyBorder="1" applyAlignment="1">
      <alignment horizontal="center" vertical="center" wrapText="1"/>
    </xf>
    <xf numFmtId="49" fontId="912" fillId="2" borderId="2" xfId="0" applyNumberFormat="1" applyFont="1" applyFill="1" applyBorder="1" applyAlignment="1">
      <alignment horizontal="center" vertical="center" wrapText="1"/>
    </xf>
    <xf numFmtId="1" fontId="912" fillId="2" borderId="2" xfId="0" applyNumberFormat="1" applyFont="1" applyFill="1" applyBorder="1" applyAlignment="1">
      <alignment horizontal="center" vertical="center" wrapText="1"/>
    </xf>
    <xf numFmtId="0" fontId="912" fillId="2" borderId="0" xfId="0" applyNumberFormat="1" applyFont="1" applyFill="1" applyAlignment="1">
      <alignment horizontal="center" vertical="center" wrapText="1"/>
    </xf>
    <xf numFmtId="14" fontId="876" fillId="2" borderId="6" xfId="0" applyNumberFormat="1" applyFont="1" applyFill="1" applyBorder="1" applyAlignment="1">
      <alignment horizontal="center" vertical="center" wrapText="1"/>
    </xf>
    <xf numFmtId="20" fontId="876" fillId="2" borderId="6" xfId="3452" applyNumberFormat="1" applyFont="1" applyFill="1" applyBorder="1" applyAlignment="1">
      <alignment horizontal="center" vertical="center" wrapText="1"/>
    </xf>
    <xf numFmtId="49" fontId="912" fillId="2" borderId="6" xfId="48509" applyNumberFormat="1" applyFont="1" applyFill="1" applyBorder="1" applyAlignment="1">
      <alignment horizontal="center" vertical="center" wrapText="1"/>
    </xf>
    <xf numFmtId="0" fontId="912" fillId="2" borderId="6" xfId="48508" applyFont="1" applyFill="1" applyBorder="1" applyAlignment="1">
      <alignment horizontal="center" vertical="center" wrapText="1"/>
    </xf>
    <xf numFmtId="0" fontId="912" fillId="2" borderId="7" xfId="48508" applyFont="1" applyFill="1" applyBorder="1" applyAlignment="1">
      <alignment horizontal="center" vertical="center" wrapText="1"/>
    </xf>
    <xf numFmtId="14" fontId="912" fillId="2" borderId="6" xfId="48511" applyNumberFormat="1" applyFont="1" applyFill="1" applyBorder="1" applyAlignment="1">
      <alignment horizontal="center" vertical="center" wrapText="1"/>
    </xf>
    <xf numFmtId="20" fontId="912" fillId="2" borderId="6" xfId="48508" applyNumberFormat="1" applyFont="1" applyFill="1" applyBorder="1" applyAlignment="1">
      <alignment horizontal="center" vertical="center" wrapText="1"/>
    </xf>
    <xf numFmtId="0" fontId="876" fillId="2" borderId="6" xfId="0" applyFont="1" applyFill="1" applyBorder="1" applyAlignment="1">
      <alignment horizontal="center" vertical="center" wrapText="1"/>
    </xf>
    <xf numFmtId="2" fontId="912" fillId="2" borderId="6" xfId="0" applyNumberFormat="1" applyFont="1" applyFill="1" applyBorder="1" applyAlignment="1">
      <alignment horizontal="center" vertical="center" wrapText="1"/>
    </xf>
    <xf numFmtId="2" fontId="912" fillId="2" borderId="6" xfId="60175" applyNumberFormat="1" applyFont="1" applyFill="1" applyBorder="1" applyAlignment="1">
      <alignment horizontal="center" vertical="center" wrapText="1"/>
    </xf>
    <xf numFmtId="49" fontId="912" fillId="2" borderId="6" xfId="48466" applyNumberFormat="1" applyFont="1" applyFill="1" applyBorder="1" applyAlignment="1">
      <alignment horizontal="center" vertical="center" wrapText="1"/>
    </xf>
    <xf numFmtId="0" fontId="912" fillId="2" borderId="6" xfId="48465" applyFont="1" applyFill="1" applyBorder="1" applyAlignment="1">
      <alignment horizontal="center" vertical="center" wrapText="1"/>
    </xf>
    <xf numFmtId="14" fontId="912" fillId="2" borderId="6" xfId="48465" applyNumberFormat="1" applyFont="1" applyFill="1" applyBorder="1" applyAlignment="1">
      <alignment horizontal="center" vertical="center" wrapText="1"/>
    </xf>
    <xf numFmtId="0" fontId="912" fillId="2" borderId="7" xfId="48465" applyFont="1" applyFill="1" applyBorder="1" applyAlignment="1">
      <alignment horizontal="center" vertical="center" wrapText="1"/>
    </xf>
    <xf numFmtId="0" fontId="912" fillId="2" borderId="6" xfId="48469" applyFont="1" applyFill="1" applyBorder="1" applyAlignment="1">
      <alignment horizontal="center" vertical="center" wrapText="1"/>
    </xf>
    <xf numFmtId="20" fontId="912" fillId="2" borderId="6" xfId="48465" applyNumberFormat="1" applyFont="1" applyFill="1" applyBorder="1" applyAlignment="1">
      <alignment horizontal="center" vertical="center" wrapText="1"/>
    </xf>
    <xf numFmtId="49" fontId="912" fillId="2" borderId="6" xfId="11085" applyNumberFormat="1" applyFont="1" applyFill="1" applyBorder="1" applyAlignment="1">
      <alignment horizontal="center" vertical="center" wrapText="1"/>
    </xf>
    <xf numFmtId="0" fontId="912" fillId="2" borderId="6" xfId="11084" applyFont="1" applyFill="1" applyBorder="1" applyAlignment="1">
      <alignment horizontal="center" vertical="center" wrapText="1"/>
    </xf>
    <xf numFmtId="14" fontId="912" fillId="2" borderId="6" xfId="4371" applyNumberFormat="1" applyFont="1" applyFill="1" applyBorder="1" applyAlignment="1">
      <alignment horizontal="center" vertical="center" wrapText="1"/>
    </xf>
    <xf numFmtId="20" fontId="912" fillId="2" borderId="6" xfId="11084" applyNumberFormat="1" applyFont="1" applyFill="1" applyBorder="1" applyAlignment="1">
      <alignment horizontal="center" vertical="center" wrapText="1"/>
    </xf>
    <xf numFmtId="0" fontId="912" fillId="2" borderId="7" xfId="11084" applyFont="1" applyFill="1" applyBorder="1" applyAlignment="1">
      <alignment horizontal="center" vertical="center" wrapText="1"/>
    </xf>
    <xf numFmtId="14" fontId="912" fillId="2" borderId="6" xfId="11438" applyNumberFormat="1" applyFont="1" applyFill="1" applyBorder="1" applyAlignment="1">
      <alignment horizontal="center" vertical="center" wrapText="1"/>
    </xf>
    <xf numFmtId="49" fontId="912" fillId="2" borderId="7" xfId="11084" applyNumberFormat="1" applyFont="1" applyFill="1" applyBorder="1" applyAlignment="1">
      <alignment horizontal="center" vertical="center" wrapText="1"/>
    </xf>
    <xf numFmtId="49" fontId="912" fillId="2" borderId="6" xfId="11084" applyNumberFormat="1" applyFont="1" applyFill="1" applyBorder="1" applyAlignment="1">
      <alignment horizontal="center" vertical="center" wrapText="1"/>
    </xf>
    <xf numFmtId="49" fontId="912" fillId="2" borderId="9" xfId="721" applyNumberFormat="1" applyFont="1" applyFill="1" applyBorder="1" applyAlignment="1">
      <alignment horizontal="center" vertical="center" wrapText="1"/>
    </xf>
    <xf numFmtId="0" fontId="912" fillId="2" borderId="9" xfId="721" applyFont="1" applyFill="1" applyBorder="1" applyAlignment="1">
      <alignment horizontal="center" vertical="center" wrapText="1"/>
    </xf>
    <xf numFmtId="0" fontId="912" fillId="2" borderId="10" xfId="721" applyFont="1" applyFill="1" applyBorder="1" applyAlignment="1">
      <alignment horizontal="center" vertical="center" wrapText="1"/>
    </xf>
    <xf numFmtId="170" fontId="912" fillId="2" borderId="9" xfId="721" applyNumberFormat="1" applyFont="1" applyFill="1" applyBorder="1" applyAlignment="1">
      <alignment horizontal="center" vertical="center" wrapText="1"/>
    </xf>
    <xf numFmtId="20" fontId="912" fillId="2" borderId="9" xfId="721" applyNumberFormat="1" applyFont="1" applyFill="1" applyBorder="1" applyAlignment="1">
      <alignment horizontal="center" vertical="center" wrapText="1"/>
    </xf>
    <xf numFmtId="0" fontId="912" fillId="2" borderId="12" xfId="721" applyFont="1" applyFill="1" applyBorder="1" applyAlignment="1">
      <alignment horizontal="center" vertical="center" wrapText="1"/>
    </xf>
    <xf numFmtId="0" fontId="912" fillId="2" borderId="6" xfId="48568" applyFont="1" applyFill="1" applyBorder="1" applyAlignment="1">
      <alignment horizontal="center" vertical="center" wrapText="1"/>
    </xf>
    <xf numFmtId="14" fontId="912" fillId="2" borderId="6" xfId="48568" applyNumberFormat="1" applyFont="1" applyFill="1" applyBorder="1" applyAlignment="1">
      <alignment horizontal="center" vertical="center" wrapText="1"/>
    </xf>
    <xf numFmtId="20" fontId="912" fillId="2" borderId="6" xfId="48568" applyNumberFormat="1" applyFont="1" applyFill="1" applyBorder="1" applyAlignment="1">
      <alignment horizontal="center" vertical="center" wrapText="1"/>
    </xf>
    <xf numFmtId="0" fontId="912" fillId="2" borderId="7" xfId="48568" applyFont="1" applyFill="1" applyBorder="1" applyAlignment="1">
      <alignment horizontal="center" vertical="center" wrapText="1"/>
    </xf>
    <xf numFmtId="49" fontId="912" fillId="2" borderId="6" xfId="48569" applyNumberFormat="1" applyFont="1" applyFill="1" applyBorder="1" applyAlignment="1">
      <alignment horizontal="center" vertical="center" wrapText="1"/>
    </xf>
    <xf numFmtId="0" fontId="912" fillId="2" borderId="6" xfId="48569" applyFont="1" applyFill="1" applyBorder="1" applyAlignment="1">
      <alignment horizontal="center" vertical="center" wrapText="1"/>
    </xf>
    <xf numFmtId="0" fontId="912" fillId="2" borderId="7" xfId="48569" applyFont="1" applyFill="1" applyBorder="1" applyAlignment="1">
      <alignment horizontal="center" vertical="center" wrapText="1"/>
    </xf>
    <xf numFmtId="49" fontId="912" fillId="2" borderId="6" xfId="24823" applyNumberFormat="1" applyFont="1" applyFill="1" applyBorder="1" applyAlignment="1" applyProtection="1">
      <alignment horizontal="center" vertical="center" wrapText="1"/>
    </xf>
    <xf numFmtId="171" fontId="912" fillId="2" borderId="6" xfId="0" applyNumberFormat="1" applyFont="1" applyFill="1" applyBorder="1" applyAlignment="1">
      <alignment horizontal="center" vertical="center" wrapText="1"/>
    </xf>
    <xf numFmtId="0" fontId="912" fillId="2" borderId="4" xfId="0" applyFont="1" applyFill="1" applyBorder="1" applyAlignment="1">
      <alignment horizontal="center" vertical="center" wrapText="1"/>
    </xf>
    <xf numFmtId="49" fontId="912" fillId="2" borderId="6" xfId="48571" applyNumberFormat="1" applyFont="1" applyFill="1" applyBorder="1" applyAlignment="1">
      <alignment horizontal="center" vertical="center" wrapText="1"/>
    </xf>
    <xf numFmtId="0" fontId="912" fillId="2" borderId="6" xfId="48570" applyFont="1" applyFill="1" applyBorder="1" applyAlignment="1">
      <alignment horizontal="center" vertical="center" wrapText="1"/>
    </xf>
    <xf numFmtId="14" fontId="912" fillId="2" borderId="6" xfId="48570" applyNumberFormat="1" applyFont="1" applyFill="1" applyBorder="1" applyAlignment="1">
      <alignment horizontal="center" vertical="center" wrapText="1"/>
    </xf>
    <xf numFmtId="0" fontId="912" fillId="2" borderId="7" xfId="48570" applyFont="1" applyFill="1" applyBorder="1" applyAlignment="1">
      <alignment horizontal="center" vertical="center" wrapText="1"/>
    </xf>
    <xf numFmtId="49" fontId="912" fillId="2" borderId="6" xfId="48570" applyNumberFormat="1" applyFont="1" applyFill="1" applyBorder="1" applyAlignment="1">
      <alignment horizontal="center" vertical="center" wrapText="1"/>
    </xf>
    <xf numFmtId="20" fontId="912" fillId="2" borderId="6" xfId="48570" applyNumberFormat="1" applyFont="1" applyFill="1" applyBorder="1" applyAlignment="1">
      <alignment horizontal="center" vertical="center" wrapText="1"/>
    </xf>
    <xf numFmtId="49" fontId="912" fillId="2" borderId="6" xfId="48573" applyNumberFormat="1" applyFont="1" applyFill="1" applyBorder="1" applyAlignment="1">
      <alignment horizontal="center" vertical="center" wrapText="1"/>
    </xf>
    <xf numFmtId="0" fontId="912" fillId="2" borderId="6" xfId="48572" applyFont="1" applyFill="1" applyBorder="1" applyAlignment="1">
      <alignment horizontal="center" vertical="center" wrapText="1"/>
    </xf>
    <xf numFmtId="14" fontId="912" fillId="2" borderId="6" xfId="48572" applyNumberFormat="1" applyFont="1" applyFill="1" applyBorder="1" applyAlignment="1">
      <alignment horizontal="center" vertical="center" wrapText="1"/>
    </xf>
    <xf numFmtId="20" fontId="912" fillId="2" borderId="6" xfId="48572" applyNumberFormat="1" applyFont="1" applyFill="1" applyBorder="1" applyAlignment="1">
      <alignment horizontal="center" vertical="center" wrapText="1"/>
    </xf>
    <xf numFmtId="0" fontId="912" fillId="2" borderId="7" xfId="48572" applyFont="1" applyFill="1" applyBorder="1" applyAlignment="1">
      <alignment horizontal="center" vertical="center" wrapText="1"/>
    </xf>
    <xf numFmtId="49" fontId="912" fillId="2" borderId="2" xfId="48573" applyNumberFormat="1" applyFont="1" applyFill="1" applyBorder="1" applyAlignment="1">
      <alignment horizontal="center" vertical="center" wrapText="1"/>
    </xf>
    <xf numFmtId="0" fontId="912" fillId="2" borderId="4" xfId="48572" applyFont="1" applyFill="1" applyBorder="1" applyAlignment="1">
      <alignment horizontal="center" vertical="center" wrapText="1"/>
    </xf>
    <xf numFmtId="49" fontId="912" fillId="2" borderId="13" xfId="48574" applyNumberFormat="1" applyFont="1" applyFill="1" applyBorder="1" applyAlignment="1">
      <alignment horizontal="center" vertical="center" wrapText="1"/>
    </xf>
    <xf numFmtId="0" fontId="912" fillId="2" borderId="9" xfId="48574" applyFont="1" applyFill="1" applyBorder="1" applyAlignment="1">
      <alignment horizontal="center" vertical="center" wrapText="1"/>
    </xf>
    <xf numFmtId="170" fontId="912" fillId="2" borderId="9" xfId="48574" applyNumberFormat="1" applyFont="1" applyFill="1" applyBorder="1" applyAlignment="1">
      <alignment horizontal="center" vertical="center" wrapText="1"/>
    </xf>
    <xf numFmtId="0" fontId="912" fillId="3" borderId="9" xfId="48574" applyFont="1" applyFill="1" applyBorder="1" applyAlignment="1">
      <alignment horizontal="center" vertical="center" wrapText="1"/>
    </xf>
    <xf numFmtId="20" fontId="912" fillId="2" borderId="9" xfId="48574" applyNumberFormat="1" applyFont="1" applyFill="1" applyBorder="1" applyAlignment="1">
      <alignment horizontal="center" vertical="center" wrapText="1"/>
    </xf>
    <xf numFmtId="0" fontId="912" fillId="2" borderId="12" xfId="48574" applyFont="1" applyFill="1" applyBorder="1" applyAlignment="1">
      <alignment horizontal="center" vertical="center" wrapText="1"/>
    </xf>
    <xf numFmtId="0" fontId="912" fillId="2" borderId="6" xfId="60147" applyFont="1" applyFill="1" applyBorder="1" applyAlignment="1">
      <alignment horizontal="center" vertical="center" wrapText="1"/>
    </xf>
    <xf numFmtId="49" fontId="912" fillId="2" borderId="2" xfId="59299" applyNumberFormat="1" applyFont="1" applyFill="1" applyBorder="1" applyAlignment="1">
      <alignment horizontal="center" vertical="center" wrapText="1"/>
    </xf>
    <xf numFmtId="49" fontId="912" fillId="2" borderId="2" xfId="1473" applyNumberFormat="1" applyFont="1" applyFill="1" applyBorder="1" applyAlignment="1">
      <alignment horizontal="center" vertical="center" wrapText="1"/>
    </xf>
    <xf numFmtId="49" fontId="912" fillId="2" borderId="2" xfId="11417" applyNumberFormat="1" applyFont="1" applyFill="1" applyBorder="1" applyAlignment="1">
      <alignment horizontal="center" vertical="center" wrapText="1"/>
    </xf>
    <xf numFmtId="172" fontId="912" fillId="2" borderId="2" xfId="0" applyNumberFormat="1" applyFont="1" applyFill="1" applyBorder="1" applyAlignment="1">
      <alignment horizontal="center" vertical="center" wrapText="1"/>
    </xf>
    <xf numFmtId="49" fontId="912" fillId="2" borderId="2" xfId="60148" applyNumberFormat="1" applyFont="1" applyFill="1" applyBorder="1" applyAlignment="1">
      <alignment horizontal="center" vertical="center" wrapText="1"/>
    </xf>
    <xf numFmtId="0" fontId="912" fillId="2" borderId="6" xfId="60148" applyFont="1" applyFill="1" applyBorder="1" applyAlignment="1">
      <alignment horizontal="center" vertical="center" wrapText="1"/>
    </xf>
    <xf numFmtId="14" fontId="912" fillId="2" borderId="6" xfId="60148" applyNumberFormat="1" applyFont="1" applyFill="1" applyBorder="1" applyAlignment="1">
      <alignment horizontal="center" vertical="center" wrapText="1"/>
    </xf>
    <xf numFmtId="20" fontId="912" fillId="2" borderId="6" xfId="60148" applyNumberFormat="1" applyFont="1" applyFill="1" applyBorder="1" applyAlignment="1">
      <alignment horizontal="center" vertical="center" wrapText="1"/>
    </xf>
    <xf numFmtId="0" fontId="912" fillId="2" borderId="7" xfId="60148" applyFont="1" applyFill="1" applyBorder="1" applyAlignment="1">
      <alignment horizontal="center" vertical="center" wrapText="1"/>
    </xf>
    <xf numFmtId="49" fontId="912" fillId="2" borderId="7" xfId="60148" applyNumberFormat="1" applyFont="1" applyFill="1" applyBorder="1" applyAlignment="1">
      <alignment horizontal="center" vertical="center" wrapText="1"/>
    </xf>
    <xf numFmtId="0" fontId="912" fillId="2" borderId="2" xfId="0" quotePrefix="1" applyFont="1" applyFill="1" applyBorder="1" applyAlignment="1">
      <alignment horizontal="center" vertical="center" wrapText="1"/>
    </xf>
    <xf numFmtId="49" fontId="912" fillId="2" borderId="2" xfId="60149" applyNumberFormat="1" applyFont="1" applyFill="1" applyBorder="1" applyAlignment="1">
      <alignment horizontal="center" vertical="center" wrapText="1"/>
    </xf>
    <xf numFmtId="20" fontId="912" fillId="2" borderId="6" xfId="2" applyNumberFormat="1" applyFont="1" applyFill="1" applyBorder="1" applyAlignment="1">
      <alignment horizontal="center" vertical="center" wrapText="1"/>
    </xf>
    <xf numFmtId="49" fontId="912" fillId="2" borderId="8" xfId="2" applyNumberFormat="1" applyFont="1" applyFill="1" applyBorder="1" applyAlignment="1">
      <alignment horizontal="center" vertical="center" wrapText="1"/>
    </xf>
    <xf numFmtId="0" fontId="912" fillId="2" borderId="8" xfId="2" applyFont="1" applyFill="1" applyBorder="1" applyAlignment="1">
      <alignment horizontal="center" vertical="center" wrapText="1"/>
    </xf>
    <xf numFmtId="14" fontId="912" fillId="2" borderId="8" xfId="2" applyNumberFormat="1" applyFont="1" applyFill="1" applyBorder="1" applyAlignment="1">
      <alignment horizontal="center" vertical="center" wrapText="1"/>
    </xf>
    <xf numFmtId="0" fontId="912" fillId="2" borderId="11" xfId="2" applyFont="1" applyFill="1" applyBorder="1" applyAlignment="1">
      <alignment horizontal="center" vertical="center" wrapText="1"/>
    </xf>
    <xf numFmtId="49" fontId="912" fillId="2" borderId="6" xfId="60151" applyNumberFormat="1" applyFont="1" applyFill="1" applyBorder="1" applyAlignment="1">
      <alignment horizontal="center" vertical="center" wrapText="1"/>
    </xf>
    <xf numFmtId="0" fontId="912" fillId="2" borderId="6" xfId="60150" applyFont="1" applyFill="1" applyBorder="1" applyAlignment="1">
      <alignment horizontal="center" vertical="center" wrapText="1"/>
    </xf>
    <xf numFmtId="14" fontId="912" fillId="2" borderId="6" xfId="60150" applyNumberFormat="1" applyFont="1" applyFill="1" applyBorder="1" applyAlignment="1">
      <alignment horizontal="center" vertical="center" wrapText="1"/>
    </xf>
    <xf numFmtId="20" fontId="912" fillId="2" borderId="6" xfId="60150" applyNumberFormat="1" applyFont="1" applyFill="1" applyBorder="1" applyAlignment="1">
      <alignment horizontal="center" vertical="center" wrapText="1"/>
    </xf>
    <xf numFmtId="0" fontId="912" fillId="2" borderId="7" xfId="60150" applyFont="1" applyFill="1" applyBorder="1" applyAlignment="1">
      <alignment horizontal="center" vertical="center" wrapText="1"/>
    </xf>
    <xf numFmtId="172" fontId="912" fillId="2" borderId="6" xfId="0" applyNumberFormat="1" applyFont="1" applyFill="1" applyBorder="1" applyAlignment="1">
      <alignment horizontal="center" vertical="center" wrapText="1"/>
    </xf>
    <xf numFmtId="0" fontId="912" fillId="2" borderId="6" xfId="314" applyFont="1" applyFill="1" applyBorder="1" applyAlignment="1">
      <alignment horizontal="center" vertical="center" wrapText="1"/>
    </xf>
    <xf numFmtId="14" fontId="912" fillId="2" borderId="6" xfId="314" applyNumberFormat="1" applyFont="1" applyFill="1" applyBorder="1" applyAlignment="1">
      <alignment horizontal="center" vertical="center" wrapText="1"/>
    </xf>
    <xf numFmtId="0" fontId="912" fillId="2" borderId="7" xfId="314" applyFont="1" applyFill="1" applyBorder="1" applyAlignment="1">
      <alignment horizontal="center" vertical="center" wrapText="1"/>
    </xf>
    <xf numFmtId="49" fontId="912" fillId="2" borderId="6" xfId="60152" applyNumberFormat="1" applyFont="1" applyFill="1" applyBorder="1" applyAlignment="1">
      <alignment horizontal="center" vertical="center" wrapText="1"/>
    </xf>
    <xf numFmtId="0" fontId="912" fillId="2" borderId="6" xfId="60152" applyFont="1" applyFill="1" applyBorder="1" applyAlignment="1">
      <alignment horizontal="center" vertical="center" wrapText="1"/>
    </xf>
    <xf numFmtId="14" fontId="912" fillId="2" borderId="6" xfId="60152" applyNumberFormat="1" applyFont="1" applyFill="1" applyBorder="1" applyAlignment="1">
      <alignment horizontal="center" vertical="center" wrapText="1"/>
    </xf>
    <xf numFmtId="0" fontId="912" fillId="2" borderId="7" xfId="60152" applyFont="1" applyFill="1" applyBorder="1" applyAlignment="1">
      <alignment horizontal="center" vertical="center" wrapText="1"/>
    </xf>
    <xf numFmtId="49" fontId="912" fillId="2" borderId="6" xfId="1473" applyNumberFormat="1" applyFont="1" applyFill="1" applyBorder="1" applyAlignment="1">
      <alignment horizontal="center" vertical="center" wrapText="1"/>
    </xf>
    <xf numFmtId="0" fontId="912" fillId="2" borderId="6" xfId="60153" quotePrefix="1" applyFont="1" applyFill="1" applyBorder="1" applyAlignment="1">
      <alignment horizontal="center" vertical="center" wrapText="1"/>
    </xf>
    <xf numFmtId="49" fontId="912" fillId="2" borderId="6" xfId="60153" applyNumberFormat="1" applyFont="1" applyFill="1" applyBorder="1" applyAlignment="1">
      <alignment horizontal="center" vertical="center" wrapText="1"/>
    </xf>
    <xf numFmtId="0" fontId="912" fillId="2" borderId="6" xfId="60153" applyFont="1" applyFill="1" applyBorder="1" applyAlignment="1">
      <alignment horizontal="center" vertical="center" wrapText="1"/>
    </xf>
    <xf numFmtId="49" fontId="912" fillId="2" borderId="7" xfId="60153" applyNumberFormat="1" applyFont="1" applyFill="1" applyBorder="1" applyAlignment="1">
      <alignment horizontal="center" vertical="center" wrapText="1"/>
    </xf>
    <xf numFmtId="3" fontId="912" fillId="2" borderId="6" xfId="0" applyNumberFormat="1" applyFont="1" applyFill="1" applyBorder="1" applyAlignment="1">
      <alignment horizontal="center" vertical="center" wrapText="1"/>
    </xf>
    <xf numFmtId="49" fontId="912" fillId="2" borderId="14" xfId="721" applyNumberFormat="1" applyFont="1" applyFill="1" applyBorder="1" applyAlignment="1">
      <alignment horizontal="center" vertical="center" wrapText="1"/>
    </xf>
    <xf numFmtId="0" fontId="912" fillId="3" borderId="9" xfId="721" applyFont="1" applyFill="1" applyBorder="1" applyAlignment="1">
      <alignment horizontal="center" vertical="center" wrapText="1"/>
    </xf>
    <xf numFmtId="49" fontId="912" fillId="2" borderId="6" xfId="60154" applyNumberFormat="1" applyFont="1" applyFill="1" applyBorder="1" applyAlignment="1">
      <alignment horizontal="center" vertical="center" wrapText="1"/>
    </xf>
    <xf numFmtId="0" fontId="912" fillId="2" borderId="6" xfId="60154" applyFont="1" applyFill="1" applyBorder="1" applyAlignment="1">
      <alignment horizontal="center" vertical="center" wrapText="1"/>
    </xf>
    <xf numFmtId="14" fontId="912" fillId="2" borderId="6" xfId="60154" applyNumberFormat="1" applyFont="1" applyFill="1" applyBorder="1" applyAlignment="1">
      <alignment horizontal="center" vertical="center" wrapText="1"/>
    </xf>
    <xf numFmtId="0" fontId="912" fillId="2" borderId="7" xfId="60154" applyFont="1" applyFill="1" applyBorder="1" applyAlignment="1">
      <alignment horizontal="center" vertical="center" wrapText="1"/>
    </xf>
    <xf numFmtId="0" fontId="912" fillId="2" borderId="6" xfId="13220" applyFont="1" applyFill="1" applyBorder="1" applyAlignment="1">
      <alignment horizontal="center" vertical="center" wrapText="1"/>
    </xf>
    <xf numFmtId="49" fontId="912" fillId="2" borderId="6" xfId="60155" applyNumberFormat="1" applyFont="1" applyFill="1" applyBorder="1" applyAlignment="1">
      <alignment horizontal="center" vertical="center" wrapText="1"/>
    </xf>
    <xf numFmtId="49" fontId="912" fillId="2" borderId="6" xfId="60157" applyNumberFormat="1" applyFont="1" applyFill="1" applyBorder="1" applyAlignment="1">
      <alignment horizontal="center" vertical="center" wrapText="1"/>
    </xf>
    <xf numFmtId="0" fontId="912" fillId="2" borderId="6" xfId="60156" applyFont="1" applyFill="1" applyBorder="1" applyAlignment="1">
      <alignment horizontal="center" vertical="center" wrapText="1"/>
    </xf>
    <xf numFmtId="14" fontId="912" fillId="2" borderId="6" xfId="60156" applyNumberFormat="1" applyFont="1" applyFill="1" applyBorder="1" applyAlignment="1">
      <alignment horizontal="center" vertical="center" wrapText="1"/>
    </xf>
    <xf numFmtId="14" fontId="912" fillId="2" borderId="2" xfId="2" applyNumberFormat="1" applyFont="1" applyFill="1" applyBorder="1" applyAlignment="1">
      <alignment horizontal="center" vertical="center" wrapText="1"/>
    </xf>
    <xf numFmtId="14" fontId="912" fillId="2" borderId="6" xfId="11390" applyNumberFormat="1" applyFont="1" applyFill="1" applyBorder="1" applyAlignment="1">
      <alignment horizontal="center" vertical="center" wrapText="1"/>
    </xf>
    <xf numFmtId="14" fontId="912" fillId="2" borderId="6" xfId="11016" applyNumberFormat="1" applyFont="1" applyFill="1" applyBorder="1" applyAlignment="1">
      <alignment horizontal="center" vertical="center" wrapText="1"/>
    </xf>
    <xf numFmtId="0" fontId="912" fillId="2" borderId="6" xfId="60158" applyFont="1" applyFill="1" applyBorder="1" applyAlignment="1">
      <alignment horizontal="center" vertical="center" wrapText="1"/>
    </xf>
    <xf numFmtId="49" fontId="912" fillId="2" borderId="6" xfId="60158" applyNumberFormat="1" applyFont="1" applyFill="1" applyBorder="1" applyAlignment="1">
      <alignment horizontal="center" vertical="center" wrapText="1"/>
    </xf>
    <xf numFmtId="14" fontId="912" fillId="2" borderId="6" xfId="60158" applyNumberFormat="1" applyFont="1" applyFill="1" applyBorder="1" applyAlignment="1">
      <alignment horizontal="center" vertical="center" wrapText="1"/>
    </xf>
    <xf numFmtId="49" fontId="912" fillId="2" borderId="8" xfId="11417" applyNumberFormat="1" applyFont="1" applyFill="1" applyBorder="1" applyAlignment="1">
      <alignment horizontal="center" vertical="center" wrapText="1"/>
    </xf>
    <xf numFmtId="14" fontId="912" fillId="2" borderId="6" xfId="634" applyNumberFormat="1" applyFont="1" applyFill="1" applyBorder="1" applyAlignment="1">
      <alignment horizontal="center" vertical="center" wrapText="1"/>
    </xf>
    <xf numFmtId="49" fontId="912" fillId="2" borderId="6" xfId="60159" applyNumberFormat="1" applyFont="1" applyFill="1" applyBorder="1" applyAlignment="1">
      <alignment horizontal="center" vertical="center" wrapText="1"/>
    </xf>
    <xf numFmtId="0" fontId="912" fillId="2" borderId="6" xfId="60159" applyFont="1" applyFill="1" applyBorder="1" applyAlignment="1">
      <alignment horizontal="center" vertical="center" wrapText="1"/>
    </xf>
    <xf numFmtId="14" fontId="912" fillId="2" borderId="6" xfId="60159" applyNumberFormat="1" applyFont="1" applyFill="1" applyBorder="1" applyAlignment="1">
      <alignment horizontal="center" vertical="center" wrapText="1"/>
    </xf>
    <xf numFmtId="20" fontId="912" fillId="2" borderId="6" xfId="60159" applyNumberFormat="1" applyFont="1" applyFill="1" applyBorder="1" applyAlignment="1">
      <alignment horizontal="center" vertical="center" wrapText="1"/>
    </xf>
    <xf numFmtId="49" fontId="912" fillId="2" borderId="6" xfId="60160" applyNumberFormat="1" applyFont="1" applyFill="1" applyBorder="1" applyAlignment="1">
      <alignment horizontal="center" vertical="center" wrapText="1"/>
    </xf>
    <xf numFmtId="0" fontId="912" fillId="2" borderId="6" xfId="60160" applyFont="1" applyFill="1" applyBorder="1" applyAlignment="1">
      <alignment horizontal="center" vertical="center" wrapText="1"/>
    </xf>
    <xf numFmtId="14" fontId="912" fillId="2" borderId="6" xfId="60160" applyNumberFormat="1" applyFont="1" applyFill="1" applyBorder="1" applyAlignment="1">
      <alignment horizontal="center" vertical="center" wrapText="1"/>
    </xf>
    <xf numFmtId="20" fontId="912" fillId="2" borderId="6" xfId="60160" applyNumberFormat="1" applyFont="1" applyFill="1" applyBorder="1" applyAlignment="1">
      <alignment horizontal="center" vertical="center" wrapText="1"/>
    </xf>
    <xf numFmtId="12" fontId="912" fillId="2" borderId="6" xfId="60160" applyNumberFormat="1" applyFont="1" applyFill="1" applyBorder="1" applyAlignment="1">
      <alignment horizontal="center" vertical="center" wrapText="1"/>
    </xf>
    <xf numFmtId="49" fontId="912" fillId="2" borderId="9" xfId="0" applyNumberFormat="1" applyFont="1" applyFill="1" applyBorder="1" applyAlignment="1">
      <alignment horizontal="center" vertical="center" wrapText="1"/>
    </xf>
    <xf numFmtId="0" fontId="912" fillId="2" borderId="9" xfId="0" applyFont="1" applyFill="1" applyBorder="1" applyAlignment="1">
      <alignment horizontal="center" vertical="center" wrapText="1"/>
    </xf>
    <xf numFmtId="170" fontId="912" fillId="2" borderId="9" xfId="0" applyNumberFormat="1" applyFont="1" applyFill="1" applyBorder="1" applyAlignment="1">
      <alignment horizontal="center" vertical="center" wrapText="1"/>
    </xf>
    <xf numFmtId="0" fontId="912" fillId="3" borderId="9" xfId="0" applyFont="1" applyFill="1" applyBorder="1" applyAlignment="1">
      <alignment horizontal="center" vertical="center" wrapText="1"/>
    </xf>
    <xf numFmtId="20" fontId="912" fillId="2" borderId="9" xfId="0" applyNumberFormat="1" applyFont="1" applyFill="1" applyBorder="1" applyAlignment="1">
      <alignment horizontal="center" vertical="center" wrapText="1"/>
    </xf>
    <xf numFmtId="14" fontId="912" fillId="2" borderId="2" xfId="0" applyNumberFormat="1" applyFont="1" applyFill="1" applyBorder="1" applyAlignment="1">
      <alignment horizontal="center" vertical="center" wrapText="1"/>
    </xf>
    <xf numFmtId="49" fontId="912" fillId="2" borderId="9" xfId="60161" applyNumberFormat="1" applyFont="1" applyFill="1" applyBorder="1" applyAlignment="1">
      <alignment horizontal="center" vertical="center" wrapText="1"/>
    </xf>
    <xf numFmtId="0" fontId="912" fillId="2" borderId="9" xfId="60161" applyFont="1" applyFill="1" applyBorder="1" applyAlignment="1">
      <alignment horizontal="center" vertical="center" wrapText="1"/>
    </xf>
    <xf numFmtId="170" fontId="912" fillId="2" borderId="9" xfId="60161" applyNumberFormat="1" applyFont="1" applyFill="1" applyBorder="1" applyAlignment="1">
      <alignment horizontal="center" vertical="center" wrapText="1"/>
    </xf>
    <xf numFmtId="20" fontId="912" fillId="2" borderId="9" xfId="60161" applyNumberFormat="1" applyFont="1" applyFill="1" applyBorder="1" applyAlignment="1">
      <alignment horizontal="center" vertical="center" wrapText="1"/>
    </xf>
    <xf numFmtId="20" fontId="912" fillId="2" borderId="6" xfId="634" applyNumberFormat="1" applyFont="1" applyFill="1" applyBorder="1" applyAlignment="1">
      <alignment horizontal="center" vertical="center" wrapText="1"/>
    </xf>
    <xf numFmtId="0" fontId="876" fillId="2" borderId="6" xfId="0" quotePrefix="1" applyFont="1" applyFill="1" applyBorder="1" applyAlignment="1">
      <alignment horizontal="center" vertical="center" wrapText="1"/>
    </xf>
    <xf numFmtId="49" fontId="876" fillId="2" borderId="6" xfId="0" applyNumberFormat="1" applyFont="1" applyFill="1" applyBorder="1" applyAlignment="1">
      <alignment horizontal="center" vertical="center" wrapText="1"/>
    </xf>
    <xf numFmtId="49" fontId="921" fillId="2" borderId="6" xfId="0" applyNumberFormat="1" applyFont="1" applyFill="1" applyBorder="1" applyAlignment="1">
      <alignment horizontal="center" vertical="center" wrapText="1"/>
    </xf>
    <xf numFmtId="49" fontId="876" fillId="2" borderId="7" xfId="0" applyNumberFormat="1" applyFont="1" applyFill="1" applyBorder="1" applyAlignment="1">
      <alignment horizontal="center" vertical="center" wrapText="1"/>
    </xf>
    <xf numFmtId="49" fontId="876" fillId="2" borderId="2" xfId="0" applyNumberFormat="1" applyFont="1" applyFill="1" applyBorder="1" applyAlignment="1">
      <alignment horizontal="center" vertical="center" wrapText="1"/>
    </xf>
    <xf numFmtId="49" fontId="920" fillId="2" borderId="6" xfId="0" applyNumberFormat="1" applyFont="1" applyFill="1" applyBorder="1" applyAlignment="1">
      <alignment horizontal="center" vertical="center" wrapText="1"/>
    </xf>
    <xf numFmtId="20" fontId="876" fillId="2" borderId="6" xfId="0" applyNumberFormat="1" applyFont="1" applyFill="1" applyBorder="1" applyAlignment="1">
      <alignment horizontal="center" vertical="center" wrapText="1"/>
    </xf>
    <xf numFmtId="49" fontId="876" fillId="2" borderId="6" xfId="11417" applyNumberFormat="1" applyFont="1" applyFill="1" applyBorder="1" applyAlignment="1">
      <alignment horizontal="center" vertical="center" wrapText="1"/>
    </xf>
    <xf numFmtId="0" fontId="876" fillId="2" borderId="7" xfId="0" applyFont="1" applyFill="1" applyBorder="1" applyAlignment="1">
      <alignment horizontal="center" vertical="center" wrapText="1"/>
    </xf>
    <xf numFmtId="0" fontId="921" fillId="2" borderId="6" xfId="0" applyFont="1" applyFill="1" applyBorder="1" applyAlignment="1">
      <alignment horizontal="center" vertical="center" wrapText="1"/>
    </xf>
    <xf numFmtId="14" fontId="876" fillId="2" borderId="6" xfId="2" applyNumberFormat="1" applyFont="1" applyFill="1" applyBorder="1" applyAlignment="1">
      <alignment horizontal="center" vertical="center" wrapText="1"/>
    </xf>
    <xf numFmtId="0" fontId="876" fillId="2" borderId="6" xfId="2" applyFont="1" applyFill="1" applyBorder="1" applyAlignment="1">
      <alignment horizontal="center" vertical="center" wrapText="1"/>
    </xf>
    <xf numFmtId="49" fontId="876" fillId="2" borderId="6" xfId="2" applyNumberFormat="1" applyFont="1" applyFill="1" applyBorder="1" applyAlignment="1">
      <alignment horizontal="center" vertical="center" wrapText="1"/>
    </xf>
    <xf numFmtId="0" fontId="876" fillId="2" borderId="7" xfId="2" applyFont="1" applyFill="1" applyBorder="1" applyAlignment="1">
      <alignment horizontal="center" vertical="center" wrapText="1"/>
    </xf>
    <xf numFmtId="0" fontId="921" fillId="2" borderId="6" xfId="2" applyFont="1" applyFill="1" applyBorder="1" applyAlignment="1">
      <alignment horizontal="center" vertical="center" wrapText="1"/>
    </xf>
    <xf numFmtId="49" fontId="876" fillId="2" borderId="6" xfId="60163" applyNumberFormat="1" applyFont="1" applyFill="1" applyBorder="1" applyAlignment="1">
      <alignment horizontal="center" vertical="center" wrapText="1"/>
    </xf>
    <xf numFmtId="0" fontId="876" fillId="2" borderId="6" xfId="60162" applyFont="1" applyFill="1" applyBorder="1" applyAlignment="1">
      <alignment horizontal="center" vertical="center" wrapText="1"/>
    </xf>
    <xf numFmtId="14" fontId="876" fillId="2" borderId="6" xfId="60162" applyNumberFormat="1" applyFont="1" applyFill="1" applyBorder="1" applyAlignment="1">
      <alignment horizontal="center" vertical="center" wrapText="1"/>
    </xf>
    <xf numFmtId="0" fontId="876" fillId="2" borderId="7" xfId="60162" applyFont="1" applyFill="1" applyBorder="1" applyAlignment="1">
      <alignment horizontal="center" vertical="center" wrapText="1"/>
    </xf>
    <xf numFmtId="0" fontId="921" fillId="2" borderId="6" xfId="60162" applyFont="1" applyFill="1" applyBorder="1" applyAlignment="1">
      <alignment horizontal="center" vertical="center" wrapText="1"/>
    </xf>
    <xf numFmtId="2" fontId="876" fillId="2" borderId="6" xfId="0" applyNumberFormat="1" applyFont="1" applyFill="1" applyBorder="1" applyAlignment="1">
      <alignment horizontal="center" vertical="center" wrapText="1"/>
    </xf>
    <xf numFmtId="49" fontId="912" fillId="2" borderId="6" xfId="60164" applyNumberFormat="1" applyFont="1" applyFill="1" applyBorder="1" applyAlignment="1">
      <alignment horizontal="center" vertical="center" wrapText="1"/>
    </xf>
    <xf numFmtId="0" fontId="876" fillId="2" borderId="6" xfId="60164" applyFont="1" applyFill="1" applyBorder="1" applyAlignment="1">
      <alignment horizontal="center" vertical="center" wrapText="1"/>
    </xf>
    <xf numFmtId="14" fontId="876" fillId="2" borderId="6" xfId="60164" applyNumberFormat="1" applyFont="1" applyFill="1" applyBorder="1" applyAlignment="1">
      <alignment horizontal="center" vertical="center" wrapText="1"/>
    </xf>
    <xf numFmtId="20" fontId="876" fillId="2" borderId="6" xfId="60164" applyNumberFormat="1" applyFont="1" applyFill="1" applyBorder="1" applyAlignment="1">
      <alignment horizontal="center" vertical="center" wrapText="1"/>
    </xf>
    <xf numFmtId="0" fontId="876" fillId="2" borderId="0" xfId="0" applyFont="1" applyFill="1" applyAlignment="1">
      <alignment horizontal="center" vertical="center" wrapText="1"/>
    </xf>
    <xf numFmtId="49" fontId="876" fillId="2" borderId="6" xfId="60166" applyNumberFormat="1" applyFont="1" applyFill="1" applyBorder="1" applyAlignment="1">
      <alignment horizontal="center" vertical="center" wrapText="1"/>
    </xf>
    <xf numFmtId="0" fontId="876" fillId="2" borderId="6" xfId="60165" applyFont="1" applyFill="1" applyBorder="1" applyAlignment="1">
      <alignment horizontal="center" vertical="center" wrapText="1"/>
    </xf>
    <xf numFmtId="14" fontId="876" fillId="2" borderId="6" xfId="60165" applyNumberFormat="1" applyFont="1" applyFill="1" applyBorder="1" applyAlignment="1">
      <alignment horizontal="center" vertical="center" wrapText="1"/>
    </xf>
    <xf numFmtId="0" fontId="876" fillId="2" borderId="7" xfId="60165" applyFont="1" applyFill="1" applyBorder="1" applyAlignment="1">
      <alignment horizontal="center" vertical="center" wrapText="1"/>
    </xf>
    <xf numFmtId="0" fontId="921" fillId="2" borderId="6" xfId="60165" applyFont="1" applyFill="1" applyBorder="1" applyAlignment="1">
      <alignment horizontal="center" vertical="center" wrapText="1"/>
    </xf>
    <xf numFmtId="0" fontId="876" fillId="2" borderId="6" xfId="60167" applyFont="1" applyFill="1" applyBorder="1" applyAlignment="1">
      <alignment horizontal="center" vertical="center" wrapText="1"/>
    </xf>
    <xf numFmtId="14" fontId="876" fillId="2" borderId="6" xfId="60167" applyNumberFormat="1" applyFont="1" applyFill="1" applyBorder="1" applyAlignment="1">
      <alignment horizontal="center" vertical="center" wrapText="1"/>
    </xf>
    <xf numFmtId="49" fontId="876" fillId="2" borderId="6" xfId="60167" applyNumberFormat="1" applyFont="1" applyFill="1" applyBorder="1" applyAlignment="1">
      <alignment horizontal="center" vertical="center" wrapText="1"/>
    </xf>
    <xf numFmtId="0" fontId="922" fillId="2" borderId="6" xfId="60167" applyFont="1" applyFill="1" applyBorder="1" applyAlignment="1">
      <alignment horizontal="center" vertical="center" wrapText="1"/>
    </xf>
    <xf numFmtId="0" fontId="876" fillId="2" borderId="7" xfId="60167" applyFont="1" applyFill="1" applyBorder="1" applyAlignment="1">
      <alignment horizontal="center" vertical="center" wrapText="1"/>
    </xf>
    <xf numFmtId="0" fontId="921" fillId="2" borderId="6" xfId="60167" applyFont="1" applyFill="1" applyBorder="1" applyAlignment="1">
      <alignment horizontal="center" vertical="center" wrapText="1"/>
    </xf>
    <xf numFmtId="20" fontId="876" fillId="2" borderId="6" xfId="60167" applyNumberFormat="1" applyFont="1" applyFill="1" applyBorder="1" applyAlignment="1">
      <alignment horizontal="center" vertical="center" wrapText="1"/>
    </xf>
    <xf numFmtId="49" fontId="920" fillId="2" borderId="6" xfId="60167" applyNumberFormat="1" applyFont="1" applyFill="1" applyBorder="1" applyAlignment="1">
      <alignment horizontal="center" vertical="center" wrapText="1"/>
    </xf>
    <xf numFmtId="49" fontId="912" fillId="2" borderId="6" xfId="60167" applyNumberFormat="1" applyFont="1" applyFill="1" applyBorder="1" applyAlignment="1">
      <alignment horizontal="center" vertical="center" wrapText="1"/>
    </xf>
    <xf numFmtId="49" fontId="922" fillId="2" borderId="6" xfId="0" applyNumberFormat="1" applyFont="1" applyFill="1" applyBorder="1" applyAlignment="1">
      <alignment horizontal="center" vertical="center" wrapText="1"/>
    </xf>
    <xf numFmtId="0" fontId="922" fillId="2" borderId="6" xfId="0" applyFont="1" applyFill="1" applyBorder="1" applyAlignment="1">
      <alignment horizontal="center" vertical="center" wrapText="1"/>
    </xf>
    <xf numFmtId="14" fontId="922" fillId="2" borderId="6" xfId="0" applyNumberFormat="1" applyFont="1" applyFill="1" applyBorder="1" applyAlignment="1">
      <alignment horizontal="center" vertical="center" wrapText="1"/>
    </xf>
    <xf numFmtId="49" fontId="922" fillId="2" borderId="6" xfId="11016" applyNumberFormat="1" applyFont="1" applyFill="1" applyBorder="1" applyAlignment="1">
      <alignment horizontal="center" vertical="center" wrapText="1"/>
    </xf>
    <xf numFmtId="0" fontId="922" fillId="2" borderId="7" xfId="0" applyFont="1" applyFill="1" applyBorder="1" applyAlignment="1">
      <alignment horizontal="center" vertical="center" wrapText="1"/>
    </xf>
    <xf numFmtId="14" fontId="876" fillId="2" borderId="6" xfId="314" applyNumberFormat="1" applyFont="1" applyFill="1" applyBorder="1" applyAlignment="1">
      <alignment horizontal="center" vertical="center" wrapText="1"/>
    </xf>
    <xf numFmtId="0" fontId="876" fillId="2" borderId="6" xfId="314" applyFont="1" applyFill="1" applyBorder="1" applyAlignment="1">
      <alignment horizontal="center" vertical="center" wrapText="1"/>
    </xf>
    <xf numFmtId="0" fontId="876" fillId="2" borderId="7" xfId="314" applyFont="1" applyFill="1" applyBorder="1" applyAlignment="1">
      <alignment horizontal="center" vertical="center" wrapText="1"/>
    </xf>
    <xf numFmtId="0" fontId="921" fillId="2" borderId="6" xfId="314" applyFont="1" applyFill="1" applyBorder="1" applyAlignment="1">
      <alignment horizontal="center" vertical="center" wrapText="1"/>
    </xf>
    <xf numFmtId="14" fontId="876" fillId="2" borderId="2" xfId="314" applyNumberFormat="1" applyFont="1" applyFill="1" applyBorder="1" applyAlignment="1">
      <alignment horizontal="center" vertical="center" wrapText="1"/>
    </xf>
    <xf numFmtId="172" fontId="876" fillId="2" borderId="6" xfId="0" applyNumberFormat="1" applyFont="1" applyFill="1" applyBorder="1" applyAlignment="1">
      <alignment horizontal="center" vertical="center" wrapText="1"/>
    </xf>
    <xf numFmtId="0" fontId="876" fillId="2" borderId="2" xfId="0" applyFont="1" applyFill="1" applyBorder="1" applyAlignment="1">
      <alignment horizontal="center" vertical="center" wrapText="1"/>
    </xf>
    <xf numFmtId="49" fontId="921" fillId="2" borderId="14" xfId="0" applyNumberFormat="1" applyFont="1" applyFill="1" applyBorder="1" applyAlignment="1">
      <alignment horizontal="center" vertical="center" wrapText="1"/>
    </xf>
    <xf numFmtId="0" fontId="921" fillId="2" borderId="9" xfId="0" applyFont="1" applyFill="1" applyBorder="1" applyAlignment="1">
      <alignment horizontal="center" vertical="center" wrapText="1"/>
    </xf>
    <xf numFmtId="170" fontId="921" fillId="2" borderId="9" xfId="0" applyNumberFormat="1" applyFont="1" applyFill="1" applyBorder="1" applyAlignment="1">
      <alignment horizontal="center" vertical="center" wrapText="1"/>
    </xf>
    <xf numFmtId="0" fontId="921" fillId="3" borderId="9" xfId="0" applyFont="1" applyFill="1" applyBorder="1" applyAlignment="1">
      <alignment horizontal="center" vertical="center" wrapText="1"/>
    </xf>
    <xf numFmtId="20" fontId="921" fillId="2" borderId="9" xfId="0" applyNumberFormat="1" applyFont="1" applyFill="1" applyBorder="1" applyAlignment="1">
      <alignment horizontal="center" vertical="center" wrapText="1"/>
    </xf>
    <xf numFmtId="0" fontId="921" fillId="2" borderId="14" xfId="0" applyFont="1" applyFill="1" applyBorder="1" applyAlignment="1">
      <alignment horizontal="center" vertical="center" wrapText="1"/>
    </xf>
    <xf numFmtId="14" fontId="921" fillId="2" borderId="9" xfId="0" applyNumberFormat="1" applyFont="1" applyFill="1" applyBorder="1" applyAlignment="1">
      <alignment horizontal="center" vertical="center" wrapText="1"/>
    </xf>
    <xf numFmtId="12" fontId="876" fillId="2" borderId="6" xfId="0" applyNumberFormat="1" applyFont="1" applyFill="1" applyBorder="1" applyAlignment="1">
      <alignment horizontal="center" vertical="center" wrapText="1"/>
    </xf>
    <xf numFmtId="49" fontId="876" fillId="2" borderId="6" xfId="60169" applyNumberFormat="1" applyFont="1" applyFill="1" applyBorder="1" applyAlignment="1">
      <alignment horizontal="center" vertical="center" wrapText="1"/>
    </xf>
    <xf numFmtId="0" fontId="876" fillId="2" borderId="6" xfId="60168" applyFont="1" applyFill="1" applyBorder="1" applyAlignment="1">
      <alignment horizontal="center" vertical="center" wrapText="1"/>
    </xf>
    <xf numFmtId="14" fontId="876" fillId="2" borderId="6" xfId="60168" applyNumberFormat="1" applyFont="1" applyFill="1" applyBorder="1" applyAlignment="1">
      <alignment horizontal="center" vertical="center" wrapText="1"/>
    </xf>
    <xf numFmtId="20" fontId="876" fillId="2" borderId="6" xfId="60168" applyNumberFormat="1" applyFont="1" applyFill="1" applyBorder="1" applyAlignment="1">
      <alignment horizontal="center" vertical="center" wrapText="1"/>
    </xf>
    <xf numFmtId="0" fontId="876" fillId="2" borderId="0" xfId="60168" applyFont="1" applyFill="1" applyAlignment="1">
      <alignment horizontal="center" vertical="center" wrapText="1"/>
    </xf>
    <xf numFmtId="0" fontId="876" fillId="2" borderId="7" xfId="60168" applyFont="1" applyFill="1" applyBorder="1" applyAlignment="1">
      <alignment horizontal="center" vertical="center" wrapText="1"/>
    </xf>
    <xf numFmtId="0" fontId="921" fillId="2" borderId="6" xfId="60168" applyFont="1" applyFill="1" applyBorder="1" applyAlignment="1">
      <alignment horizontal="center" vertical="center" wrapText="1"/>
    </xf>
    <xf numFmtId="1" fontId="876" fillId="2" borderId="6" xfId="60170" applyNumberFormat="1" applyFont="1" applyFill="1" applyBorder="1" applyAlignment="1">
      <alignment horizontal="center" vertical="center" wrapText="1"/>
    </xf>
    <xf numFmtId="0" fontId="876" fillId="2" borderId="6" xfId="60170" applyFont="1" applyFill="1" applyBorder="1" applyAlignment="1">
      <alignment horizontal="center" vertical="center" wrapText="1"/>
    </xf>
    <xf numFmtId="14" fontId="876" fillId="2" borderId="6" xfId="60170" applyNumberFormat="1" applyFont="1" applyFill="1" applyBorder="1" applyAlignment="1">
      <alignment horizontal="center" vertical="center" wrapText="1"/>
    </xf>
    <xf numFmtId="0" fontId="876" fillId="2" borderId="7" xfId="60170" applyFont="1" applyFill="1" applyBorder="1" applyAlignment="1">
      <alignment horizontal="center" vertical="center" wrapText="1"/>
    </xf>
    <xf numFmtId="0" fontId="921" fillId="2" borderId="6" xfId="60170" applyFont="1" applyFill="1" applyBorder="1" applyAlignment="1">
      <alignment horizontal="center" vertical="center" wrapText="1"/>
    </xf>
    <xf numFmtId="0" fontId="923" fillId="2" borderId="6" xfId="0" applyFont="1" applyFill="1" applyBorder="1" applyAlignment="1">
      <alignment horizontal="center" vertical="center" wrapText="1"/>
    </xf>
    <xf numFmtId="49" fontId="876" fillId="2" borderId="6" xfId="60172" applyNumberFormat="1" applyFont="1" applyFill="1" applyBorder="1" applyAlignment="1">
      <alignment horizontal="center" vertical="center" wrapText="1"/>
    </xf>
    <xf numFmtId="0" fontId="876" fillId="2" borderId="6" xfId="60171" applyFont="1" applyFill="1" applyBorder="1" applyAlignment="1">
      <alignment horizontal="center" vertical="center" wrapText="1"/>
    </xf>
    <xf numFmtId="14" fontId="876" fillId="2" borderId="6" xfId="60171" applyNumberFormat="1" applyFont="1" applyFill="1" applyBorder="1" applyAlignment="1">
      <alignment horizontal="center" vertical="center" wrapText="1"/>
    </xf>
    <xf numFmtId="0" fontId="876" fillId="2" borderId="7" xfId="60171" applyFont="1" applyFill="1" applyBorder="1" applyAlignment="1">
      <alignment horizontal="center" vertical="center" wrapText="1"/>
    </xf>
    <xf numFmtId="0" fontId="921" fillId="2" borderId="6" xfId="60171" applyFont="1" applyFill="1" applyBorder="1" applyAlignment="1">
      <alignment horizontal="center" vertical="center" wrapText="1"/>
    </xf>
    <xf numFmtId="20" fontId="876" fillId="2" borderId="6" xfId="60171" applyNumberFormat="1" applyFont="1" applyFill="1" applyBorder="1" applyAlignment="1">
      <alignment horizontal="center" vertical="center" wrapText="1"/>
    </xf>
    <xf numFmtId="0" fontId="876" fillId="2" borderId="4" xfId="0" applyFont="1" applyFill="1" applyBorder="1" applyAlignment="1">
      <alignment horizontal="center" vertical="center" wrapText="1"/>
    </xf>
    <xf numFmtId="14" fontId="922" fillId="2" borderId="6" xfId="14" applyNumberFormat="1" applyFont="1" applyFill="1" applyBorder="1" applyAlignment="1">
      <alignment horizontal="center" vertical="center" wrapText="1"/>
    </xf>
    <xf numFmtId="20" fontId="922" fillId="2" borderId="6" xfId="14" applyNumberFormat="1" applyFont="1" applyFill="1" applyBorder="1" applyAlignment="1">
      <alignment horizontal="center" vertical="center" wrapText="1"/>
    </xf>
    <xf numFmtId="0" fontId="922" fillId="2" borderId="6" xfId="14" applyFont="1" applyFill="1" applyBorder="1" applyAlignment="1">
      <alignment horizontal="center" vertical="center" wrapText="1"/>
    </xf>
    <xf numFmtId="20" fontId="876" fillId="2" borderId="6" xfId="314" applyNumberFormat="1" applyFont="1" applyFill="1" applyBorder="1" applyAlignment="1">
      <alignment horizontal="center" vertical="center" wrapText="1"/>
    </xf>
    <xf numFmtId="20" fontId="876" fillId="2" borderId="6" xfId="2" applyNumberFormat="1" applyFont="1" applyFill="1" applyBorder="1" applyAlignment="1">
      <alignment horizontal="center" vertical="center" wrapText="1"/>
    </xf>
    <xf numFmtId="49" fontId="876" fillId="2" borderId="8" xfId="11417" applyNumberFormat="1" applyFont="1" applyFill="1" applyBorder="1" applyAlignment="1">
      <alignment horizontal="center" vertical="center" wrapText="1"/>
    </xf>
    <xf numFmtId="0" fontId="876" fillId="2" borderId="8" xfId="0" applyFont="1" applyFill="1" applyBorder="1" applyAlignment="1">
      <alignment horizontal="center" vertical="center" wrapText="1"/>
    </xf>
    <xf numFmtId="14" fontId="876" fillId="2" borderId="8" xfId="0" applyNumberFormat="1" applyFont="1" applyFill="1" applyBorder="1" applyAlignment="1">
      <alignment horizontal="center" vertical="center" wrapText="1"/>
    </xf>
    <xf numFmtId="0" fontId="876" fillId="2" borderId="11" xfId="0" applyFont="1" applyFill="1" applyBorder="1" applyAlignment="1">
      <alignment horizontal="center" vertical="center" wrapText="1"/>
    </xf>
    <xf numFmtId="0" fontId="921" fillId="2" borderId="8" xfId="0" applyFont="1" applyFill="1" applyBorder="1" applyAlignment="1">
      <alignment horizontal="center" vertical="center" wrapText="1"/>
    </xf>
    <xf numFmtId="0" fontId="876" fillId="2" borderId="6" xfId="0" applyNumberFormat="1" applyFont="1" applyFill="1" applyBorder="1" applyAlignment="1">
      <alignment horizontal="center" vertical="center" wrapText="1"/>
    </xf>
    <xf numFmtId="49" fontId="876" fillId="2" borderId="6" xfId="1473" applyNumberFormat="1" applyFont="1" applyFill="1" applyBorder="1" applyAlignment="1">
      <alignment horizontal="center" vertical="center" wrapText="1"/>
    </xf>
    <xf numFmtId="49" fontId="876" fillId="2" borderId="6" xfId="60174" applyNumberFormat="1" applyFont="1" applyFill="1" applyBorder="1" applyAlignment="1">
      <alignment horizontal="center" vertical="center" wrapText="1"/>
    </xf>
    <xf numFmtId="0" fontId="876" fillId="2" borderId="6" xfId="60173" applyFont="1" applyFill="1" applyBorder="1" applyAlignment="1">
      <alignment horizontal="center" vertical="center" wrapText="1"/>
    </xf>
    <xf numFmtId="14" fontId="876" fillId="2" borderId="6" xfId="60173" applyNumberFormat="1" applyFont="1" applyFill="1" applyBorder="1" applyAlignment="1">
      <alignment horizontal="center" vertical="center" wrapText="1"/>
    </xf>
    <xf numFmtId="0" fontId="921" fillId="2" borderId="6" xfId="60173" applyFont="1" applyFill="1" applyBorder="1" applyAlignment="1">
      <alignment horizontal="center" vertical="center" wrapText="1"/>
    </xf>
    <xf numFmtId="49" fontId="912" fillId="2" borderId="6" xfId="60173" applyNumberFormat="1" applyFont="1" applyFill="1" applyBorder="1" applyAlignment="1">
      <alignment horizontal="center" vertical="center" wrapText="1"/>
    </xf>
    <xf numFmtId="0" fontId="876" fillId="2" borderId="7" xfId="60173" applyFont="1" applyFill="1" applyBorder="1" applyAlignment="1">
      <alignment horizontal="center" vertical="center" wrapText="1"/>
    </xf>
    <xf numFmtId="1" fontId="876" fillId="2" borderId="6" xfId="11417" applyNumberFormat="1" applyFont="1" applyFill="1" applyBorder="1" applyAlignment="1">
      <alignment horizontal="center" vertical="center" wrapText="1"/>
    </xf>
    <xf numFmtId="0" fontId="876" fillId="2" borderId="6" xfId="60176" applyNumberFormat="1" applyFont="1" applyFill="1" applyBorder="1" applyAlignment="1">
      <alignment horizontal="center" vertical="center" wrapText="1"/>
    </xf>
    <xf numFmtId="2" fontId="876" fillId="2" borderId="6" xfId="60175" applyNumberFormat="1" applyFont="1" applyFill="1" applyBorder="1" applyAlignment="1">
      <alignment horizontal="center" vertical="center" wrapText="1"/>
    </xf>
    <xf numFmtId="14" fontId="876" fillId="2" borderId="6" xfId="60175" applyNumberFormat="1" applyFont="1" applyFill="1" applyBorder="1" applyAlignment="1">
      <alignment horizontal="center" vertical="center" wrapText="1"/>
    </xf>
    <xf numFmtId="1" fontId="876" fillId="2" borderId="6" xfId="60176" applyNumberFormat="1" applyFont="1" applyFill="1" applyBorder="1" applyAlignment="1">
      <alignment horizontal="center" vertical="center" wrapText="1"/>
    </xf>
    <xf numFmtId="49" fontId="921" fillId="2" borderId="6" xfId="60177" applyNumberFormat="1" applyFont="1" applyFill="1" applyBorder="1" applyAlignment="1">
      <alignment horizontal="center" vertical="center" wrapText="1"/>
    </xf>
    <xf numFmtId="0" fontId="912" fillId="2" borderId="6" xfId="60177" applyFont="1" applyFill="1" applyBorder="1" applyAlignment="1">
      <alignment horizontal="center" vertical="center" wrapText="1"/>
    </xf>
    <xf numFmtId="14" fontId="912" fillId="2" borderId="6" xfId="60177" applyNumberFormat="1" applyFont="1" applyFill="1" applyBorder="1" applyAlignment="1">
      <alignment horizontal="center" vertical="center" wrapText="1"/>
    </xf>
    <xf numFmtId="0" fontId="876" fillId="2" borderId="6" xfId="60177" applyFont="1" applyFill="1" applyBorder="1" applyAlignment="1">
      <alignment horizontal="center" vertical="center" wrapText="1"/>
    </xf>
    <xf numFmtId="49" fontId="912" fillId="2" borderId="6" xfId="60177" applyNumberFormat="1" applyFont="1" applyFill="1" applyBorder="1" applyAlignment="1">
      <alignment horizontal="center" vertical="center" wrapText="1"/>
    </xf>
    <xf numFmtId="14" fontId="876" fillId="2" borderId="6" xfId="60177" applyNumberFormat="1" applyFont="1" applyFill="1" applyBorder="1" applyAlignment="1">
      <alignment horizontal="center" vertical="center" wrapText="1"/>
    </xf>
    <xf numFmtId="49" fontId="912" fillId="2" borderId="6" xfId="587" applyNumberFormat="1" applyFont="1" applyFill="1" applyBorder="1" applyAlignment="1">
      <alignment horizontal="center" vertical="center" wrapText="1"/>
    </xf>
    <xf numFmtId="0" fontId="912" fillId="2" borderId="6" xfId="587" applyFont="1" applyFill="1" applyBorder="1" applyAlignment="1">
      <alignment horizontal="center" vertical="center" wrapText="1"/>
    </xf>
    <xf numFmtId="0" fontId="876" fillId="2" borderId="6" xfId="587" applyFont="1" applyFill="1" applyBorder="1" applyAlignment="1">
      <alignment horizontal="center" vertical="center" wrapText="1"/>
    </xf>
    <xf numFmtId="14" fontId="912" fillId="2" borderId="6" xfId="587" applyNumberFormat="1" applyFont="1" applyFill="1" applyBorder="1" applyAlignment="1">
      <alignment horizontal="center" vertical="center" wrapText="1"/>
    </xf>
    <xf numFmtId="20" fontId="912" fillId="2" borderId="6" xfId="587" applyNumberFormat="1" applyFont="1" applyFill="1" applyBorder="1" applyAlignment="1">
      <alignment horizontal="center" vertical="center" wrapText="1"/>
    </xf>
    <xf numFmtId="49" fontId="921" fillId="2" borderId="9" xfId="0" applyNumberFormat="1" applyFont="1" applyFill="1" applyBorder="1" applyAlignment="1">
      <alignment horizontal="center" vertical="center" wrapText="1"/>
    </xf>
    <xf numFmtId="49" fontId="876" fillId="2" borderId="6" xfId="60178" applyNumberFormat="1" applyFont="1" applyFill="1" applyBorder="1" applyAlignment="1">
      <alignment horizontal="center" vertical="center" wrapText="1"/>
    </xf>
    <xf numFmtId="0" fontId="912" fillId="2" borderId="6" xfId="60182" applyFont="1" applyFill="1" applyBorder="1" applyAlignment="1">
      <alignment horizontal="center" vertical="center" wrapText="1"/>
    </xf>
    <xf numFmtId="14" fontId="876" fillId="2" borderId="6" xfId="60183" applyNumberFormat="1" applyFont="1" applyFill="1" applyBorder="1" applyAlignment="1">
      <alignment horizontal="center" vertical="center" wrapText="1"/>
    </xf>
    <xf numFmtId="49" fontId="912" fillId="2" borderId="6" xfId="0" applyNumberFormat="1" applyFont="1" applyFill="1" applyBorder="1" applyAlignment="1">
      <alignment horizontal="center" vertical="center" wrapText="1"/>
    </xf>
    <xf numFmtId="1" fontId="912" fillId="2" borderId="6" xfId="0" applyNumberFormat="1" applyFont="1" applyFill="1" applyBorder="1" applyAlignment="1">
      <alignment horizontal="center" vertical="center" wrapText="1"/>
    </xf>
    <xf numFmtId="0" fontId="912" fillId="2" borderId="6" xfId="60752" applyFont="1" applyFill="1" applyBorder="1" applyAlignment="1">
      <alignment horizontal="center" vertical="center" wrapText="1"/>
    </xf>
    <xf numFmtId="20" fontId="912" fillId="2" borderId="6" xfId="60469" applyNumberFormat="1" applyFont="1" applyFill="1" applyBorder="1" applyAlignment="1">
      <alignment horizontal="center" vertical="center" wrapText="1"/>
    </xf>
    <xf numFmtId="14" fontId="912" fillId="2" borderId="6" xfId="60752" applyNumberFormat="1" applyFont="1" applyFill="1" applyBorder="1" applyAlignment="1">
      <alignment horizontal="center" vertical="center" wrapText="1"/>
    </xf>
    <xf numFmtId="0" fontId="912" fillId="2" borderId="0" xfId="0" applyFont="1" applyFill="1" applyBorder="1" applyAlignment="1">
      <alignment horizontal="center" vertical="center" wrapText="1"/>
    </xf>
    <xf numFmtId="12" fontId="912" fillId="2" borderId="6" xfId="0" applyNumberFormat="1" applyFont="1" applyFill="1" applyBorder="1" applyAlignment="1">
      <alignment horizontal="center" vertical="center" wrapText="1"/>
    </xf>
    <xf numFmtId="20" fontId="912" fillId="2" borderId="4" xfId="48565" applyNumberFormat="1" applyFont="1" applyFill="1" applyBorder="1" applyAlignment="1">
      <alignment horizontal="center" vertical="center" wrapText="1"/>
    </xf>
    <xf numFmtId="20" fontId="912" fillId="2" borderId="6" xfId="60152" applyNumberFormat="1" applyFont="1" applyFill="1" applyBorder="1" applyAlignment="1">
      <alignment horizontal="center" vertical="center" wrapText="1"/>
    </xf>
    <xf numFmtId="20" fontId="912" fillId="2" borderId="6" xfId="60156" applyNumberFormat="1" applyFont="1" applyFill="1" applyBorder="1" applyAlignment="1">
      <alignment horizontal="center" vertical="center" wrapText="1"/>
    </xf>
    <xf numFmtId="20" fontId="876" fillId="2" borderId="6" xfId="60173" applyNumberFormat="1" applyFont="1" applyFill="1" applyBorder="1" applyAlignment="1">
      <alignment horizontal="center" vertical="center" wrapText="1"/>
    </xf>
    <xf numFmtId="20" fontId="912" fillId="2" borderId="6" xfId="60158" applyNumberFormat="1" applyFont="1" applyFill="1" applyBorder="1" applyAlignment="1">
      <alignment horizontal="center" vertical="center" wrapText="1"/>
    </xf>
    <xf numFmtId="20" fontId="912" fillId="2" borderId="6" xfId="60177" applyNumberFormat="1" applyFont="1" applyFill="1" applyBorder="1" applyAlignment="1">
      <alignment horizontal="center" vertical="center" wrapText="1"/>
    </xf>
    <xf numFmtId="20" fontId="912" fillId="2" borderId="6" xfId="314" applyNumberFormat="1" applyFont="1" applyFill="1" applyBorder="1" applyAlignment="1">
      <alignment horizontal="center" vertical="center" wrapText="1"/>
    </xf>
    <xf numFmtId="20" fontId="876" fillId="2" borderId="6" xfId="60170" applyNumberFormat="1" applyFont="1" applyFill="1" applyBorder="1" applyAlignment="1">
      <alignment horizontal="center" vertical="center" wrapText="1"/>
    </xf>
    <xf numFmtId="20" fontId="912" fillId="2" borderId="8" xfId="0" applyNumberFormat="1" applyFont="1" applyFill="1" applyBorder="1" applyAlignment="1">
      <alignment horizontal="center" vertical="center" wrapText="1"/>
    </xf>
    <xf numFmtId="20" fontId="876" fillId="2" borderId="6" xfId="60162" applyNumberFormat="1" applyFont="1" applyFill="1" applyBorder="1" applyAlignment="1">
      <alignment horizontal="center" vertical="center" wrapText="1"/>
    </xf>
    <xf numFmtId="20" fontId="922" fillId="2" borderId="6" xfId="0" applyNumberFormat="1" applyFont="1" applyFill="1" applyBorder="1" applyAlignment="1">
      <alignment horizontal="center" vertical="center" wrapText="1"/>
    </xf>
    <xf numFmtId="20" fontId="876" fillId="2" borderId="8" xfId="0" applyNumberFormat="1" applyFont="1" applyFill="1" applyBorder="1" applyAlignment="1">
      <alignment horizontal="center" vertical="center" wrapText="1"/>
    </xf>
    <xf numFmtId="20" fontId="912" fillId="2" borderId="6" xfId="60154" applyNumberFormat="1" applyFont="1" applyFill="1" applyBorder="1" applyAlignment="1">
      <alignment horizontal="center" vertical="center" wrapText="1"/>
    </xf>
    <xf numFmtId="20" fontId="912" fillId="2" borderId="6" xfId="48379" applyNumberFormat="1" applyFont="1" applyFill="1" applyBorder="1" applyAlignment="1">
      <alignment horizontal="center" vertical="center" wrapText="1"/>
    </xf>
    <xf numFmtId="20" fontId="912" fillId="2" borderId="6" xfId="48569" applyNumberFormat="1" applyFont="1" applyFill="1" applyBorder="1" applyAlignment="1">
      <alignment horizontal="center" vertical="center" wrapText="1"/>
    </xf>
    <xf numFmtId="20" fontId="912" fillId="2" borderId="8" xfId="2" applyNumberFormat="1" applyFont="1" applyFill="1" applyBorder="1" applyAlignment="1">
      <alignment horizontal="center" vertical="center" wrapText="1"/>
    </xf>
    <xf numFmtId="20" fontId="912" fillId="2" borderId="6" xfId="60153" applyNumberFormat="1" applyFont="1" applyFill="1" applyBorder="1" applyAlignment="1">
      <alignment horizontal="center" vertical="center" wrapText="1"/>
    </xf>
    <xf numFmtId="20" fontId="876" fillId="2" borderId="6" xfId="60165" applyNumberFormat="1" applyFont="1" applyFill="1" applyBorder="1" applyAlignment="1">
      <alignment horizontal="center" vertical="center" wrapText="1"/>
    </xf>
    <xf numFmtId="20" fontId="876" fillId="2" borderId="6" xfId="60175" applyNumberFormat="1" applyFont="1" applyFill="1" applyBorder="1" applyAlignment="1">
      <alignment horizontal="center" vertical="center" wrapText="1"/>
    </xf>
    <xf numFmtId="20" fontId="876" fillId="2" borderId="6" xfId="60177" applyNumberFormat="1" applyFont="1" applyFill="1" applyBorder="1" applyAlignment="1">
      <alignment horizontal="center" vertical="center" wrapText="1"/>
    </xf>
    <xf numFmtId="167" fontId="912" fillId="2" borderId="6" xfId="61060" applyNumberFormat="1" applyFont="1" applyFill="1" applyBorder="1" applyAlignment="1">
      <alignment horizontal="center" vertical="center" wrapText="1"/>
    </xf>
    <xf numFmtId="170" fontId="921" fillId="4" borderId="6" xfId="0" applyNumberFormat="1" applyFont="1" applyFill="1" applyBorder="1" applyAlignment="1">
      <alignment horizontal="center" vertical="center" wrapText="1"/>
    </xf>
    <xf numFmtId="170" fontId="921" fillId="4" borderId="9" xfId="0" applyNumberFormat="1" applyFont="1" applyFill="1" applyBorder="1" applyAlignment="1">
      <alignment horizontal="center" vertical="center" wrapText="1"/>
    </xf>
    <xf numFmtId="20" fontId="912" fillId="2" borderId="16" xfId="0" applyNumberFormat="1" applyFont="1" applyFill="1" applyBorder="1" applyAlignment="1">
      <alignment horizontal="center" vertical="center" wrapText="1"/>
    </xf>
    <xf numFmtId="0" fontId="912" fillId="2" borderId="16" xfId="0" applyFont="1" applyFill="1" applyBorder="1" applyAlignment="1">
      <alignment horizontal="center" vertical="center" wrapText="1"/>
    </xf>
    <xf numFmtId="14" fontId="912" fillId="2" borderId="16" xfId="0" applyNumberFormat="1" applyFont="1" applyFill="1" applyBorder="1" applyAlignment="1">
      <alignment horizontal="center" vertical="center" wrapText="1"/>
    </xf>
    <xf numFmtId="167" fontId="912" fillId="2" borderId="6" xfId="678" applyNumberFormat="1" applyFont="1" applyFill="1" applyBorder="1" applyAlignment="1">
      <alignment horizontal="center" vertical="center" wrapText="1"/>
    </xf>
    <xf numFmtId="2" fontId="876" fillId="2" borderId="6" xfId="3452" applyNumberFormat="1" applyFont="1" applyFill="1" applyBorder="1" applyAlignment="1">
      <alignment horizontal="center" vertical="center" wrapText="1"/>
    </xf>
    <xf numFmtId="14" fontId="912" fillId="2" borderId="6" xfId="61069" applyNumberFormat="1" applyFont="1" applyFill="1" applyBorder="1" applyAlignment="1">
      <alignment horizontal="center" vertical="center" wrapText="1"/>
    </xf>
    <xf numFmtId="0" fontId="912" fillId="2" borderId="6" xfId="61069" applyFont="1" applyFill="1" applyBorder="1" applyAlignment="1">
      <alignment horizontal="center" vertical="center" wrapText="1"/>
    </xf>
    <xf numFmtId="14" fontId="912" fillId="2" borderId="6" xfId="60162" applyNumberFormat="1" applyFont="1" applyFill="1" applyBorder="1" applyAlignment="1">
      <alignment horizontal="center" vertical="center" wrapText="1"/>
    </xf>
    <xf numFmtId="174" fontId="876" fillId="2" borderId="6" xfId="0" applyNumberFormat="1" applyFont="1" applyFill="1" applyBorder="1" applyAlignment="1">
      <alignment horizontal="center" vertical="center" wrapText="1"/>
    </xf>
    <xf numFmtId="17" fontId="912" fillId="2" borderId="6" xfId="0" applyNumberFormat="1" applyFont="1" applyFill="1" applyBorder="1" applyAlignment="1">
      <alignment horizontal="center" vertical="center" wrapText="1"/>
    </xf>
    <xf numFmtId="14" fontId="876" fillId="2" borderId="9" xfId="61097" applyNumberFormat="1" applyFont="1" applyFill="1" applyBorder="1" applyAlignment="1">
      <alignment horizontal="center" vertical="center" wrapText="1"/>
    </xf>
    <xf numFmtId="49" fontId="922" fillId="2" borderId="16" xfId="14" applyNumberFormat="1" applyFont="1" applyFill="1" applyBorder="1" applyAlignment="1">
      <alignment horizontal="center" vertical="center" wrapText="1"/>
    </xf>
    <xf numFmtId="14" fontId="912" fillId="2" borderId="16" xfId="634" applyNumberFormat="1" applyFont="1" applyFill="1" applyBorder="1" applyAlignment="1">
      <alignment horizontal="center" vertical="center" wrapText="1"/>
    </xf>
    <xf numFmtId="49" fontId="912" fillId="2" borderId="6" xfId="61083" applyNumberFormat="1" applyFont="1" applyFill="1" applyBorder="1" applyAlignment="1">
      <alignment horizontal="center" vertical="center" wrapText="1"/>
    </xf>
    <xf numFmtId="21" fontId="912" fillId="2" borderId="6" xfId="61083" applyNumberFormat="1" applyFont="1" applyFill="1" applyBorder="1" applyAlignment="1">
      <alignment horizontal="center" vertical="center" wrapText="1"/>
    </xf>
    <xf numFmtId="49" fontId="912" fillId="2" borderId="6" xfId="11106" applyNumberFormat="1" applyFont="1" applyFill="1" applyBorder="1" applyAlignment="1">
      <alignment horizontal="center" vertical="center" wrapText="1"/>
    </xf>
    <xf numFmtId="0" fontId="912" fillId="2" borderId="6" xfId="11105" applyFont="1" applyFill="1" applyBorder="1" applyAlignment="1">
      <alignment horizontal="center" vertical="center" wrapText="1"/>
    </xf>
    <xf numFmtId="20" fontId="912" fillId="2" borderId="6" xfId="11105" applyNumberFormat="1" applyFont="1" applyFill="1" applyBorder="1" applyAlignment="1">
      <alignment horizontal="center" vertical="center" wrapText="1"/>
    </xf>
    <xf numFmtId="0" fontId="912" fillId="2" borderId="7" xfId="11105" applyFont="1" applyFill="1" applyBorder="1" applyAlignment="1">
      <alignment horizontal="center" vertical="center" wrapText="1"/>
    </xf>
    <xf numFmtId="0" fontId="876" fillId="2" borderId="0" xfId="0" applyFont="1" applyFill="1" applyBorder="1" applyAlignment="1">
      <alignment horizontal="center" vertical="center" wrapText="1"/>
    </xf>
    <xf numFmtId="49" fontId="912" fillId="2" borderId="6" xfId="48559" applyNumberFormat="1" applyFont="1" applyFill="1" applyBorder="1" applyAlignment="1">
      <alignment horizontal="center" vertical="center" wrapText="1"/>
    </xf>
    <xf numFmtId="49" fontId="912" fillId="2" borderId="6" xfId="48563" applyNumberFormat="1" applyFont="1" applyFill="1" applyBorder="1" applyAlignment="1">
      <alignment horizontal="center" vertical="center" wrapText="1"/>
    </xf>
    <xf numFmtId="49" fontId="912" fillId="2" borderId="6" xfId="48565" applyNumberFormat="1" applyFont="1" applyFill="1" applyBorder="1" applyAlignment="1">
      <alignment horizontal="center" vertical="center" wrapText="1"/>
    </xf>
    <xf numFmtId="49" fontId="912" fillId="2" borderId="6" xfId="48568" applyNumberFormat="1" applyFont="1" applyFill="1" applyBorder="1" applyAlignment="1">
      <alignment horizontal="center" vertical="center" wrapText="1"/>
    </xf>
    <xf numFmtId="49" fontId="912" fillId="2" borderId="4" xfId="0" applyNumberFormat="1" applyFont="1" applyFill="1" applyBorder="1" applyAlignment="1">
      <alignment horizontal="center" vertical="center" wrapText="1"/>
    </xf>
    <xf numFmtId="49" fontId="912" fillId="2" borderId="6" xfId="48572" applyNumberFormat="1" applyFont="1" applyFill="1" applyBorder="1" applyAlignment="1">
      <alignment horizontal="center" vertical="center" wrapText="1"/>
    </xf>
    <xf numFmtId="49" fontId="912" fillId="2" borderId="9" xfId="48574" applyNumberFormat="1" applyFont="1" applyFill="1" applyBorder="1" applyAlignment="1">
      <alignment horizontal="center" vertical="center" wrapText="1"/>
    </xf>
    <xf numFmtId="49" fontId="912" fillId="2" borderId="6" xfId="900" applyNumberFormat="1" applyFont="1" applyFill="1" applyBorder="1" applyAlignment="1">
      <alignment horizontal="center" vertical="center" wrapText="1"/>
    </xf>
    <xf numFmtId="49" fontId="912" fillId="2" borderId="6" xfId="60148" applyNumberFormat="1" applyFont="1" applyFill="1" applyBorder="1" applyAlignment="1">
      <alignment horizontal="center" vertical="center" wrapText="1"/>
    </xf>
    <xf numFmtId="49" fontId="912" fillId="2" borderId="6" xfId="60150" applyNumberFormat="1" applyFont="1" applyFill="1" applyBorder="1" applyAlignment="1">
      <alignment horizontal="center" vertical="center" wrapText="1"/>
    </xf>
    <xf numFmtId="49" fontId="912" fillId="2" borderId="6" xfId="314" applyNumberFormat="1" applyFont="1" applyFill="1" applyBorder="1" applyAlignment="1">
      <alignment horizontal="center" vertical="center" wrapText="1"/>
    </xf>
    <xf numFmtId="49" fontId="912" fillId="2" borderId="6" xfId="60156" applyNumberFormat="1" applyFont="1" applyFill="1" applyBorder="1" applyAlignment="1">
      <alignment horizontal="center" vertical="center" wrapText="1"/>
    </xf>
    <xf numFmtId="49" fontId="876" fillId="2" borderId="6" xfId="60162" applyNumberFormat="1" applyFont="1" applyFill="1" applyBorder="1" applyAlignment="1">
      <alignment horizontal="center" vertical="center" wrapText="1"/>
    </xf>
    <xf numFmtId="49" fontId="876" fillId="2" borderId="6" xfId="60164" applyNumberFormat="1" applyFont="1" applyFill="1" applyBorder="1" applyAlignment="1">
      <alignment horizontal="center" vertical="center" wrapText="1"/>
    </xf>
    <xf numFmtId="49" fontId="876" fillId="2" borderId="6" xfId="60165" applyNumberFormat="1" applyFont="1" applyFill="1" applyBorder="1" applyAlignment="1">
      <alignment horizontal="center" vertical="center" wrapText="1"/>
    </xf>
    <xf numFmtId="49" fontId="876" fillId="2" borderId="6" xfId="60168" applyNumberFormat="1" applyFont="1" applyFill="1" applyBorder="1" applyAlignment="1">
      <alignment horizontal="center" vertical="center" wrapText="1"/>
    </xf>
    <xf numFmtId="49" fontId="912" fillId="2" borderId="6" xfId="60170" applyNumberFormat="1" applyFont="1" applyFill="1" applyBorder="1" applyAlignment="1">
      <alignment horizontal="center" vertical="center" wrapText="1"/>
    </xf>
    <xf numFmtId="49" fontId="876" fillId="2" borderId="6" xfId="60171" applyNumberFormat="1" applyFont="1" applyFill="1" applyBorder="1" applyAlignment="1">
      <alignment horizontal="center" vertical="center" wrapText="1"/>
    </xf>
    <xf numFmtId="49" fontId="912" fillId="2" borderId="6" xfId="48508" applyNumberFormat="1" applyFont="1" applyFill="1" applyBorder="1" applyAlignment="1">
      <alignment horizontal="center" vertical="center" wrapText="1"/>
    </xf>
    <xf numFmtId="49" fontId="876" fillId="2" borderId="8" xfId="0" applyNumberFormat="1" applyFont="1" applyFill="1" applyBorder="1" applyAlignment="1">
      <alignment horizontal="center" vertical="center" wrapText="1"/>
    </xf>
    <xf numFmtId="49" fontId="876" fillId="2" borderId="6" xfId="60173" applyNumberFormat="1" applyFont="1" applyFill="1" applyBorder="1" applyAlignment="1">
      <alignment horizontal="center" vertical="center" wrapText="1"/>
    </xf>
    <xf numFmtId="49" fontId="912" fillId="2" borderId="6" xfId="60175" applyNumberFormat="1" applyFont="1" applyFill="1" applyBorder="1" applyAlignment="1">
      <alignment horizontal="center" vertical="center" wrapText="1"/>
    </xf>
    <xf numFmtId="49" fontId="876" fillId="2" borderId="6" xfId="60177" applyNumberFormat="1" applyFont="1" applyFill="1" applyBorder="1" applyAlignment="1">
      <alignment horizontal="center" vertical="center" wrapText="1"/>
    </xf>
    <xf numFmtId="49" fontId="912" fillId="2" borderId="6" xfId="48465" applyNumberFormat="1" applyFont="1" applyFill="1" applyBorder="1" applyAlignment="1">
      <alignment horizontal="center" vertical="center" wrapText="1"/>
    </xf>
    <xf numFmtId="14" fontId="912" fillId="5" borderId="6" xfId="0" applyNumberFormat="1" applyFont="1" applyFill="1" applyBorder="1" applyAlignment="1">
      <alignment horizontal="center" vertical="center" wrapText="1"/>
    </xf>
    <xf numFmtId="167" fontId="912" fillId="2" borderId="23" xfId="678" applyNumberFormat="1" applyFont="1" applyFill="1" applyBorder="1" applyAlignment="1">
      <alignment horizontal="center" vertical="center" wrapText="1"/>
    </xf>
    <xf numFmtId="49" fontId="876" fillId="2" borderId="6" xfId="60181" applyNumberFormat="1" applyFont="1" applyFill="1" applyBorder="1" applyAlignment="1">
      <alignment horizontal="center" vertical="center" wrapText="1"/>
    </xf>
    <xf numFmtId="49" fontId="876" fillId="2" borderId="6" xfId="60180" applyNumberFormat="1" applyFont="1" applyFill="1" applyBorder="1" applyAlignment="1">
      <alignment horizontal="center" vertical="center" wrapText="1"/>
    </xf>
    <xf numFmtId="0" fontId="876" fillId="2" borderId="6" xfId="60180" applyFont="1" applyFill="1" applyBorder="1" applyAlignment="1">
      <alignment horizontal="center" vertical="center" wrapText="1"/>
    </xf>
    <xf numFmtId="14" fontId="876" fillId="2" borderId="6" xfId="60180" applyNumberFormat="1" applyFont="1" applyFill="1" applyBorder="1" applyAlignment="1">
      <alignment horizontal="center" vertical="center" wrapText="1"/>
    </xf>
    <xf numFmtId="20" fontId="876" fillId="2" borderId="6" xfId="60180" applyNumberFormat="1" applyFont="1" applyFill="1" applyBorder="1" applyAlignment="1">
      <alignment horizontal="center" vertical="center" wrapText="1"/>
    </xf>
    <xf numFmtId="0" fontId="876" fillId="2" borderId="7" xfId="60180" applyFont="1" applyFill="1" applyBorder="1" applyAlignment="1">
      <alignment horizontal="center" vertical="center" wrapText="1"/>
    </xf>
    <xf numFmtId="0" fontId="921" fillId="2" borderId="6" xfId="60180" applyFont="1" applyFill="1" applyBorder="1" applyAlignment="1">
      <alignment horizontal="center" vertical="center" wrapText="1"/>
    </xf>
    <xf numFmtId="49" fontId="876" fillId="2" borderId="6" xfId="60182" applyNumberFormat="1" applyFont="1" applyFill="1" applyBorder="1" applyAlignment="1">
      <alignment horizontal="center" vertical="center" wrapText="1"/>
    </xf>
    <xf numFmtId="0" fontId="876" fillId="2" borderId="6" xfId="60182" applyFont="1" applyFill="1" applyBorder="1" applyAlignment="1">
      <alignment horizontal="center" vertical="center" wrapText="1"/>
    </xf>
    <xf numFmtId="14" fontId="876" fillId="2" borderId="6" xfId="60182" applyNumberFormat="1" applyFont="1" applyFill="1" applyBorder="1" applyAlignment="1">
      <alignment horizontal="center" vertical="center" wrapText="1"/>
    </xf>
    <xf numFmtId="20" fontId="876" fillId="2" borderId="6" xfId="60182" applyNumberFormat="1" applyFont="1" applyFill="1" applyBorder="1" applyAlignment="1">
      <alignment horizontal="center" vertical="center" wrapText="1"/>
    </xf>
    <xf numFmtId="0" fontId="876" fillId="2" borderId="7" xfId="60182" applyFont="1" applyFill="1" applyBorder="1" applyAlignment="1">
      <alignment horizontal="center" vertical="center" wrapText="1"/>
    </xf>
    <xf numFmtId="0" fontId="921" fillId="2" borderId="6" xfId="60182" applyFont="1" applyFill="1" applyBorder="1" applyAlignment="1">
      <alignment horizontal="center" vertical="center" wrapText="1"/>
    </xf>
    <xf numFmtId="171" fontId="921" fillId="2" borderId="6" xfId="0" applyNumberFormat="1" applyFont="1" applyFill="1" applyBorder="1" applyAlignment="1">
      <alignment horizontal="center" vertical="center" wrapText="1"/>
    </xf>
    <xf numFmtId="20" fontId="921" fillId="2" borderId="6" xfId="0" applyNumberFormat="1" applyFont="1" applyFill="1" applyBorder="1" applyAlignment="1">
      <alignment horizontal="center" vertical="center" wrapText="1"/>
    </xf>
    <xf numFmtId="14" fontId="876" fillId="2" borderId="2" xfId="0" applyNumberFormat="1" applyFont="1" applyFill="1" applyBorder="1" applyAlignment="1">
      <alignment horizontal="center" vertical="center" wrapText="1"/>
    </xf>
    <xf numFmtId="49" fontId="876" fillId="2" borderId="6" xfId="60183" applyNumberFormat="1" applyFont="1" applyFill="1" applyBorder="1" applyAlignment="1">
      <alignment horizontal="center" vertical="center" wrapText="1"/>
    </xf>
    <xf numFmtId="0" fontId="876" fillId="2" borderId="6" xfId="60183" applyFont="1" applyFill="1" applyBorder="1" applyAlignment="1">
      <alignment horizontal="center" vertical="center" wrapText="1"/>
    </xf>
    <xf numFmtId="20" fontId="876" fillId="2" borderId="6" xfId="60183" applyNumberFormat="1" applyFont="1" applyFill="1" applyBorder="1" applyAlignment="1">
      <alignment horizontal="center" vertical="center" wrapText="1"/>
    </xf>
    <xf numFmtId="0" fontId="921" fillId="2" borderId="6" xfId="60183" applyFont="1" applyFill="1" applyBorder="1" applyAlignment="1">
      <alignment horizontal="center" vertical="center" wrapText="1"/>
    </xf>
    <xf numFmtId="0" fontId="876" fillId="2" borderId="7" xfId="60183" applyFont="1" applyFill="1" applyBorder="1" applyAlignment="1">
      <alignment horizontal="center" vertical="center" wrapText="1"/>
    </xf>
    <xf numFmtId="173" fontId="876" fillId="2" borderId="6" xfId="0" applyNumberFormat="1" applyFont="1" applyFill="1" applyBorder="1" applyAlignment="1">
      <alignment horizontal="center" vertical="center" wrapText="1"/>
    </xf>
    <xf numFmtId="49" fontId="876" fillId="2" borderId="6" xfId="60210" applyNumberFormat="1" applyFont="1" applyFill="1" applyBorder="1" applyAlignment="1">
      <alignment horizontal="center" vertical="center" wrapText="1"/>
    </xf>
    <xf numFmtId="49" fontId="876" fillId="2" borderId="6" xfId="36763" applyNumberFormat="1" applyFont="1" applyFill="1" applyBorder="1" applyAlignment="1">
      <alignment horizontal="center" vertical="center" wrapText="1"/>
    </xf>
    <xf numFmtId="49" fontId="912" fillId="2" borderId="6" xfId="49146" applyNumberFormat="1" applyFont="1" applyFill="1" applyBorder="1" applyAlignment="1">
      <alignment horizontal="center" vertical="center" wrapText="1"/>
    </xf>
    <xf numFmtId="0" fontId="912" fillId="2" borderId="6" xfId="49146" applyFont="1" applyFill="1" applyBorder="1" applyAlignment="1">
      <alignment horizontal="center" vertical="center" wrapText="1"/>
    </xf>
    <xf numFmtId="14" fontId="912" fillId="2" borderId="6" xfId="49146" applyNumberFormat="1" applyFont="1" applyFill="1" applyBorder="1" applyAlignment="1">
      <alignment horizontal="center" vertical="center" wrapText="1"/>
    </xf>
    <xf numFmtId="20" fontId="912" fillId="2" borderId="6" xfId="49146" applyNumberFormat="1" applyFont="1" applyFill="1" applyBorder="1" applyAlignment="1">
      <alignment horizontal="center" vertical="center" wrapText="1"/>
    </xf>
    <xf numFmtId="3" fontId="912" fillId="2" borderId="6" xfId="49146" applyNumberFormat="1" applyFont="1" applyFill="1" applyBorder="1" applyAlignment="1">
      <alignment horizontal="center" vertical="center" wrapText="1"/>
    </xf>
    <xf numFmtId="0" fontId="912" fillId="2" borderId="6" xfId="61057" applyFont="1" applyFill="1" applyBorder="1" applyAlignment="1">
      <alignment horizontal="center" vertical="center" wrapText="1"/>
    </xf>
    <xf numFmtId="14" fontId="924" fillId="2" borderId="6" xfId="0" applyNumberFormat="1" applyFont="1" applyFill="1" applyBorder="1" applyAlignment="1">
      <alignment horizontal="center" vertical="center" wrapText="1"/>
    </xf>
    <xf numFmtId="167" fontId="912" fillId="6" borderId="6" xfId="0" applyNumberFormat="1" applyFont="1" applyFill="1" applyBorder="1" applyAlignment="1">
      <alignment horizontal="center" vertical="center" wrapText="1"/>
    </xf>
    <xf numFmtId="49" fontId="912" fillId="2" borderId="6" xfId="61060" applyNumberFormat="1" applyFont="1" applyFill="1" applyBorder="1" applyAlignment="1">
      <alignment horizontal="center" vertical="center" wrapText="1"/>
    </xf>
    <xf numFmtId="0" fontId="876" fillId="2" borderId="6" xfId="61060" applyFont="1" applyFill="1" applyBorder="1" applyAlignment="1">
      <alignment horizontal="center" vertical="center" wrapText="1"/>
    </xf>
    <xf numFmtId="14" fontId="876" fillId="2" borderId="6" xfId="61060" applyNumberFormat="1" applyFont="1" applyFill="1" applyBorder="1" applyAlignment="1">
      <alignment horizontal="center" vertical="center" wrapText="1"/>
    </xf>
    <xf numFmtId="49" fontId="876" fillId="2" borderId="6" xfId="61060" applyNumberFormat="1" applyFont="1" applyFill="1" applyBorder="1" applyAlignment="1">
      <alignment horizontal="center" vertical="center" wrapText="1"/>
    </xf>
    <xf numFmtId="0" fontId="921" fillId="2" borderId="6" xfId="61060" applyFont="1" applyFill="1" applyBorder="1" applyAlignment="1">
      <alignment horizontal="center" vertical="center" wrapText="1"/>
    </xf>
    <xf numFmtId="49" fontId="912" fillId="2" borderId="16" xfId="0" applyNumberFormat="1" applyFont="1" applyFill="1" applyBorder="1" applyAlignment="1">
      <alignment horizontal="center" vertical="center" wrapText="1"/>
    </xf>
    <xf numFmtId="0" fontId="912" fillId="2" borderId="16" xfId="61076" applyFont="1" applyFill="1" applyBorder="1" applyAlignment="1">
      <alignment horizontal="center" vertical="center" wrapText="1"/>
    </xf>
    <xf numFmtId="49" fontId="912" fillId="2" borderId="16" xfId="61076" applyNumberFormat="1" applyFont="1" applyFill="1" applyBorder="1" applyAlignment="1">
      <alignment horizontal="center" vertical="center" wrapText="1"/>
    </xf>
    <xf numFmtId="20" fontId="912" fillId="2" borderId="16" xfId="61076" applyNumberFormat="1" applyFont="1" applyFill="1" applyBorder="1" applyAlignment="1">
      <alignment horizontal="center" vertical="center" wrapText="1"/>
    </xf>
    <xf numFmtId="49" fontId="912" fillId="2" borderId="16" xfId="634" applyNumberFormat="1" applyFont="1" applyFill="1" applyBorder="1" applyAlignment="1">
      <alignment horizontal="center" vertical="center" wrapText="1"/>
    </xf>
    <xf numFmtId="49" fontId="912" fillId="2" borderId="9" xfId="61087" applyNumberFormat="1" applyFont="1" applyFill="1" applyBorder="1" applyAlignment="1">
      <alignment horizontal="center" vertical="center" wrapText="1"/>
    </xf>
    <xf numFmtId="49" fontId="920" fillId="2" borderId="9" xfId="61087" applyNumberFormat="1" applyFont="1" applyFill="1" applyBorder="1" applyAlignment="1">
      <alignment horizontal="center" vertical="center" wrapText="1"/>
    </xf>
    <xf numFmtId="49" fontId="876" fillId="2" borderId="9" xfId="61087" applyNumberFormat="1" applyFont="1" applyFill="1" applyBorder="1" applyAlignment="1">
      <alignment horizontal="center" vertical="center" wrapText="1"/>
    </xf>
    <xf numFmtId="49" fontId="912" fillId="2" borderId="16" xfId="11016" applyNumberFormat="1" applyFont="1" applyFill="1" applyBorder="1" applyAlignment="1">
      <alignment horizontal="center" vertical="center" wrapText="1"/>
    </xf>
    <xf numFmtId="14" fontId="921" fillId="2" borderId="6" xfId="0" applyNumberFormat="1" applyFont="1" applyFill="1" applyBorder="1" applyAlignment="1">
      <alignment horizontal="center" vertical="center" wrapText="1"/>
    </xf>
    <xf numFmtId="2" fontId="912" fillId="2" borderId="16" xfId="0" applyNumberFormat="1" applyFont="1" applyFill="1" applyBorder="1" applyAlignment="1">
      <alignment horizontal="center" vertical="center" wrapText="1"/>
    </xf>
    <xf numFmtId="49" fontId="876" fillId="2" borderId="6" xfId="11016" applyNumberFormat="1" applyFont="1" applyFill="1" applyBorder="1" applyAlignment="1">
      <alignment horizontal="center" vertical="center" wrapText="1"/>
    </xf>
    <xf numFmtId="49" fontId="876" fillId="2" borderId="9" xfId="0" applyNumberFormat="1" applyFont="1" applyFill="1" applyBorder="1" applyAlignment="1">
      <alignment horizontal="center" vertical="center" wrapText="1"/>
    </xf>
    <xf numFmtId="0" fontId="921" fillId="2" borderId="9" xfId="61092" applyFont="1" applyFill="1" applyBorder="1" applyAlignment="1">
      <alignment horizontal="center" vertical="center" wrapText="1"/>
    </xf>
    <xf numFmtId="49" fontId="921" fillId="2" borderId="9" xfId="61092" applyNumberFormat="1" applyFont="1" applyFill="1" applyBorder="1" applyAlignment="1">
      <alignment horizontal="center" vertical="center" wrapText="1"/>
    </xf>
    <xf numFmtId="170" fontId="921" fillId="2" borderId="9" xfId="61092" applyNumberFormat="1" applyFont="1" applyFill="1" applyBorder="1" applyAlignment="1">
      <alignment horizontal="center" vertical="center" wrapText="1"/>
    </xf>
    <xf numFmtId="20" fontId="921" fillId="2" borderId="9" xfId="61092" applyNumberFormat="1" applyFont="1" applyFill="1" applyBorder="1" applyAlignment="1">
      <alignment horizontal="center" vertical="center" wrapText="1"/>
    </xf>
    <xf numFmtId="49" fontId="876" fillId="2" borderId="9" xfId="61092" applyNumberFormat="1" applyFont="1" applyFill="1" applyBorder="1" applyAlignment="1">
      <alignment horizontal="center" vertical="center" wrapText="1"/>
    </xf>
    <xf numFmtId="49" fontId="922" fillId="2" borderId="6" xfId="11417" applyNumberFormat="1" applyFont="1" applyFill="1" applyBorder="1" applyAlignment="1">
      <alignment horizontal="center" vertical="center" wrapText="1"/>
    </xf>
    <xf numFmtId="49" fontId="922" fillId="2" borderId="6" xfId="61094" applyNumberFormat="1" applyFont="1" applyFill="1" applyBorder="1" applyAlignment="1">
      <alignment horizontal="center" vertical="center" wrapText="1"/>
    </xf>
    <xf numFmtId="0" fontId="912" fillId="2" borderId="16" xfId="634" applyFont="1" applyFill="1" applyBorder="1" applyAlignment="1">
      <alignment horizontal="center" vertical="center" wrapText="1"/>
    </xf>
    <xf numFmtId="0" fontId="876" fillId="2" borderId="6" xfId="634" applyFont="1" applyFill="1" applyBorder="1" applyAlignment="1">
      <alignment horizontal="center" vertical="center" wrapText="1"/>
    </xf>
    <xf numFmtId="14" fontId="876" fillId="2" borderId="6" xfId="634" applyNumberFormat="1" applyFont="1" applyFill="1" applyBorder="1" applyAlignment="1">
      <alignment horizontal="center" vertical="center" wrapText="1"/>
    </xf>
    <xf numFmtId="20" fontId="876" fillId="2" borderId="6" xfId="634" applyNumberFormat="1" applyFont="1" applyFill="1" applyBorder="1" applyAlignment="1">
      <alignment horizontal="center" vertical="center" wrapText="1"/>
    </xf>
    <xf numFmtId="49" fontId="928" fillId="2" borderId="6" xfId="0" applyNumberFormat="1" applyFont="1" applyFill="1" applyBorder="1" applyAlignment="1">
      <alignment horizontal="center" vertical="center" wrapText="1"/>
    </xf>
    <xf numFmtId="0" fontId="876" fillId="2" borderId="9" xfId="0" applyFont="1" applyFill="1" applyBorder="1" applyAlignment="1">
      <alignment horizontal="center" vertical="center" wrapText="1"/>
    </xf>
    <xf numFmtId="14" fontId="876" fillId="2" borderId="9" xfId="0" applyNumberFormat="1" applyFont="1" applyFill="1" applyBorder="1" applyAlignment="1">
      <alignment horizontal="center" vertical="center" wrapText="1"/>
    </xf>
    <xf numFmtId="20" fontId="876" fillId="2" borderId="9" xfId="0" applyNumberFormat="1" applyFont="1" applyFill="1" applyBorder="1" applyAlignment="1">
      <alignment horizontal="center" vertical="center" wrapText="1"/>
    </xf>
    <xf numFmtId="0" fontId="876" fillId="2" borderId="9" xfId="61093" applyFont="1" applyFill="1" applyBorder="1" applyAlignment="1">
      <alignment horizontal="center" vertical="center" wrapText="1"/>
    </xf>
    <xf numFmtId="49" fontId="876" fillId="2" borderId="9" xfId="61093" applyNumberFormat="1" applyFont="1" applyFill="1" applyBorder="1" applyAlignment="1">
      <alignment horizontal="center" vertical="center" wrapText="1"/>
    </xf>
    <xf numFmtId="14" fontId="876" fillId="2" borderId="9" xfId="61093" applyNumberFormat="1" applyFont="1" applyFill="1" applyBorder="1" applyAlignment="1">
      <alignment horizontal="center" vertical="center" wrapText="1"/>
    </xf>
    <xf numFmtId="20" fontId="876" fillId="2" borderId="9" xfId="61093" applyNumberFormat="1" applyFont="1" applyFill="1" applyBorder="1" applyAlignment="1">
      <alignment horizontal="center" vertical="center" wrapText="1"/>
    </xf>
    <xf numFmtId="0" fontId="876" fillId="2" borderId="9" xfId="61095" applyFont="1" applyFill="1" applyBorder="1" applyAlignment="1">
      <alignment horizontal="center" vertical="center" wrapText="1"/>
    </xf>
    <xf numFmtId="49" fontId="876" fillId="2" borderId="9" xfId="61095" applyNumberFormat="1" applyFont="1" applyFill="1" applyBorder="1" applyAlignment="1">
      <alignment horizontal="center" vertical="center" wrapText="1"/>
    </xf>
    <xf numFmtId="14" fontId="876" fillId="2" borderId="9" xfId="61095" applyNumberFormat="1" applyFont="1" applyFill="1" applyBorder="1" applyAlignment="1">
      <alignment horizontal="center" vertical="center" wrapText="1"/>
    </xf>
    <xf numFmtId="20" fontId="876" fillId="2" borderId="9" xfId="61095" applyNumberFormat="1" applyFont="1" applyFill="1" applyBorder="1" applyAlignment="1">
      <alignment horizontal="center" vertical="center" wrapText="1"/>
    </xf>
    <xf numFmtId="49" fontId="912" fillId="2" borderId="17" xfId="0" applyNumberFormat="1" applyFont="1" applyFill="1" applyBorder="1" applyAlignment="1">
      <alignment horizontal="center" vertical="center" wrapText="1"/>
    </xf>
    <xf numFmtId="0" fontId="912" fillId="2" borderId="17" xfId="0" applyFont="1" applyFill="1" applyBorder="1" applyAlignment="1">
      <alignment horizontal="center" vertical="center" wrapText="1"/>
    </xf>
    <xf numFmtId="14" fontId="912" fillId="2" borderId="17" xfId="0" applyNumberFormat="1" applyFont="1" applyFill="1" applyBorder="1" applyAlignment="1">
      <alignment horizontal="center" vertical="center" wrapText="1"/>
    </xf>
    <xf numFmtId="20" fontId="912" fillId="2" borderId="17" xfId="0" applyNumberFormat="1" applyFont="1" applyFill="1" applyBorder="1" applyAlignment="1">
      <alignment horizontal="center" vertical="center" wrapText="1"/>
    </xf>
    <xf numFmtId="49" fontId="912" fillId="2" borderId="16" xfId="0" quotePrefix="1" applyNumberFormat="1" applyFont="1" applyFill="1" applyBorder="1" applyAlignment="1">
      <alignment horizontal="center" vertical="center" wrapText="1"/>
    </xf>
    <xf numFmtId="0" fontId="876" fillId="2" borderId="6" xfId="678" applyFont="1" applyFill="1" applyBorder="1" applyAlignment="1">
      <alignment horizontal="center" vertical="center" wrapText="1"/>
    </xf>
    <xf numFmtId="49" fontId="876" fillId="2" borderId="6" xfId="678" applyNumberFormat="1" applyFont="1" applyFill="1" applyBorder="1" applyAlignment="1">
      <alignment horizontal="center" vertical="center" wrapText="1"/>
    </xf>
    <xf numFmtId="0" fontId="921" fillId="2" borderId="6" xfId="678" applyFont="1" applyFill="1" applyBorder="1" applyAlignment="1">
      <alignment horizontal="center" vertical="center" wrapText="1"/>
    </xf>
    <xf numFmtId="49" fontId="928" fillId="2" borderId="9" xfId="0" applyNumberFormat="1" applyFont="1" applyFill="1" applyBorder="1" applyAlignment="1">
      <alignment horizontal="center" vertical="center" wrapText="1"/>
    </xf>
    <xf numFmtId="0" fontId="876" fillId="2" borderId="9" xfId="61096" applyFont="1" applyFill="1" applyBorder="1" applyAlignment="1">
      <alignment horizontal="center" vertical="center" wrapText="1"/>
    </xf>
    <xf numFmtId="49" fontId="876" fillId="2" borderId="9" xfId="61096" applyNumberFormat="1" applyFont="1" applyFill="1" applyBorder="1" applyAlignment="1">
      <alignment horizontal="center" vertical="center" wrapText="1"/>
    </xf>
    <xf numFmtId="14" fontId="876" fillId="2" borderId="9" xfId="61096" applyNumberFormat="1" applyFont="1" applyFill="1" applyBorder="1" applyAlignment="1">
      <alignment horizontal="center" vertical="center" wrapText="1"/>
    </xf>
    <xf numFmtId="49" fontId="876" fillId="2" borderId="6" xfId="61139" applyNumberFormat="1" applyFont="1" applyFill="1" applyBorder="1" applyAlignment="1">
      <alignment horizontal="center" vertical="center" wrapText="1"/>
    </xf>
    <xf numFmtId="0" fontId="876" fillId="2" borderId="10" xfId="61096" applyFont="1" applyFill="1" applyBorder="1" applyAlignment="1">
      <alignment horizontal="center" vertical="center" wrapText="1"/>
    </xf>
    <xf numFmtId="49" fontId="928" fillId="2" borderId="10" xfId="61096" applyNumberFormat="1" applyFont="1" applyFill="1" applyBorder="1" applyAlignment="1">
      <alignment horizontal="center" vertical="center" wrapText="1"/>
    </xf>
    <xf numFmtId="20" fontId="876" fillId="2" borderId="9" xfId="61096" applyNumberFormat="1" applyFont="1" applyFill="1" applyBorder="1" applyAlignment="1">
      <alignment horizontal="center" vertical="center" wrapText="1"/>
    </xf>
    <xf numFmtId="49" fontId="921" fillId="2" borderId="6" xfId="11417" applyNumberFormat="1" applyFont="1" applyFill="1" applyBorder="1" applyAlignment="1">
      <alignment horizontal="center" vertical="center" wrapText="1"/>
    </xf>
    <xf numFmtId="14" fontId="912" fillId="2" borderId="20" xfId="0" applyNumberFormat="1" applyFont="1" applyFill="1" applyBorder="1" applyAlignment="1">
      <alignment horizontal="center" vertical="center" wrapText="1"/>
    </xf>
    <xf numFmtId="174" fontId="912" fillId="2" borderId="16" xfId="0" applyNumberFormat="1" applyFont="1" applyFill="1" applyBorder="1" applyAlignment="1">
      <alignment horizontal="center" vertical="center" wrapText="1"/>
    </xf>
    <xf numFmtId="49" fontId="876" fillId="2" borderId="4" xfId="11417" applyNumberFormat="1" applyFont="1" applyFill="1" applyBorder="1" applyAlignment="1">
      <alignment horizontal="center" vertical="center" wrapText="1"/>
    </xf>
    <xf numFmtId="174" fontId="912" fillId="2" borderId="6" xfId="0" applyNumberFormat="1" applyFont="1" applyFill="1" applyBorder="1" applyAlignment="1">
      <alignment horizontal="center" vertical="center" wrapText="1"/>
    </xf>
    <xf numFmtId="14" fontId="912" fillId="2" borderId="18" xfId="0" applyNumberFormat="1" applyFont="1" applyFill="1" applyBorder="1" applyAlignment="1">
      <alignment horizontal="center" vertical="center" wrapText="1"/>
    </xf>
    <xf numFmtId="14" fontId="912" fillId="2" borderId="7" xfId="0" applyNumberFormat="1" applyFont="1" applyFill="1" applyBorder="1" applyAlignment="1">
      <alignment horizontal="center" vertical="center" wrapText="1"/>
    </xf>
    <xf numFmtId="0" fontId="876" fillId="2" borderId="7" xfId="678" applyFont="1" applyFill="1" applyBorder="1" applyAlignment="1">
      <alignment horizontal="center" vertical="center" wrapText="1"/>
    </xf>
    <xf numFmtId="20" fontId="912" fillId="2" borderId="16" xfId="634" applyNumberFormat="1" applyFont="1" applyFill="1" applyBorder="1" applyAlignment="1">
      <alignment horizontal="center" vertical="center" wrapText="1"/>
    </xf>
    <xf numFmtId="0" fontId="912" fillId="2" borderId="16" xfId="634" applyNumberFormat="1" applyFont="1" applyFill="1" applyBorder="1" applyAlignment="1">
      <alignment horizontal="center" vertical="center" wrapText="1"/>
    </xf>
    <xf numFmtId="0" fontId="876" fillId="2" borderId="6" xfId="61098" applyFont="1" applyFill="1" applyBorder="1" applyAlignment="1">
      <alignment horizontal="center" vertical="center" wrapText="1"/>
    </xf>
    <xf numFmtId="49" fontId="876" fillId="2" borderId="6" xfId="61098" applyNumberFormat="1" applyFont="1" applyFill="1" applyBorder="1" applyAlignment="1">
      <alignment horizontal="center" vertical="center" wrapText="1"/>
    </xf>
    <xf numFmtId="0" fontId="922" fillId="2" borderId="6" xfId="61098" applyFont="1" applyFill="1" applyBorder="1" applyAlignment="1">
      <alignment horizontal="center" vertical="center" wrapText="1"/>
    </xf>
    <xf numFmtId="14" fontId="876" fillId="2" borderId="6" xfId="61098" applyNumberFormat="1" applyFont="1" applyFill="1" applyBorder="1" applyAlignment="1">
      <alignment horizontal="center" vertical="center" wrapText="1"/>
    </xf>
    <xf numFmtId="20" fontId="876" fillId="2" borderId="6" xfId="61098" applyNumberFormat="1" applyFont="1" applyFill="1" applyBorder="1" applyAlignment="1">
      <alignment horizontal="center" vertical="center" wrapText="1"/>
    </xf>
    <xf numFmtId="0" fontId="876" fillId="2" borderId="2" xfId="61098" applyFont="1" applyFill="1" applyBorder="1" applyAlignment="1">
      <alignment horizontal="center" vertical="center" wrapText="1"/>
    </xf>
    <xf numFmtId="0" fontId="876" fillId="2" borderId="7" xfId="61098" applyFont="1" applyFill="1" applyBorder="1" applyAlignment="1">
      <alignment horizontal="center" vertical="center" wrapText="1"/>
    </xf>
    <xf numFmtId="0" fontId="921" fillId="2" borderId="6" xfId="61098" applyFont="1" applyFill="1" applyBorder="1" applyAlignment="1">
      <alignment horizontal="center" vertical="center" wrapText="1"/>
    </xf>
    <xf numFmtId="0" fontId="912" fillId="2" borderId="6" xfId="282" applyFont="1" applyFill="1" applyBorder="1" applyAlignment="1" applyProtection="1">
      <alignment horizontal="center" vertical="center" wrapText="1"/>
    </xf>
    <xf numFmtId="0" fontId="922" fillId="7" borderId="16" xfId="14" applyNumberFormat="1" applyFont="1" applyFill="1" applyBorder="1" applyAlignment="1">
      <alignment horizontal="center" vertical="center" wrapText="1"/>
    </xf>
    <xf numFmtId="49" fontId="876" fillId="2" borderId="6" xfId="61099" applyNumberFormat="1" applyFont="1" applyFill="1" applyBorder="1" applyAlignment="1">
      <alignment horizontal="center" vertical="center" wrapText="1"/>
    </xf>
    <xf numFmtId="0" fontId="876" fillId="2" borderId="6" xfId="61083" applyFont="1" applyFill="1" applyBorder="1" applyAlignment="1">
      <alignment horizontal="center" vertical="center" wrapText="1"/>
    </xf>
    <xf numFmtId="49" fontId="876" fillId="2" borderId="6" xfId="0" quotePrefix="1" applyNumberFormat="1" applyFont="1" applyFill="1" applyBorder="1" applyAlignment="1">
      <alignment horizontal="center" vertical="center" wrapText="1"/>
    </xf>
    <xf numFmtId="49" fontId="912" fillId="2" borderId="16" xfId="61069" applyNumberFormat="1" applyFont="1" applyFill="1" applyBorder="1" applyAlignment="1">
      <alignment horizontal="center" vertical="center" wrapText="1"/>
    </xf>
    <xf numFmtId="0" fontId="876" fillId="2" borderId="0" xfId="61107" applyFont="1" applyFill="1" applyAlignment="1">
      <alignment horizontal="center" vertical="center" wrapText="1"/>
    </xf>
    <xf numFmtId="0" fontId="923" fillId="2" borderId="6" xfId="61069" applyFont="1" applyFill="1" applyBorder="1" applyAlignment="1">
      <alignment horizontal="center" vertical="center" wrapText="1"/>
    </xf>
    <xf numFmtId="0" fontId="912" fillId="2" borderId="16" xfId="61069" applyFont="1" applyFill="1" applyBorder="1" applyAlignment="1">
      <alignment horizontal="center" vertical="center" wrapText="1"/>
    </xf>
    <xf numFmtId="49" fontId="876" fillId="2" borderId="6" xfId="634" applyNumberFormat="1" applyFont="1" applyFill="1" applyBorder="1" applyAlignment="1">
      <alignment horizontal="center" vertical="center" wrapText="1"/>
    </xf>
    <xf numFmtId="0" fontId="876" fillId="2" borderId="19" xfId="634" applyFont="1" applyFill="1" applyBorder="1" applyAlignment="1">
      <alignment horizontal="center" vertical="center" wrapText="1"/>
    </xf>
    <xf numFmtId="12" fontId="876" fillId="2" borderId="6" xfId="634" applyNumberFormat="1" applyFont="1" applyFill="1" applyBorder="1" applyAlignment="1">
      <alignment horizontal="center" vertical="center" wrapText="1"/>
    </xf>
    <xf numFmtId="49" fontId="920" fillId="2" borderId="6" xfId="634" applyNumberFormat="1" applyFont="1" applyFill="1" applyBorder="1" applyAlignment="1">
      <alignment horizontal="center" vertical="center" wrapText="1"/>
    </xf>
    <xf numFmtId="0" fontId="876" fillId="2" borderId="6" xfId="61153" applyFont="1" applyFill="1" applyBorder="1" applyAlignment="1">
      <alignment horizontal="center" vertical="center" wrapText="1"/>
    </xf>
    <xf numFmtId="49" fontId="912" fillId="2" borderId="6" xfId="61153" applyNumberFormat="1" applyFont="1" applyFill="1" applyBorder="1" applyAlignment="1">
      <alignment horizontal="center" vertical="center" wrapText="1"/>
    </xf>
    <xf numFmtId="14" fontId="876" fillId="2" borderId="6" xfId="61153" applyNumberFormat="1" applyFont="1" applyFill="1" applyBorder="1" applyAlignment="1">
      <alignment horizontal="center" vertical="center" wrapText="1"/>
    </xf>
    <xf numFmtId="20" fontId="876" fillId="2" borderId="6" xfId="61153" applyNumberFormat="1" applyFont="1" applyFill="1" applyBorder="1" applyAlignment="1">
      <alignment horizontal="center" vertical="center" wrapText="1"/>
    </xf>
    <xf numFmtId="0" fontId="912" fillId="2" borderId="18" xfId="0" applyFont="1" applyFill="1" applyBorder="1" applyAlignment="1">
      <alignment horizontal="center" vertical="center" wrapText="1"/>
    </xf>
    <xf numFmtId="49" fontId="912" fillId="6" borderId="6" xfId="0" applyNumberFormat="1" applyFont="1" applyFill="1" applyBorder="1" applyAlignment="1">
      <alignment horizontal="center" vertical="center" wrapText="1"/>
    </xf>
    <xf numFmtId="0" fontId="920" fillId="2" borderId="0" xfId="0" applyFont="1" applyFill="1" applyAlignment="1">
      <alignment horizontal="center" vertical="center" wrapText="1" shrinkToFit="1"/>
    </xf>
    <xf numFmtId="167" fontId="876" fillId="2" borderId="6" xfId="0" applyNumberFormat="1" applyFont="1" applyFill="1" applyBorder="1" applyAlignment="1">
      <alignment horizontal="center" vertical="center" wrapText="1"/>
    </xf>
    <xf numFmtId="49" fontId="876" fillId="2" borderId="6" xfId="36" applyNumberFormat="1" applyFont="1" applyFill="1" applyBorder="1" applyAlignment="1">
      <alignment horizontal="center" vertical="center" wrapText="1"/>
    </xf>
    <xf numFmtId="49" fontId="876" fillId="2" borderId="6" xfId="33" quotePrefix="1" applyNumberFormat="1" applyFont="1" applyFill="1" applyBorder="1" applyAlignment="1">
      <alignment horizontal="center" vertical="center" wrapText="1"/>
    </xf>
    <xf numFmtId="49" fontId="876" fillId="2" borderId="6" xfId="33" applyNumberFormat="1" applyFont="1" applyFill="1" applyBorder="1" applyAlignment="1">
      <alignment horizontal="center" vertical="center" wrapText="1"/>
    </xf>
    <xf numFmtId="49" fontId="876" fillId="2" borderId="6" xfId="637" applyNumberFormat="1" applyFont="1" applyFill="1" applyBorder="1" applyAlignment="1">
      <alignment horizontal="center" vertical="center" wrapText="1"/>
    </xf>
    <xf numFmtId="20" fontId="912" fillId="2" borderId="16" xfId="637" applyNumberFormat="1" applyFont="1" applyFill="1" applyBorder="1" applyAlignment="1">
      <alignment horizontal="center" vertical="center" wrapText="1"/>
    </xf>
    <xf numFmtId="0" fontId="876" fillId="2" borderId="6" xfId="33" applyFont="1" applyFill="1" applyBorder="1" applyAlignment="1">
      <alignment horizontal="center" vertical="center" wrapText="1"/>
    </xf>
    <xf numFmtId="0" fontId="912" fillId="2" borderId="16" xfId="637" applyFont="1" applyFill="1" applyBorder="1" applyAlignment="1">
      <alignment horizontal="center" vertical="center" wrapText="1"/>
    </xf>
    <xf numFmtId="0" fontId="912" fillId="2" borderId="16" xfId="0" applyFont="1" applyFill="1" applyBorder="1" applyAlignment="1">
      <alignment horizontal="center" vertical="center" wrapText="1" shrinkToFit="1"/>
    </xf>
    <xf numFmtId="0" fontId="912" fillId="2" borderId="20" xfId="0" applyFont="1" applyFill="1" applyBorder="1" applyAlignment="1">
      <alignment horizontal="center" vertical="center" wrapText="1"/>
    </xf>
    <xf numFmtId="49" fontId="912" fillId="2" borderId="21" xfId="0" applyNumberFormat="1" applyFont="1" applyFill="1" applyBorder="1" applyAlignment="1">
      <alignment horizontal="center" vertical="center" wrapText="1"/>
    </xf>
    <xf numFmtId="0" fontId="912" fillId="2" borderId="21" xfId="0" applyFont="1" applyFill="1" applyBorder="1" applyAlignment="1">
      <alignment horizontal="center" vertical="center" wrapText="1"/>
    </xf>
    <xf numFmtId="0" fontId="920" fillId="2" borderId="6" xfId="0" applyFont="1" applyFill="1" applyBorder="1" applyAlignment="1">
      <alignment horizontal="center" vertical="center" wrapText="1" shrinkToFit="1"/>
    </xf>
    <xf numFmtId="0" fontId="876" fillId="2" borderId="7" xfId="634" applyFont="1" applyFill="1" applyBorder="1" applyAlignment="1">
      <alignment horizontal="center" vertical="center" wrapText="1"/>
    </xf>
    <xf numFmtId="0" fontId="921" fillId="2" borderId="6" xfId="634" applyFont="1" applyFill="1" applyBorder="1" applyAlignment="1">
      <alignment horizontal="center" vertical="center" wrapText="1"/>
    </xf>
    <xf numFmtId="17" fontId="912" fillId="2" borderId="6" xfId="61083" applyNumberFormat="1" applyFont="1" applyFill="1" applyBorder="1" applyAlignment="1">
      <alignment horizontal="center" vertical="center" wrapText="1"/>
    </xf>
    <xf numFmtId="0" fontId="912" fillId="2" borderId="6" xfId="61168" applyFont="1" applyFill="1" applyBorder="1" applyAlignment="1" applyProtection="1">
      <alignment horizontal="center" vertical="center" wrapText="1"/>
    </xf>
    <xf numFmtId="0" fontId="912" fillId="2" borderId="16" xfId="61083" applyFont="1" applyFill="1" applyBorder="1" applyAlignment="1">
      <alignment horizontal="center" vertical="center" wrapText="1"/>
    </xf>
    <xf numFmtId="0" fontId="876" fillId="2" borderId="6" xfId="61202" applyFont="1" applyFill="1" applyBorder="1" applyAlignment="1">
      <alignment horizontal="center" vertical="center" wrapText="1"/>
    </xf>
    <xf numFmtId="49" fontId="876" fillId="2" borderId="6" xfId="61202" applyNumberFormat="1" applyFont="1" applyFill="1" applyBorder="1" applyAlignment="1">
      <alignment horizontal="center" vertical="center" wrapText="1"/>
    </xf>
    <xf numFmtId="14" fontId="876" fillId="2" borderId="6" xfId="61202" applyNumberFormat="1" applyFont="1" applyFill="1" applyBorder="1" applyAlignment="1">
      <alignment horizontal="center" vertical="center" wrapText="1"/>
    </xf>
    <xf numFmtId="20" fontId="876" fillId="2" borderId="6" xfId="61202" applyNumberFormat="1" applyFont="1" applyFill="1" applyBorder="1" applyAlignment="1">
      <alignment horizontal="center" vertical="center" wrapText="1"/>
    </xf>
    <xf numFmtId="0" fontId="912" fillId="2" borderId="0" xfId="634" applyFont="1" applyFill="1" applyAlignment="1">
      <alignment horizontal="center" vertical="center" wrapText="1"/>
    </xf>
    <xf numFmtId="170" fontId="876" fillId="2" borderId="6" xfId="0" applyNumberFormat="1" applyFont="1" applyFill="1" applyBorder="1" applyAlignment="1">
      <alignment horizontal="center" vertical="center" wrapText="1"/>
    </xf>
    <xf numFmtId="49" fontId="876" fillId="2" borderId="16" xfId="11016" applyNumberFormat="1" applyFont="1" applyFill="1" applyBorder="1" applyAlignment="1">
      <alignment horizontal="center" vertical="center" wrapText="1"/>
    </xf>
    <xf numFmtId="14" fontId="876" fillId="2" borderId="16" xfId="0" applyNumberFormat="1" applyFont="1" applyFill="1" applyBorder="1" applyAlignment="1">
      <alignment horizontal="center" vertical="center" wrapText="1"/>
    </xf>
    <xf numFmtId="0" fontId="922" fillId="2" borderId="16" xfId="14" applyFont="1" applyFill="1" applyBorder="1" applyAlignment="1">
      <alignment horizontal="center" vertical="center" wrapText="1"/>
    </xf>
    <xf numFmtId="49" fontId="921" fillId="2" borderId="6" xfId="61139" applyNumberFormat="1" applyFont="1" applyFill="1" applyBorder="1" applyAlignment="1">
      <alignment horizontal="center" vertical="center" wrapText="1"/>
    </xf>
    <xf numFmtId="0" fontId="876" fillId="2" borderId="22" xfId="0" applyFont="1" applyFill="1" applyBorder="1" applyAlignment="1">
      <alignment horizontal="center" vertical="center" wrapText="1"/>
    </xf>
    <xf numFmtId="49" fontId="876" fillId="2" borderId="22" xfId="61139" applyNumberFormat="1" applyFont="1" applyFill="1" applyBorder="1" applyAlignment="1">
      <alignment horizontal="center" vertical="center" wrapText="1"/>
    </xf>
    <xf numFmtId="174" fontId="912" fillId="2" borderId="0" xfId="0" applyNumberFormat="1" applyFont="1" applyFill="1" applyBorder="1" applyAlignment="1">
      <alignment horizontal="center" vertical="center" wrapText="1"/>
    </xf>
    <xf numFmtId="174" fontId="912" fillId="2" borderId="8" xfId="0" applyNumberFormat="1" applyFont="1" applyFill="1" applyBorder="1" applyAlignment="1">
      <alignment horizontal="center" vertical="center" wrapText="1"/>
    </xf>
    <xf numFmtId="49" fontId="912" fillId="2" borderId="6" xfId="61087" applyNumberFormat="1" applyFont="1" applyFill="1" applyBorder="1" applyAlignment="1">
      <alignment horizontal="center" vertical="center" wrapText="1"/>
    </xf>
    <xf numFmtId="0" fontId="912" fillId="2" borderId="6" xfId="61087" applyFont="1" applyFill="1" applyBorder="1" applyAlignment="1">
      <alignment horizontal="center" vertical="center" wrapText="1"/>
    </xf>
    <xf numFmtId="20" fontId="912" fillId="2" borderId="6" xfId="61087" applyNumberFormat="1" applyFont="1" applyFill="1" applyBorder="1" applyAlignment="1">
      <alignment horizontal="center" vertical="center" wrapText="1"/>
    </xf>
    <xf numFmtId="0" fontId="876" fillId="2" borderId="6" xfId="61087" applyFont="1" applyFill="1" applyBorder="1" applyAlignment="1">
      <alignment horizontal="center" vertical="center" wrapText="1"/>
    </xf>
    <xf numFmtId="0" fontId="876" fillId="2" borderId="6" xfId="61234" applyFont="1" applyFill="1" applyBorder="1" applyAlignment="1">
      <alignment horizontal="center" vertical="center" wrapText="1"/>
    </xf>
    <xf numFmtId="49" fontId="912" fillId="2" borderId="6" xfId="61234" applyNumberFormat="1" applyFont="1" applyFill="1" applyBorder="1" applyAlignment="1">
      <alignment horizontal="center" vertical="center" wrapText="1"/>
    </xf>
    <xf numFmtId="14" fontId="876" fillId="2" borderId="6" xfId="61234" applyNumberFormat="1" applyFont="1" applyFill="1" applyBorder="1" applyAlignment="1">
      <alignment horizontal="center" vertical="center" wrapText="1"/>
    </xf>
    <xf numFmtId="20" fontId="876" fillId="2" borderId="6" xfId="61234" applyNumberFormat="1" applyFont="1" applyFill="1" applyBorder="1" applyAlignment="1">
      <alignment horizontal="center" vertical="center" wrapText="1"/>
    </xf>
    <xf numFmtId="1" fontId="912" fillId="2" borderId="6" xfId="61083" applyNumberFormat="1" applyFont="1" applyFill="1" applyBorder="1" applyAlignment="1">
      <alignment horizontal="center" vertical="center" wrapText="1"/>
    </xf>
    <xf numFmtId="2" fontId="921" fillId="2" borderId="6" xfId="0" applyNumberFormat="1" applyFont="1" applyFill="1" applyBorder="1" applyAlignment="1">
      <alignment horizontal="center" vertical="center" wrapText="1"/>
    </xf>
    <xf numFmtId="0" fontId="922" fillId="2" borderId="6" xfId="61242" applyFont="1" applyFill="1" applyBorder="1" applyAlignment="1">
      <alignment horizontal="center" vertical="center" wrapText="1"/>
    </xf>
    <xf numFmtId="49" fontId="912" fillId="2" borderId="6" xfId="61242" applyNumberFormat="1" applyFont="1" applyFill="1" applyBorder="1" applyAlignment="1">
      <alignment horizontal="center" vertical="center" wrapText="1"/>
    </xf>
    <xf numFmtId="14" fontId="876" fillId="2" borderId="6" xfId="61242" applyNumberFormat="1" applyFont="1" applyFill="1" applyBorder="1" applyAlignment="1">
      <alignment horizontal="center" vertical="center" wrapText="1"/>
    </xf>
    <xf numFmtId="0" fontId="876" fillId="2" borderId="6" xfId="61242" applyFont="1" applyFill="1" applyBorder="1" applyAlignment="1">
      <alignment horizontal="center" vertical="center" wrapText="1"/>
    </xf>
    <xf numFmtId="0" fontId="921" fillId="2" borderId="6" xfId="61242" applyFont="1" applyFill="1" applyBorder="1" applyAlignment="1">
      <alignment horizontal="center" vertical="center" wrapText="1"/>
    </xf>
    <xf numFmtId="0" fontId="912" fillId="2" borderId="6" xfId="0" applyFont="1" applyFill="1" applyBorder="1" applyAlignment="1">
      <alignment horizontal="center" vertical="center" wrapText="1" shrinkToFit="1"/>
    </xf>
    <xf numFmtId="49" fontId="876" fillId="2" borderId="6" xfId="61250" applyNumberFormat="1" applyFont="1" applyFill="1" applyBorder="1" applyAlignment="1">
      <alignment horizontal="center" vertical="center" wrapText="1"/>
    </xf>
    <xf numFmtId="49" fontId="876" fillId="2" borderId="6" xfId="61249" applyNumberFormat="1" applyFont="1" applyFill="1" applyBorder="1" applyAlignment="1">
      <alignment horizontal="center" vertical="center" wrapText="1"/>
    </xf>
    <xf numFmtId="0" fontId="876" fillId="2" borderId="6" xfId="61249" applyFont="1" applyFill="1" applyBorder="1" applyAlignment="1">
      <alignment horizontal="center" vertical="center" wrapText="1"/>
    </xf>
    <xf numFmtId="14" fontId="876" fillId="2" borderId="6" xfId="61249" applyNumberFormat="1" applyFont="1" applyFill="1" applyBorder="1" applyAlignment="1">
      <alignment horizontal="center" vertical="center" wrapText="1"/>
    </xf>
    <xf numFmtId="0" fontId="921" fillId="2" borderId="6" xfId="61249" applyFont="1" applyFill="1" applyBorder="1" applyAlignment="1">
      <alignment horizontal="center" vertical="center" wrapText="1"/>
    </xf>
    <xf numFmtId="1" fontId="921" fillId="2" borderId="6" xfId="0" applyNumberFormat="1" applyFont="1" applyFill="1" applyBorder="1" applyAlignment="1">
      <alignment horizontal="center" vertical="center" wrapText="1"/>
    </xf>
    <xf numFmtId="14" fontId="912" fillId="2" borderId="6" xfId="61087" applyNumberFormat="1" applyFont="1" applyFill="1" applyBorder="1" applyAlignment="1">
      <alignment horizontal="center" vertical="center" wrapText="1"/>
    </xf>
    <xf numFmtId="0" fontId="912" fillId="2" borderId="6" xfId="61277" applyFont="1" applyFill="1" applyBorder="1" applyAlignment="1">
      <alignment horizontal="center" vertical="center" wrapText="1"/>
    </xf>
    <xf numFmtId="49" fontId="912" fillId="2" borderId="6" xfId="61277" applyNumberFormat="1" applyFont="1" applyFill="1" applyBorder="1" applyAlignment="1">
      <alignment horizontal="center" vertical="center" wrapText="1"/>
    </xf>
    <xf numFmtId="14" fontId="912" fillId="2" borderId="6" xfId="61277" applyNumberFormat="1" applyFont="1" applyFill="1" applyBorder="1" applyAlignment="1">
      <alignment horizontal="center" vertical="center" wrapText="1"/>
    </xf>
    <xf numFmtId="170" fontId="912" fillId="4" borderId="6" xfId="0" applyNumberFormat="1" applyFont="1" applyFill="1" applyBorder="1" applyAlignment="1">
      <alignment horizontal="center" vertical="center" wrapText="1"/>
    </xf>
    <xf numFmtId="0" fontId="912" fillId="2" borderId="6" xfId="61292" applyFont="1" applyFill="1" applyBorder="1" applyAlignment="1">
      <alignment horizontal="center" vertical="center" wrapText="1"/>
    </xf>
    <xf numFmtId="49" fontId="912" fillId="2" borderId="6" xfId="61293" applyNumberFormat="1" applyFont="1" applyFill="1" applyBorder="1" applyAlignment="1">
      <alignment horizontal="center" vertical="center" wrapText="1"/>
    </xf>
    <xf numFmtId="14" fontId="912" fillId="2" borderId="6" xfId="61292" applyNumberFormat="1" applyFont="1" applyFill="1" applyBorder="1" applyAlignment="1">
      <alignment horizontal="center" vertical="center" wrapText="1"/>
    </xf>
    <xf numFmtId="20" fontId="912" fillId="2" borderId="6" xfId="61292" applyNumberFormat="1" applyFont="1" applyFill="1" applyBorder="1" applyAlignment="1">
      <alignment horizontal="center" vertical="center" wrapText="1"/>
    </xf>
    <xf numFmtId="49" fontId="912" fillId="2" borderId="6" xfId="61292" applyNumberFormat="1" applyFont="1" applyFill="1" applyBorder="1" applyAlignment="1">
      <alignment horizontal="center" vertical="center" wrapText="1"/>
    </xf>
    <xf numFmtId="49" fontId="912" fillId="2" borderId="6" xfId="61083" quotePrefix="1" applyNumberFormat="1" applyFont="1" applyFill="1" applyBorder="1" applyAlignment="1">
      <alignment horizontal="center" vertical="center" wrapText="1"/>
    </xf>
    <xf numFmtId="49" fontId="912" fillId="2" borderId="6" xfId="32" applyNumberFormat="1" applyFont="1" applyFill="1" applyBorder="1" applyAlignment="1">
      <alignment horizontal="center" vertical="center" wrapText="1"/>
    </xf>
    <xf numFmtId="0" fontId="912" fillId="2" borderId="6" xfId="32" applyFont="1" applyFill="1" applyBorder="1" applyAlignment="1">
      <alignment horizontal="center" vertical="center" wrapText="1"/>
    </xf>
    <xf numFmtId="14" fontId="912" fillId="2" borderId="6" xfId="32" applyNumberFormat="1" applyFont="1" applyFill="1" applyBorder="1" applyAlignment="1">
      <alignment horizontal="center" vertical="center" wrapText="1"/>
    </xf>
    <xf numFmtId="21" fontId="912" fillId="2" borderId="6" xfId="32" applyNumberFormat="1" applyFont="1" applyFill="1" applyBorder="1" applyAlignment="1">
      <alignment horizontal="center" vertical="center" wrapText="1"/>
    </xf>
    <xf numFmtId="0" fontId="912" fillId="2" borderId="6" xfId="4393" applyFont="1" applyFill="1" applyBorder="1" applyAlignment="1">
      <alignment horizontal="center" vertical="center" wrapText="1"/>
    </xf>
    <xf numFmtId="0" fontId="912" fillId="2" borderId="6" xfId="61309" applyFont="1" applyFill="1" applyBorder="1" applyAlignment="1">
      <alignment horizontal="center" vertical="center" wrapText="1"/>
    </xf>
    <xf numFmtId="49" fontId="912" fillId="2" borderId="6" xfId="61309" applyNumberFormat="1" applyFont="1" applyFill="1" applyBorder="1" applyAlignment="1">
      <alignment horizontal="center" vertical="center" wrapText="1"/>
    </xf>
    <xf numFmtId="14" fontId="912" fillId="2" borderId="6" xfId="61309" applyNumberFormat="1" applyFont="1" applyFill="1" applyBorder="1" applyAlignment="1">
      <alignment horizontal="center" vertical="center" wrapText="1"/>
    </xf>
    <xf numFmtId="17" fontId="912" fillId="2" borderId="16" xfId="634" applyNumberFormat="1" applyFont="1" applyFill="1" applyBorder="1" applyAlignment="1">
      <alignment horizontal="center" vertical="center" wrapText="1"/>
    </xf>
    <xf numFmtId="0" fontId="912" fillId="2" borderId="16" xfId="61307" applyFont="1" applyFill="1" applyBorder="1" applyAlignment="1" applyProtection="1">
      <alignment horizontal="center" vertical="center" wrapText="1"/>
    </xf>
    <xf numFmtId="49" fontId="912" fillId="2" borderId="9" xfId="61308" applyNumberFormat="1" applyFont="1" applyFill="1" applyBorder="1" applyAlignment="1">
      <alignment horizontal="center" vertical="center" wrapText="1"/>
    </xf>
    <xf numFmtId="0" fontId="912" fillId="2" borderId="9" xfId="61308" applyFont="1" applyFill="1" applyBorder="1" applyAlignment="1">
      <alignment horizontal="center" vertical="center" wrapText="1"/>
    </xf>
    <xf numFmtId="14" fontId="912" fillId="2" borderId="9" xfId="61308" applyNumberFormat="1" applyFont="1" applyFill="1" applyBorder="1" applyAlignment="1">
      <alignment horizontal="center" vertical="center" wrapText="1"/>
    </xf>
    <xf numFmtId="20" fontId="912" fillId="2" borderId="9" xfId="61308" applyNumberFormat="1" applyFont="1" applyFill="1" applyBorder="1" applyAlignment="1">
      <alignment horizontal="center" vertical="center" wrapText="1"/>
    </xf>
    <xf numFmtId="0" fontId="912" fillId="2" borderId="6" xfId="61317" applyFont="1" applyFill="1" applyBorder="1" applyAlignment="1">
      <alignment horizontal="center" vertical="center" wrapText="1"/>
    </xf>
    <xf numFmtId="49" fontId="920" fillId="2" borderId="6" xfId="61317" applyNumberFormat="1" applyFont="1" applyFill="1" applyBorder="1" applyAlignment="1">
      <alignment horizontal="center" vertical="center" wrapText="1"/>
    </xf>
    <xf numFmtId="0" fontId="876" fillId="2" borderId="6" xfId="61317" applyFont="1" applyFill="1" applyBorder="1" applyAlignment="1">
      <alignment horizontal="center" vertical="center" wrapText="1"/>
    </xf>
    <xf numFmtId="14" fontId="876" fillId="2" borderId="6" xfId="61317" applyNumberFormat="1" applyFont="1" applyFill="1" applyBorder="1" applyAlignment="1">
      <alignment horizontal="center" vertical="center" wrapText="1"/>
    </xf>
    <xf numFmtId="174" fontId="876" fillId="2" borderId="6" xfId="61317" applyNumberFormat="1" applyFont="1" applyFill="1" applyBorder="1" applyAlignment="1">
      <alignment horizontal="center" vertical="center" wrapText="1"/>
    </xf>
    <xf numFmtId="0" fontId="912" fillId="2" borderId="16" xfId="0" applyNumberFormat="1" applyFont="1" applyFill="1" applyBorder="1" applyAlignment="1">
      <alignment horizontal="center" vertical="center" wrapText="1"/>
    </xf>
    <xf numFmtId="3" fontId="921" fillId="2" borderId="6" xfId="0" applyNumberFormat="1" applyFont="1" applyFill="1" applyBorder="1" applyAlignment="1">
      <alignment horizontal="center" vertical="center" wrapText="1"/>
    </xf>
    <xf numFmtId="14" fontId="912" fillId="2" borderId="23" xfId="0" applyNumberFormat="1" applyFont="1" applyFill="1" applyBorder="1" applyAlignment="1">
      <alignment horizontal="center" vertical="center" wrapText="1"/>
    </xf>
    <xf numFmtId="0" fontId="912" fillId="2" borderId="18" xfId="634" applyFont="1" applyFill="1" applyBorder="1" applyAlignment="1">
      <alignment horizontal="center" vertical="center" wrapText="1"/>
    </xf>
    <xf numFmtId="0" fontId="912" fillId="2" borderId="23" xfId="0" applyFont="1" applyFill="1" applyBorder="1" applyAlignment="1">
      <alignment horizontal="center" vertical="center" wrapText="1"/>
    </xf>
    <xf numFmtId="20" fontId="912" fillId="2" borderId="23" xfId="0" applyNumberFormat="1" applyFont="1" applyFill="1" applyBorder="1" applyAlignment="1">
      <alignment horizontal="center" vertical="center" wrapText="1"/>
    </xf>
    <xf numFmtId="0" fontId="921" fillId="2" borderId="23" xfId="0" applyFont="1" applyFill="1" applyBorder="1" applyAlignment="1">
      <alignment horizontal="center" vertical="center" wrapText="1"/>
    </xf>
    <xf numFmtId="0" fontId="912" fillId="2" borderId="23" xfId="678" applyFont="1" applyFill="1" applyBorder="1" applyAlignment="1">
      <alignment horizontal="center" vertical="center" wrapText="1"/>
    </xf>
    <xf numFmtId="0" fontId="876" fillId="2" borderId="23" xfId="678" applyFont="1" applyFill="1" applyBorder="1" applyAlignment="1">
      <alignment horizontal="center" vertical="center" wrapText="1"/>
    </xf>
    <xf numFmtId="0" fontId="876" fillId="2" borderId="23" xfId="0" applyFont="1" applyFill="1" applyBorder="1" applyAlignment="1">
      <alignment horizontal="center" vertical="center" wrapText="1"/>
    </xf>
    <xf numFmtId="14" fontId="876" fillId="2" borderId="23" xfId="0" applyNumberFormat="1" applyFont="1" applyFill="1" applyBorder="1" applyAlignment="1">
      <alignment horizontal="center" vertical="center" wrapText="1"/>
    </xf>
    <xf numFmtId="20" fontId="876" fillId="2" borderId="23" xfId="0" applyNumberFormat="1" applyFont="1" applyFill="1" applyBorder="1" applyAlignment="1">
      <alignment horizontal="center" vertical="center" wrapText="1"/>
    </xf>
    <xf numFmtId="49" fontId="912" fillId="2" borderId="23" xfId="0" applyNumberFormat="1" applyFont="1" applyFill="1" applyBorder="1" applyAlignment="1">
      <alignment horizontal="center" vertical="center" wrapText="1"/>
    </xf>
    <xf numFmtId="49" fontId="912" fillId="2" borderId="24" xfId="0" applyNumberFormat="1" applyFont="1" applyFill="1" applyBorder="1" applyAlignment="1">
      <alignment horizontal="center" vertical="center" wrapText="1"/>
    </xf>
    <xf numFmtId="0" fontId="912" fillId="2" borderId="24" xfId="0" applyFont="1" applyFill="1" applyBorder="1" applyAlignment="1">
      <alignment horizontal="center" vertical="center" wrapText="1"/>
    </xf>
    <xf numFmtId="14" fontId="912" fillId="2" borderId="24" xfId="0" applyNumberFormat="1" applyFont="1" applyFill="1" applyBorder="1" applyAlignment="1">
      <alignment horizontal="center" vertical="center" wrapText="1"/>
    </xf>
    <xf numFmtId="0" fontId="912" fillId="2" borderId="27" xfId="0" applyNumberFormat="1" applyFont="1" applyFill="1" applyBorder="1" applyAlignment="1">
      <alignment horizontal="center" vertical="center" wrapText="1"/>
    </xf>
    <xf numFmtId="49" fontId="912" fillId="2" borderId="27" xfId="0" applyNumberFormat="1" applyFont="1" applyFill="1" applyBorder="1" applyAlignment="1">
      <alignment horizontal="center" vertical="center" wrapText="1"/>
    </xf>
    <xf numFmtId="0" fontId="912" fillId="2" borderId="27" xfId="0" applyFont="1" applyFill="1" applyBorder="1" applyAlignment="1">
      <alignment horizontal="center" vertical="center" wrapText="1"/>
    </xf>
    <xf numFmtId="14" fontId="912" fillId="2" borderId="27" xfId="0" applyNumberFormat="1" applyFont="1" applyFill="1" applyBorder="1" applyAlignment="1">
      <alignment horizontal="center" vertical="center" wrapText="1"/>
    </xf>
    <xf numFmtId="17" fontId="912" fillId="2" borderId="27" xfId="0" applyNumberFormat="1" applyFont="1" applyFill="1" applyBorder="1" applyAlignment="1">
      <alignment horizontal="center" vertical="center" wrapText="1"/>
    </xf>
    <xf numFmtId="0" fontId="933" fillId="2" borderId="27" xfId="282" applyFont="1" applyFill="1" applyBorder="1" applyAlignment="1" applyProtection="1">
      <alignment horizontal="center" vertical="center" wrapText="1"/>
    </xf>
    <xf numFmtId="14" fontId="876" fillId="2" borderId="10" xfId="0" applyNumberFormat="1" applyFont="1" applyFill="1" applyBorder="1" applyAlignment="1">
      <alignment horizontal="center" vertical="center" wrapText="1"/>
    </xf>
    <xf numFmtId="1" fontId="912" fillId="2" borderId="24" xfId="0" applyNumberFormat="1" applyFont="1" applyFill="1" applyBorder="1" applyAlignment="1">
      <alignment horizontal="center" vertical="center" wrapText="1"/>
    </xf>
    <xf numFmtId="0" fontId="922" fillId="7" borderId="21" xfId="14" applyNumberFormat="1" applyFont="1" applyFill="1" applyBorder="1" applyAlignment="1">
      <alignment horizontal="center" vertical="center" wrapText="1"/>
    </xf>
    <xf numFmtId="49" fontId="922" fillId="2" borderId="26" xfId="14" applyNumberFormat="1" applyFont="1" applyFill="1" applyBorder="1" applyAlignment="1">
      <alignment horizontal="center" vertical="center" wrapText="1"/>
    </xf>
    <xf numFmtId="14" fontId="912" fillId="2" borderId="4" xfId="0" applyNumberFormat="1" applyFont="1" applyFill="1" applyBorder="1" applyAlignment="1">
      <alignment horizontal="center" vertical="center" wrapText="1"/>
    </xf>
    <xf numFmtId="0" fontId="922" fillId="7" borderId="24" xfId="14" applyNumberFormat="1" applyFont="1" applyFill="1" applyBorder="1" applyAlignment="1">
      <alignment horizontal="center" vertical="center" wrapText="1"/>
    </xf>
    <xf numFmtId="49" fontId="922" fillId="2" borderId="25" xfId="14" applyNumberFormat="1" applyFont="1" applyFill="1" applyBorder="1" applyAlignment="1">
      <alignment horizontal="center" vertical="center" wrapText="1"/>
    </xf>
    <xf numFmtId="49" fontId="922" fillId="2" borderId="24" xfId="14" applyNumberFormat="1" applyFont="1" applyFill="1" applyBorder="1" applyAlignment="1">
      <alignment horizontal="center" vertical="center" wrapText="1"/>
    </xf>
    <xf numFmtId="49" fontId="912" fillId="2" borderId="24" xfId="634" applyNumberFormat="1" applyFont="1" applyFill="1" applyBorder="1" applyAlignment="1">
      <alignment horizontal="center" vertical="center" wrapText="1"/>
    </xf>
    <xf numFmtId="0" fontId="912" fillId="2" borderId="24" xfId="634" applyFont="1" applyFill="1" applyBorder="1" applyAlignment="1">
      <alignment horizontal="center" vertical="center" wrapText="1"/>
    </xf>
    <xf numFmtId="14" fontId="912" fillId="2" borderId="24" xfId="634" applyNumberFormat="1" applyFont="1" applyFill="1" applyBorder="1" applyAlignment="1">
      <alignment horizontal="center" vertical="center" wrapText="1"/>
    </xf>
    <xf numFmtId="20" fontId="912" fillId="2" borderId="24" xfId="634" applyNumberFormat="1" applyFont="1" applyFill="1" applyBorder="1" applyAlignment="1">
      <alignment horizontal="center" vertical="center" wrapText="1"/>
    </xf>
    <xf numFmtId="0" fontId="933" fillId="2" borderId="24" xfId="61307" applyFont="1" applyFill="1" applyBorder="1" applyAlignment="1" applyProtection="1">
      <alignment horizontal="center" vertical="center" wrapText="1"/>
    </xf>
    <xf numFmtId="0" fontId="921" fillId="2" borderId="28" xfId="0" applyFont="1" applyFill="1" applyBorder="1" applyAlignment="1">
      <alignment horizontal="center" vertical="center" wrapText="1"/>
    </xf>
    <xf numFmtId="14" fontId="912" fillId="2" borderId="29" xfId="634" applyNumberFormat="1" applyFont="1" applyFill="1" applyBorder="1" applyAlignment="1">
      <alignment horizontal="center" vertical="center" wrapText="1"/>
    </xf>
    <xf numFmtId="0" fontId="912" fillId="2" borderId="29" xfId="634" applyFont="1" applyFill="1" applyBorder="1" applyAlignment="1">
      <alignment horizontal="center" vertical="center" wrapText="1"/>
    </xf>
    <xf numFmtId="171" fontId="921" fillId="2" borderId="23" xfId="0" applyNumberFormat="1" applyFont="1" applyFill="1" applyBorder="1" applyAlignment="1">
      <alignment horizontal="center" vertical="center" wrapText="1"/>
    </xf>
    <xf numFmtId="0" fontId="921" fillId="2" borderId="30" xfId="0" applyFont="1" applyFill="1" applyBorder="1" applyAlignment="1">
      <alignment horizontal="center" vertical="center" wrapText="1"/>
    </xf>
    <xf numFmtId="14" fontId="921" fillId="2" borderId="31" xfId="0" applyNumberFormat="1" applyFont="1" applyFill="1" applyBorder="1" applyAlignment="1">
      <alignment horizontal="center" vertical="center" wrapText="1"/>
    </xf>
    <xf numFmtId="49" fontId="912" fillId="2" borderId="23" xfId="1473" applyNumberFormat="1" applyFont="1" applyFill="1" applyBorder="1" applyAlignment="1">
      <alignment horizontal="center" vertical="center" wrapText="1"/>
    </xf>
    <xf numFmtId="14" fontId="912" fillId="0" borderId="32" xfId="36" applyNumberFormat="1" applyFont="1" applyFill="1" applyBorder="1" applyAlignment="1">
      <alignment horizontal="center" vertical="center" wrapText="1"/>
    </xf>
    <xf numFmtId="0" fontId="876" fillId="0" borderId="23" xfId="0" applyFont="1" applyBorder="1" applyAlignment="1">
      <alignment horizontal="center" vertical="center" wrapText="1"/>
    </xf>
    <xf numFmtId="49" fontId="912" fillId="0" borderId="23" xfId="0" applyNumberFormat="1" applyFont="1" applyBorder="1" applyAlignment="1">
      <alignment horizontal="center" vertical="center" wrapText="1"/>
    </xf>
    <xf numFmtId="14" fontId="876" fillId="0" borderId="23" xfId="0" applyNumberFormat="1" applyFont="1" applyBorder="1" applyAlignment="1">
      <alignment horizontal="center" vertical="center" wrapText="1"/>
    </xf>
    <xf numFmtId="20" fontId="876" fillId="0" borderId="23" xfId="0" applyNumberFormat="1" applyFont="1" applyBorder="1" applyAlignment="1">
      <alignment horizontal="center" vertical="center" wrapText="1"/>
    </xf>
    <xf numFmtId="0" fontId="912" fillId="0" borderId="24" xfId="0" applyFont="1" applyFill="1" applyBorder="1" applyAlignment="1">
      <alignment horizontal="center" vertical="center" wrapText="1"/>
    </xf>
    <xf numFmtId="14" fontId="912" fillId="0" borderId="24" xfId="0" applyNumberFormat="1" applyFont="1" applyFill="1" applyBorder="1" applyAlignment="1">
      <alignment horizontal="center" vertical="center" wrapText="1"/>
    </xf>
    <xf numFmtId="20" fontId="912" fillId="0" borderId="29" xfId="0" applyNumberFormat="1" applyFont="1" applyFill="1" applyBorder="1" applyAlignment="1">
      <alignment horizontal="center" vertical="center" wrapText="1"/>
    </xf>
    <xf numFmtId="0" fontId="912" fillId="0" borderId="6" xfId="0" applyFont="1" applyFill="1" applyBorder="1" applyAlignment="1">
      <alignment horizontal="center" vertical="center" wrapText="1"/>
    </xf>
    <xf numFmtId="0" fontId="876" fillId="0" borderId="7" xfId="678" applyFont="1" applyBorder="1" applyAlignment="1">
      <alignment horizontal="center" vertical="center" wrapText="1"/>
    </xf>
    <xf numFmtId="0" fontId="921" fillId="0" borderId="6" xfId="678" applyFont="1" applyBorder="1" applyAlignment="1">
      <alignment horizontal="center" vertical="center" wrapText="1"/>
    </xf>
    <xf numFmtId="14" fontId="912" fillId="0" borderId="6" xfId="0" applyNumberFormat="1" applyFont="1" applyFill="1" applyBorder="1" applyAlignment="1">
      <alignment horizontal="center" vertical="center" wrapText="1"/>
    </xf>
    <xf numFmtId="20" fontId="912" fillId="0" borderId="6" xfId="0" applyNumberFormat="1" applyFont="1" applyFill="1" applyBorder="1" applyAlignment="1">
      <alignment horizontal="center" vertical="center" wrapText="1"/>
    </xf>
    <xf numFmtId="0" fontId="876" fillId="0" borderId="6" xfId="678" applyFont="1" applyBorder="1" applyAlignment="1">
      <alignment horizontal="center" vertical="center" wrapText="1"/>
    </xf>
    <xf numFmtId="49" fontId="920" fillId="0" borderId="6" xfId="0" applyNumberFormat="1" applyFont="1" applyBorder="1" applyAlignment="1">
      <alignment horizontal="center" vertical="center" wrapText="1"/>
    </xf>
    <xf numFmtId="14" fontId="912" fillId="0" borderId="29" xfId="0" applyNumberFormat="1" applyFont="1" applyFill="1" applyBorder="1" applyAlignment="1">
      <alignment horizontal="center" vertical="center" wrapText="1"/>
    </xf>
    <xf numFmtId="0" fontId="912" fillId="0" borderId="6" xfId="678" applyFont="1" applyBorder="1" applyAlignment="1">
      <alignment horizontal="center" vertical="center" wrapText="1"/>
    </xf>
    <xf numFmtId="1" fontId="912" fillId="0" borderId="29" xfId="0" applyNumberFormat="1" applyFont="1" applyBorder="1" applyAlignment="1">
      <alignment horizontal="center" vertical="center" wrapText="1"/>
    </xf>
    <xf numFmtId="0" fontId="912" fillId="0" borderId="29" xfId="0" applyFont="1" applyBorder="1" applyAlignment="1">
      <alignment horizontal="center" vertical="center" wrapText="1"/>
    </xf>
    <xf numFmtId="49" fontId="876" fillId="0" borderId="6" xfId="0" applyNumberFormat="1" applyFont="1" applyBorder="1" applyAlignment="1">
      <alignment horizontal="center" vertical="center" wrapText="1"/>
    </xf>
    <xf numFmtId="0" fontId="912" fillId="0" borderId="33" xfId="0" applyFont="1" applyFill="1" applyBorder="1" applyAlignment="1">
      <alignment horizontal="center" vertical="center" wrapText="1"/>
    </xf>
    <xf numFmtId="0" fontId="912" fillId="0" borderId="29" xfId="0" applyFont="1" applyFill="1" applyBorder="1" applyAlignment="1">
      <alignment horizontal="center" vertical="center" wrapText="1"/>
    </xf>
    <xf numFmtId="167" fontId="912" fillId="0" borderId="29" xfId="0" applyNumberFormat="1" applyFont="1" applyBorder="1" applyAlignment="1">
      <alignment horizontal="center" vertical="center" wrapText="1"/>
    </xf>
    <xf numFmtId="20" fontId="912" fillId="0" borderId="34" xfId="0" applyNumberFormat="1" applyFont="1" applyFill="1" applyBorder="1" applyAlignment="1">
      <alignment horizontal="center" vertical="center" wrapText="1"/>
    </xf>
    <xf numFmtId="0" fontId="912" fillId="2" borderId="35" xfId="678" applyFont="1" applyFill="1" applyBorder="1" applyAlignment="1">
      <alignment horizontal="center" vertical="center" wrapText="1"/>
    </xf>
    <xf numFmtId="167" fontId="912" fillId="2" borderId="35" xfId="678" applyNumberFormat="1" applyFont="1" applyFill="1" applyBorder="1" applyAlignment="1">
      <alignment horizontal="center" vertical="center" wrapText="1"/>
    </xf>
    <xf numFmtId="0" fontId="876" fillId="2" borderId="35" xfId="678" applyFont="1" applyFill="1" applyBorder="1" applyAlignment="1">
      <alignment horizontal="center" vertical="center" wrapText="1"/>
    </xf>
    <xf numFmtId="20" fontId="912" fillId="2" borderId="36" xfId="0" applyNumberFormat="1" applyFont="1" applyFill="1" applyBorder="1" applyAlignment="1">
      <alignment horizontal="center" vertical="center" wrapText="1"/>
    </xf>
    <xf numFmtId="0" fontId="912" fillId="2" borderId="35" xfId="0" applyFont="1" applyFill="1" applyBorder="1" applyAlignment="1">
      <alignment horizontal="center" vertical="center" wrapText="1"/>
    </xf>
    <xf numFmtId="20" fontId="912" fillId="0" borderId="29" xfId="637" applyNumberFormat="1" applyFont="1" applyFill="1" applyBorder="1" applyAlignment="1">
      <alignment horizontal="center" vertical="center" wrapText="1"/>
    </xf>
    <xf numFmtId="0" fontId="912" fillId="0" borderId="29" xfId="637" applyFont="1" applyFill="1" applyBorder="1" applyAlignment="1">
      <alignment horizontal="center" vertical="center" wrapText="1"/>
    </xf>
    <xf numFmtId="0" fontId="922" fillId="0" borderId="0" xfId="0" applyFont="1" applyFill="1" applyAlignment="1">
      <alignment horizontal="center" vertical="center" wrapText="1"/>
    </xf>
    <xf numFmtId="49" fontId="876" fillId="0" borderId="7" xfId="0" applyNumberFormat="1" applyFont="1" applyBorder="1" applyAlignment="1">
      <alignment horizontal="center" vertical="center" wrapText="1"/>
    </xf>
    <xf numFmtId="49" fontId="876" fillId="0" borderId="6" xfId="678" applyNumberFormat="1" applyFont="1" applyBorder="1" applyAlignment="1">
      <alignment horizontal="center" vertical="center" wrapText="1"/>
    </xf>
    <xf numFmtId="14" fontId="912" fillId="2" borderId="36" xfId="0" applyNumberFormat="1" applyFont="1" applyFill="1" applyBorder="1" applyAlignment="1">
      <alignment horizontal="center" vertical="center" wrapText="1"/>
    </xf>
    <xf numFmtId="49" fontId="912" fillId="0" borderId="6" xfId="0" applyNumberFormat="1" applyFont="1" applyFill="1" applyBorder="1" applyAlignment="1">
      <alignment horizontal="center" vertical="center" wrapText="1"/>
    </xf>
    <xf numFmtId="0" fontId="876" fillId="0" borderId="6" xfId="0" quotePrefix="1" applyFont="1" applyBorder="1" applyAlignment="1">
      <alignment horizontal="center" vertical="center" wrapText="1"/>
    </xf>
    <xf numFmtId="0" fontId="876" fillId="0" borderId="6" xfId="314" applyFont="1" applyBorder="1" applyAlignment="1">
      <alignment horizontal="center" vertical="center" wrapText="1"/>
    </xf>
    <xf numFmtId="0" fontId="876" fillId="0" borderId="7" xfId="314" applyFont="1" applyBorder="1" applyAlignment="1">
      <alignment horizontal="center" vertical="center" wrapText="1"/>
    </xf>
    <xf numFmtId="0" fontId="921" fillId="0" borderId="6" xfId="314" applyFont="1" applyBorder="1" applyAlignment="1">
      <alignment horizontal="center" vertical="center" wrapText="1"/>
    </xf>
    <xf numFmtId="0" fontId="912" fillId="0" borderId="36" xfId="0" applyFont="1" applyFill="1" applyBorder="1" applyAlignment="1">
      <alignment horizontal="center" vertical="center" wrapText="1"/>
    </xf>
    <xf numFmtId="49" fontId="912" fillId="0" borderId="29" xfId="0" applyNumberFormat="1" applyFont="1" applyFill="1" applyBorder="1" applyAlignment="1">
      <alignment horizontal="center" vertical="center" wrapText="1"/>
    </xf>
    <xf numFmtId="0" fontId="912" fillId="0" borderId="23" xfId="0" applyFont="1" applyFill="1" applyBorder="1" applyAlignment="1">
      <alignment horizontal="center" vertical="center" wrapText="1"/>
    </xf>
    <xf numFmtId="20" fontId="912" fillId="0" borderId="23" xfId="0" applyNumberFormat="1" applyFont="1" applyFill="1" applyBorder="1" applyAlignment="1">
      <alignment horizontal="center" vertical="center" wrapText="1"/>
    </xf>
    <xf numFmtId="14" fontId="912" fillId="0" borderId="23" xfId="0" applyNumberFormat="1" applyFont="1" applyFill="1" applyBorder="1" applyAlignment="1">
      <alignment horizontal="center" vertical="center" wrapText="1"/>
    </xf>
    <xf numFmtId="49" fontId="912" fillId="0" borderId="23" xfId="0" applyNumberFormat="1" applyFont="1" applyFill="1" applyBorder="1" applyAlignment="1">
      <alignment horizontal="center" vertical="center" wrapText="1"/>
    </xf>
    <xf numFmtId="0" fontId="912" fillId="0" borderId="29" xfId="0" applyNumberFormat="1" applyFont="1" applyFill="1" applyBorder="1" applyAlignment="1">
      <alignment horizontal="center" vertical="center" wrapText="1"/>
    </xf>
    <xf numFmtId="49" fontId="922" fillId="0" borderId="23" xfId="0" applyNumberFormat="1" applyFont="1" applyBorder="1" applyAlignment="1">
      <alignment horizontal="center" vertical="center" wrapText="1"/>
    </xf>
    <xf numFmtId="0" fontId="922" fillId="0" borderId="23" xfId="0" applyFont="1" applyBorder="1" applyAlignment="1">
      <alignment horizontal="center" vertical="center" wrapText="1"/>
    </xf>
    <xf numFmtId="14" fontId="922" fillId="0" borderId="23" xfId="0" applyNumberFormat="1" applyFont="1" applyBorder="1" applyAlignment="1">
      <alignment horizontal="center" vertical="center" wrapText="1"/>
    </xf>
    <xf numFmtId="0" fontId="922" fillId="0" borderId="37" xfId="0" applyFont="1" applyBorder="1" applyAlignment="1">
      <alignment horizontal="center" vertical="center" wrapText="1"/>
    </xf>
    <xf numFmtId="49" fontId="921" fillId="0" borderId="9" xfId="0" applyNumberFormat="1" applyFont="1" applyBorder="1" applyAlignment="1">
      <alignment horizontal="center" vertical="center" wrapText="1"/>
    </xf>
    <xf numFmtId="170" fontId="921" fillId="0" borderId="9" xfId="0" applyNumberFormat="1" applyFont="1" applyBorder="1" applyAlignment="1">
      <alignment horizontal="center" vertical="center" wrapText="1"/>
    </xf>
    <xf numFmtId="49" fontId="876" fillId="0" borderId="6" xfId="314" applyNumberFormat="1" applyFont="1" applyBorder="1" applyAlignment="1">
      <alignment horizontal="center" vertical="center" wrapText="1"/>
    </xf>
    <xf numFmtId="0" fontId="876" fillId="0" borderId="37" xfId="314" applyFont="1" applyBorder="1" applyAlignment="1">
      <alignment horizontal="center" vertical="center" wrapText="1"/>
    </xf>
    <xf numFmtId="1" fontId="876" fillId="0" borderId="23" xfId="0" applyNumberFormat="1" applyFont="1" applyBorder="1" applyAlignment="1">
      <alignment horizontal="center" vertical="center" wrapText="1"/>
    </xf>
    <xf numFmtId="12" fontId="876" fillId="0" borderId="6" xfId="0" applyNumberFormat="1" applyFont="1" applyBorder="1" applyAlignment="1">
      <alignment horizontal="center" vertical="center" wrapText="1"/>
    </xf>
    <xf numFmtId="49" fontId="912" fillId="0" borderId="6" xfId="61336" applyNumberFormat="1" applyFont="1" applyBorder="1" applyAlignment="1">
      <alignment horizontal="center" vertical="center" wrapText="1"/>
    </xf>
    <xf numFmtId="0" fontId="876" fillId="0" borderId="6" xfId="61336" applyFont="1" applyBorder="1" applyAlignment="1">
      <alignment horizontal="center" vertical="center" wrapText="1"/>
    </xf>
    <xf numFmtId="14" fontId="876" fillId="0" borderId="6" xfId="61336" applyNumberFormat="1" applyFont="1" applyBorder="1" applyAlignment="1">
      <alignment horizontal="center" vertical="center" wrapText="1"/>
    </xf>
    <xf numFmtId="20" fontId="876" fillId="0" borderId="6" xfId="61336" applyNumberFormat="1" applyFont="1" applyBorder="1" applyAlignment="1">
      <alignment horizontal="center" vertical="center" wrapText="1"/>
    </xf>
    <xf numFmtId="0" fontId="912" fillId="0" borderId="35" xfId="61083" applyFont="1" applyFill="1" applyBorder="1" applyAlignment="1">
      <alignment horizontal="center" vertical="center" wrapText="1"/>
    </xf>
    <xf numFmtId="0" fontId="912" fillId="0" borderId="36" xfId="61083" applyFont="1" applyFill="1" applyBorder="1" applyAlignment="1">
      <alignment horizontal="center" vertical="center" wrapText="1"/>
    </xf>
    <xf numFmtId="14" fontId="912" fillId="0" borderId="35" xfId="61083" applyNumberFormat="1" applyFont="1" applyFill="1" applyBorder="1" applyAlignment="1">
      <alignment horizontal="center" vertical="center" wrapText="1"/>
    </xf>
    <xf numFmtId="17" fontId="912" fillId="0" borderId="6" xfId="634" applyNumberFormat="1" applyFont="1" applyFill="1" applyBorder="1" applyAlignment="1">
      <alignment horizontal="center" vertical="center" wrapText="1"/>
    </xf>
    <xf numFmtId="14" fontId="912" fillId="0" borderId="6" xfId="61336" applyNumberFormat="1" applyFont="1" applyFill="1" applyBorder="1" applyAlignment="1">
      <alignment horizontal="center" vertical="center" wrapText="1"/>
    </xf>
    <xf numFmtId="20" fontId="912" fillId="0" borderId="6" xfId="637" applyNumberFormat="1" applyFont="1" applyFill="1" applyBorder="1" applyAlignment="1">
      <alignment horizontal="center" vertical="center" wrapText="1"/>
    </xf>
    <xf numFmtId="0" fontId="912" fillId="0" borderId="6" xfId="637" applyFont="1" applyFill="1" applyBorder="1" applyAlignment="1">
      <alignment horizontal="center" vertical="center" wrapText="1"/>
    </xf>
    <xf numFmtId="14" fontId="912" fillId="0" borderId="6" xfId="637" applyNumberFormat="1" applyFont="1" applyFill="1" applyBorder="1" applyAlignment="1">
      <alignment horizontal="center" vertical="center" wrapText="1"/>
    </xf>
    <xf numFmtId="0" fontId="876" fillId="0" borderId="37" xfId="678" applyFont="1" applyBorder="1" applyAlignment="1">
      <alignment horizontal="center" vertical="center" wrapText="1"/>
    </xf>
    <xf numFmtId="49" fontId="876" fillId="2" borderId="6" xfId="61337" applyNumberFormat="1" applyFont="1" applyFill="1" applyBorder="1" applyAlignment="1">
      <alignment horizontal="center" vertical="center" wrapText="1"/>
    </xf>
    <xf numFmtId="0" fontId="876" fillId="2" borderId="6" xfId="61337" applyFont="1" applyFill="1" applyBorder="1" applyAlignment="1">
      <alignment horizontal="center" vertical="center" wrapText="1"/>
    </xf>
    <xf numFmtId="14" fontId="876" fillId="2" borderId="6" xfId="61337" applyNumberFormat="1" applyFont="1" applyFill="1" applyBorder="1" applyAlignment="1">
      <alignment horizontal="center" vertical="center" wrapText="1"/>
    </xf>
    <xf numFmtId="20" fontId="876" fillId="2" borderId="6" xfId="61337" applyNumberFormat="1" applyFont="1" applyFill="1" applyBorder="1" applyAlignment="1">
      <alignment horizontal="center" vertical="center" wrapText="1"/>
    </xf>
    <xf numFmtId="0" fontId="921" fillId="2" borderId="6" xfId="61337" applyFont="1" applyFill="1" applyBorder="1" applyAlignment="1">
      <alignment horizontal="center" vertical="center" wrapText="1"/>
    </xf>
    <xf numFmtId="0" fontId="876" fillId="0" borderId="6" xfId="61337" applyFont="1" applyBorder="1" applyAlignment="1">
      <alignment horizontal="center" vertical="center" wrapText="1"/>
    </xf>
    <xf numFmtId="49" fontId="876" fillId="0" borderId="37" xfId="61337" applyNumberFormat="1" applyFont="1" applyBorder="1" applyAlignment="1">
      <alignment horizontal="center" vertical="center" wrapText="1"/>
    </xf>
    <xf numFmtId="49" fontId="876" fillId="0" borderId="6" xfId="11417" applyNumberFormat="1" applyFont="1" applyBorder="1" applyAlignment="1">
      <alignment horizontal="center" vertical="center" wrapText="1"/>
    </xf>
    <xf numFmtId="20" fontId="876" fillId="0" borderId="6" xfId="0" applyNumberFormat="1" applyFont="1" applyBorder="1" applyAlignment="1">
      <alignment horizontal="center" vertical="center" wrapText="1"/>
    </xf>
    <xf numFmtId="0" fontId="876" fillId="0" borderId="37" xfId="0" applyFont="1" applyBorder="1" applyAlignment="1">
      <alignment horizontal="center" vertical="center" wrapText="1"/>
    </xf>
    <xf numFmtId="0" fontId="921" fillId="0" borderId="6" xfId="0" applyFont="1" applyBorder="1" applyAlignment="1">
      <alignment horizontal="center" vertical="center" wrapText="1"/>
    </xf>
    <xf numFmtId="14" fontId="876" fillId="0" borderId="38" xfId="0" applyNumberFormat="1" applyFont="1" applyBorder="1" applyAlignment="1">
      <alignment horizontal="center" vertical="center" wrapText="1"/>
    </xf>
    <xf numFmtId="14" fontId="876" fillId="0" borderId="38" xfId="61337" applyNumberFormat="1" applyFont="1" applyBorder="1" applyAlignment="1">
      <alignment horizontal="center" vertical="center" wrapText="1"/>
    </xf>
    <xf numFmtId="20" fontId="912" fillId="0" borderId="39" xfId="0" applyNumberFormat="1" applyFont="1" applyFill="1" applyBorder="1" applyAlignment="1">
      <alignment horizontal="center" vertical="center" wrapText="1"/>
    </xf>
    <xf numFmtId="0" fontId="876" fillId="0" borderId="9" xfId="0" applyFont="1" applyBorder="1" applyAlignment="1">
      <alignment horizontal="center" vertical="center" wrapText="1"/>
    </xf>
    <xf numFmtId="49" fontId="876" fillId="0" borderId="9" xfId="0" applyNumberFormat="1" applyFont="1" applyBorder="1" applyAlignment="1">
      <alignment horizontal="center" vertical="center" wrapText="1"/>
    </xf>
    <xf numFmtId="14" fontId="876" fillId="0" borderId="9" xfId="0" applyNumberFormat="1" applyFont="1" applyBorder="1" applyAlignment="1">
      <alignment horizontal="center" vertical="center" wrapText="1"/>
    </xf>
    <xf numFmtId="20" fontId="876" fillId="0" borderId="9" xfId="0" applyNumberFormat="1" applyFont="1" applyBorder="1" applyAlignment="1">
      <alignment horizontal="center" vertical="center" wrapText="1"/>
    </xf>
    <xf numFmtId="0" fontId="876" fillId="0" borderId="6" xfId="61338" applyFont="1" applyBorder="1" applyAlignment="1">
      <alignment horizontal="center" vertical="center" wrapText="1"/>
    </xf>
    <xf numFmtId="14" fontId="876" fillId="0" borderId="6" xfId="61338" applyNumberFormat="1" applyFont="1" applyBorder="1" applyAlignment="1">
      <alignment horizontal="center" vertical="center" wrapText="1"/>
    </xf>
    <xf numFmtId="49" fontId="876" fillId="0" borderId="6" xfId="61338" applyNumberFormat="1" applyFont="1" applyBorder="1" applyAlignment="1">
      <alignment horizontal="center" vertical="center" wrapText="1"/>
    </xf>
    <xf numFmtId="174" fontId="876" fillId="0" borderId="6" xfId="61338" applyNumberFormat="1" applyFont="1" applyBorder="1" applyAlignment="1">
      <alignment horizontal="center" vertical="center" wrapText="1"/>
    </xf>
    <xf numFmtId="0" fontId="876" fillId="0" borderId="37" xfId="634" applyFont="1" applyBorder="1" applyAlignment="1">
      <alignment horizontal="center" vertical="center" wrapText="1"/>
    </xf>
    <xf numFmtId="14" fontId="912" fillId="0" borderId="29" xfId="634" applyNumberFormat="1" applyFont="1" applyFill="1" applyBorder="1" applyAlignment="1">
      <alignment horizontal="center" vertical="center" wrapText="1"/>
    </xf>
    <xf numFmtId="20" fontId="912" fillId="0" borderId="29" xfId="634" applyNumberFormat="1" applyFont="1" applyFill="1" applyBorder="1" applyAlignment="1">
      <alignment horizontal="center" vertical="center" wrapText="1"/>
    </xf>
    <xf numFmtId="14" fontId="921" fillId="0" borderId="9" xfId="0" applyNumberFormat="1" applyFont="1" applyBorder="1" applyAlignment="1">
      <alignment horizontal="center" vertical="center" wrapText="1"/>
    </xf>
    <xf numFmtId="49" fontId="921" fillId="0" borderId="10" xfId="0" applyNumberFormat="1" applyFont="1" applyBorder="1" applyAlignment="1">
      <alignment horizontal="center" vertical="center" wrapText="1"/>
    </xf>
    <xf numFmtId="14" fontId="912" fillId="0" borderId="39" xfId="0" applyNumberFormat="1" applyFont="1" applyFill="1" applyBorder="1" applyAlignment="1">
      <alignment horizontal="center" vertical="center" wrapText="1"/>
    </xf>
    <xf numFmtId="1" fontId="876" fillId="0" borderId="6" xfId="634" applyNumberFormat="1" applyFont="1" applyBorder="1" applyAlignment="1">
      <alignment horizontal="center" vertical="center" wrapText="1"/>
    </xf>
    <xf numFmtId="49" fontId="912" fillId="0" borderId="0" xfId="634" applyNumberFormat="1" applyFont="1" applyFill="1" applyAlignment="1">
      <alignment horizontal="center" vertical="center" wrapText="1"/>
    </xf>
    <xf numFmtId="167" fontId="876" fillId="0" borderId="6" xfId="0" applyNumberFormat="1" applyFont="1" applyBorder="1" applyAlignment="1">
      <alignment horizontal="center" vertical="center" wrapText="1"/>
    </xf>
    <xf numFmtId="174" fontId="876" fillId="0" borderId="6" xfId="0" applyNumberFormat="1" applyFont="1" applyBorder="1" applyAlignment="1">
      <alignment horizontal="center" vertical="center" wrapText="1"/>
    </xf>
    <xf numFmtId="0" fontId="912" fillId="0" borderId="23" xfId="0" applyFont="1" applyBorder="1" applyAlignment="1">
      <alignment horizontal="center" vertical="center" wrapText="1"/>
    </xf>
    <xf numFmtId="0" fontId="922" fillId="0" borderId="23" xfId="0" applyFont="1" applyFill="1" applyBorder="1" applyAlignment="1">
      <alignment horizontal="center" vertical="center" wrapText="1"/>
    </xf>
    <xf numFmtId="0" fontId="922" fillId="0" borderId="23" xfId="14" applyFont="1" applyFill="1" applyBorder="1" applyAlignment="1">
      <alignment horizontal="center" vertical="center" wrapText="1"/>
    </xf>
    <xf numFmtId="0" fontId="922" fillId="0" borderId="6" xfId="0" applyFont="1" applyBorder="1" applyAlignment="1">
      <alignment horizontal="center" vertical="center" wrapText="1"/>
    </xf>
    <xf numFmtId="14" fontId="912" fillId="0" borderId="29" xfId="61069" applyNumberFormat="1" applyFont="1" applyFill="1" applyBorder="1" applyAlignment="1">
      <alignment horizontal="center" vertical="center" wrapText="1"/>
    </xf>
    <xf numFmtId="0" fontId="876" fillId="0" borderId="40" xfId="0" applyFont="1" applyBorder="1" applyAlignment="1">
      <alignment horizontal="center" vertical="center" wrapText="1"/>
    </xf>
    <xf numFmtId="49" fontId="876" fillId="0" borderId="37" xfId="0" applyNumberFormat="1" applyFont="1" applyBorder="1" applyAlignment="1">
      <alignment horizontal="center" vertical="center" wrapText="1"/>
    </xf>
    <xf numFmtId="0" fontId="922" fillId="0" borderId="6" xfId="14" applyFont="1" applyBorder="1" applyAlignment="1">
      <alignment horizontal="center" vertical="center" wrapText="1"/>
    </xf>
    <xf numFmtId="0" fontId="912" fillId="0" borderId="23" xfId="678" applyFont="1" applyBorder="1" applyAlignment="1">
      <alignment horizontal="center" vertical="center" wrapText="1"/>
    </xf>
    <xf numFmtId="0" fontId="876" fillId="0" borderId="23" xfId="678" applyFont="1" applyBorder="1" applyAlignment="1">
      <alignment horizontal="center" vertical="center" wrapText="1"/>
    </xf>
    <xf numFmtId="0" fontId="912" fillId="0" borderId="42" xfId="61083" quotePrefix="1" applyFont="1" applyFill="1" applyBorder="1" applyAlignment="1">
      <alignment horizontal="center" vertical="center" wrapText="1"/>
    </xf>
    <xf numFmtId="49" fontId="876" fillId="0" borderId="9" xfId="61093" applyNumberFormat="1" applyFont="1" applyBorder="1" applyAlignment="1">
      <alignment horizontal="center" vertical="center" wrapText="1"/>
    </xf>
    <xf numFmtId="0" fontId="921" fillId="0" borderId="9" xfId="721" applyFont="1" applyBorder="1" applyAlignment="1">
      <alignment horizontal="center" vertical="center" wrapText="1"/>
    </xf>
    <xf numFmtId="0" fontId="876" fillId="0" borderId="9" xfId="721" applyFont="1" applyBorder="1" applyAlignment="1">
      <alignment horizontal="center" vertical="center" wrapText="1"/>
    </xf>
    <xf numFmtId="49" fontId="928" fillId="0" borderId="9" xfId="721" applyNumberFormat="1" applyFont="1" applyBorder="1" applyAlignment="1">
      <alignment horizontal="center" vertical="center" wrapText="1"/>
    </xf>
    <xf numFmtId="49" fontId="876" fillId="0" borderId="41" xfId="61083" applyNumberFormat="1" applyFont="1" applyBorder="1" applyAlignment="1">
      <alignment horizontal="center" vertical="center" wrapText="1"/>
    </xf>
    <xf numFmtId="20" fontId="912" fillId="0" borderId="42" xfId="61083" applyNumberFormat="1" applyFont="1" applyFill="1" applyBorder="1" applyAlignment="1">
      <alignment horizontal="center" vertical="center" wrapText="1"/>
    </xf>
    <xf numFmtId="14" fontId="912" fillId="0" borderId="42" xfId="61083" applyNumberFormat="1" applyFont="1" applyFill="1" applyBorder="1" applyAlignment="1">
      <alignment horizontal="center" vertical="center" wrapText="1"/>
    </xf>
    <xf numFmtId="12" fontId="876" fillId="0" borderId="6" xfId="61355" applyNumberFormat="1" applyFont="1" applyBorder="1" applyAlignment="1">
      <alignment horizontal="center" vertical="center" wrapText="1"/>
    </xf>
    <xf numFmtId="20" fontId="876" fillId="0" borderId="6" xfId="61355" applyNumberFormat="1" applyFont="1" applyBorder="1" applyAlignment="1">
      <alignment horizontal="center" vertical="center" wrapText="1"/>
    </xf>
    <xf numFmtId="14" fontId="876" fillId="0" borderId="6" xfId="61355" applyNumberFormat="1" applyFont="1" applyBorder="1" applyAlignment="1">
      <alignment horizontal="center" vertical="center" wrapText="1"/>
    </xf>
    <xf numFmtId="49" fontId="876" fillId="0" borderId="6" xfId="61355" applyNumberFormat="1" applyFont="1" applyBorder="1" applyAlignment="1">
      <alignment horizontal="center" vertical="center" wrapText="1"/>
    </xf>
    <xf numFmtId="0" fontId="876" fillId="0" borderId="6" xfId="61355" applyFont="1" applyBorder="1" applyAlignment="1">
      <alignment horizontal="center" vertical="center" wrapText="1"/>
    </xf>
    <xf numFmtId="20" fontId="876" fillId="0" borderId="6" xfId="61083" applyNumberFormat="1" applyFont="1" applyBorder="1" applyAlignment="1">
      <alignment horizontal="center" vertical="center" wrapText="1"/>
    </xf>
    <xf numFmtId="0" fontId="876" fillId="0" borderId="6" xfId="61083" applyFont="1" applyBorder="1" applyAlignment="1">
      <alignment horizontal="center" vertical="center" wrapText="1"/>
    </xf>
    <xf numFmtId="12" fontId="876" fillId="0" borderId="6" xfId="61083" applyNumberFormat="1" applyFont="1" applyBorder="1" applyAlignment="1">
      <alignment horizontal="center" vertical="center" wrapText="1"/>
    </xf>
    <xf numFmtId="49" fontId="876" fillId="0" borderId="6" xfId="61083" applyNumberFormat="1" applyFont="1" applyBorder="1" applyAlignment="1">
      <alignment horizontal="center" vertical="center" wrapText="1"/>
    </xf>
    <xf numFmtId="1" fontId="912" fillId="0" borderId="42" xfId="0" applyNumberFormat="1" applyFont="1" applyBorder="1" applyAlignment="1">
      <alignment horizontal="center" vertical="center" wrapText="1"/>
    </xf>
    <xf numFmtId="0" fontId="912" fillId="0" borderId="9" xfId="721" applyFont="1" applyBorder="1" applyAlignment="1">
      <alignment horizontal="center" vertical="center" wrapText="1"/>
    </xf>
    <xf numFmtId="20" fontId="921" fillId="0" borderId="9" xfId="721" applyNumberFormat="1" applyFont="1" applyBorder="1" applyAlignment="1">
      <alignment horizontal="center" vertical="center" wrapText="1"/>
    </xf>
    <xf numFmtId="49" fontId="912" fillId="0" borderId="9" xfId="721" applyNumberFormat="1" applyFont="1" applyBorder="1" applyAlignment="1">
      <alignment horizontal="center" vertical="center" wrapText="1"/>
    </xf>
    <xf numFmtId="170" fontId="921" fillId="4" borderId="9" xfId="721" applyNumberFormat="1" applyFont="1" applyFill="1" applyBorder="1" applyAlignment="1">
      <alignment horizontal="center" vertical="center" wrapText="1"/>
    </xf>
    <xf numFmtId="20" fontId="912" fillId="0" borderId="42" xfId="0" applyNumberFormat="1" applyFont="1" applyFill="1" applyBorder="1" applyAlignment="1">
      <alignment horizontal="center" vertical="center" wrapText="1"/>
    </xf>
    <xf numFmtId="0" fontId="876" fillId="0" borderId="41" xfId="678" applyFont="1" applyBorder="1" applyAlignment="1">
      <alignment horizontal="center" vertical="center" wrapText="1"/>
    </xf>
    <xf numFmtId="0" fontId="912" fillId="0" borderId="42" xfId="0" applyFont="1" applyBorder="1" applyAlignment="1">
      <alignment horizontal="center" vertical="center" wrapText="1"/>
    </xf>
    <xf numFmtId="0" fontId="912" fillId="0" borderId="42" xfId="0" applyFont="1" applyFill="1" applyBorder="1" applyAlignment="1">
      <alignment horizontal="center" vertical="center" wrapText="1"/>
    </xf>
    <xf numFmtId="49" fontId="912" fillId="0" borderId="42" xfId="0" applyNumberFormat="1" applyFont="1" applyFill="1" applyBorder="1" applyAlignment="1">
      <alignment horizontal="center" vertical="center" wrapText="1"/>
    </xf>
    <xf numFmtId="49" fontId="912" fillId="0" borderId="38" xfId="0" applyNumberFormat="1" applyFont="1" applyFill="1" applyBorder="1" applyAlignment="1">
      <alignment horizontal="center" vertical="center" wrapText="1"/>
    </xf>
    <xf numFmtId="49" fontId="912" fillId="0" borderId="34" xfId="0" applyNumberFormat="1" applyFont="1" applyFill="1" applyBorder="1" applyAlignment="1">
      <alignment horizontal="center" vertical="center" wrapText="1"/>
    </xf>
    <xf numFmtId="0" fontId="876" fillId="0" borderId="0" xfId="0" applyFont="1" applyAlignment="1">
      <alignment horizontal="center" vertical="center" wrapText="1"/>
    </xf>
    <xf numFmtId="14" fontId="912" fillId="0" borderId="42" xfId="0" applyNumberFormat="1" applyFont="1" applyFill="1" applyBorder="1" applyAlignment="1">
      <alignment horizontal="center" vertical="center" wrapText="1"/>
    </xf>
    <xf numFmtId="14" fontId="876" fillId="0" borderId="38" xfId="61371" applyNumberFormat="1" applyFont="1" applyBorder="1" applyAlignment="1">
      <alignment horizontal="center" vertical="center" wrapText="1"/>
    </xf>
    <xf numFmtId="0" fontId="876" fillId="0" borderId="6" xfId="61371" applyFont="1" applyBorder="1" applyAlignment="1">
      <alignment horizontal="center" vertical="center" wrapText="1"/>
    </xf>
    <xf numFmtId="14" fontId="876" fillId="0" borderId="6" xfId="61371" applyNumberFormat="1" applyFont="1" applyBorder="1" applyAlignment="1">
      <alignment horizontal="center" vertical="center" wrapText="1"/>
    </xf>
    <xf numFmtId="0" fontId="876" fillId="0" borderId="41" xfId="61371" applyFont="1" applyBorder="1" applyAlignment="1">
      <alignment horizontal="center" vertical="center" wrapText="1"/>
    </xf>
    <xf numFmtId="0" fontId="921" fillId="0" borderId="6" xfId="61371" applyFont="1" applyBorder="1" applyAlignment="1">
      <alignment horizontal="center" vertical="center" wrapText="1"/>
    </xf>
    <xf numFmtId="0" fontId="923" fillId="0" borderId="23" xfId="0" applyFont="1" applyBorder="1" applyAlignment="1">
      <alignment horizontal="center" vertical="center" wrapText="1"/>
    </xf>
    <xf numFmtId="0" fontId="921" fillId="0" borderId="23" xfId="61083" applyFont="1" applyBorder="1" applyAlignment="1">
      <alignment horizontal="center" vertical="center" wrapText="1"/>
    </xf>
    <xf numFmtId="0" fontId="876" fillId="0" borderId="23" xfId="61083" applyFont="1" applyBorder="1" applyAlignment="1">
      <alignment horizontal="center" vertical="center" wrapText="1"/>
    </xf>
    <xf numFmtId="20" fontId="912" fillId="0" borderId="23" xfId="61083" applyNumberFormat="1" applyFont="1" applyFill="1" applyBorder="1" applyAlignment="1">
      <alignment horizontal="center" vertical="center" wrapText="1"/>
    </xf>
    <xf numFmtId="20" fontId="876" fillId="0" borderId="6" xfId="61371" applyNumberFormat="1" applyFont="1" applyBorder="1" applyAlignment="1">
      <alignment horizontal="center" vertical="center" wrapText="1"/>
    </xf>
    <xf numFmtId="0" fontId="921" fillId="0" borderId="6" xfId="0" applyFont="1" applyFill="1" applyBorder="1" applyAlignment="1">
      <alignment horizontal="center" vertical="center" wrapText="1"/>
    </xf>
    <xf numFmtId="0" fontId="912" fillId="0" borderId="6" xfId="0" applyNumberFormat="1" applyFont="1" applyFill="1" applyBorder="1" applyAlignment="1">
      <alignment horizontal="center" vertical="center" wrapText="1"/>
    </xf>
    <xf numFmtId="0" fontId="876" fillId="0" borderId="41" xfId="0" applyFont="1" applyBorder="1" applyAlignment="1">
      <alignment horizontal="center" vertical="center" wrapText="1"/>
    </xf>
    <xf numFmtId="49" fontId="922" fillId="0" borderId="6" xfId="0" applyNumberFormat="1" applyFont="1" applyBorder="1" applyAlignment="1">
      <alignment horizontal="center" vertical="center" wrapText="1"/>
    </xf>
    <xf numFmtId="175" fontId="912" fillId="0" borderId="6" xfId="0" applyNumberFormat="1" applyFont="1" applyFill="1" applyBorder="1" applyAlignment="1">
      <alignment horizontal="center" vertical="center" wrapText="1"/>
    </xf>
    <xf numFmtId="49" fontId="876" fillId="0" borderId="6" xfId="61099" applyNumberFormat="1" applyFont="1" applyBorder="1" applyAlignment="1">
      <alignment horizontal="center" vertical="center" wrapText="1"/>
    </xf>
    <xf numFmtId="14" fontId="876" fillId="0" borderId="6" xfId="0" applyNumberFormat="1" applyFont="1" applyFill="1" applyBorder="1" applyAlignment="1">
      <alignment horizontal="center" vertical="center" wrapText="1"/>
    </xf>
    <xf numFmtId="174" fontId="876" fillId="0" borderId="6" xfId="0" applyNumberFormat="1" applyFont="1" applyFill="1" applyBorder="1" applyAlignment="1">
      <alignment horizontal="center" vertical="center" wrapText="1"/>
    </xf>
    <xf numFmtId="178" fontId="921" fillId="0" borderId="10" xfId="0" applyNumberFormat="1" applyFont="1" applyBorder="1" applyAlignment="1">
      <alignment horizontal="center" vertical="center" wrapText="1"/>
    </xf>
    <xf numFmtId="0" fontId="921" fillId="0" borderId="10" xfId="0" applyFont="1" applyBorder="1" applyAlignment="1">
      <alignment horizontal="center" vertical="center" wrapText="1"/>
    </xf>
    <xf numFmtId="20" fontId="921" fillId="0" borderId="10" xfId="0" applyNumberFormat="1" applyFont="1" applyBorder="1" applyAlignment="1">
      <alignment horizontal="center" vertical="center" wrapText="1"/>
    </xf>
    <xf numFmtId="0" fontId="876" fillId="0" borderId="10" xfId="0" applyFont="1" applyBorder="1" applyAlignment="1">
      <alignment horizontal="center" vertical="center" wrapText="1"/>
    </xf>
    <xf numFmtId="14" fontId="912" fillId="0" borderId="6" xfId="0" applyNumberFormat="1" applyFont="1" applyBorder="1" applyAlignment="1">
      <alignment horizontal="center" vertical="center" wrapText="1"/>
    </xf>
    <xf numFmtId="49" fontId="912" fillId="0" borderId="35" xfId="0" applyNumberFormat="1" applyFont="1" applyBorder="1" applyAlignment="1">
      <alignment horizontal="center" vertical="center" wrapText="1"/>
    </xf>
    <xf numFmtId="0" fontId="912" fillId="0" borderId="35" xfId="0" applyFont="1" applyBorder="1" applyAlignment="1">
      <alignment horizontal="center" vertical="center" wrapText="1"/>
    </xf>
    <xf numFmtId="176" fontId="912" fillId="0" borderId="6" xfId="61083" applyNumberFormat="1" applyFont="1" applyFill="1" applyBorder="1" applyAlignment="1">
      <alignment horizontal="center" vertical="center" wrapText="1"/>
    </xf>
    <xf numFmtId="1" fontId="876" fillId="0" borderId="6" xfId="0" applyNumberFormat="1" applyFont="1" applyBorder="1" applyAlignment="1">
      <alignment horizontal="center" vertical="center" wrapText="1"/>
    </xf>
    <xf numFmtId="14" fontId="876" fillId="0" borderId="6" xfId="61410" applyNumberFormat="1" applyFont="1" applyBorder="1" applyAlignment="1">
      <alignment horizontal="center" vertical="center" wrapText="1"/>
    </xf>
    <xf numFmtId="0" fontId="876" fillId="0" borderId="6" xfId="61410" applyFont="1" applyBorder="1" applyAlignment="1">
      <alignment horizontal="center" vertical="center" wrapText="1"/>
    </xf>
    <xf numFmtId="20" fontId="876" fillId="0" borderId="6" xfId="61410" applyNumberFormat="1" applyFont="1" applyBorder="1" applyAlignment="1">
      <alignment horizontal="center" vertical="center" wrapText="1"/>
    </xf>
    <xf numFmtId="49" fontId="876" fillId="0" borderId="6" xfId="61410" applyNumberFormat="1" applyFont="1" applyBorder="1" applyAlignment="1">
      <alignment horizontal="center" vertical="center" wrapText="1"/>
    </xf>
    <xf numFmtId="20" fontId="912" fillId="0" borderId="6" xfId="0" applyNumberFormat="1" applyFont="1" applyBorder="1" applyAlignment="1">
      <alignment horizontal="center" vertical="center" wrapText="1"/>
    </xf>
    <xf numFmtId="14" fontId="912" fillId="2" borderId="23" xfId="3421" applyNumberFormat="1" applyFont="1" applyFill="1" applyBorder="1" applyAlignment="1">
      <alignment horizontal="center" vertical="center" wrapText="1"/>
    </xf>
    <xf numFmtId="167" fontId="912" fillId="2" borderId="23" xfId="314" applyNumberFormat="1" applyFont="1" applyFill="1" applyBorder="1" applyAlignment="1">
      <alignment horizontal="center" vertical="center" wrapText="1"/>
    </xf>
    <xf numFmtId="14" fontId="912" fillId="2" borderId="6" xfId="3421" applyNumberFormat="1" applyFont="1" applyFill="1" applyBorder="1" applyAlignment="1">
      <alignment horizontal="center" vertical="center" wrapText="1"/>
    </xf>
    <xf numFmtId="49" fontId="921" fillId="2" borderId="6" xfId="36" applyNumberFormat="1" applyFont="1" applyFill="1" applyBorder="1" applyAlignment="1">
      <alignment horizontal="center" vertical="center" wrapText="1"/>
    </xf>
    <xf numFmtId="14" fontId="912" fillId="2" borderId="21" xfId="0" applyNumberFormat="1" applyFont="1" applyFill="1" applyBorder="1" applyAlignment="1">
      <alignment horizontal="center" vertical="center" wrapText="1"/>
    </xf>
    <xf numFmtId="49" fontId="876" fillId="2" borderId="4" xfId="678" applyNumberFormat="1" applyFont="1" applyFill="1" applyBorder="1" applyAlignment="1">
      <alignment horizontal="center" vertical="center" wrapText="1"/>
    </xf>
    <xf numFmtId="14" fontId="912" fillId="2" borderId="16" xfId="61083" applyNumberFormat="1" applyFont="1" applyFill="1" applyBorder="1" applyAlignment="1">
      <alignment horizontal="center" vertical="center" wrapText="1"/>
    </xf>
    <xf numFmtId="49" fontId="912" fillId="0" borderId="36" xfId="0" applyNumberFormat="1" applyFont="1" applyFill="1" applyBorder="1" applyAlignment="1">
      <alignment horizontal="center" vertical="center" wrapText="1"/>
    </xf>
    <xf numFmtId="14" fontId="912" fillId="0" borderId="36" xfId="0" applyNumberFormat="1" applyFont="1" applyFill="1" applyBorder="1" applyAlignment="1">
      <alignment horizontal="center" vertical="center" wrapText="1"/>
    </xf>
    <xf numFmtId="49" fontId="912" fillId="0" borderId="24" xfId="0" applyNumberFormat="1" applyFont="1" applyFill="1" applyBorder="1" applyAlignment="1">
      <alignment horizontal="center" vertical="center" wrapText="1"/>
    </xf>
    <xf numFmtId="49" fontId="922" fillId="0" borderId="6" xfId="11417" applyNumberFormat="1" applyFont="1" applyBorder="1" applyAlignment="1">
      <alignment horizontal="center" vertical="center" wrapText="1"/>
    </xf>
    <xf numFmtId="1" fontId="912" fillId="0" borderId="35" xfId="61083" applyNumberFormat="1" applyFont="1" applyFill="1" applyBorder="1" applyAlignment="1">
      <alignment horizontal="center" vertical="center" wrapText="1"/>
    </xf>
    <xf numFmtId="14" fontId="912" fillId="0" borderId="36" xfId="61083" applyNumberFormat="1" applyFont="1" applyFill="1" applyBorder="1" applyAlignment="1">
      <alignment horizontal="center" vertical="center" wrapText="1"/>
    </xf>
    <xf numFmtId="1" fontId="912" fillId="0" borderId="6" xfId="61083" applyNumberFormat="1" applyFont="1" applyFill="1" applyBorder="1" applyAlignment="1">
      <alignment horizontal="center" vertical="center" wrapText="1"/>
    </xf>
    <xf numFmtId="1" fontId="876" fillId="0" borderId="6" xfId="33" quotePrefix="1" applyNumberFormat="1" applyFont="1" applyBorder="1" applyAlignment="1">
      <alignment horizontal="center" vertical="center" wrapText="1"/>
    </xf>
    <xf numFmtId="49" fontId="876" fillId="0" borderId="6" xfId="637" applyNumberFormat="1" applyFont="1" applyBorder="1" applyAlignment="1">
      <alignment horizontal="center" vertical="center" wrapText="1"/>
    </xf>
    <xf numFmtId="0" fontId="876" fillId="0" borderId="6" xfId="33" applyFont="1" applyBorder="1" applyAlignment="1">
      <alignment horizontal="center" vertical="center" wrapText="1"/>
    </xf>
    <xf numFmtId="0" fontId="921" fillId="0" borderId="6" xfId="36" applyNumberFormat="1" applyFont="1" applyBorder="1" applyAlignment="1">
      <alignment horizontal="center" vertical="center" wrapText="1"/>
    </xf>
    <xf numFmtId="49" fontId="876" fillId="0" borderId="6" xfId="61354" applyNumberFormat="1" applyFont="1" applyBorder="1" applyAlignment="1">
      <alignment horizontal="center" vertical="center" wrapText="1"/>
    </xf>
    <xf numFmtId="0" fontId="876" fillId="0" borderId="6" xfId="61348" applyFont="1" applyBorder="1" applyAlignment="1">
      <alignment horizontal="center" vertical="center" wrapText="1"/>
    </xf>
    <xf numFmtId="49" fontId="876" fillId="0" borderId="23" xfId="61094" applyNumberFormat="1" applyFont="1" applyBorder="1" applyAlignment="1">
      <alignment horizontal="center" vertical="center" wrapText="1"/>
    </xf>
    <xf numFmtId="20" fontId="912" fillId="0" borderId="23" xfId="634" applyNumberFormat="1" applyFont="1" applyBorder="1" applyAlignment="1">
      <alignment horizontal="center" vertical="center" wrapText="1"/>
    </xf>
    <xf numFmtId="20" fontId="912" fillId="0" borderId="6" xfId="634" applyNumberFormat="1" applyFont="1" applyBorder="1" applyAlignment="1">
      <alignment horizontal="center" vertical="center" wrapText="1"/>
    </xf>
    <xf numFmtId="176" fontId="912" fillId="0" borderId="23" xfId="61083" applyNumberFormat="1" applyFont="1" applyFill="1" applyBorder="1" applyAlignment="1">
      <alignment horizontal="center" vertical="center" wrapText="1"/>
    </xf>
    <xf numFmtId="49" fontId="876" fillId="0" borderId="23" xfId="61385" applyNumberFormat="1" applyFont="1" applyBorder="1" applyAlignment="1">
      <alignment horizontal="center" vertical="center" wrapText="1"/>
    </xf>
    <xf numFmtId="14" fontId="921" fillId="0" borderId="23" xfId="61083" applyNumberFormat="1" applyFont="1" applyBorder="1" applyAlignment="1">
      <alignment horizontal="center" vertical="center" wrapText="1"/>
    </xf>
    <xf numFmtId="49" fontId="922" fillId="0" borderId="23" xfId="11016" applyNumberFormat="1" applyFont="1" applyBorder="1" applyAlignment="1">
      <alignment horizontal="center" vertical="center" wrapText="1"/>
    </xf>
    <xf numFmtId="173" fontId="912" fillId="0" borderId="6" xfId="61083" applyNumberFormat="1" applyFont="1" applyFill="1" applyBorder="1" applyAlignment="1">
      <alignment horizontal="center" vertical="center" wrapText="1"/>
    </xf>
    <xf numFmtId="173" fontId="912" fillId="0" borderId="23" xfId="0" applyNumberFormat="1" applyFont="1" applyFill="1" applyBorder="1" applyAlignment="1">
      <alignment horizontal="center" vertical="center" wrapText="1"/>
    </xf>
    <xf numFmtId="17" fontId="934" fillId="0" borderId="6" xfId="0" applyNumberFormat="1" applyFont="1" applyFill="1" applyBorder="1" applyAlignment="1">
      <alignment horizontal="center" vertical="center" wrapText="1"/>
    </xf>
    <xf numFmtId="0" fontId="912" fillId="0" borderId="6" xfId="61307" applyFont="1" applyFill="1" applyBorder="1" applyAlignment="1" applyProtection="1">
      <alignment horizontal="center" vertical="center" wrapText="1"/>
    </xf>
    <xf numFmtId="0" fontId="876" fillId="0" borderId="6" xfId="0" applyFont="1" applyFill="1" applyBorder="1" applyAlignment="1">
      <alignment horizontal="center" vertical="center" wrapText="1"/>
    </xf>
    <xf numFmtId="17" fontId="912" fillId="0" borderId="6" xfId="61083" applyNumberFormat="1" applyFont="1" applyFill="1" applyBorder="1" applyAlignment="1">
      <alignment horizontal="center" vertical="center" wrapText="1"/>
    </xf>
    <xf numFmtId="0" fontId="912" fillId="0" borderId="6" xfId="61083" applyNumberFormat="1" applyFont="1" applyFill="1" applyBorder="1" applyAlignment="1">
      <alignment horizontal="center" vertical="center" wrapText="1"/>
    </xf>
    <xf numFmtId="0" fontId="933" fillId="0" borderId="6" xfId="61307" applyFont="1" applyFill="1" applyBorder="1" applyAlignment="1" applyProtection="1">
      <alignment horizontal="center" vertical="center" wrapText="1"/>
    </xf>
    <xf numFmtId="14" fontId="912" fillId="2" borderId="35" xfId="3421" applyNumberFormat="1" applyFont="1" applyFill="1" applyBorder="1" applyAlignment="1">
      <alignment horizontal="center" vertical="center" wrapText="1"/>
    </xf>
    <xf numFmtId="14" fontId="912" fillId="0" borderId="35" xfId="0" applyNumberFormat="1" applyFont="1" applyFill="1" applyBorder="1" applyAlignment="1">
      <alignment horizontal="center" vertical="center" wrapText="1"/>
    </xf>
    <xf numFmtId="0" fontId="912" fillId="0" borderId="35" xfId="0" applyFont="1" applyFill="1" applyBorder="1" applyAlignment="1">
      <alignment horizontal="center" vertical="center" wrapText="1"/>
    </xf>
    <xf numFmtId="173" fontId="912" fillId="0" borderId="35" xfId="0" applyNumberFormat="1" applyFont="1" applyFill="1" applyBorder="1" applyAlignment="1">
      <alignment horizontal="center" vertical="center" wrapText="1"/>
    </xf>
    <xf numFmtId="49" fontId="912" fillId="0" borderId="35" xfId="0" applyNumberFormat="1" applyFont="1" applyFill="1" applyBorder="1" applyAlignment="1">
      <alignment horizontal="center" vertical="center" wrapText="1"/>
    </xf>
    <xf numFmtId="49" fontId="876" fillId="0" borderId="6" xfId="0" applyNumberFormat="1" applyFont="1" applyFill="1" applyBorder="1" applyAlignment="1">
      <alignment horizontal="center" vertical="center" wrapText="1"/>
    </xf>
    <xf numFmtId="20" fontId="876" fillId="0" borderId="6" xfId="0" applyNumberFormat="1" applyFont="1" applyFill="1" applyBorder="1" applyAlignment="1">
      <alignment horizontal="center" vertical="center" wrapText="1"/>
    </xf>
    <xf numFmtId="49" fontId="921" fillId="0" borderId="6" xfId="0" applyNumberFormat="1" applyFont="1" applyFill="1" applyBorder="1" applyAlignment="1">
      <alignment horizontal="center" vertical="center" wrapText="1"/>
    </xf>
    <xf numFmtId="49" fontId="876" fillId="0" borderId="6" xfId="36" applyNumberFormat="1" applyFont="1" applyBorder="1" applyAlignment="1">
      <alignment horizontal="center" vertical="center" wrapText="1"/>
    </xf>
    <xf numFmtId="49" fontId="876" fillId="0" borderId="6" xfId="33" applyNumberFormat="1" applyFont="1" applyBorder="1" applyAlignment="1">
      <alignment horizontal="center" vertical="center" wrapText="1"/>
    </xf>
    <xf numFmtId="49" fontId="876" fillId="0" borderId="6" xfId="61369" applyNumberFormat="1" applyFont="1" applyBorder="1" applyAlignment="1">
      <alignment horizontal="center" vertical="center" wrapText="1"/>
    </xf>
    <xf numFmtId="20" fontId="912" fillId="0" borderId="6" xfId="61369" applyNumberFormat="1" applyFont="1" applyFill="1" applyBorder="1" applyAlignment="1">
      <alignment horizontal="center" vertical="center" wrapText="1"/>
    </xf>
    <xf numFmtId="0" fontId="912" fillId="0" borderId="6" xfId="61369" applyFont="1" applyFill="1" applyBorder="1" applyAlignment="1">
      <alignment horizontal="center" vertical="center" wrapText="1"/>
    </xf>
    <xf numFmtId="14" fontId="912" fillId="0" borderId="6" xfId="61369" applyNumberFormat="1" applyFont="1" applyFill="1" applyBorder="1" applyAlignment="1">
      <alignment horizontal="center" vertical="center" wrapText="1"/>
    </xf>
    <xf numFmtId="49" fontId="912" fillId="0" borderId="36" xfId="634" applyNumberFormat="1" applyFont="1" applyFill="1" applyBorder="1" applyAlignment="1">
      <alignment horizontal="center" vertical="center" wrapText="1"/>
    </xf>
    <xf numFmtId="0" fontId="912" fillId="0" borderId="36" xfId="634" applyFont="1" applyFill="1" applyBorder="1" applyAlignment="1">
      <alignment horizontal="center" vertical="center" wrapText="1"/>
    </xf>
    <xf numFmtId="17" fontId="912" fillId="0" borderId="36" xfId="634" applyNumberFormat="1" applyFont="1" applyFill="1" applyBorder="1" applyAlignment="1">
      <alignment horizontal="center" vertical="center" wrapText="1"/>
    </xf>
    <xf numFmtId="0" fontId="912" fillId="0" borderId="36" xfId="61307" applyFont="1" applyFill="1" applyBorder="1" applyAlignment="1" applyProtection="1">
      <alignment horizontal="center" vertical="center" wrapText="1"/>
    </xf>
    <xf numFmtId="14" fontId="912" fillId="0" borderId="36" xfId="634" applyNumberFormat="1" applyFont="1" applyFill="1" applyBorder="1" applyAlignment="1">
      <alignment horizontal="center" vertical="center" wrapText="1"/>
    </xf>
    <xf numFmtId="49" fontId="912" fillId="0" borderId="42" xfId="61083" applyNumberFormat="1" applyFont="1" applyFill="1" applyBorder="1" applyAlignment="1">
      <alignment horizontal="center" vertical="center" wrapText="1"/>
    </xf>
    <xf numFmtId="1" fontId="912" fillId="0" borderId="23" xfId="61083" applyNumberFormat="1" applyFont="1" applyFill="1" applyBorder="1" applyAlignment="1">
      <alignment horizontal="center" vertical="center" wrapText="1"/>
    </xf>
    <xf numFmtId="167" fontId="912" fillId="0" borderId="34" xfId="0" applyNumberFormat="1" applyFont="1" applyBorder="1" applyAlignment="1">
      <alignment horizontal="center" vertical="center" wrapText="1"/>
    </xf>
    <xf numFmtId="0" fontId="934" fillId="0" borderId="6" xfId="0" applyFont="1" applyBorder="1" applyAlignment="1">
      <alignment horizontal="center" vertical="center" wrapText="1"/>
    </xf>
    <xf numFmtId="49" fontId="876" fillId="0" borderId="6" xfId="61429" applyNumberFormat="1" applyFont="1" applyBorder="1" applyAlignment="1">
      <alignment horizontal="center" vertical="center" wrapText="1"/>
    </xf>
    <xf numFmtId="173" fontId="912" fillId="0" borderId="42" xfId="61083" applyNumberFormat="1" applyFont="1" applyBorder="1" applyAlignment="1">
      <alignment horizontal="center" vertical="center" wrapText="1"/>
    </xf>
    <xf numFmtId="14" fontId="912" fillId="0" borderId="42" xfId="61369" applyNumberFormat="1" applyFont="1" applyFill="1" applyBorder="1" applyAlignment="1">
      <alignment horizontal="center" vertical="center" wrapText="1"/>
    </xf>
    <xf numFmtId="0" fontId="876" fillId="0" borderId="46" xfId="678" applyFont="1" applyBorder="1" applyAlignment="1">
      <alignment horizontal="center" vertical="center" wrapText="1"/>
    </xf>
    <xf numFmtId="0" fontId="912" fillId="0" borderId="44" xfId="0" applyFont="1" applyBorder="1" applyAlignment="1">
      <alignment horizontal="center" vertical="center" wrapText="1"/>
    </xf>
    <xf numFmtId="0" fontId="912" fillId="0" borderId="42" xfId="61083" applyFont="1" applyFill="1" applyBorder="1" applyAlignment="1">
      <alignment horizontal="center" vertical="center" wrapText="1"/>
    </xf>
    <xf numFmtId="0" fontId="912" fillId="0" borderId="47" xfId="61083" applyFont="1" applyFill="1" applyBorder="1" applyAlignment="1">
      <alignment horizontal="center" vertical="center" wrapText="1"/>
    </xf>
    <xf numFmtId="14" fontId="912" fillId="0" borderId="48" xfId="0" applyNumberFormat="1" applyFont="1" applyFill="1" applyBorder="1" applyAlignment="1">
      <alignment horizontal="center" vertical="center" wrapText="1"/>
    </xf>
    <xf numFmtId="49" fontId="876" fillId="0" borderId="23" xfId="0" applyNumberFormat="1" applyFont="1" applyBorder="1" applyAlignment="1">
      <alignment horizontal="center" vertical="center" wrapText="1"/>
    </xf>
    <xf numFmtId="49" fontId="912" fillId="0" borderId="47" xfId="61083" applyNumberFormat="1" applyFont="1" applyFill="1" applyBorder="1" applyAlignment="1">
      <alignment horizontal="center" vertical="center" wrapText="1"/>
    </xf>
    <xf numFmtId="175" fontId="912" fillId="0" borderId="47" xfId="61083" applyNumberFormat="1" applyFont="1" applyFill="1" applyBorder="1" applyAlignment="1">
      <alignment horizontal="center" vertical="center" wrapText="1"/>
    </xf>
    <xf numFmtId="14" fontId="912" fillId="0" borderId="47" xfId="61083" applyNumberFormat="1" applyFont="1" applyFill="1" applyBorder="1" applyAlignment="1">
      <alignment horizontal="center" vertical="center" wrapText="1"/>
    </xf>
    <xf numFmtId="20" fontId="922" fillId="0" borderId="23" xfId="0" applyNumberFormat="1" applyFont="1" applyBorder="1" applyAlignment="1">
      <alignment horizontal="center" vertical="center" wrapText="1"/>
    </xf>
    <xf numFmtId="49" fontId="912" fillId="2" borderId="23" xfId="3446" applyNumberFormat="1" applyFont="1" applyFill="1" applyBorder="1" applyAlignment="1">
      <alignment horizontal="center" vertical="center" wrapText="1"/>
    </xf>
    <xf numFmtId="167" fontId="912" fillId="0" borderId="23" xfId="0" applyNumberFormat="1" applyFont="1" applyBorder="1" applyAlignment="1">
      <alignment horizontal="center" vertical="center" wrapText="1"/>
    </xf>
    <xf numFmtId="0" fontId="912" fillId="0" borderId="51" xfId="0" applyFont="1" applyFill="1" applyBorder="1" applyAlignment="1">
      <alignment horizontal="center" vertical="center" wrapText="1"/>
    </xf>
    <xf numFmtId="14" fontId="876" fillId="0" borderId="54" xfId="0" applyNumberFormat="1" applyFont="1" applyBorder="1" applyAlignment="1">
      <alignment horizontal="center" vertical="center" wrapText="1"/>
    </xf>
    <xf numFmtId="0" fontId="912" fillId="0" borderId="55" xfId="0" applyFont="1" applyFill="1" applyBorder="1" applyAlignment="1">
      <alignment horizontal="center" vertical="center" wrapText="1"/>
    </xf>
    <xf numFmtId="20" fontId="912" fillId="0" borderId="55" xfId="0" applyNumberFormat="1" applyFont="1" applyFill="1" applyBorder="1" applyAlignment="1">
      <alignment horizontal="center" vertical="center" wrapText="1"/>
    </xf>
    <xf numFmtId="0" fontId="912" fillId="0" borderId="56" xfId="0" applyFont="1" applyBorder="1" applyAlignment="1">
      <alignment horizontal="center" vertical="center" wrapText="1"/>
    </xf>
    <xf numFmtId="0" fontId="912" fillId="0" borderId="57" xfId="0" applyFont="1" applyBorder="1" applyAlignment="1">
      <alignment horizontal="center" vertical="center" wrapText="1"/>
    </xf>
    <xf numFmtId="0" fontId="876" fillId="4" borderId="9" xfId="0" applyFont="1" applyFill="1" applyBorder="1" applyAlignment="1">
      <alignment horizontal="center" vertical="center" wrapText="1"/>
    </xf>
    <xf numFmtId="49" fontId="920" fillId="0" borderId="23" xfId="0" applyNumberFormat="1" applyFont="1" applyBorder="1" applyAlignment="1">
      <alignment horizontal="center" vertical="center" wrapText="1"/>
    </xf>
    <xf numFmtId="167" fontId="920" fillId="0" borderId="6" xfId="0" applyNumberFormat="1" applyFont="1" applyBorder="1" applyAlignment="1">
      <alignment horizontal="center" vertical="center" wrapText="1"/>
    </xf>
    <xf numFmtId="0" fontId="912" fillId="0" borderId="56" xfId="634" applyFont="1" applyFill="1" applyBorder="1" applyAlignment="1">
      <alignment horizontal="center" vertical="center" wrapText="1"/>
    </xf>
    <xf numFmtId="17" fontId="912" fillId="0" borderId="56" xfId="634" applyNumberFormat="1" applyFont="1" applyFill="1" applyBorder="1" applyAlignment="1">
      <alignment horizontal="center" vertical="center" wrapText="1"/>
    </xf>
    <xf numFmtId="49" fontId="912" fillId="0" borderId="56" xfId="634" applyNumberFormat="1" applyFont="1" applyFill="1" applyBorder="1" applyAlignment="1">
      <alignment horizontal="center" vertical="center" wrapText="1"/>
    </xf>
    <xf numFmtId="20" fontId="912" fillId="0" borderId="56" xfId="0" applyNumberFormat="1" applyFont="1" applyFill="1" applyBorder="1" applyAlignment="1">
      <alignment horizontal="center" vertical="center" wrapText="1"/>
    </xf>
    <xf numFmtId="167" fontId="912" fillId="0" borderId="56" xfId="0" applyNumberFormat="1" applyFont="1" applyBorder="1" applyAlignment="1">
      <alignment horizontal="center" vertical="center" wrapText="1"/>
    </xf>
    <xf numFmtId="1" fontId="912" fillId="0" borderId="56" xfId="0" applyNumberFormat="1" applyFont="1" applyBorder="1" applyAlignment="1">
      <alignment horizontal="center" vertical="center" wrapText="1"/>
    </xf>
    <xf numFmtId="0" fontId="876" fillId="0" borderId="58" xfId="678" applyFont="1" applyBorder="1" applyAlignment="1">
      <alignment horizontal="center" vertical="center" wrapText="1"/>
    </xf>
    <xf numFmtId="0" fontId="912" fillId="0" borderId="59" xfId="0" applyFont="1" applyBorder="1" applyAlignment="1">
      <alignment horizontal="center" vertical="center" wrapText="1"/>
    </xf>
    <xf numFmtId="0" fontId="912" fillId="0" borderId="56" xfId="0" applyFont="1" applyFill="1" applyBorder="1" applyAlignment="1">
      <alignment horizontal="center" vertical="center" wrapText="1"/>
    </xf>
    <xf numFmtId="14" fontId="912" fillId="0" borderId="56" xfId="0" applyNumberFormat="1" applyFont="1" applyFill="1" applyBorder="1" applyAlignment="1">
      <alignment horizontal="center" vertical="center" wrapText="1"/>
    </xf>
    <xf numFmtId="20" fontId="912" fillId="0" borderId="59" xfId="0" applyNumberFormat="1" applyFont="1" applyFill="1" applyBorder="1" applyAlignment="1">
      <alignment horizontal="center" vertical="center" wrapText="1"/>
    </xf>
    <xf numFmtId="14" fontId="912" fillId="0" borderId="59" xfId="0" applyNumberFormat="1" applyFont="1" applyFill="1" applyBorder="1" applyAlignment="1">
      <alignment horizontal="center" vertical="center" wrapText="1"/>
    </xf>
    <xf numFmtId="0" fontId="912" fillId="2" borderId="16" xfId="61168" applyFont="1" applyFill="1" applyBorder="1" applyAlignment="1">
      <alignment horizontal="center" vertical="center" wrapText="1"/>
    </xf>
    <xf numFmtId="0" fontId="920" fillId="2" borderId="6" xfId="634" applyFont="1" applyFill="1" applyBorder="1" applyAlignment="1">
      <alignment horizontal="center" vertical="center" wrapText="1"/>
    </xf>
    <xf numFmtId="0" fontId="912" fillId="2" borderId="20" xfId="634" applyFont="1" applyFill="1" applyBorder="1" applyAlignment="1">
      <alignment horizontal="center" vertical="center" wrapText="1"/>
    </xf>
    <xf numFmtId="49" fontId="876" fillId="2" borderId="23" xfId="678" applyNumberFormat="1" applyFont="1" applyFill="1" applyBorder="1" applyAlignment="1">
      <alignment horizontal="center" vertical="center" wrapText="1"/>
    </xf>
    <xf numFmtId="1" fontId="921" fillId="2" borderId="9" xfId="0" applyNumberFormat="1" applyFont="1" applyFill="1" applyBorder="1" applyAlignment="1">
      <alignment horizontal="center" vertical="center" wrapText="1"/>
    </xf>
    <xf numFmtId="171" fontId="921" fillId="0" borderId="6" xfId="0" applyNumberFormat="1" applyFont="1" applyBorder="1" applyAlignment="1">
      <alignment horizontal="center" vertical="center" wrapText="1"/>
    </xf>
    <xf numFmtId="14" fontId="921" fillId="0" borderId="6" xfId="0" applyNumberFormat="1" applyFont="1" applyBorder="1" applyAlignment="1">
      <alignment horizontal="center" vertical="center" wrapText="1"/>
    </xf>
    <xf numFmtId="3" fontId="912" fillId="0" borderId="6" xfId="0" applyNumberFormat="1" applyFont="1" applyBorder="1" applyAlignment="1">
      <alignment horizontal="center" vertical="center" wrapText="1"/>
    </xf>
    <xf numFmtId="2" fontId="912" fillId="0" borderId="6" xfId="0" applyNumberFormat="1" applyFont="1" applyFill="1" applyBorder="1" applyAlignment="1">
      <alignment horizontal="center" vertical="center" wrapText="1"/>
    </xf>
    <xf numFmtId="1" fontId="876" fillId="0" borderId="6" xfId="0" applyNumberFormat="1" applyFont="1" applyFill="1" applyBorder="1" applyAlignment="1">
      <alignment horizontal="center" vertical="center" wrapText="1"/>
    </xf>
    <xf numFmtId="2" fontId="876" fillId="0" borderId="6" xfId="0" applyNumberFormat="1" applyFont="1" applyBorder="1" applyAlignment="1">
      <alignment horizontal="center" vertical="center" wrapText="1"/>
    </xf>
    <xf numFmtId="175" fontId="912" fillId="0" borderId="23" xfId="61083" applyNumberFormat="1" applyFont="1" applyFill="1" applyBorder="1" applyAlignment="1">
      <alignment horizontal="center" vertical="center" wrapText="1"/>
    </xf>
    <xf numFmtId="0" fontId="876" fillId="0" borderId="38" xfId="0" applyFont="1" applyBorder="1" applyAlignment="1">
      <alignment horizontal="center" vertical="center" wrapText="1"/>
    </xf>
    <xf numFmtId="0" fontId="928" fillId="0" borderId="0" xfId="0" applyFont="1" applyAlignment="1">
      <alignment horizontal="center" vertical="center" wrapText="1"/>
    </xf>
    <xf numFmtId="14" fontId="876" fillId="0" borderId="6" xfId="61348" applyNumberFormat="1" applyFont="1" applyBorder="1" applyAlignment="1">
      <alignment horizontal="center" vertical="center" wrapText="1"/>
    </xf>
    <xf numFmtId="0" fontId="876" fillId="0" borderId="37" xfId="61348" applyFont="1" applyBorder="1" applyAlignment="1">
      <alignment horizontal="center" vertical="center" wrapText="1"/>
    </xf>
    <xf numFmtId="0" fontId="921" fillId="0" borderId="6" xfId="61348" applyFont="1" applyBorder="1" applyAlignment="1">
      <alignment horizontal="center" vertical="center" wrapText="1"/>
    </xf>
    <xf numFmtId="49" fontId="928" fillId="0" borderId="9" xfId="0" applyNumberFormat="1" applyFont="1" applyBorder="1" applyAlignment="1">
      <alignment horizontal="center" vertical="center" wrapText="1"/>
    </xf>
    <xf numFmtId="0" fontId="876" fillId="0" borderId="0" xfId="61093" applyFont="1" applyAlignment="1">
      <alignment horizontal="center" vertical="center" wrapText="1"/>
    </xf>
    <xf numFmtId="0" fontId="922" fillId="0" borderId="23" xfId="0" applyNumberFormat="1" applyFont="1" applyBorder="1" applyAlignment="1">
      <alignment horizontal="center" vertical="center" wrapText="1"/>
    </xf>
    <xf numFmtId="0" fontId="922" fillId="0" borderId="43" xfId="0" applyFont="1" applyBorder="1" applyAlignment="1">
      <alignment horizontal="center" vertical="center" wrapText="1"/>
    </xf>
    <xf numFmtId="14" fontId="922" fillId="0" borderId="44" xfId="0" applyNumberFormat="1" applyFont="1" applyBorder="1" applyAlignment="1">
      <alignment horizontal="center" vertical="center" wrapText="1"/>
    </xf>
    <xf numFmtId="49" fontId="876" fillId="0" borderId="23" xfId="678" applyNumberFormat="1" applyFont="1" applyBorder="1" applyAlignment="1">
      <alignment horizontal="center" vertical="center" wrapText="1"/>
    </xf>
    <xf numFmtId="0" fontId="876" fillId="0" borderId="6" xfId="13220" applyFont="1" applyBorder="1" applyAlignment="1">
      <alignment horizontal="center" vertical="center" wrapText="1"/>
    </xf>
    <xf numFmtId="49" fontId="876" fillId="0" borderId="23" xfId="314" applyNumberFormat="1" applyFont="1" applyBorder="1" applyAlignment="1">
      <alignment horizontal="center" vertical="center" wrapText="1"/>
    </xf>
    <xf numFmtId="0" fontId="876" fillId="0" borderId="41" xfId="314" applyFont="1" applyBorder="1" applyAlignment="1">
      <alignment horizontal="center" vertical="center" wrapText="1"/>
    </xf>
    <xf numFmtId="49" fontId="921" fillId="0" borderId="6" xfId="634" applyNumberFormat="1" applyFont="1" applyBorder="1" applyAlignment="1">
      <alignment horizontal="center" vertical="center" wrapText="1"/>
    </xf>
    <xf numFmtId="14" fontId="921" fillId="0" borderId="6" xfId="634" applyNumberFormat="1" applyFont="1" applyBorder="1" applyAlignment="1">
      <alignment horizontal="center" vertical="center" wrapText="1"/>
    </xf>
    <xf numFmtId="0" fontId="876" fillId="0" borderId="23" xfId="0" applyFont="1" applyFill="1" applyBorder="1" applyAlignment="1">
      <alignment horizontal="center" vertical="center" wrapText="1"/>
    </xf>
    <xf numFmtId="14" fontId="876" fillId="0" borderId="23" xfId="32" applyNumberFormat="1" applyFont="1" applyBorder="1" applyAlignment="1">
      <alignment horizontal="center" vertical="center" wrapText="1"/>
    </xf>
    <xf numFmtId="0" fontId="876" fillId="0" borderId="45" xfId="0" applyFont="1" applyFill="1" applyBorder="1" applyAlignment="1">
      <alignment horizontal="center" vertical="center" wrapText="1"/>
    </xf>
    <xf numFmtId="49" fontId="921" fillId="0" borderId="23" xfId="0" applyNumberFormat="1" applyFont="1" applyFill="1" applyBorder="1" applyAlignment="1">
      <alignment horizontal="center" vertical="center" wrapText="1"/>
    </xf>
    <xf numFmtId="0" fontId="876" fillId="0" borderId="23" xfId="32" applyFont="1" applyBorder="1" applyAlignment="1">
      <alignment horizontal="center" vertical="center" wrapText="1"/>
    </xf>
    <xf numFmtId="0" fontId="876" fillId="0" borderId="45" xfId="0" applyFont="1" applyBorder="1" applyAlignment="1">
      <alignment horizontal="center" vertical="center" wrapText="1"/>
    </xf>
    <xf numFmtId="0" fontId="933" fillId="0" borderId="6" xfId="282" applyFont="1" applyFill="1" applyBorder="1" applyAlignment="1" applyProtection="1">
      <alignment horizontal="center" vertical="center" wrapText="1"/>
    </xf>
    <xf numFmtId="0" fontId="921" fillId="0" borderId="6" xfId="61083" applyFont="1" applyBorder="1" applyAlignment="1">
      <alignment horizontal="center" vertical="center" wrapText="1"/>
    </xf>
    <xf numFmtId="49" fontId="876" fillId="0" borderId="6" xfId="61385" applyNumberFormat="1" applyFont="1" applyBorder="1" applyAlignment="1">
      <alignment horizontal="center" vertical="center" wrapText="1"/>
    </xf>
    <xf numFmtId="14" fontId="921" fillId="0" borderId="6" xfId="61083" applyNumberFormat="1" applyFont="1" applyBorder="1" applyAlignment="1">
      <alignment horizontal="center" vertical="center" wrapText="1"/>
    </xf>
    <xf numFmtId="173" fontId="912" fillId="0" borderId="6" xfId="0" applyNumberFormat="1" applyFont="1" applyFill="1" applyBorder="1" applyAlignment="1">
      <alignment horizontal="center" vertical="center" wrapText="1"/>
    </xf>
    <xf numFmtId="49" fontId="876" fillId="0" borderId="45" xfId="0" applyNumberFormat="1" applyFont="1" applyBorder="1" applyAlignment="1">
      <alignment horizontal="center" vertical="center" wrapText="1"/>
    </xf>
    <xf numFmtId="0" fontId="922" fillId="0" borderId="0" xfId="0" applyFont="1" applyAlignment="1">
      <alignment horizontal="center" vertical="center" wrapText="1"/>
    </xf>
    <xf numFmtId="0" fontId="876" fillId="0" borderId="46" xfId="0" applyFont="1" applyBorder="1" applyAlignment="1">
      <alignment horizontal="center" vertical="center" wrapText="1"/>
    </xf>
    <xf numFmtId="0" fontId="921" fillId="0" borderId="23" xfId="0" applyFont="1" applyBorder="1" applyAlignment="1">
      <alignment horizontal="center" vertical="center" wrapText="1"/>
    </xf>
    <xf numFmtId="176" fontId="912" fillId="0" borderId="23" xfId="0" applyNumberFormat="1" applyFont="1" applyFill="1" applyBorder="1" applyAlignment="1">
      <alignment horizontal="center" vertical="center" wrapText="1"/>
    </xf>
    <xf numFmtId="171" fontId="921" fillId="0" borderId="23" xfId="0" applyNumberFormat="1" applyFont="1" applyBorder="1" applyAlignment="1">
      <alignment horizontal="center" vertical="center" wrapText="1"/>
    </xf>
    <xf numFmtId="0" fontId="921" fillId="0" borderId="49" xfId="0" applyFont="1" applyBorder="1" applyAlignment="1">
      <alignment horizontal="center" vertical="center" wrapText="1"/>
    </xf>
    <xf numFmtId="20" fontId="876" fillId="0" borderId="0" xfId="0" applyNumberFormat="1" applyFont="1" applyAlignment="1">
      <alignment horizontal="center" vertical="center" wrapText="1"/>
    </xf>
    <xf numFmtId="0" fontId="876" fillId="0" borderId="50" xfId="0" applyFont="1" applyBorder="1" applyAlignment="1">
      <alignment horizontal="center" vertical="center" wrapText="1"/>
    </xf>
    <xf numFmtId="49" fontId="876" fillId="0" borderId="23" xfId="11417" applyNumberFormat="1" applyFont="1" applyBorder="1" applyAlignment="1">
      <alignment horizontal="center" vertical="center" wrapText="1"/>
    </xf>
    <xf numFmtId="14" fontId="912" fillId="0" borderId="51" xfId="0" applyNumberFormat="1" applyFont="1" applyFill="1" applyBorder="1" applyAlignment="1">
      <alignment horizontal="center" vertical="center" wrapText="1"/>
    </xf>
    <xf numFmtId="0" fontId="876" fillId="0" borderId="52" xfId="0" applyFont="1" applyBorder="1" applyAlignment="1">
      <alignment horizontal="center" vertical="center" wrapText="1"/>
    </xf>
    <xf numFmtId="0" fontId="876" fillId="0" borderId="53" xfId="0" applyFont="1" applyBorder="1" applyAlignment="1">
      <alignment horizontal="center" vertical="center" wrapText="1"/>
    </xf>
    <xf numFmtId="49" fontId="912" fillId="0" borderId="55" xfId="0" applyNumberFormat="1" applyFont="1" applyFill="1" applyBorder="1" applyAlignment="1">
      <alignment horizontal="center" vertical="center" wrapText="1"/>
    </xf>
    <xf numFmtId="14" fontId="912" fillId="0" borderId="55" xfId="0" applyNumberFormat="1" applyFont="1" applyFill="1" applyBorder="1" applyAlignment="1">
      <alignment horizontal="center" vertical="center" wrapText="1"/>
    </xf>
    <xf numFmtId="14" fontId="921" fillId="0" borderId="23" xfId="0" applyNumberFormat="1" applyFont="1" applyBorder="1" applyAlignment="1">
      <alignment horizontal="center" vertical="center" wrapText="1"/>
    </xf>
    <xf numFmtId="14" fontId="912" fillId="0" borderId="56" xfId="634" applyNumberFormat="1" applyFont="1" applyFill="1" applyBorder="1" applyAlignment="1">
      <alignment horizontal="center" vertical="center" wrapText="1"/>
    </xf>
    <xf numFmtId="0" fontId="933" fillId="0" borderId="56" xfId="61307" applyFont="1" applyFill="1" applyBorder="1" applyAlignment="1" applyProtection="1">
      <alignment horizontal="center" vertical="center" wrapText="1"/>
    </xf>
    <xf numFmtId="178" fontId="921" fillId="0" borderId="9" xfId="0" applyNumberFormat="1" applyFont="1" applyBorder="1" applyAlignment="1">
      <alignment horizontal="center" vertical="center" wrapText="1"/>
    </xf>
    <xf numFmtId="49" fontId="912" fillId="0" borderId="56" xfId="0" applyNumberFormat="1" applyFont="1" applyFill="1" applyBorder="1" applyAlignment="1">
      <alignment horizontal="center" vertical="center" wrapText="1"/>
    </xf>
    <xf numFmtId="0" fontId="912" fillId="0" borderId="59" xfId="0" applyFont="1" applyFill="1" applyBorder="1" applyAlignment="1">
      <alignment horizontal="center" vertical="center" wrapText="1"/>
    </xf>
    <xf numFmtId="49" fontId="876" fillId="0" borderId="0" xfId="0" applyNumberFormat="1" applyFont="1" applyAlignment="1">
      <alignment horizontal="center" vertical="center" wrapText="1"/>
    </xf>
    <xf numFmtId="0" fontId="922" fillId="0" borderId="60" xfId="0" applyFont="1" applyBorder="1" applyAlignment="1">
      <alignment horizontal="center" vertical="center" wrapText="1"/>
    </xf>
    <xf numFmtId="14" fontId="922" fillId="0" borderId="61" xfId="0" applyNumberFormat="1" applyFont="1" applyBorder="1" applyAlignment="1">
      <alignment horizontal="center" vertical="center" wrapText="1"/>
    </xf>
    <xf numFmtId="49" fontId="912" fillId="0" borderId="59" xfId="0" applyNumberFormat="1" applyFont="1" applyFill="1" applyBorder="1" applyAlignment="1">
      <alignment horizontal="center" vertical="center" wrapText="1"/>
    </xf>
    <xf numFmtId="49" fontId="912" fillId="0" borderId="51" xfId="0" applyNumberFormat="1" applyFont="1" applyFill="1" applyBorder="1" applyAlignment="1">
      <alignment horizontal="center" vertical="center" wrapText="1"/>
    </xf>
    <xf numFmtId="14" fontId="912" fillId="0" borderId="62" xfId="0" applyNumberFormat="1" applyFont="1" applyFill="1" applyBorder="1" applyAlignment="1">
      <alignment horizontal="center" vertical="center" wrapText="1"/>
    </xf>
    <xf numFmtId="20" fontId="912" fillId="0" borderId="62" xfId="0" applyNumberFormat="1" applyFont="1" applyFill="1" applyBorder="1" applyAlignment="1">
      <alignment horizontal="center" vertical="center" wrapText="1"/>
    </xf>
    <xf numFmtId="49" fontId="876" fillId="0" borderId="60" xfId="61083" applyNumberFormat="1" applyFont="1" applyBorder="1" applyAlignment="1">
      <alignment horizontal="center" vertical="center" wrapText="1"/>
    </xf>
    <xf numFmtId="0" fontId="876" fillId="0" borderId="6" xfId="61083" quotePrefix="1" applyFont="1" applyBorder="1" applyAlignment="1">
      <alignment horizontal="center" vertical="center" wrapText="1"/>
    </xf>
    <xf numFmtId="49" fontId="876" fillId="0" borderId="60" xfId="0" applyNumberFormat="1" applyFont="1" applyBorder="1" applyAlignment="1">
      <alignment horizontal="center" vertical="center" wrapText="1"/>
    </xf>
    <xf numFmtId="0" fontId="912" fillId="0" borderId="62" xfId="0" applyFont="1" applyFill="1" applyBorder="1" applyAlignment="1">
      <alignment horizontal="center" vertical="center" wrapText="1"/>
    </xf>
    <xf numFmtId="0" fontId="876" fillId="0" borderId="23" xfId="0" quotePrefix="1" applyFont="1" applyBorder="1" applyAlignment="1">
      <alignment horizontal="center" vertical="center" wrapText="1"/>
    </xf>
    <xf numFmtId="0" fontId="912" fillId="2" borderId="6" xfId="61083" applyFont="1" applyFill="1" applyBorder="1" applyAlignment="1">
      <alignment horizontal="center" vertical="center" wrapText="1"/>
    </xf>
    <xf numFmtId="167" fontId="912" fillId="2" borderId="6" xfId="61083" applyNumberFormat="1" applyFont="1" applyFill="1" applyBorder="1" applyAlignment="1">
      <alignment horizontal="center" vertical="center" wrapText="1"/>
    </xf>
    <xf numFmtId="14" fontId="912" fillId="2" borderId="6" xfId="61083" applyNumberFormat="1" applyFont="1" applyFill="1" applyBorder="1" applyAlignment="1">
      <alignment horizontal="center" vertical="center" wrapText="1"/>
    </xf>
    <xf numFmtId="0" fontId="923" fillId="0" borderId="6" xfId="61083" applyFont="1" applyBorder="1" applyAlignment="1">
      <alignment horizontal="center" vertical="center" wrapText="1"/>
    </xf>
    <xf numFmtId="0" fontId="912" fillId="0" borderId="63" xfId="61083" applyFont="1" applyFill="1" applyBorder="1" applyAlignment="1">
      <alignment horizontal="center" vertical="center" wrapText="1"/>
    </xf>
    <xf numFmtId="173" fontId="922" fillId="0" borderId="23" xfId="61083" applyNumberFormat="1" applyFont="1" applyBorder="1" applyAlignment="1">
      <alignment horizontal="center" vertical="center" wrapText="1"/>
    </xf>
    <xf numFmtId="0" fontId="922" fillId="0" borderId="23" xfId="61083" applyFont="1" applyBorder="1" applyAlignment="1">
      <alignment horizontal="center" vertical="center" wrapText="1"/>
    </xf>
    <xf numFmtId="49" fontId="876" fillId="0" borderId="46" xfId="61083" applyNumberFormat="1" applyFont="1" applyBorder="1" applyAlignment="1">
      <alignment horizontal="center" vertical="center" wrapText="1"/>
    </xf>
    <xf numFmtId="49" fontId="921" fillId="0" borderId="23" xfId="0" applyNumberFormat="1" applyFont="1" applyBorder="1" applyAlignment="1">
      <alignment horizontal="center" vertical="center" wrapText="1"/>
    </xf>
    <xf numFmtId="0" fontId="912" fillId="0" borderId="62" xfId="61083" applyFont="1" applyFill="1" applyBorder="1" applyAlignment="1">
      <alignment horizontal="center" vertical="center" wrapText="1"/>
    </xf>
    <xf numFmtId="14" fontId="912" fillId="0" borderId="6" xfId="61083" applyNumberFormat="1" applyFont="1" applyFill="1" applyBorder="1" applyAlignment="1">
      <alignment horizontal="center" vertical="center" wrapText="1"/>
    </xf>
    <xf numFmtId="0" fontId="912" fillId="0" borderId="62" xfId="61369" applyFont="1" applyFill="1" applyBorder="1" applyAlignment="1">
      <alignment horizontal="center" vertical="center" wrapText="1"/>
    </xf>
    <xf numFmtId="14" fontId="912" fillId="0" borderId="62" xfId="61083" applyNumberFormat="1" applyFont="1" applyFill="1" applyBorder="1" applyAlignment="1">
      <alignment horizontal="center" vertical="center" wrapText="1"/>
    </xf>
    <xf numFmtId="49" fontId="912" fillId="0" borderId="62" xfId="61083" applyNumberFormat="1" applyFont="1" applyFill="1" applyBorder="1" applyAlignment="1">
      <alignment horizontal="center" vertical="center" wrapText="1"/>
    </xf>
    <xf numFmtId="14" fontId="912" fillId="0" borderId="23" xfId="0" applyNumberFormat="1" applyFont="1" applyBorder="1" applyAlignment="1">
      <alignment horizontal="center" vertical="center" wrapText="1"/>
    </xf>
    <xf numFmtId="20" fontId="912" fillId="0" borderId="23" xfId="0" applyNumberFormat="1" applyFont="1" applyBorder="1" applyAlignment="1">
      <alignment horizontal="center" vertical="center" wrapText="1"/>
    </xf>
    <xf numFmtId="49" fontId="876" fillId="0" borderId="23" xfId="634" applyNumberFormat="1" applyFont="1" applyBorder="1" applyAlignment="1">
      <alignment horizontal="center" vertical="center" wrapText="1"/>
    </xf>
    <xf numFmtId="49" fontId="876" fillId="0" borderId="23" xfId="634" quotePrefix="1" applyNumberFormat="1" applyFont="1" applyBorder="1" applyAlignment="1">
      <alignment horizontal="center" vertical="center" wrapText="1"/>
    </xf>
    <xf numFmtId="14" fontId="912" fillId="0" borderId="64" xfId="634" applyNumberFormat="1" applyFont="1" applyFill="1" applyBorder="1" applyAlignment="1">
      <alignment horizontal="center" vertical="center" wrapText="1"/>
    </xf>
    <xf numFmtId="49" fontId="912" fillId="0" borderId="65" xfId="634" applyNumberFormat="1" applyFont="1" applyFill="1" applyBorder="1" applyAlignment="1">
      <alignment horizontal="center" vertical="center" wrapText="1"/>
    </xf>
    <xf numFmtId="49" fontId="912" fillId="0" borderId="64" xfId="0" applyNumberFormat="1" applyFont="1" applyFill="1" applyBorder="1" applyAlignment="1">
      <alignment horizontal="center" vertical="center" wrapText="1"/>
    </xf>
    <xf numFmtId="0" fontId="912" fillId="0" borderId="64" xfId="0" applyFont="1" applyFill="1" applyBorder="1" applyAlignment="1">
      <alignment horizontal="center" vertical="center" wrapText="1"/>
    </xf>
    <xf numFmtId="14" fontId="912" fillId="0" borderId="64" xfId="0" applyNumberFormat="1" applyFont="1" applyFill="1" applyBorder="1" applyAlignment="1">
      <alignment horizontal="center" vertical="center" wrapText="1"/>
    </xf>
    <xf numFmtId="20" fontId="912" fillId="0" borderId="64" xfId="0" applyNumberFormat="1" applyFont="1" applyFill="1" applyBorder="1" applyAlignment="1">
      <alignment horizontal="center" vertical="center" wrapText="1"/>
    </xf>
    <xf numFmtId="0" fontId="912" fillId="0" borderId="64" xfId="61369" applyFont="1" applyFill="1" applyBorder="1" applyAlignment="1">
      <alignment horizontal="center" vertical="center" wrapText="1"/>
    </xf>
    <xf numFmtId="14" fontId="921" fillId="0" borderId="23" xfId="634" applyNumberFormat="1" applyFont="1" applyBorder="1" applyAlignment="1">
      <alignment horizontal="center" vertical="center" wrapText="1"/>
    </xf>
    <xf numFmtId="49" fontId="921" fillId="0" borderId="23" xfId="634" applyNumberFormat="1" applyFont="1" applyBorder="1" applyAlignment="1">
      <alignment horizontal="center" vertical="center" wrapText="1"/>
    </xf>
    <xf numFmtId="49" fontId="876" fillId="0" borderId="46" xfId="0" applyNumberFormat="1" applyFont="1" applyBorder="1" applyAlignment="1">
      <alignment horizontal="center" vertical="center" wrapText="1"/>
    </xf>
    <xf numFmtId="20" fontId="912" fillId="0" borderId="64" xfId="61369" applyNumberFormat="1" applyFont="1" applyFill="1" applyBorder="1" applyAlignment="1">
      <alignment horizontal="center" vertical="center" wrapText="1"/>
    </xf>
    <xf numFmtId="0" fontId="876" fillId="0" borderId="6" xfId="61369" applyFont="1" applyBorder="1" applyAlignment="1">
      <alignment horizontal="center" vertical="center" wrapText="1"/>
    </xf>
    <xf numFmtId="0" fontId="876" fillId="0" borderId="0" xfId="61369" quotePrefix="1" applyFont="1" applyAlignment="1">
      <alignment horizontal="center" vertical="center" wrapText="1"/>
    </xf>
    <xf numFmtId="49" fontId="876" fillId="0" borderId="6" xfId="32" applyNumberFormat="1" applyFont="1" applyBorder="1" applyAlignment="1">
      <alignment horizontal="center" vertical="center" wrapText="1"/>
    </xf>
    <xf numFmtId="0" fontId="876" fillId="0" borderId="46" xfId="314" applyFont="1" applyBorder="1" applyAlignment="1">
      <alignment horizontal="center" vertical="center" wrapText="1"/>
    </xf>
    <xf numFmtId="0" fontId="876" fillId="0" borderId="23" xfId="634" applyFont="1" applyBorder="1" applyAlignment="1">
      <alignment horizontal="center" vertical="center" wrapText="1"/>
    </xf>
    <xf numFmtId="0" fontId="921" fillId="0" borderId="23" xfId="634" applyFont="1" applyBorder="1" applyAlignment="1">
      <alignment horizontal="center" vertical="center" wrapText="1"/>
    </xf>
    <xf numFmtId="14" fontId="912" fillId="0" borderId="23" xfId="634" applyNumberFormat="1" applyFont="1" applyFill="1" applyBorder="1" applyAlignment="1">
      <alignment horizontal="center" vertical="center" wrapText="1"/>
    </xf>
    <xf numFmtId="0" fontId="912" fillId="0" borderId="66" xfId="0" applyFont="1" applyFill="1" applyBorder="1" applyAlignment="1">
      <alignment horizontal="center" vertical="center" wrapText="1"/>
    </xf>
    <xf numFmtId="0" fontId="912" fillId="0" borderId="66" xfId="61083" applyFont="1" applyFill="1" applyBorder="1" applyAlignment="1">
      <alignment horizontal="center" vertical="center" wrapText="1"/>
    </xf>
    <xf numFmtId="20" fontId="912" fillId="0" borderId="66" xfId="61083" applyNumberFormat="1" applyFont="1" applyFill="1" applyBorder="1" applyAlignment="1">
      <alignment horizontal="center" vertical="center" wrapText="1"/>
    </xf>
    <xf numFmtId="0" fontId="912" fillId="0" borderId="66" xfId="61369" applyFont="1" applyFill="1" applyBorder="1" applyAlignment="1">
      <alignment horizontal="center" vertical="center" wrapText="1"/>
    </xf>
    <xf numFmtId="14" fontId="912" fillId="0" borderId="66" xfId="61083" applyNumberFormat="1" applyFont="1" applyFill="1" applyBorder="1" applyAlignment="1">
      <alignment horizontal="center" vertical="center" wrapText="1"/>
    </xf>
    <xf numFmtId="49" fontId="912" fillId="0" borderId="66" xfId="61083" applyNumberFormat="1" applyFont="1" applyFill="1" applyBorder="1" applyAlignment="1">
      <alignment horizontal="center" vertical="center" wrapText="1"/>
    </xf>
    <xf numFmtId="0" fontId="912" fillId="0" borderId="68" xfId="0" applyFont="1" applyFill="1" applyBorder="1" applyAlignment="1">
      <alignment horizontal="center" vertical="center" wrapText="1"/>
    </xf>
    <xf numFmtId="20" fontId="912" fillId="0" borderId="68" xfId="0" applyNumberFormat="1" applyFont="1" applyFill="1" applyBorder="1" applyAlignment="1">
      <alignment horizontal="center" vertical="center" wrapText="1"/>
    </xf>
    <xf numFmtId="14" fontId="912" fillId="0" borderId="68" xfId="0" applyNumberFormat="1" applyFont="1" applyFill="1" applyBorder="1" applyAlignment="1">
      <alignment horizontal="center" vertical="center" wrapText="1"/>
    </xf>
    <xf numFmtId="49" fontId="912" fillId="0" borderId="68" xfId="0" applyNumberFormat="1" applyFont="1" applyFill="1" applyBorder="1" applyAlignment="1">
      <alignment horizontal="center" vertical="center" wrapText="1"/>
    </xf>
    <xf numFmtId="0" fontId="912" fillId="0" borderId="69" xfId="634" applyFont="1" applyFill="1" applyBorder="1" applyAlignment="1">
      <alignment horizontal="center" vertical="center" wrapText="1"/>
    </xf>
    <xf numFmtId="14" fontId="912" fillId="0" borderId="69" xfId="634" applyNumberFormat="1" applyFont="1" applyFill="1" applyBorder="1" applyAlignment="1">
      <alignment horizontal="center" vertical="center" wrapText="1"/>
    </xf>
    <xf numFmtId="49" fontId="912" fillId="0" borderId="69" xfId="634" applyNumberFormat="1" applyFont="1" applyFill="1" applyBorder="1" applyAlignment="1">
      <alignment horizontal="center" vertical="center" wrapText="1"/>
    </xf>
    <xf numFmtId="14" fontId="912" fillId="0" borderId="23" xfId="61083" applyNumberFormat="1" applyFont="1" applyFill="1" applyBorder="1" applyAlignment="1">
      <alignment horizontal="center" vertical="center" wrapText="1"/>
    </xf>
    <xf numFmtId="0" fontId="912" fillId="0" borderId="70" xfId="61083" applyFont="1" applyFill="1" applyBorder="1" applyAlignment="1">
      <alignment horizontal="center" vertical="center" wrapText="1"/>
    </xf>
    <xf numFmtId="0" fontId="912" fillId="0" borderId="70" xfId="0" applyFont="1" applyFill="1" applyBorder="1" applyAlignment="1">
      <alignment horizontal="center" vertical="center" wrapText="1"/>
    </xf>
    <xf numFmtId="14" fontId="912" fillId="2" borderId="70" xfId="0" applyNumberFormat="1" applyFont="1" applyFill="1" applyBorder="1" applyAlignment="1">
      <alignment horizontal="center" vertical="center" wrapText="1"/>
    </xf>
    <xf numFmtId="0" fontId="912" fillId="0" borderId="70" xfId="634" applyFont="1" applyFill="1" applyBorder="1" applyAlignment="1">
      <alignment horizontal="center" vertical="center" wrapText="1"/>
    </xf>
    <xf numFmtId="14" fontId="912" fillId="0" borderId="70" xfId="634" applyNumberFormat="1" applyFont="1" applyFill="1" applyBorder="1" applyAlignment="1">
      <alignment horizontal="center" vertical="center" wrapText="1"/>
    </xf>
    <xf numFmtId="49" fontId="912" fillId="0" borderId="70" xfId="634" applyNumberFormat="1" applyFont="1" applyFill="1" applyBorder="1" applyAlignment="1">
      <alignment horizontal="center" vertical="center" wrapText="1"/>
    </xf>
    <xf numFmtId="17" fontId="876" fillId="0" borderId="23" xfId="0" applyNumberFormat="1" applyFont="1" applyBorder="1" applyAlignment="1">
      <alignment horizontal="center" vertical="center" wrapText="1"/>
    </xf>
    <xf numFmtId="0" fontId="912" fillId="0" borderId="66" xfId="61083" quotePrefix="1" applyFont="1" applyFill="1" applyBorder="1" applyAlignment="1">
      <alignment horizontal="center" vertical="center" wrapText="1"/>
    </xf>
    <xf numFmtId="49" fontId="912" fillId="0" borderId="67" xfId="634" applyNumberFormat="1" applyFont="1" applyFill="1" applyBorder="1" applyAlignment="1">
      <alignment horizontal="center" vertical="center" wrapText="1"/>
    </xf>
    <xf numFmtId="0" fontId="912" fillId="0" borderId="67" xfId="634" applyFont="1" applyFill="1" applyBorder="1" applyAlignment="1">
      <alignment horizontal="center" vertical="center" wrapText="1"/>
    </xf>
    <xf numFmtId="14" fontId="912" fillId="0" borderId="67" xfId="634" applyNumberFormat="1" applyFont="1" applyFill="1" applyBorder="1" applyAlignment="1">
      <alignment horizontal="center" vertical="center" wrapText="1"/>
    </xf>
    <xf numFmtId="0" fontId="933" fillId="0" borderId="69" xfId="61307" applyFont="1" applyFill="1" applyBorder="1" applyAlignment="1" applyProtection="1">
      <alignment horizontal="center" vertical="center" wrapText="1"/>
    </xf>
    <xf numFmtId="173" fontId="912" fillId="0" borderId="23" xfId="61083" applyNumberFormat="1" applyFont="1" applyFill="1" applyBorder="1" applyAlignment="1">
      <alignment horizontal="center" vertical="center" wrapText="1"/>
    </xf>
    <xf numFmtId="0" fontId="933" fillId="0" borderId="70" xfId="61307" applyFont="1" applyFill="1" applyBorder="1" applyAlignment="1" applyProtection="1">
      <alignment horizontal="center" vertical="center" wrapText="1"/>
    </xf>
    <xf numFmtId="173" fontId="912" fillId="0" borderId="70" xfId="0" applyNumberFormat="1" applyFont="1" applyBorder="1" applyAlignment="1">
      <alignment horizontal="center" vertical="center" wrapText="1"/>
    </xf>
    <xf numFmtId="14" fontId="876" fillId="0" borderId="71" xfId="0" applyNumberFormat="1" applyFont="1" applyBorder="1" applyAlignment="1">
      <alignment horizontal="center" vertical="center" wrapText="1"/>
    </xf>
    <xf numFmtId="20" fontId="912" fillId="0" borderId="72" xfId="0" applyNumberFormat="1" applyFont="1" applyFill="1" applyBorder="1" applyAlignment="1">
      <alignment horizontal="center" vertical="center" wrapText="1"/>
    </xf>
    <xf numFmtId="14" fontId="912" fillId="0" borderId="72" xfId="0" applyNumberFormat="1" applyFont="1" applyFill="1" applyBorder="1" applyAlignment="1">
      <alignment horizontal="center" vertical="center" wrapText="1"/>
    </xf>
    <xf numFmtId="49" fontId="912" fillId="0" borderId="72" xfId="61083" applyNumberFormat="1" applyFont="1" applyFill="1" applyBorder="1" applyAlignment="1">
      <alignment horizontal="center" vertical="center" wrapText="1"/>
    </xf>
    <xf numFmtId="14" fontId="912" fillId="2" borderId="72" xfId="0" applyNumberFormat="1" applyFont="1" applyFill="1" applyBorder="1" applyAlignment="1">
      <alignment horizontal="center" vertical="center" wrapText="1"/>
    </xf>
    <xf numFmtId="49" fontId="912" fillId="0" borderId="72" xfId="0" applyNumberFormat="1" applyFont="1" applyFill="1" applyBorder="1" applyAlignment="1">
      <alignment horizontal="center" vertical="center" wrapText="1"/>
    </xf>
    <xf numFmtId="0" fontId="912" fillId="0" borderId="72" xfId="0" applyFont="1" applyFill="1" applyBorder="1" applyAlignment="1">
      <alignment horizontal="center" vertical="center" wrapText="1"/>
    </xf>
    <xf numFmtId="20" fontId="912" fillId="0" borderId="6" xfId="61083" applyNumberFormat="1" applyFont="1" applyFill="1" applyBorder="1" applyAlignment="1">
      <alignment horizontal="center" vertical="center" wrapText="1"/>
    </xf>
    <xf numFmtId="0" fontId="912" fillId="0" borderId="6" xfId="61083" applyFont="1" applyFill="1" applyBorder="1" applyAlignment="1">
      <alignment horizontal="center" vertical="center" wrapText="1"/>
    </xf>
    <xf numFmtId="0" fontId="912" fillId="0" borderId="72" xfId="61083" applyFont="1" applyFill="1" applyBorder="1" applyAlignment="1">
      <alignment horizontal="center" vertical="center" wrapText="1"/>
    </xf>
    <xf numFmtId="49" fontId="912" fillId="0" borderId="6" xfId="61083" applyNumberFormat="1" applyFont="1" applyFill="1" applyBorder="1" applyAlignment="1">
      <alignment horizontal="center" vertical="center" wrapText="1"/>
    </xf>
    <xf numFmtId="0" fontId="912" fillId="0" borderId="23" xfId="61083" applyFont="1" applyFill="1" applyBorder="1" applyAlignment="1">
      <alignment horizontal="center" vertical="center" wrapText="1"/>
    </xf>
    <xf numFmtId="49" fontId="912" fillId="0" borderId="23" xfId="61083" applyNumberFormat="1" applyFont="1" applyFill="1" applyBorder="1" applyAlignment="1">
      <alignment horizontal="center" vertical="center" wrapText="1"/>
    </xf>
    <xf numFmtId="0" fontId="912" fillId="0" borderId="23" xfId="0" applyNumberFormat="1" applyFont="1" applyFill="1" applyBorder="1" applyAlignment="1">
      <alignment horizontal="center" vertical="center" wrapText="1"/>
    </xf>
    <xf numFmtId="17" fontId="912" fillId="0" borderId="23" xfId="0" applyNumberFormat="1" applyFont="1" applyFill="1" applyBorder="1" applyAlignment="1">
      <alignment horizontal="center" vertical="center" wrapText="1"/>
    </xf>
    <xf numFmtId="0" fontId="912" fillId="2" borderId="23" xfId="0" applyNumberFormat="1" applyFont="1" applyFill="1" applyBorder="1" applyAlignment="1">
      <alignment horizontal="center" vertical="center" wrapText="1"/>
    </xf>
    <xf numFmtId="0" fontId="912" fillId="0" borderId="72" xfId="61369" applyFont="1" applyFill="1" applyBorder="1" applyAlignment="1">
      <alignment horizontal="center" vertical="center" wrapText="1"/>
    </xf>
    <xf numFmtId="20" fontId="912" fillId="0" borderId="72" xfId="61369" applyNumberFormat="1" applyFont="1" applyFill="1" applyBorder="1" applyAlignment="1">
      <alignment horizontal="center" vertical="center" wrapText="1"/>
    </xf>
    <xf numFmtId="14" fontId="912" fillId="0" borderId="72" xfId="634" applyNumberFormat="1" applyFont="1" applyFill="1" applyBorder="1" applyAlignment="1">
      <alignment horizontal="center" vertical="center" wrapText="1"/>
    </xf>
    <xf numFmtId="0" fontId="912" fillId="0" borderId="72" xfId="0" applyFont="1" applyBorder="1" applyAlignment="1">
      <alignment horizontal="center" vertical="center" wrapText="1"/>
    </xf>
    <xf numFmtId="180" fontId="912" fillId="0" borderId="72" xfId="0" applyNumberFormat="1" applyFont="1" applyFill="1" applyBorder="1" applyAlignment="1">
      <alignment horizontal="center" vertical="center" wrapText="1"/>
    </xf>
    <xf numFmtId="179" fontId="912" fillId="0" borderId="72" xfId="0" applyNumberFormat="1" applyFont="1" applyFill="1" applyBorder="1" applyAlignment="1">
      <alignment horizontal="center" vertical="center" wrapText="1"/>
    </xf>
    <xf numFmtId="14" fontId="912" fillId="0" borderId="74" xfId="61083" applyNumberFormat="1" applyFont="1" applyFill="1" applyBorder="1" applyAlignment="1">
      <alignment horizontal="center" vertical="center" wrapText="1"/>
    </xf>
    <xf numFmtId="14" fontId="912" fillId="0" borderId="21" xfId="0" applyNumberFormat="1" applyFont="1" applyFill="1" applyBorder="1" applyAlignment="1">
      <alignment horizontal="center" vertical="center" wrapText="1"/>
    </xf>
    <xf numFmtId="49" fontId="876" fillId="0" borderId="6" xfId="61562" applyNumberFormat="1" applyFont="1" applyBorder="1" applyAlignment="1">
      <alignment horizontal="center" vertical="center" wrapText="1"/>
    </xf>
    <xf numFmtId="0" fontId="921" fillId="0" borderId="6" xfId="61556" applyFont="1" applyBorder="1" applyAlignment="1">
      <alignment horizontal="center" vertical="center" wrapText="1"/>
    </xf>
    <xf numFmtId="14" fontId="876" fillId="0" borderId="6" xfId="61556" applyNumberFormat="1" applyFont="1" applyBorder="1" applyAlignment="1">
      <alignment horizontal="center" vertical="center" wrapText="1"/>
    </xf>
    <xf numFmtId="0" fontId="876" fillId="0" borderId="46" xfId="61556" applyFont="1" applyBorder="1" applyAlignment="1">
      <alignment horizontal="center" vertical="center" wrapText="1"/>
    </xf>
    <xf numFmtId="0" fontId="876" fillId="0" borderId="6" xfId="61556" applyFont="1" applyBorder="1" applyAlignment="1">
      <alignment horizontal="center" vertical="center" wrapText="1"/>
    </xf>
    <xf numFmtId="14" fontId="912" fillId="0" borderId="72" xfId="61083" applyNumberFormat="1" applyFont="1" applyFill="1" applyBorder="1" applyAlignment="1">
      <alignment horizontal="center" vertical="center" wrapText="1"/>
    </xf>
    <xf numFmtId="14" fontId="912" fillId="0" borderId="72" xfId="61605" applyNumberFormat="1" applyFont="1" applyFill="1" applyBorder="1" applyAlignment="1">
      <alignment horizontal="center" vertical="center" wrapText="1"/>
    </xf>
    <xf numFmtId="175" fontId="912" fillId="0" borderId="6" xfId="61083" applyNumberFormat="1" applyFont="1" applyFill="1" applyBorder="1" applyAlignment="1">
      <alignment horizontal="center" vertical="center" wrapText="1"/>
    </xf>
    <xf numFmtId="167" fontId="876" fillId="0" borderId="23" xfId="0" applyNumberFormat="1" applyFont="1" applyBorder="1" applyAlignment="1">
      <alignment horizontal="center" vertical="center" wrapText="1"/>
    </xf>
    <xf numFmtId="174" fontId="876" fillId="0" borderId="23" xfId="0" applyNumberFormat="1" applyFont="1" applyBorder="1" applyAlignment="1">
      <alignment horizontal="center" vertical="center" wrapText="1"/>
    </xf>
    <xf numFmtId="0" fontId="921" fillId="0" borderId="73" xfId="0" applyFont="1" applyBorder="1" applyAlignment="1">
      <alignment horizontal="center" vertical="center" wrapText="1"/>
    </xf>
    <xf numFmtId="0" fontId="933" fillId="0" borderId="23" xfId="282" applyFont="1" applyFill="1" applyBorder="1" applyAlignment="1" applyProtection="1">
      <alignment horizontal="center" vertical="center" wrapText="1"/>
    </xf>
    <xf numFmtId="0" fontId="912" fillId="0" borderId="23" xfId="61589" applyFont="1" applyBorder="1" applyAlignment="1">
      <alignment horizontal="center" vertical="center" wrapText="1"/>
    </xf>
    <xf numFmtId="167" fontId="876" fillId="0" borderId="23" xfId="61589" applyNumberFormat="1" applyFont="1" applyBorder="1" applyAlignment="1">
      <alignment horizontal="center" vertical="center" wrapText="1"/>
    </xf>
    <xf numFmtId="0" fontId="876" fillId="0" borderId="23" xfId="61589" applyFont="1" applyBorder="1" applyAlignment="1">
      <alignment horizontal="center" vertical="center" wrapText="1"/>
    </xf>
    <xf numFmtId="14" fontId="876" fillId="0" borderId="23" xfId="61589" applyNumberFormat="1" applyFont="1" applyBorder="1" applyAlignment="1">
      <alignment horizontal="center" vertical="center" wrapText="1"/>
    </xf>
    <xf numFmtId="20" fontId="876" fillId="0" borderId="23" xfId="61589" applyNumberFormat="1" applyFont="1" applyBorder="1" applyAlignment="1">
      <alignment horizontal="center" vertical="center" wrapText="1"/>
    </xf>
    <xf numFmtId="49" fontId="876" fillId="0" borderId="23" xfId="61620" applyNumberFormat="1" applyFont="1" applyBorder="1" applyAlignment="1">
      <alignment horizontal="center" vertical="center" wrapText="1"/>
    </xf>
    <xf numFmtId="1" fontId="876" fillId="0" borderId="23" xfId="61619" quotePrefix="1" applyNumberFormat="1" applyFont="1" applyBorder="1" applyAlignment="1">
      <alignment horizontal="center" vertical="center" wrapText="1"/>
    </xf>
    <xf numFmtId="49" fontId="876" fillId="0" borderId="23" xfId="61619" applyNumberFormat="1" applyFont="1" applyBorder="1" applyAlignment="1">
      <alignment horizontal="center" vertical="center" wrapText="1"/>
    </xf>
    <xf numFmtId="49" fontId="876" fillId="0" borderId="23" xfId="61369" applyNumberFormat="1" applyFont="1" applyBorder="1" applyAlignment="1">
      <alignment horizontal="center" vertical="center" wrapText="1"/>
    </xf>
    <xf numFmtId="0" fontId="876" fillId="0" borderId="23" xfId="61619" applyFont="1" applyBorder="1" applyAlignment="1">
      <alignment horizontal="center" vertical="center" wrapText="1"/>
    </xf>
    <xf numFmtId="0" fontId="921" fillId="0" borderId="23" xfId="61620" applyNumberFormat="1" applyFont="1" applyBorder="1" applyAlignment="1">
      <alignment horizontal="center" vertical="center" wrapText="1"/>
    </xf>
    <xf numFmtId="1" fontId="912" fillId="0" borderId="23" xfId="61605" applyNumberFormat="1" applyFont="1" applyFill="1" applyBorder="1" applyAlignment="1">
      <alignment horizontal="center" vertical="center" wrapText="1"/>
    </xf>
    <xf numFmtId="49" fontId="921" fillId="0" borderId="6" xfId="0" applyNumberFormat="1" applyFont="1" applyBorder="1" applyAlignment="1">
      <alignment horizontal="center" vertical="center" wrapText="1"/>
    </xf>
    <xf numFmtId="0" fontId="876" fillId="0" borderId="46" xfId="0" applyFont="1" applyFill="1" applyBorder="1" applyAlignment="1">
      <alignment horizontal="center" vertical="center" wrapText="1"/>
    </xf>
    <xf numFmtId="0" fontId="922" fillId="0" borderId="72" xfId="0" applyFont="1" applyBorder="1" applyAlignment="1">
      <alignment horizontal="center" vertical="center" wrapText="1"/>
    </xf>
    <xf numFmtId="0" fontId="922" fillId="0" borderId="72" xfId="61611" applyFont="1" applyBorder="1" applyAlignment="1">
      <alignment horizontal="center" vertical="center" wrapText="1"/>
    </xf>
    <xf numFmtId="0" fontId="876" fillId="0" borderId="71" xfId="0" applyFont="1" applyBorder="1" applyAlignment="1">
      <alignment horizontal="center" vertical="center" wrapText="1"/>
    </xf>
    <xf numFmtId="20" fontId="912" fillId="0" borderId="75" xfId="0" applyNumberFormat="1" applyFont="1" applyFill="1" applyBorder="1" applyAlignment="1">
      <alignment horizontal="center" vertical="center" wrapText="1"/>
    </xf>
    <xf numFmtId="14" fontId="912" fillId="0" borderId="23" xfId="61605" applyNumberFormat="1" applyFont="1" applyFill="1" applyBorder="1" applyAlignment="1">
      <alignment horizontal="center" vertical="center" wrapText="1"/>
    </xf>
    <xf numFmtId="0" fontId="912" fillId="0" borderId="74" xfId="0" applyFont="1" applyFill="1" applyBorder="1" applyAlignment="1">
      <alignment horizontal="center" vertical="center" wrapText="1"/>
    </xf>
    <xf numFmtId="175" fontId="912" fillId="0" borderId="23" xfId="61605" applyNumberFormat="1" applyFont="1" applyFill="1" applyBorder="1" applyAlignment="1">
      <alignment horizontal="center" vertical="center" wrapText="1"/>
    </xf>
    <xf numFmtId="1" fontId="922" fillId="0" borderId="6" xfId="0" applyNumberFormat="1" applyFont="1" applyBorder="1" applyAlignment="1">
      <alignment horizontal="center" vertical="center" wrapText="1"/>
    </xf>
    <xf numFmtId="175" fontId="912" fillId="0" borderId="23" xfId="0" applyNumberFormat="1" applyFont="1" applyFill="1" applyBorder="1" applyAlignment="1">
      <alignment horizontal="center" vertical="center" wrapText="1"/>
    </xf>
    <xf numFmtId="49" fontId="876" fillId="0" borderId="71" xfId="0" applyNumberFormat="1" applyFont="1" applyBorder="1" applyAlignment="1">
      <alignment horizontal="center" vertical="center" wrapText="1"/>
    </xf>
    <xf numFmtId="0" fontId="912" fillId="0" borderId="76" xfId="61605" applyFont="1" applyFill="1" applyBorder="1" applyAlignment="1">
      <alignment horizontal="center" vertical="center" wrapText="1"/>
    </xf>
    <xf numFmtId="49" fontId="912" fillId="0" borderId="23" xfId="61605" applyNumberFormat="1" applyFont="1" applyFill="1" applyBorder="1" applyAlignment="1">
      <alignment horizontal="center" vertical="center" wrapText="1"/>
    </xf>
    <xf numFmtId="0" fontId="876" fillId="0" borderId="47" xfId="0" applyFont="1" applyBorder="1" applyAlignment="1">
      <alignment horizontal="center" vertical="center" wrapText="1"/>
    </xf>
    <xf numFmtId="20" fontId="912" fillId="0" borderId="77" xfId="0" applyNumberFormat="1" applyFont="1" applyFill="1" applyBorder="1" applyAlignment="1">
      <alignment horizontal="center" vertical="center" wrapText="1"/>
    </xf>
    <xf numFmtId="14" fontId="876" fillId="0" borderId="47" xfId="0" applyNumberFormat="1" applyFont="1" applyBorder="1" applyAlignment="1">
      <alignment horizontal="center" vertical="center" wrapText="1"/>
    </xf>
    <xf numFmtId="0" fontId="912" fillId="0" borderId="72" xfId="61605" applyFont="1" applyFill="1" applyBorder="1" applyAlignment="1">
      <alignment horizontal="center" vertical="center" wrapText="1"/>
    </xf>
    <xf numFmtId="20" fontId="912" fillId="0" borderId="51" xfId="0" applyNumberFormat="1" applyFont="1" applyFill="1" applyBorder="1" applyAlignment="1">
      <alignment horizontal="center" vertical="center" wrapText="1"/>
    </xf>
    <xf numFmtId="14" fontId="876" fillId="0" borderId="10" xfId="0" applyNumberFormat="1" applyFont="1" applyBorder="1" applyAlignment="1">
      <alignment horizontal="center" vertical="center" wrapText="1"/>
    </xf>
    <xf numFmtId="49" fontId="876" fillId="0" borderId="47" xfId="0" applyNumberFormat="1" applyFont="1" applyBorder="1" applyAlignment="1">
      <alignment horizontal="center" vertical="center" wrapText="1"/>
    </xf>
    <xf numFmtId="14" fontId="876" fillId="0" borderId="44" xfId="0" applyNumberFormat="1" applyFont="1" applyBorder="1" applyAlignment="1">
      <alignment horizontal="center" vertical="center" wrapText="1"/>
    </xf>
    <xf numFmtId="173" fontId="912" fillId="0" borderId="6" xfId="61605" applyNumberFormat="1" applyFont="1" applyFill="1" applyBorder="1" applyAlignment="1">
      <alignment horizontal="center" vertical="center" wrapText="1"/>
    </xf>
    <xf numFmtId="173" fontId="912" fillId="0" borderId="23" xfId="61605" applyNumberFormat="1" applyFont="1" applyFill="1" applyBorder="1" applyAlignment="1">
      <alignment horizontal="center" vertical="center" wrapText="1"/>
    </xf>
    <xf numFmtId="14" fontId="912" fillId="0" borderId="78" xfId="0" applyNumberFormat="1" applyFont="1" applyFill="1" applyBorder="1" applyAlignment="1">
      <alignment horizontal="center" vertical="center" wrapText="1"/>
    </xf>
    <xf numFmtId="0" fontId="912" fillId="0" borderId="78" xfId="0" applyFont="1" applyFill="1" applyBorder="1" applyAlignment="1">
      <alignment horizontal="center" vertical="center" wrapText="1"/>
    </xf>
    <xf numFmtId="49" fontId="912" fillId="0" borderId="78" xfId="0" applyNumberFormat="1" applyFont="1" applyFill="1" applyBorder="1" applyAlignment="1">
      <alignment horizontal="center" vertical="center" wrapText="1"/>
    </xf>
    <xf numFmtId="49" fontId="922" fillId="0" borderId="6" xfId="61686" applyNumberFormat="1" applyFont="1" applyBorder="1" applyAlignment="1">
      <alignment horizontal="center" vertical="center" wrapText="1"/>
    </xf>
    <xf numFmtId="0" fontId="912" fillId="0" borderId="78" xfId="0" applyFont="1" applyBorder="1" applyAlignment="1">
      <alignment horizontal="center" vertical="center" wrapText="1"/>
    </xf>
    <xf numFmtId="20" fontId="912" fillId="0" borderId="69" xfId="634" applyNumberFormat="1" applyFont="1" applyFill="1" applyBorder="1" applyAlignment="1">
      <alignment horizontal="center" vertical="center" wrapText="1"/>
    </xf>
    <xf numFmtId="20" fontId="912" fillId="0" borderId="70" xfId="634" applyNumberFormat="1" applyFont="1" applyFill="1" applyBorder="1" applyAlignment="1">
      <alignment horizontal="center" vertical="center" wrapText="1"/>
    </xf>
    <xf numFmtId="0" fontId="922" fillId="0" borderId="23" xfId="14" applyFont="1" applyBorder="1" applyAlignment="1">
      <alignment horizontal="center" vertical="center" wrapText="1"/>
    </xf>
    <xf numFmtId="0" fontId="912" fillId="0" borderId="23" xfId="634" applyFont="1" applyBorder="1" applyAlignment="1">
      <alignment horizontal="center" vertical="center" wrapText="1"/>
    </xf>
    <xf numFmtId="14" fontId="912" fillId="0" borderId="23" xfId="634" applyNumberFormat="1" applyFont="1" applyBorder="1" applyAlignment="1">
      <alignment horizontal="center" vertical="center" wrapText="1"/>
    </xf>
    <xf numFmtId="0" fontId="922" fillId="8" borderId="78" xfId="14" applyNumberFormat="1" applyFont="1" applyFill="1" applyBorder="1" applyAlignment="1">
      <alignment horizontal="center" vertical="center" wrapText="1"/>
    </xf>
    <xf numFmtId="49" fontId="922" fillId="0" borderId="78" xfId="14" applyNumberFormat="1" applyFont="1" applyBorder="1" applyAlignment="1">
      <alignment horizontal="center" vertical="center" wrapText="1"/>
    </xf>
    <xf numFmtId="14" fontId="922" fillId="0" borderId="6" xfId="14" applyNumberFormat="1" applyFont="1" applyBorder="1" applyAlignment="1">
      <alignment horizontal="center" vertical="center" wrapText="1"/>
    </xf>
    <xf numFmtId="20" fontId="912" fillId="0" borderId="78" xfId="0" applyNumberFormat="1" applyFont="1" applyFill="1" applyBorder="1" applyAlignment="1">
      <alignment horizontal="center" vertical="center" wrapText="1"/>
    </xf>
    <xf numFmtId="167" fontId="912" fillId="2" borderId="23" xfId="61611" applyNumberFormat="1" applyFont="1" applyFill="1" applyBorder="1" applyAlignment="1">
      <alignment horizontal="center" vertical="center" wrapText="1"/>
    </xf>
    <xf numFmtId="0" fontId="876" fillId="0" borderId="79" xfId="61611" applyFont="1" applyBorder="1" applyAlignment="1">
      <alignment horizontal="center" vertical="center" wrapText="1"/>
    </xf>
    <xf numFmtId="0" fontId="921" fillId="0" borderId="23" xfId="61611" applyFont="1" applyBorder="1" applyAlignment="1">
      <alignment horizontal="center" vertical="center" wrapText="1"/>
    </xf>
    <xf numFmtId="49" fontId="922" fillId="0" borderId="78" xfId="0" applyNumberFormat="1" applyFont="1" applyFill="1" applyBorder="1" applyAlignment="1">
      <alignment horizontal="center" vertical="center" wrapText="1"/>
    </xf>
    <xf numFmtId="179" fontId="912" fillId="0" borderId="78" xfId="0" applyNumberFormat="1" applyFont="1" applyFill="1" applyBorder="1" applyAlignment="1">
      <alignment horizontal="center" vertical="center" wrapText="1"/>
    </xf>
    <xf numFmtId="180" fontId="912" fillId="0" borderId="78" xfId="0" applyNumberFormat="1" applyFont="1" applyFill="1" applyBorder="1" applyAlignment="1">
      <alignment horizontal="center" vertical="center" wrapText="1"/>
    </xf>
    <xf numFmtId="0" fontId="922" fillId="0" borderId="78" xfId="61611" applyFont="1" applyBorder="1" applyAlignment="1">
      <alignment horizontal="center" vertical="center" wrapText="1"/>
    </xf>
    <xf numFmtId="173" fontId="912" fillId="0" borderId="23" xfId="0" applyNumberFormat="1" applyFont="1" applyBorder="1" applyAlignment="1">
      <alignment horizontal="center" vertical="center" wrapText="1"/>
    </xf>
    <xf numFmtId="2" fontId="912" fillId="0" borderId="23" xfId="0" applyNumberFormat="1" applyFont="1" applyFill="1" applyBorder="1" applyAlignment="1">
      <alignment horizontal="center" vertical="center" wrapText="1"/>
    </xf>
    <xf numFmtId="1" fontId="876" fillId="0" borderId="23" xfId="11417" applyNumberFormat="1" applyFont="1" applyFill="1" applyBorder="1" applyAlignment="1">
      <alignment horizontal="center" vertical="center" wrapText="1"/>
    </xf>
    <xf numFmtId="2" fontId="876" fillId="0" borderId="23" xfId="0" applyNumberFormat="1" applyFont="1" applyBorder="1" applyAlignment="1">
      <alignment horizontal="center" vertical="center" wrapText="1"/>
    </xf>
    <xf numFmtId="14" fontId="876" fillId="0" borderId="23" xfId="0" applyNumberFormat="1" applyFont="1" applyFill="1" applyBorder="1" applyAlignment="1">
      <alignment horizontal="center" vertical="center" wrapText="1"/>
    </xf>
    <xf numFmtId="2" fontId="912" fillId="2" borderId="23" xfId="0" applyNumberFormat="1" applyFont="1" applyFill="1" applyBorder="1" applyAlignment="1">
      <alignment horizontal="center" vertical="center" wrapText="1"/>
    </xf>
    <xf numFmtId="0" fontId="922" fillId="0" borderId="78" xfId="0" applyFont="1" applyBorder="1" applyAlignment="1">
      <alignment horizontal="center" vertical="center" wrapText="1"/>
    </xf>
    <xf numFmtId="17" fontId="912" fillId="0" borderId="6" xfId="0" applyNumberFormat="1" applyFont="1" applyFill="1" applyBorder="1" applyAlignment="1">
      <alignment horizontal="center" vertical="center" wrapText="1"/>
    </xf>
    <xf numFmtId="49" fontId="912" fillId="2" borderId="6" xfId="3096" applyNumberFormat="1" applyFont="1" applyFill="1" applyBorder="1" applyAlignment="1">
      <alignment horizontal="center" vertical="center" wrapText="1"/>
    </xf>
    <xf numFmtId="14" fontId="876" fillId="0" borderId="78" xfId="0" applyNumberFormat="1" applyFont="1" applyFill="1" applyBorder="1" applyAlignment="1">
      <alignment horizontal="center" vertical="center" wrapText="1"/>
    </xf>
    <xf numFmtId="0" fontId="912" fillId="2" borderId="6" xfId="3096" applyFont="1" applyFill="1" applyBorder="1" applyAlignment="1">
      <alignment horizontal="center" vertical="center" wrapText="1"/>
    </xf>
    <xf numFmtId="0" fontId="912" fillId="0" borderId="78" xfId="634" applyFont="1" applyFill="1" applyBorder="1" applyAlignment="1">
      <alignment horizontal="center" vertical="center" wrapText="1"/>
    </xf>
    <xf numFmtId="14" fontId="912" fillId="0" borderId="78" xfId="634" applyNumberFormat="1" applyFont="1" applyFill="1" applyBorder="1" applyAlignment="1">
      <alignment horizontal="center" vertical="center" wrapText="1"/>
    </xf>
    <xf numFmtId="49" fontId="912" fillId="0" borderId="78" xfId="634" applyNumberFormat="1" applyFont="1" applyFill="1" applyBorder="1" applyAlignment="1">
      <alignment horizontal="center" vertical="center" wrapText="1"/>
    </xf>
    <xf numFmtId="0" fontId="876" fillId="2" borderId="6" xfId="61687" applyFont="1" applyFill="1" applyBorder="1" applyAlignment="1">
      <alignment horizontal="center" vertical="center" wrapText="1"/>
    </xf>
    <xf numFmtId="14" fontId="876" fillId="2" borderId="6" xfId="61687" applyNumberFormat="1" applyFont="1" applyFill="1" applyBorder="1" applyAlignment="1">
      <alignment horizontal="center" vertical="center" wrapText="1"/>
    </xf>
    <xf numFmtId="20" fontId="876" fillId="2" borderId="6" xfId="61687" applyNumberFormat="1" applyFont="1" applyFill="1" applyBorder="1" applyAlignment="1">
      <alignment horizontal="center" vertical="center" wrapText="1"/>
    </xf>
    <xf numFmtId="0" fontId="921" fillId="2" borderId="6" xfId="61687" applyFont="1" applyFill="1" applyBorder="1" applyAlignment="1">
      <alignment horizontal="center" vertical="center" wrapText="1"/>
    </xf>
    <xf numFmtId="20" fontId="876" fillId="0" borderId="78" xfId="0" applyNumberFormat="1" applyFont="1" applyFill="1" applyBorder="1" applyAlignment="1">
      <alignment horizontal="center" vertical="center" wrapText="1"/>
    </xf>
    <xf numFmtId="0" fontId="876" fillId="0" borderId="78" xfId="0" applyFont="1" applyFill="1" applyBorder="1" applyAlignment="1">
      <alignment horizontal="center" vertical="center" wrapText="1"/>
    </xf>
    <xf numFmtId="0" fontId="876" fillId="0" borderId="79" xfId="0" applyFont="1" applyFill="1" applyBorder="1" applyAlignment="1">
      <alignment horizontal="center" vertical="center" wrapText="1"/>
    </xf>
    <xf numFmtId="0" fontId="912" fillId="0" borderId="23" xfId="634" applyFont="1" applyFill="1" applyBorder="1" applyAlignment="1">
      <alignment horizontal="center" vertical="center" wrapText="1"/>
    </xf>
    <xf numFmtId="49" fontId="912" fillId="0" borderId="23" xfId="634" applyNumberFormat="1" applyFont="1" applyFill="1" applyBorder="1" applyAlignment="1">
      <alignment horizontal="center" vertical="center" wrapText="1"/>
    </xf>
    <xf numFmtId="20" fontId="912" fillId="0" borderId="78" xfId="61369" applyNumberFormat="1" applyFont="1" applyFill="1" applyBorder="1" applyAlignment="1">
      <alignment horizontal="center" vertical="center" wrapText="1"/>
    </xf>
    <xf numFmtId="49" fontId="876" fillId="0" borderId="80" xfId="0" applyNumberFormat="1" applyFont="1" applyBorder="1" applyAlignment="1">
      <alignment horizontal="center" vertical="center" wrapText="1"/>
    </xf>
    <xf numFmtId="0" fontId="912" fillId="0" borderId="78" xfId="61369" applyFont="1" applyFill="1" applyBorder="1" applyAlignment="1">
      <alignment horizontal="center" vertical="center" wrapText="1"/>
    </xf>
    <xf numFmtId="0" fontId="912" fillId="0" borderId="81" xfId="0" applyFont="1" applyFill="1" applyBorder="1" applyAlignment="1">
      <alignment horizontal="center" vertical="center" wrapText="1"/>
    </xf>
    <xf numFmtId="14" fontId="912" fillId="0" borderId="81" xfId="0" applyNumberFormat="1" applyFont="1" applyFill="1" applyBorder="1" applyAlignment="1">
      <alignment horizontal="center" vertical="center" wrapText="1"/>
    </xf>
    <xf numFmtId="20" fontId="922" fillId="0" borderId="6" xfId="0" applyNumberFormat="1" applyFont="1" applyBorder="1" applyAlignment="1">
      <alignment horizontal="center" vertical="center" wrapText="1"/>
    </xf>
    <xf numFmtId="0" fontId="922" fillId="0" borderId="80" xfId="0" applyFont="1" applyBorder="1" applyAlignment="1">
      <alignment horizontal="center" vertical="center" wrapText="1"/>
    </xf>
    <xf numFmtId="2" fontId="912" fillId="0" borderId="81" xfId="0" applyNumberFormat="1" applyFont="1" applyFill="1" applyBorder="1" applyAlignment="1">
      <alignment horizontal="center" vertical="center" wrapText="1"/>
    </xf>
    <xf numFmtId="1" fontId="876" fillId="0" borderId="81" xfId="11417" applyNumberFormat="1" applyFont="1" applyFill="1" applyBorder="1" applyAlignment="1">
      <alignment horizontal="center" vertical="center" wrapText="1"/>
    </xf>
    <xf numFmtId="2" fontId="876" fillId="0" borderId="81" xfId="0" applyNumberFormat="1" applyFont="1" applyBorder="1" applyAlignment="1">
      <alignment horizontal="center" vertical="center" wrapText="1"/>
    </xf>
    <xf numFmtId="14" fontId="876" fillId="0" borderId="81" xfId="0" applyNumberFormat="1" applyFont="1" applyFill="1" applyBorder="1" applyAlignment="1">
      <alignment horizontal="center" vertical="center" wrapText="1"/>
    </xf>
    <xf numFmtId="2" fontId="912" fillId="2" borderId="81" xfId="0" applyNumberFormat="1" applyFont="1" applyFill="1" applyBorder="1" applyAlignment="1">
      <alignment horizontal="center" vertical="center" wrapText="1"/>
    </xf>
    <xf numFmtId="0" fontId="876" fillId="0" borderId="80" xfId="0" applyFont="1" applyBorder="1" applyAlignment="1">
      <alignment horizontal="center" vertical="center" wrapText="1"/>
    </xf>
    <xf numFmtId="0" fontId="876" fillId="0" borderId="6" xfId="0" applyNumberFormat="1" applyFont="1" applyBorder="1" applyAlignment="1">
      <alignment horizontal="center" vertical="center" wrapText="1"/>
    </xf>
    <xf numFmtId="14" fontId="876" fillId="0" borderId="61" xfId="0" applyNumberFormat="1" applyFont="1" applyBorder="1" applyAlignment="1">
      <alignment horizontal="center" vertical="center" wrapText="1"/>
    </xf>
    <xf numFmtId="0" fontId="876" fillId="0" borderId="23" xfId="61706" applyFont="1" applyBorder="1" applyAlignment="1">
      <alignment horizontal="center" vertical="center" wrapText="1"/>
    </xf>
    <xf numFmtId="14" fontId="876" fillId="0" borderId="23" xfId="61706" applyNumberFormat="1" applyFont="1" applyBorder="1" applyAlignment="1">
      <alignment horizontal="center" vertical="center" wrapText="1"/>
    </xf>
    <xf numFmtId="20" fontId="876" fillId="0" borderId="23" xfId="61706" applyNumberFormat="1" applyFont="1" applyBorder="1" applyAlignment="1">
      <alignment horizontal="center" vertical="center" wrapText="1"/>
    </xf>
    <xf numFmtId="49" fontId="876" fillId="0" borderId="23" xfId="61706" applyNumberFormat="1" applyFont="1" applyBorder="1" applyAlignment="1">
      <alignment horizontal="center" vertical="center" wrapText="1"/>
    </xf>
    <xf numFmtId="20" fontId="876" fillId="0" borderId="6" xfId="61706" applyNumberFormat="1" applyFont="1" applyBorder="1" applyAlignment="1">
      <alignment horizontal="center" vertical="center" wrapText="1"/>
    </xf>
    <xf numFmtId="49" fontId="912" fillId="0" borderId="6" xfId="61706" applyNumberFormat="1" applyFont="1" applyBorder="1" applyAlignment="1">
      <alignment horizontal="center" vertical="center" wrapText="1"/>
    </xf>
    <xf numFmtId="14" fontId="876" fillId="0" borderId="6" xfId="61706" applyNumberFormat="1" applyFont="1" applyBorder="1" applyAlignment="1">
      <alignment horizontal="center" vertical="center" wrapText="1"/>
    </xf>
    <xf numFmtId="0" fontId="876" fillId="0" borderId="6" xfId="61706" applyFont="1" applyBorder="1" applyAlignment="1">
      <alignment horizontal="center" vertical="center" wrapText="1"/>
    </xf>
    <xf numFmtId="0" fontId="912" fillId="0" borderId="65" xfId="0" applyFont="1" applyFill="1" applyBorder="1" applyAlignment="1">
      <alignment horizontal="center" vertical="center" wrapText="1"/>
    </xf>
    <xf numFmtId="0" fontId="912" fillId="0" borderId="83" xfId="0" applyFont="1" applyFill="1" applyBorder="1" applyAlignment="1">
      <alignment horizontal="center" vertical="center" wrapText="1"/>
    </xf>
    <xf numFmtId="49" fontId="912" fillId="0" borderId="9" xfId="61707" applyNumberFormat="1" applyFont="1" applyBorder="1" applyAlignment="1">
      <alignment horizontal="center" vertical="center" wrapText="1"/>
    </xf>
    <xf numFmtId="49" fontId="876" fillId="0" borderId="9" xfId="61707" applyNumberFormat="1" applyFont="1" applyBorder="1" applyAlignment="1">
      <alignment horizontal="center" vertical="center" wrapText="1"/>
    </xf>
    <xf numFmtId="0" fontId="876" fillId="0" borderId="0" xfId="61707" applyFont="1" applyAlignment="1">
      <alignment horizontal="center" vertical="center" wrapText="1"/>
    </xf>
    <xf numFmtId="0" fontId="912" fillId="0" borderId="82" xfId="0" applyFont="1" applyFill="1" applyBorder="1" applyAlignment="1">
      <alignment horizontal="center" vertical="center" wrapText="1"/>
    </xf>
    <xf numFmtId="0" fontId="940" fillId="0" borderId="6" xfId="0" applyFont="1" applyBorder="1" applyAlignment="1">
      <alignment horizontal="center" vertical="center" wrapText="1"/>
    </xf>
    <xf numFmtId="14" fontId="912" fillId="0" borderId="83" xfId="0" applyNumberFormat="1" applyFont="1" applyFill="1" applyBorder="1" applyAlignment="1">
      <alignment horizontal="center" vertical="center" wrapText="1"/>
    </xf>
    <xf numFmtId="49" fontId="876" fillId="0" borderId="9" xfId="43" applyNumberFormat="1" applyFont="1" applyBorder="1" applyAlignment="1">
      <alignment horizontal="center" vertical="center" wrapText="1"/>
    </xf>
    <xf numFmtId="0" fontId="921" fillId="0" borderId="84" xfId="0" applyFont="1" applyBorder="1" applyAlignment="1">
      <alignment horizontal="center" vertical="center" wrapText="1"/>
    </xf>
    <xf numFmtId="14" fontId="912" fillId="0" borderId="85" xfId="0" applyNumberFormat="1" applyFont="1" applyFill="1" applyBorder="1" applyAlignment="1">
      <alignment horizontal="center" vertical="center" wrapText="1"/>
    </xf>
    <xf numFmtId="0" fontId="912" fillId="0" borderId="85" xfId="0" applyFont="1" applyFill="1" applyBorder="1" applyAlignment="1">
      <alignment horizontal="center" vertical="center" wrapText="1"/>
    </xf>
    <xf numFmtId="49" fontId="912" fillId="0" borderId="9" xfId="0" applyNumberFormat="1" applyFont="1" applyBorder="1" applyAlignment="1">
      <alignment horizontal="center" vertical="center" wrapText="1"/>
    </xf>
    <xf numFmtId="0" fontId="912" fillId="0" borderId="9" xfId="0" applyFont="1" applyBorder="1" applyAlignment="1">
      <alignment horizontal="center" vertical="center" wrapText="1"/>
    </xf>
    <xf numFmtId="20" fontId="912" fillId="0" borderId="9" xfId="0" applyNumberFormat="1" applyFont="1" applyBorder="1" applyAlignment="1">
      <alignment horizontal="center" vertical="center" wrapText="1"/>
    </xf>
    <xf numFmtId="14" fontId="912" fillId="0" borderId="9" xfId="0" applyNumberFormat="1" applyFont="1" applyBorder="1" applyAlignment="1">
      <alignment horizontal="center" vertical="center" wrapText="1"/>
    </xf>
    <xf numFmtId="0" fontId="933" fillId="0" borderId="85" xfId="61307" applyFont="1" applyFill="1" applyBorder="1" applyAlignment="1" applyProtection="1">
      <alignment horizontal="center" vertical="center" wrapText="1"/>
    </xf>
    <xf numFmtId="49" fontId="912" fillId="0" borderId="85" xfId="0" applyNumberFormat="1" applyFont="1" applyFill="1" applyBorder="1" applyAlignment="1">
      <alignment horizontal="center" vertical="center" wrapText="1"/>
    </xf>
    <xf numFmtId="0" fontId="912" fillId="0" borderId="85" xfId="634" applyFont="1" applyFill="1" applyBorder="1" applyAlignment="1">
      <alignment horizontal="center" vertical="center" wrapText="1"/>
    </xf>
    <xf numFmtId="20" fontId="912" fillId="0" borderId="85" xfId="0" applyNumberFormat="1" applyFont="1" applyFill="1" applyBorder="1" applyAlignment="1">
      <alignment horizontal="center" vertical="center" wrapText="1"/>
    </xf>
    <xf numFmtId="0" fontId="876" fillId="0" borderId="80" xfId="61611" applyFont="1" applyBorder="1" applyAlignment="1">
      <alignment horizontal="center" vertical="center" wrapText="1"/>
    </xf>
    <xf numFmtId="0" fontId="876" fillId="0" borderId="6" xfId="61611" applyFont="1" applyBorder="1" applyAlignment="1">
      <alignment horizontal="center" vertical="center" wrapText="1"/>
    </xf>
    <xf numFmtId="49" fontId="876" fillId="0" borderId="6" xfId="61611" applyNumberFormat="1" applyFont="1" applyBorder="1" applyAlignment="1">
      <alignment horizontal="center" vertical="center" wrapText="1"/>
    </xf>
    <xf numFmtId="49" fontId="876" fillId="0" borderId="23" xfId="61611" applyNumberFormat="1" applyFont="1" applyBorder="1" applyAlignment="1">
      <alignment horizontal="center" vertical="center" wrapText="1"/>
    </xf>
    <xf numFmtId="0" fontId="876" fillId="0" borderId="23" xfId="61611" applyFont="1" applyBorder="1" applyAlignment="1">
      <alignment horizontal="center" vertical="center" wrapText="1"/>
    </xf>
    <xf numFmtId="14" fontId="912" fillId="0" borderId="85" xfId="634" applyNumberFormat="1" applyFont="1" applyFill="1" applyBorder="1" applyAlignment="1">
      <alignment horizontal="center" vertical="center" wrapText="1"/>
    </xf>
    <xf numFmtId="0" fontId="912" fillId="0" borderId="86" xfId="634" applyFont="1" applyBorder="1" applyAlignment="1">
      <alignment horizontal="center" vertical="center" wrapText="1"/>
    </xf>
    <xf numFmtId="1" fontId="876" fillId="0" borderId="86" xfId="634" applyNumberFormat="1" applyFont="1" applyBorder="1" applyAlignment="1">
      <alignment horizontal="center" vertical="center" wrapText="1"/>
    </xf>
    <xf numFmtId="0" fontId="876" fillId="0" borderId="86" xfId="634" applyFont="1" applyBorder="1" applyAlignment="1">
      <alignment horizontal="center" vertical="center" wrapText="1"/>
    </xf>
    <xf numFmtId="14" fontId="912" fillId="0" borderId="87" xfId="634" applyNumberFormat="1" applyFont="1" applyFill="1" applyBorder="1" applyAlignment="1">
      <alignment horizontal="center" vertical="center" wrapText="1"/>
    </xf>
    <xf numFmtId="20" fontId="912" fillId="0" borderId="87" xfId="634" applyNumberFormat="1" applyFont="1" applyFill="1" applyBorder="1" applyAlignment="1">
      <alignment horizontal="center" vertical="center" wrapText="1"/>
    </xf>
    <xf numFmtId="0" fontId="876" fillId="0" borderId="88" xfId="634" applyFont="1" applyBorder="1" applyAlignment="1">
      <alignment horizontal="center" vertical="center" wrapText="1"/>
    </xf>
    <xf numFmtId="0" fontId="921" fillId="0" borderId="86" xfId="634" applyFont="1" applyBorder="1" applyAlignment="1">
      <alignment horizontal="center" vertical="center" wrapText="1"/>
    </xf>
    <xf numFmtId="14" fontId="876" fillId="0" borderId="86" xfId="0" applyNumberFormat="1" applyFont="1" applyBorder="1" applyAlignment="1">
      <alignment horizontal="center" vertical="center" wrapText="1"/>
    </xf>
    <xf numFmtId="14" fontId="876" fillId="0" borderId="19" xfId="0" applyNumberFormat="1" applyFont="1" applyBorder="1" applyAlignment="1">
      <alignment horizontal="center" vertical="center" wrapText="1"/>
    </xf>
    <xf numFmtId="0" fontId="923" fillId="0" borderId="6" xfId="0" applyFont="1" applyBorder="1" applyAlignment="1">
      <alignment horizontal="center" vertical="center" wrapText="1"/>
    </xf>
    <xf numFmtId="0" fontId="912" fillId="0" borderId="89" xfId="0" applyFont="1" applyFill="1" applyBorder="1" applyAlignment="1">
      <alignment horizontal="center" vertical="center" wrapText="1"/>
    </xf>
    <xf numFmtId="0" fontId="912" fillId="0" borderId="6" xfId="61611" applyFont="1" applyBorder="1" applyAlignment="1">
      <alignment horizontal="center" vertical="center" wrapText="1"/>
    </xf>
    <xf numFmtId="1" fontId="876" fillId="0" borderId="6" xfId="11417" applyNumberFormat="1" applyFont="1" applyFill="1" applyBorder="1" applyAlignment="1">
      <alignment horizontal="center" vertical="center" wrapText="1"/>
    </xf>
    <xf numFmtId="0" fontId="876" fillId="0" borderId="6" xfId="11417" applyNumberFormat="1" applyFont="1" applyFill="1" applyBorder="1" applyAlignment="1">
      <alignment horizontal="center" vertical="center" wrapText="1"/>
    </xf>
    <xf numFmtId="167" fontId="912" fillId="2" borderId="23" xfId="0" applyNumberFormat="1" applyFont="1" applyFill="1" applyBorder="1" applyAlignment="1">
      <alignment horizontal="center" vertical="center" wrapText="1"/>
    </xf>
    <xf numFmtId="20" fontId="912" fillId="0" borderId="85" xfId="634" applyNumberFormat="1" applyFont="1" applyFill="1" applyBorder="1" applyAlignment="1">
      <alignment horizontal="center" vertical="center" wrapText="1"/>
    </xf>
    <xf numFmtId="1" fontId="912" fillId="0" borderId="6" xfId="0" applyNumberFormat="1" applyFont="1" applyFill="1" applyBorder="1" applyAlignment="1">
      <alignment horizontal="center" vertical="center" wrapText="1"/>
    </xf>
    <xf numFmtId="0" fontId="876" fillId="0" borderId="6" xfId="0" applyFont="1" applyBorder="1" applyAlignment="1">
      <alignment horizontal="center" vertical="center" wrapText="1"/>
    </xf>
    <xf numFmtId="173" fontId="876" fillId="0" borderId="6" xfId="0" applyNumberFormat="1" applyFont="1" applyBorder="1" applyAlignment="1">
      <alignment horizontal="center" vertical="center" wrapText="1"/>
    </xf>
    <xf numFmtId="0" fontId="912" fillId="2" borderId="6" xfId="62289" applyFont="1" applyFill="1" applyBorder="1" applyAlignment="1">
      <alignment horizontal="center" vertical="center" wrapText="1"/>
    </xf>
    <xf numFmtId="12" fontId="876" fillId="0" borderId="6" xfId="61605" applyNumberFormat="1" applyFont="1" applyBorder="1" applyAlignment="1">
      <alignment horizontal="center" vertical="center" wrapText="1"/>
    </xf>
    <xf numFmtId="20" fontId="912" fillId="0" borderId="6" xfId="61605" applyNumberFormat="1" applyFont="1" applyFill="1" applyBorder="1" applyAlignment="1">
      <alignment horizontal="center" vertical="center" wrapText="1"/>
    </xf>
    <xf numFmtId="49" fontId="876" fillId="0" borderId="6" xfId="61605" applyNumberFormat="1" applyFont="1" applyBorder="1" applyAlignment="1">
      <alignment horizontal="center" vertical="center" wrapText="1"/>
    </xf>
    <xf numFmtId="0" fontId="912" fillId="0" borderId="90" xfId="0" applyFont="1" applyFill="1" applyBorder="1" applyAlignment="1">
      <alignment horizontal="center" vertical="center" wrapText="1"/>
    </xf>
    <xf numFmtId="0" fontId="912" fillId="0" borderId="91" xfId="0" applyFont="1" applyFill="1" applyBorder="1" applyAlignment="1">
      <alignment horizontal="center" vertical="center" wrapText="1"/>
    </xf>
    <xf numFmtId="0" fontId="912" fillId="0" borderId="92" xfId="61369" applyFont="1" applyFill="1" applyBorder="1" applyAlignment="1">
      <alignment horizontal="center" vertical="center" wrapText="1"/>
    </xf>
    <xf numFmtId="20" fontId="912" fillId="0" borderId="92" xfId="61369" applyNumberFormat="1" applyFont="1" applyFill="1" applyBorder="1" applyAlignment="1">
      <alignment horizontal="center" vertical="center" wrapText="1"/>
    </xf>
    <xf numFmtId="0" fontId="922" fillId="8" borderId="85" xfId="14" applyNumberFormat="1" applyFont="1" applyFill="1" applyBorder="1" applyAlignment="1">
      <alignment horizontal="center" vertical="center" wrapText="1"/>
    </xf>
    <xf numFmtId="49" fontId="912" fillId="0" borderId="85" xfId="634" applyNumberFormat="1" applyFont="1" applyFill="1" applyBorder="1" applyAlignment="1">
      <alignment horizontal="center" vertical="center" wrapText="1"/>
    </xf>
    <xf numFmtId="49" fontId="922" fillId="0" borderId="85" xfId="14" applyNumberFormat="1" applyFont="1" applyBorder="1" applyAlignment="1">
      <alignment horizontal="center" vertical="center" wrapText="1"/>
    </xf>
    <xf numFmtId="0" fontId="912" fillId="0" borderId="85" xfId="61369" applyFont="1" applyFill="1" applyBorder="1" applyAlignment="1">
      <alignment horizontal="center" vertical="center" wrapText="1"/>
    </xf>
    <xf numFmtId="14" fontId="912" fillId="0" borderId="85" xfId="61605" applyNumberFormat="1" applyFont="1" applyFill="1" applyBorder="1" applyAlignment="1">
      <alignment horizontal="center" vertical="center" wrapText="1"/>
    </xf>
    <xf numFmtId="49" fontId="912" fillId="0" borderId="85" xfId="61605" applyNumberFormat="1" applyFont="1" applyFill="1" applyBorder="1" applyAlignment="1">
      <alignment horizontal="center" vertical="center" wrapText="1"/>
    </xf>
    <xf numFmtId="20" fontId="912" fillId="0" borderId="6" xfId="634" applyNumberFormat="1" applyFont="1" applyFill="1" applyBorder="1" applyAlignment="1">
      <alignment horizontal="center" vertical="center" wrapText="1"/>
    </xf>
    <xf numFmtId="20" fontId="912" fillId="0" borderId="91" xfId="0" applyNumberFormat="1" applyFont="1" applyFill="1" applyBorder="1" applyAlignment="1">
      <alignment horizontal="center" vertical="center" wrapText="1"/>
    </xf>
    <xf numFmtId="167" fontId="912" fillId="2" borderId="90" xfId="61611" applyNumberFormat="1" applyFont="1" applyFill="1" applyBorder="1" applyAlignment="1">
      <alignment horizontal="center" vertical="center" wrapText="1"/>
    </xf>
    <xf numFmtId="0" fontId="921" fillId="0" borderId="90" xfId="61611" applyFont="1" applyBorder="1" applyAlignment="1">
      <alignment horizontal="center" vertical="center" wrapText="1"/>
    </xf>
    <xf numFmtId="0" fontId="912" fillId="0" borderId="95" xfId="0" applyFont="1" applyFill="1" applyBorder="1" applyAlignment="1">
      <alignment horizontal="center" vertical="center" wrapText="1"/>
    </xf>
    <xf numFmtId="0" fontId="921" fillId="0" borderId="23" xfId="314" applyFont="1" applyBorder="1" applyAlignment="1">
      <alignment horizontal="center" vertical="center" wrapText="1"/>
    </xf>
    <xf numFmtId="49" fontId="912" fillId="0" borderId="23" xfId="62610" applyNumberFormat="1" applyFont="1" applyFill="1" applyBorder="1" applyAlignment="1">
      <alignment horizontal="center" vertical="center" wrapText="1"/>
    </xf>
    <xf numFmtId="14" fontId="912" fillId="0" borderId="95" xfId="62610" applyNumberFormat="1" applyFont="1" applyFill="1" applyBorder="1" applyAlignment="1">
      <alignment horizontal="center" vertical="center" wrapText="1"/>
    </xf>
    <xf numFmtId="0" fontId="876" fillId="0" borderId="6" xfId="61087" applyFont="1" applyBorder="1" applyAlignment="1">
      <alignment horizontal="center" vertical="center" wrapText="1"/>
    </xf>
    <xf numFmtId="0" fontId="912" fillId="0" borderId="97" xfId="62610" applyFont="1" applyFill="1" applyBorder="1" applyAlignment="1">
      <alignment horizontal="center" vertical="center" wrapText="1"/>
    </xf>
    <xf numFmtId="0" fontId="876" fillId="0" borderId="97" xfId="314" applyFont="1" applyBorder="1" applyAlignment="1">
      <alignment horizontal="center" vertical="center" wrapText="1"/>
    </xf>
    <xf numFmtId="0" fontId="922" fillId="0" borderId="6" xfId="61605" applyFont="1" applyFill="1" applyBorder="1" applyAlignment="1">
      <alignment horizontal="center" vertical="center" wrapText="1"/>
    </xf>
    <xf numFmtId="20" fontId="921" fillId="0" borderId="6" xfId="61087" applyNumberFormat="1" applyFont="1" applyBorder="1" applyAlignment="1">
      <alignment horizontal="center" vertical="center" wrapText="1"/>
    </xf>
    <xf numFmtId="178" fontId="921" fillId="0" borderId="6" xfId="61087" applyNumberFormat="1" applyFont="1" applyBorder="1" applyAlignment="1">
      <alignment horizontal="center" vertical="center" wrapText="1"/>
    </xf>
    <xf numFmtId="0" fontId="921" fillId="0" borderId="6" xfId="61087" applyFont="1" applyBorder="1" applyAlignment="1">
      <alignment horizontal="center" vertical="center" wrapText="1"/>
    </xf>
    <xf numFmtId="49" fontId="921" fillId="0" borderId="6" xfId="61087" applyNumberFormat="1" applyFont="1" applyBorder="1" applyAlignment="1">
      <alignment horizontal="center" vertical="center" wrapText="1"/>
    </xf>
    <xf numFmtId="0" fontId="876" fillId="0" borderId="98" xfId="314" applyFont="1" applyBorder="1" applyAlignment="1">
      <alignment horizontal="center" vertical="center" wrapText="1"/>
    </xf>
    <xf numFmtId="20" fontId="912" fillId="0" borderId="95" xfId="62610" applyNumberFormat="1" applyFont="1" applyFill="1" applyBorder="1" applyAlignment="1">
      <alignment horizontal="center" vertical="center" wrapText="1"/>
    </xf>
    <xf numFmtId="167" fontId="912" fillId="2" borderId="97" xfId="314" applyNumberFormat="1" applyFont="1" applyFill="1" applyBorder="1" applyAlignment="1">
      <alignment horizontal="center" vertical="center" wrapText="1"/>
    </xf>
    <xf numFmtId="49" fontId="876" fillId="0" borderId="97" xfId="314" applyNumberFormat="1" applyFont="1" applyBorder="1" applyAlignment="1">
      <alignment horizontal="center" vertical="center" wrapText="1"/>
    </xf>
    <xf numFmtId="0" fontId="912" fillId="0" borderId="34" xfId="61369" applyFont="1" applyFill="1" applyBorder="1" applyAlignment="1">
      <alignment horizontal="center" vertical="center" wrapText="1"/>
    </xf>
    <xf numFmtId="0" fontId="921" fillId="0" borderId="13" xfId="61087" applyFont="1" applyBorder="1" applyAlignment="1">
      <alignment horizontal="center" vertical="center" wrapText="1"/>
    </xf>
    <xf numFmtId="49" fontId="921" fillId="0" borderId="96" xfId="61087" applyNumberFormat="1" applyFont="1" applyBorder="1" applyAlignment="1">
      <alignment horizontal="center" vertical="center" wrapText="1"/>
    </xf>
    <xf numFmtId="167" fontId="912" fillId="2" borderId="23" xfId="61605" applyNumberFormat="1" applyFont="1" applyFill="1" applyBorder="1" applyAlignment="1">
      <alignment horizontal="center" vertical="center" wrapText="1"/>
    </xf>
    <xf numFmtId="0" fontId="912" fillId="2" borderId="23" xfId="61605" applyFont="1" applyFill="1" applyBorder="1" applyAlignment="1">
      <alignment horizontal="center" vertical="center" wrapText="1"/>
    </xf>
    <xf numFmtId="14" fontId="912" fillId="2" borderId="23" xfId="61605" applyNumberFormat="1" applyFont="1" applyFill="1" applyBorder="1" applyAlignment="1">
      <alignment horizontal="center" vertical="center" wrapText="1"/>
    </xf>
    <xf numFmtId="17" fontId="912" fillId="2" borderId="23" xfId="61605" applyNumberFormat="1" applyFont="1" applyFill="1" applyBorder="1" applyAlignment="1">
      <alignment horizontal="center" vertical="center" wrapText="1"/>
    </xf>
    <xf numFmtId="0" fontId="912" fillId="0" borderId="23" xfId="61605" applyNumberFormat="1" applyFont="1" applyFill="1" applyBorder="1" applyAlignment="1">
      <alignment horizontal="center" vertical="center" wrapText="1"/>
    </xf>
    <xf numFmtId="17" fontId="912" fillId="0" borderId="23" xfId="61605" applyNumberFormat="1" applyFont="1" applyFill="1" applyBorder="1" applyAlignment="1">
      <alignment horizontal="center" vertical="center" wrapText="1"/>
    </xf>
    <xf numFmtId="0" fontId="922" fillId="8" borderId="42" xfId="14" applyNumberFormat="1" applyFont="1" applyFill="1" applyBorder="1" applyAlignment="1">
      <alignment horizontal="center" vertical="center" wrapText="1"/>
    </xf>
    <xf numFmtId="49" fontId="922" fillId="0" borderId="42" xfId="14" applyNumberFormat="1" applyFont="1" applyBorder="1" applyAlignment="1">
      <alignment horizontal="center" vertical="center" wrapText="1"/>
    </xf>
    <xf numFmtId="14" fontId="876" fillId="0" borderId="6" xfId="634" applyNumberFormat="1" applyFont="1" applyBorder="1" applyAlignment="1">
      <alignment horizontal="center" vertical="center" wrapText="1"/>
    </xf>
    <xf numFmtId="49" fontId="912" fillId="2" borderId="6" xfId="62638" applyNumberFormat="1" applyFont="1" applyFill="1" applyBorder="1" applyAlignment="1">
      <alignment horizontal="center" vertical="center" wrapText="1"/>
    </xf>
    <xf numFmtId="14" fontId="912" fillId="0" borderId="6" xfId="634" applyNumberFormat="1" applyFont="1" applyBorder="1" applyAlignment="1">
      <alignment horizontal="center" vertical="center" wrapText="1"/>
    </xf>
    <xf numFmtId="0" fontId="921" fillId="0" borderId="94" xfId="0" applyFont="1" applyBorder="1" applyAlignment="1">
      <alignment horizontal="center" vertical="center" wrapText="1"/>
    </xf>
    <xf numFmtId="14" fontId="912" fillId="0" borderId="91" xfId="0" applyNumberFormat="1" applyFont="1" applyFill="1" applyBorder="1" applyAlignment="1">
      <alignment horizontal="center" vertical="center" wrapText="1"/>
    </xf>
    <xf numFmtId="0" fontId="876" fillId="0" borderId="88" xfId="61611" applyFont="1" applyBorder="1" applyAlignment="1">
      <alignment horizontal="center" vertical="center" wrapText="1"/>
    </xf>
    <xf numFmtId="167" fontId="876" fillId="0" borderId="6" xfId="634" applyNumberFormat="1" applyFont="1" applyBorder="1" applyAlignment="1">
      <alignment horizontal="center" vertical="center" wrapText="1"/>
    </xf>
    <xf numFmtId="0" fontId="876" fillId="0" borderId="6" xfId="61605" applyFont="1" applyBorder="1" applyAlignment="1">
      <alignment horizontal="center" vertical="center" wrapText="1"/>
    </xf>
    <xf numFmtId="20" fontId="876" fillId="0" borderId="6" xfId="61605" applyNumberFormat="1" applyFont="1" applyBorder="1" applyAlignment="1">
      <alignment horizontal="center" vertical="center" wrapText="1"/>
    </xf>
    <xf numFmtId="49" fontId="912" fillId="0" borderId="90" xfId="0" applyNumberFormat="1" applyFont="1" applyFill="1" applyBorder="1" applyAlignment="1">
      <alignment horizontal="center" vertical="center" wrapText="1"/>
    </xf>
    <xf numFmtId="173" fontId="912" fillId="0" borderId="90" xfId="0" applyNumberFormat="1" applyFont="1" applyFill="1" applyBorder="1" applyAlignment="1">
      <alignment horizontal="center" vertical="center" wrapText="1"/>
    </xf>
    <xf numFmtId="14" fontId="912" fillId="0" borderId="90" xfId="0" applyNumberFormat="1" applyFont="1" applyFill="1" applyBorder="1" applyAlignment="1">
      <alignment horizontal="center" vertical="center" wrapText="1"/>
    </xf>
    <xf numFmtId="49" fontId="912" fillId="0" borderId="23" xfId="634" applyNumberFormat="1" applyFont="1" applyBorder="1" applyAlignment="1">
      <alignment horizontal="center" vertical="center" wrapText="1"/>
    </xf>
    <xf numFmtId="49" fontId="876" fillId="0" borderId="23" xfId="62609" applyNumberFormat="1" applyFont="1" applyBorder="1" applyAlignment="1">
      <alignment horizontal="center" vertical="center" wrapText="1"/>
    </xf>
    <xf numFmtId="1" fontId="876" fillId="0" borderId="23" xfId="62608" quotePrefix="1" applyNumberFormat="1" applyFont="1" applyBorder="1" applyAlignment="1">
      <alignment horizontal="center" vertical="center" wrapText="1"/>
    </xf>
    <xf numFmtId="49" fontId="876" fillId="0" borderId="23" xfId="62608" applyNumberFormat="1" applyFont="1" applyBorder="1" applyAlignment="1">
      <alignment horizontal="center" vertical="center" wrapText="1"/>
    </xf>
    <xf numFmtId="0" fontId="876" fillId="0" borderId="23" xfId="62608" applyFont="1" applyBorder="1" applyAlignment="1">
      <alignment horizontal="center" vertical="center" wrapText="1"/>
    </xf>
    <xf numFmtId="0" fontId="921" fillId="0" borderId="23" xfId="62609" applyNumberFormat="1" applyFont="1" applyBorder="1" applyAlignment="1">
      <alignment horizontal="center" vertical="center" wrapText="1"/>
    </xf>
    <xf numFmtId="49" fontId="876" fillId="0" borderId="93" xfId="61605" applyNumberFormat="1" applyFont="1" applyBorder="1" applyAlignment="1">
      <alignment horizontal="center" vertical="center" wrapText="1"/>
    </xf>
    <xf numFmtId="0" fontId="876" fillId="0" borderId="9" xfId="62607" applyFont="1" applyBorder="1" applyAlignment="1">
      <alignment horizontal="center" vertical="center" wrapText="1"/>
    </xf>
    <xf numFmtId="167" fontId="876" fillId="0" borderId="9" xfId="62607" applyNumberFormat="1" applyFont="1" applyBorder="1" applyAlignment="1">
      <alignment horizontal="center" vertical="center" wrapText="1"/>
    </xf>
    <xf numFmtId="14" fontId="876" fillId="0" borderId="9" xfId="62607" applyNumberFormat="1" applyFont="1" applyBorder="1" applyAlignment="1">
      <alignment horizontal="center" vertical="center" wrapText="1"/>
    </xf>
    <xf numFmtId="20" fontId="876" fillId="0" borderId="9" xfId="62607" applyNumberFormat="1" applyFont="1" applyBorder="1" applyAlignment="1">
      <alignment horizontal="center" vertical="center" wrapText="1"/>
    </xf>
    <xf numFmtId="0" fontId="876" fillId="0" borderId="6" xfId="61605" quotePrefix="1" applyFont="1" applyBorder="1" applyAlignment="1">
      <alignment horizontal="center" vertical="center" wrapText="1"/>
    </xf>
    <xf numFmtId="0" fontId="912" fillId="0" borderId="85" xfId="61605" applyFont="1" applyFill="1" applyBorder="1" applyAlignment="1">
      <alignment horizontal="center" vertical="center" wrapText="1"/>
    </xf>
    <xf numFmtId="49" fontId="876" fillId="0" borderId="80" xfId="61605" applyNumberFormat="1" applyFont="1" applyBorder="1" applyAlignment="1">
      <alignment horizontal="center" vertical="center" wrapText="1"/>
    </xf>
    <xf numFmtId="0" fontId="876" fillId="0" borderId="80" xfId="634" applyFont="1" applyBorder="1" applyAlignment="1">
      <alignment horizontal="center" vertical="center" wrapText="1"/>
    </xf>
    <xf numFmtId="0" fontId="876" fillId="0" borderId="6" xfId="634" applyFont="1" applyFill="1" applyBorder="1" applyAlignment="1">
      <alignment horizontal="center" vertical="center" wrapText="1"/>
    </xf>
    <xf numFmtId="49" fontId="876" fillId="0" borderId="46" xfId="61605" applyNumberFormat="1" applyFont="1" applyBorder="1" applyAlignment="1">
      <alignment horizontal="center" vertical="center" wrapText="1"/>
    </xf>
    <xf numFmtId="0" fontId="876" fillId="0" borderId="9" xfId="62624" applyFont="1" applyBorder="1" applyAlignment="1">
      <alignment horizontal="center" vertical="center" wrapText="1"/>
    </xf>
    <xf numFmtId="49" fontId="876" fillId="0" borderId="9" xfId="62624" applyNumberFormat="1" applyFont="1" applyBorder="1" applyAlignment="1">
      <alignment horizontal="center" vertical="center" wrapText="1"/>
    </xf>
    <xf numFmtId="14" fontId="876" fillId="0" borderId="9" xfId="62624" applyNumberFormat="1" applyFont="1" applyBorder="1" applyAlignment="1">
      <alignment horizontal="center" vertical="center" wrapText="1"/>
    </xf>
    <xf numFmtId="3" fontId="876" fillId="0" borderId="6" xfId="0" applyNumberFormat="1" applyFont="1" applyBorder="1" applyAlignment="1">
      <alignment horizontal="center" vertical="center" wrapText="1"/>
    </xf>
    <xf numFmtId="0" fontId="921" fillId="0" borderId="99" xfId="0" applyFont="1" applyBorder="1" applyAlignment="1">
      <alignment horizontal="center" vertical="center" wrapText="1"/>
    </xf>
    <xf numFmtId="49" fontId="912" fillId="0" borderId="23" xfId="721" applyNumberFormat="1" applyFont="1" applyBorder="1" applyAlignment="1">
      <alignment horizontal="center" vertical="center" wrapText="1"/>
    </xf>
    <xf numFmtId="0" fontId="912" fillId="0" borderId="23" xfId="721" applyFont="1" applyBorder="1" applyAlignment="1">
      <alignment horizontal="center" vertical="center" wrapText="1"/>
    </xf>
    <xf numFmtId="171" fontId="921" fillId="0" borderId="23" xfId="721" applyNumberFormat="1" applyFont="1" applyBorder="1" applyAlignment="1">
      <alignment horizontal="center" vertical="center" wrapText="1"/>
    </xf>
    <xf numFmtId="0" fontId="921" fillId="0" borderId="23" xfId="721" applyFont="1" applyBorder="1" applyAlignment="1">
      <alignment horizontal="center" vertical="center" wrapText="1"/>
    </xf>
    <xf numFmtId="0" fontId="921" fillId="0" borderId="99" xfId="721" applyFont="1" applyBorder="1" applyAlignment="1">
      <alignment horizontal="center" vertical="center" wrapText="1"/>
    </xf>
    <xf numFmtId="14" fontId="876" fillId="0" borderId="6" xfId="62640" applyNumberFormat="1" applyFont="1" applyBorder="1" applyAlignment="1">
      <alignment horizontal="center" vertical="center" wrapText="1"/>
    </xf>
    <xf numFmtId="20" fontId="876" fillId="0" borderId="6" xfId="62640" applyNumberFormat="1" applyFont="1" applyBorder="1" applyAlignment="1">
      <alignment horizontal="center" vertical="center" wrapText="1"/>
    </xf>
    <xf numFmtId="17" fontId="912" fillId="0" borderId="42" xfId="634" applyNumberFormat="1" applyFont="1" applyFill="1" applyBorder="1" applyAlignment="1">
      <alignment horizontal="center" vertical="center" wrapText="1"/>
    </xf>
    <xf numFmtId="0" fontId="912" fillId="0" borderId="6" xfId="62640" applyFont="1" applyBorder="1" applyAlignment="1">
      <alignment horizontal="center" vertical="center" wrapText="1"/>
    </xf>
    <xf numFmtId="0" fontId="876" fillId="0" borderId="6" xfId="62640" applyFont="1" applyBorder="1" applyAlignment="1">
      <alignment horizontal="center" vertical="center" wrapText="1"/>
    </xf>
    <xf numFmtId="167" fontId="876" fillId="0" borderId="6" xfId="62640" applyNumberFormat="1" applyFont="1" applyBorder="1" applyAlignment="1">
      <alignment horizontal="center" vertical="center" wrapText="1"/>
    </xf>
    <xf numFmtId="167" fontId="912" fillId="2" borderId="6" xfId="61605" applyNumberFormat="1" applyFont="1" applyFill="1" applyBorder="1" applyAlignment="1">
      <alignment horizontal="center" vertical="center" wrapText="1"/>
    </xf>
    <xf numFmtId="0" fontId="912" fillId="2" borderId="6" xfId="61605" applyFont="1" applyFill="1" applyBorder="1" applyAlignment="1">
      <alignment horizontal="center" vertical="center" wrapText="1"/>
    </xf>
    <xf numFmtId="14" fontId="912" fillId="2" borderId="6" xfId="61605" applyNumberFormat="1" applyFont="1" applyFill="1" applyBorder="1" applyAlignment="1">
      <alignment horizontal="center" vertical="center" wrapText="1"/>
    </xf>
    <xf numFmtId="17" fontId="912" fillId="2" borderId="6" xfId="61605" applyNumberFormat="1" applyFont="1" applyFill="1" applyBorder="1" applyAlignment="1">
      <alignment horizontal="center" vertical="center" wrapText="1"/>
    </xf>
    <xf numFmtId="0" fontId="876" fillId="0" borderId="23" xfId="62667" applyFont="1" applyBorder="1" applyAlignment="1">
      <alignment horizontal="center" vertical="center" wrapText="1"/>
    </xf>
    <xf numFmtId="14" fontId="876" fillId="0" borderId="23" xfId="62667" applyNumberFormat="1" applyFont="1" applyBorder="1" applyAlignment="1">
      <alignment horizontal="center" vertical="center" wrapText="1"/>
    </xf>
    <xf numFmtId="20" fontId="876" fillId="0" borderId="23" xfId="62667" applyNumberFormat="1" applyFont="1" applyBorder="1" applyAlignment="1">
      <alignment horizontal="center" vertical="center" wrapText="1"/>
    </xf>
    <xf numFmtId="167" fontId="876" fillId="0" borderId="23" xfId="62667" applyNumberFormat="1" applyFont="1" applyBorder="1" applyAlignment="1">
      <alignment horizontal="center" vertical="center" wrapText="1"/>
    </xf>
    <xf numFmtId="0" fontId="876" fillId="0" borderId="6" xfId="62668" applyFont="1" applyBorder="1" applyAlignment="1">
      <alignment horizontal="center" vertical="center" wrapText="1"/>
    </xf>
    <xf numFmtId="14" fontId="922" fillId="0" borderId="23" xfId="14" applyNumberFormat="1" applyFont="1" applyFill="1" applyBorder="1" applyAlignment="1">
      <alignment horizontal="center" vertical="center" wrapText="1"/>
    </xf>
    <xf numFmtId="20" fontId="922" fillId="0" borderId="23" xfId="14" applyNumberFormat="1" applyFont="1" applyFill="1" applyBorder="1" applyAlignment="1">
      <alignment horizontal="center" vertical="center" wrapText="1"/>
    </xf>
    <xf numFmtId="20" fontId="912" fillId="0" borderId="42" xfId="61369" applyNumberFormat="1" applyFont="1" applyFill="1" applyBorder="1" applyAlignment="1">
      <alignment horizontal="center" vertical="center" wrapText="1"/>
    </xf>
    <xf numFmtId="167" fontId="920" fillId="0" borderId="23" xfId="62667" applyNumberFormat="1" applyFont="1" applyBorder="1" applyAlignment="1">
      <alignment horizontal="center" vertical="center" wrapText="1"/>
    </xf>
    <xf numFmtId="0" fontId="912" fillId="0" borderId="0" xfId="0" applyFont="1" applyFill="1" applyAlignment="1">
      <alignment horizontal="center" vertical="center" wrapText="1"/>
    </xf>
    <xf numFmtId="0" fontId="912" fillId="0" borderId="23" xfId="62667" applyFont="1" applyBorder="1" applyAlignment="1">
      <alignment horizontal="center" vertical="center" wrapText="1"/>
    </xf>
    <xf numFmtId="174" fontId="876" fillId="0" borderId="23" xfId="62667" applyNumberFormat="1" applyFont="1" applyBorder="1" applyAlignment="1">
      <alignment horizontal="center" vertical="center" wrapText="1"/>
    </xf>
    <xf numFmtId="0" fontId="912" fillId="0" borderId="6" xfId="62668" applyFont="1" applyBorder="1" applyAlignment="1">
      <alignment horizontal="center" vertical="center" wrapText="1"/>
    </xf>
    <xf numFmtId="167" fontId="920" fillId="0" borderId="6" xfId="62668" applyNumberFormat="1" applyFont="1" applyBorder="1" applyAlignment="1">
      <alignment horizontal="center" vertical="center" wrapText="1"/>
    </xf>
    <xf numFmtId="14" fontId="876" fillId="0" borderId="6" xfId="62668" applyNumberFormat="1" applyFont="1" applyBorder="1" applyAlignment="1">
      <alignment horizontal="center" vertical="center" wrapText="1"/>
    </xf>
    <xf numFmtId="20" fontId="876" fillId="0" borderId="6" xfId="62668" applyNumberFormat="1" applyFont="1" applyBorder="1" applyAlignment="1">
      <alignment horizontal="center" vertical="center" wrapText="1"/>
    </xf>
    <xf numFmtId="49" fontId="876" fillId="0" borderId="6" xfId="62683" applyNumberFormat="1" applyFont="1" applyBorder="1" applyAlignment="1">
      <alignment horizontal="center" vertical="center" wrapText="1"/>
    </xf>
    <xf numFmtId="1" fontId="876" fillId="0" borderId="6" xfId="62682" quotePrefix="1" applyNumberFormat="1" applyFont="1" applyBorder="1" applyAlignment="1">
      <alignment horizontal="center" vertical="center" wrapText="1"/>
    </xf>
    <xf numFmtId="49" fontId="876" fillId="0" borderId="6" xfId="62682" applyNumberFormat="1" applyFont="1" applyBorder="1" applyAlignment="1">
      <alignment horizontal="center" vertical="center" wrapText="1"/>
    </xf>
    <xf numFmtId="0" fontId="876" fillId="0" borderId="6" xfId="62682" applyFont="1" applyBorder="1" applyAlignment="1">
      <alignment horizontal="center" vertical="center" wrapText="1"/>
    </xf>
    <xf numFmtId="0" fontId="921" fillId="0" borderId="6" xfId="62683" applyNumberFormat="1" applyFont="1" applyBorder="1" applyAlignment="1">
      <alignment horizontal="center" vertical="center" wrapText="1"/>
    </xf>
    <xf numFmtId="0" fontId="876" fillId="0" borderId="46" xfId="634" applyFont="1" applyFill="1" applyBorder="1" applyAlignment="1">
      <alignment horizontal="center" vertical="center" wrapText="1"/>
    </xf>
    <xf numFmtId="49" fontId="921" fillId="0" borderId="6" xfId="634" applyNumberFormat="1" applyFont="1" applyFill="1" applyBorder="1" applyAlignment="1">
      <alignment horizontal="center" vertical="center" wrapText="1"/>
    </xf>
    <xf numFmtId="49" fontId="876" fillId="0" borderId="6" xfId="62700" applyNumberFormat="1" applyFont="1" applyBorder="1" applyAlignment="1">
      <alignment horizontal="center" vertical="center" wrapText="1"/>
    </xf>
    <xf numFmtId="0" fontId="934" fillId="0" borderId="6" xfId="634" applyFont="1" applyBorder="1" applyAlignment="1">
      <alignment horizontal="center" vertical="center" wrapText="1"/>
    </xf>
    <xf numFmtId="49" fontId="876" fillId="0" borderId="47" xfId="61605" applyNumberFormat="1" applyFont="1" applyBorder="1" applyAlignment="1">
      <alignment horizontal="center" vertical="center" wrapText="1"/>
    </xf>
    <xf numFmtId="1" fontId="876" fillId="0" borderId="47" xfId="61605" quotePrefix="1" applyNumberFormat="1" applyFont="1" applyBorder="1" applyAlignment="1">
      <alignment horizontal="center" vertical="center" wrapText="1"/>
    </xf>
    <xf numFmtId="0" fontId="876" fillId="0" borderId="47" xfId="61605" applyFont="1" applyBorder="1" applyAlignment="1">
      <alignment horizontal="center" vertical="center" wrapText="1"/>
    </xf>
    <xf numFmtId="14" fontId="912" fillId="0" borderId="48" xfId="61605" applyNumberFormat="1" applyFont="1" applyFill="1" applyBorder="1" applyAlignment="1">
      <alignment horizontal="center" vertical="center" wrapText="1"/>
    </xf>
    <xf numFmtId="49" fontId="912" fillId="0" borderId="48" xfId="61605" applyNumberFormat="1" applyFont="1" applyFill="1" applyBorder="1" applyAlignment="1">
      <alignment horizontal="center" vertical="center" wrapText="1"/>
    </xf>
    <xf numFmtId="0" fontId="912" fillId="0" borderId="48" xfId="61605" applyFont="1" applyFill="1" applyBorder="1" applyAlignment="1">
      <alignment horizontal="center" vertical="center" wrapText="1"/>
    </xf>
    <xf numFmtId="0" fontId="912" fillId="0" borderId="47" xfId="61605" applyFont="1" applyFill="1" applyBorder="1" applyAlignment="1">
      <alignment horizontal="center" vertical="center" wrapText="1"/>
    </xf>
    <xf numFmtId="0" fontId="922" fillId="0" borderId="47" xfId="61605" applyFont="1" applyBorder="1" applyAlignment="1">
      <alignment horizontal="center" vertical="center" wrapText="1"/>
    </xf>
    <xf numFmtId="0" fontId="912" fillId="0" borderId="100" xfId="61369" applyFont="1" applyFill="1" applyBorder="1" applyAlignment="1">
      <alignment horizontal="center" vertical="center" wrapText="1"/>
    </xf>
    <xf numFmtId="14" fontId="912" fillId="0" borderId="48" xfId="634" applyNumberFormat="1" applyFont="1" applyFill="1" applyBorder="1" applyAlignment="1">
      <alignment horizontal="center" vertical="center" wrapText="1"/>
    </xf>
    <xf numFmtId="0" fontId="876" fillId="0" borderId="6" xfId="62701" applyFont="1" applyBorder="1" applyAlignment="1">
      <alignment horizontal="center" vertical="center" wrapText="1"/>
    </xf>
    <xf numFmtId="49" fontId="912" fillId="0" borderId="95" xfId="0" applyNumberFormat="1" applyFont="1" applyFill="1" applyBorder="1" applyAlignment="1">
      <alignment horizontal="center" vertical="center" wrapText="1"/>
    </xf>
    <xf numFmtId="49" fontId="876" fillId="0" borderId="47" xfId="61099" applyNumberFormat="1" applyFont="1" applyBorder="1" applyAlignment="1">
      <alignment horizontal="center" vertical="center" wrapText="1"/>
    </xf>
    <xf numFmtId="14" fontId="912" fillId="0" borderId="95" xfId="0" applyNumberFormat="1" applyFont="1" applyFill="1" applyBorder="1" applyAlignment="1">
      <alignment horizontal="center" vertical="center" wrapText="1"/>
    </xf>
    <xf numFmtId="20" fontId="912" fillId="0" borderId="95" xfId="0" applyNumberFormat="1" applyFont="1" applyFill="1" applyBorder="1" applyAlignment="1">
      <alignment horizontal="center" vertical="center" wrapText="1"/>
    </xf>
    <xf numFmtId="0" fontId="912" fillId="0" borderId="95" xfId="0" applyNumberFormat="1" applyFont="1" applyFill="1" applyBorder="1" applyAlignment="1">
      <alignment horizontal="center" vertical="center" wrapText="1"/>
    </xf>
    <xf numFmtId="0" fontId="921" fillId="0" borderId="47" xfId="0" applyFont="1" applyBorder="1" applyAlignment="1">
      <alignment horizontal="center" vertical="center" wrapText="1"/>
    </xf>
    <xf numFmtId="14" fontId="912" fillId="0" borderId="47" xfId="61605" applyNumberFormat="1" applyFont="1" applyFill="1" applyBorder="1" applyAlignment="1">
      <alignment horizontal="center" vertical="center" wrapText="1"/>
    </xf>
    <xf numFmtId="0" fontId="912" fillId="0" borderId="4" xfId="634" applyFont="1" applyBorder="1" applyAlignment="1">
      <alignment horizontal="center" vertical="center" wrapText="1"/>
    </xf>
    <xf numFmtId="1" fontId="876" fillId="0" borderId="4" xfId="634" applyNumberFormat="1" applyFont="1" applyBorder="1" applyAlignment="1">
      <alignment horizontal="center" vertical="center" wrapText="1"/>
    </xf>
    <xf numFmtId="0" fontId="876" fillId="0" borderId="4" xfId="634" applyFont="1" applyBorder="1" applyAlignment="1">
      <alignment horizontal="center" vertical="center" wrapText="1"/>
    </xf>
    <xf numFmtId="14" fontId="912" fillId="0" borderId="21" xfId="634" applyNumberFormat="1" applyFont="1" applyFill="1" applyBorder="1" applyAlignment="1">
      <alignment horizontal="center" vertical="center" wrapText="1"/>
    </xf>
    <xf numFmtId="20" fontId="912" fillId="0" borderId="21" xfId="634" applyNumberFormat="1" applyFont="1" applyFill="1" applyBorder="1" applyAlignment="1">
      <alignment horizontal="center" vertical="center" wrapText="1"/>
    </xf>
    <xf numFmtId="0" fontId="876" fillId="0" borderId="15" xfId="634" applyFont="1" applyBorder="1" applyAlignment="1">
      <alignment horizontal="center" vertical="center" wrapText="1"/>
    </xf>
    <xf numFmtId="0" fontId="921" fillId="0" borderId="4" xfId="634" applyFont="1" applyBorder="1" applyAlignment="1">
      <alignment horizontal="center" vertical="center" wrapText="1"/>
    </xf>
    <xf numFmtId="14" fontId="912" fillId="0" borderId="4" xfId="61605" applyNumberFormat="1" applyFont="1" applyFill="1" applyBorder="1" applyAlignment="1">
      <alignment horizontal="center" vertical="center" wrapText="1"/>
    </xf>
    <xf numFmtId="20" fontId="912" fillId="2" borderId="42" xfId="0" applyNumberFormat="1" applyFont="1" applyFill="1" applyBorder="1" applyAlignment="1">
      <alignment horizontal="center" vertical="center" wrapText="1"/>
    </xf>
    <xf numFmtId="0" fontId="912" fillId="2" borderId="55" xfId="0" applyFont="1" applyFill="1" applyBorder="1" applyAlignment="1">
      <alignment horizontal="center" vertical="center" wrapText="1"/>
    </xf>
    <xf numFmtId="14" fontId="912" fillId="2" borderId="42" xfId="634" applyNumberFormat="1" applyFont="1" applyFill="1" applyBorder="1" applyAlignment="1">
      <alignment horizontal="center" vertical="center" wrapText="1"/>
    </xf>
    <xf numFmtId="2" fontId="922" fillId="8" borderId="6" xfId="14" applyNumberFormat="1" applyFont="1" applyFill="1" applyBorder="1" applyAlignment="1">
      <alignment horizontal="center" vertical="center" wrapText="1" shrinkToFit="1"/>
    </xf>
    <xf numFmtId="2" fontId="912" fillId="0" borderId="42" xfId="0" applyNumberFormat="1" applyFont="1" applyBorder="1" applyAlignment="1">
      <alignment horizontal="center" vertical="center" wrapText="1" shrinkToFit="1"/>
    </xf>
    <xf numFmtId="3" fontId="922" fillId="0" borderId="6" xfId="14" applyNumberFormat="1" applyFont="1" applyBorder="1" applyAlignment="1">
      <alignment horizontal="center" vertical="center" wrapText="1" shrinkToFit="1"/>
    </xf>
    <xf numFmtId="14" fontId="876" fillId="0" borderId="9" xfId="3405" applyNumberFormat="1" applyFont="1" applyBorder="1" applyAlignment="1">
      <alignment horizontal="center" vertical="center" wrapText="1"/>
    </xf>
    <xf numFmtId="0" fontId="912" fillId="0" borderId="19" xfId="634" applyFont="1" applyFill="1" applyBorder="1" applyAlignment="1">
      <alignment horizontal="center" vertical="center" wrapText="1"/>
    </xf>
    <xf numFmtId="49" fontId="876" fillId="0" borderId="6" xfId="634" applyNumberFormat="1" applyFont="1" applyBorder="1" applyAlignment="1">
      <alignment horizontal="center" vertical="center" wrapText="1"/>
    </xf>
    <xf numFmtId="0" fontId="876" fillId="0" borderId="6" xfId="634" applyFont="1" applyBorder="1" applyAlignment="1">
      <alignment horizontal="center" vertical="center" wrapText="1"/>
    </xf>
    <xf numFmtId="0" fontId="912" fillId="0" borderId="34" xfId="0" applyFont="1" applyBorder="1" applyAlignment="1">
      <alignment horizontal="center" vertical="center" wrapText="1"/>
    </xf>
    <xf numFmtId="20" fontId="912" fillId="0" borderId="42" xfId="0" applyNumberFormat="1" applyFont="1" applyBorder="1" applyAlignment="1">
      <alignment horizontal="center" vertical="center" wrapText="1"/>
    </xf>
    <xf numFmtId="14" fontId="912" fillId="0" borderId="42" xfId="0" applyNumberFormat="1" applyFont="1" applyBorder="1" applyAlignment="1">
      <alignment horizontal="center" vertical="center" wrapText="1"/>
    </xf>
    <xf numFmtId="0" fontId="921" fillId="0" borderId="9" xfId="0" applyFont="1" applyBorder="1" applyAlignment="1">
      <alignment horizontal="center" vertical="center" wrapText="1"/>
    </xf>
    <xf numFmtId="20" fontId="921" fillId="0" borderId="9" xfId="0" applyNumberFormat="1" applyFont="1" applyBorder="1" applyAlignment="1">
      <alignment horizontal="center" vertical="center" wrapText="1"/>
    </xf>
    <xf numFmtId="167" fontId="912" fillId="0" borderId="6" xfId="0" applyNumberFormat="1" applyFont="1" applyBorder="1" applyAlignment="1">
      <alignment horizontal="center" vertical="center" wrapText="1"/>
    </xf>
    <xf numFmtId="0" fontId="912" fillId="0" borderId="6" xfId="0" applyFont="1" applyBorder="1" applyAlignment="1">
      <alignment horizontal="center" vertical="center" wrapText="1"/>
    </xf>
    <xf numFmtId="49" fontId="912" fillId="0" borderId="6" xfId="0" applyNumberFormat="1" applyFont="1" applyBorder="1" applyAlignment="1">
      <alignment horizontal="center" vertical="center" wrapText="1"/>
    </xf>
    <xf numFmtId="167" fontId="912" fillId="0" borderId="42" xfId="62719" applyNumberFormat="1" applyFont="1" applyBorder="1" applyAlignment="1">
      <alignment horizontal="center" vertical="center" wrapText="1"/>
    </xf>
    <xf numFmtId="0" fontId="912" fillId="0" borderId="23" xfId="61605" applyFont="1" applyFill="1" applyBorder="1" applyAlignment="1">
      <alignment horizontal="center" vertical="center" wrapText="1"/>
    </xf>
    <xf numFmtId="0" fontId="912" fillId="0" borderId="42" xfId="61605" applyFont="1" applyFill="1" applyBorder="1" applyAlignment="1">
      <alignment horizontal="center" vertical="center" wrapText="1"/>
    </xf>
    <xf numFmtId="14" fontId="912" fillId="0" borderId="42" xfId="61605" applyNumberFormat="1" applyFont="1" applyFill="1" applyBorder="1" applyAlignment="1">
      <alignment horizontal="center" vertical="center" wrapText="1"/>
    </xf>
    <xf numFmtId="49" fontId="912" fillId="0" borderId="42" xfId="61605" applyNumberFormat="1" applyFont="1" applyFill="1" applyBorder="1" applyAlignment="1">
      <alignment horizontal="center" vertical="center" wrapText="1"/>
    </xf>
    <xf numFmtId="0" fontId="922" fillId="0" borderId="42" xfId="14" applyFont="1" applyBorder="1" applyAlignment="1">
      <alignment horizontal="center" vertical="center" wrapText="1"/>
    </xf>
    <xf numFmtId="20" fontId="921" fillId="0" borderId="6" xfId="0" applyNumberFormat="1" applyFont="1" applyBorder="1" applyAlignment="1">
      <alignment horizontal="center" vertical="center" wrapText="1"/>
    </xf>
    <xf numFmtId="0" fontId="912" fillId="0" borderId="10" xfId="0" applyFont="1" applyBorder="1" applyAlignment="1">
      <alignment horizontal="center" vertical="center" wrapText="1"/>
    </xf>
    <xf numFmtId="170" fontId="921" fillId="4" borderId="10" xfId="0" applyNumberFormat="1" applyFont="1" applyFill="1" applyBorder="1" applyAlignment="1">
      <alignment horizontal="center" vertical="center" wrapText="1"/>
    </xf>
    <xf numFmtId="167" fontId="912" fillId="0" borderId="42" xfId="634" applyNumberFormat="1" applyFont="1" applyBorder="1" applyAlignment="1">
      <alignment horizontal="center" vertical="center" wrapText="1"/>
    </xf>
    <xf numFmtId="1" fontId="912" fillId="0" borderId="42" xfId="634" applyNumberFormat="1" applyFont="1" applyBorder="1" applyAlignment="1">
      <alignment horizontal="center" vertical="center" wrapText="1"/>
    </xf>
    <xf numFmtId="20" fontId="912" fillId="0" borderId="42" xfId="634" applyNumberFormat="1" applyFont="1" applyFill="1" applyBorder="1" applyAlignment="1">
      <alignment horizontal="center" vertical="center" wrapText="1"/>
    </xf>
    <xf numFmtId="0" fontId="921" fillId="0" borderId="6" xfId="634" applyFont="1" applyBorder="1" applyAlignment="1">
      <alignment horizontal="center" vertical="center" wrapText="1"/>
    </xf>
    <xf numFmtId="0" fontId="912" fillId="0" borderId="6" xfId="634" applyFont="1" applyBorder="1" applyAlignment="1">
      <alignment horizontal="center" vertical="center" wrapText="1"/>
    </xf>
    <xf numFmtId="49" fontId="912" fillId="0" borderId="6" xfId="634" applyNumberFormat="1" applyFont="1" applyBorder="1" applyAlignment="1">
      <alignment horizontal="center" vertical="center" wrapText="1"/>
    </xf>
    <xf numFmtId="0" fontId="912" fillId="2" borderId="6" xfId="634" applyFont="1" applyFill="1" applyBorder="1" applyAlignment="1">
      <alignment horizontal="center" vertical="center" wrapText="1"/>
    </xf>
    <xf numFmtId="0" fontId="876" fillId="0" borderId="6" xfId="62747" applyFont="1" applyBorder="1" applyAlignment="1">
      <alignment horizontal="center" vertical="center" wrapText="1"/>
    </xf>
    <xf numFmtId="49" fontId="912" fillId="0" borderId="95" xfId="0" applyNumberFormat="1" applyFont="1" applyBorder="1" applyAlignment="1">
      <alignment horizontal="center" vertical="center" wrapText="1"/>
    </xf>
    <xf numFmtId="0" fontId="912" fillId="0" borderId="95" xfId="0" applyFont="1" applyBorder="1" applyAlignment="1">
      <alignment horizontal="center" vertical="center" wrapText="1"/>
    </xf>
    <xf numFmtId="49" fontId="912" fillId="0" borderId="42" xfId="0" applyNumberFormat="1" applyFont="1" applyBorder="1" applyAlignment="1">
      <alignment horizontal="center" vertical="center" wrapText="1"/>
    </xf>
    <xf numFmtId="3" fontId="912" fillId="0" borderId="23" xfId="61605" applyNumberFormat="1" applyFont="1" applyFill="1" applyBorder="1" applyAlignment="1">
      <alignment horizontal="center" vertical="center" wrapText="1"/>
    </xf>
    <xf numFmtId="14" fontId="912" fillId="0" borderId="89" xfId="634" applyNumberFormat="1" applyFont="1" applyFill="1" applyBorder="1" applyAlignment="1">
      <alignment horizontal="center" vertical="center" wrapText="1"/>
    </xf>
    <xf numFmtId="0" fontId="876" fillId="0" borderId="6" xfId="62703" applyFont="1" applyBorder="1" applyAlignment="1">
      <alignment horizontal="center" vertical="center" wrapText="1"/>
    </xf>
    <xf numFmtId="0" fontId="876" fillId="0" borderId="23" xfId="62719" applyFont="1" applyBorder="1" applyAlignment="1">
      <alignment horizontal="center" vertical="center" wrapText="1"/>
    </xf>
    <xf numFmtId="14" fontId="876" fillId="0" borderId="23" xfId="62719" applyNumberFormat="1" applyFont="1" applyBorder="1" applyAlignment="1">
      <alignment horizontal="center" vertical="center" wrapText="1"/>
    </xf>
    <xf numFmtId="20" fontId="876" fillId="0" borderId="23" xfId="62719" applyNumberFormat="1" applyFont="1" applyBorder="1" applyAlignment="1">
      <alignment horizontal="center" vertical="center" wrapText="1"/>
    </xf>
    <xf numFmtId="12" fontId="876" fillId="0" borderId="23" xfId="62719" applyNumberFormat="1" applyFont="1" applyBorder="1" applyAlignment="1">
      <alignment horizontal="center" vertical="center" wrapText="1"/>
    </xf>
    <xf numFmtId="0" fontId="912" fillId="0" borderId="42" xfId="61605" quotePrefix="1" applyFont="1" applyFill="1" applyBorder="1" applyAlignment="1">
      <alignment horizontal="center" vertical="center" wrapText="1"/>
    </xf>
    <xf numFmtId="173" fontId="912" fillId="0" borderId="6" xfId="634" applyNumberFormat="1" applyFont="1" applyFill="1" applyBorder="1" applyAlignment="1">
      <alignment horizontal="center" vertical="center" wrapText="1"/>
    </xf>
    <xf numFmtId="167" fontId="876" fillId="0" borderId="9" xfId="61093" applyNumberFormat="1" applyFont="1" applyBorder="1" applyAlignment="1">
      <alignment horizontal="center" vertical="center" wrapText="1"/>
    </xf>
    <xf numFmtId="167" fontId="876" fillId="0" borderId="47" xfId="0" applyNumberFormat="1" applyFont="1" applyBorder="1" applyAlignment="1">
      <alignment horizontal="center" vertical="center" wrapText="1"/>
    </xf>
    <xf numFmtId="0" fontId="912" fillId="2" borderId="6" xfId="62747" applyFont="1" applyFill="1" applyBorder="1" applyAlignment="1">
      <alignment horizontal="center" vertical="center" wrapText="1"/>
    </xf>
    <xf numFmtId="175" fontId="912" fillId="0" borderId="6" xfId="61605" applyNumberFormat="1" applyFont="1" applyFill="1" applyBorder="1" applyAlignment="1">
      <alignment horizontal="center" vertical="center" wrapText="1"/>
    </xf>
    <xf numFmtId="49" fontId="912" fillId="0" borderId="42" xfId="634" applyNumberFormat="1" applyFont="1" applyFill="1" applyBorder="1" applyAlignment="1">
      <alignment horizontal="center" vertical="center" wrapText="1"/>
    </xf>
    <xf numFmtId="0" fontId="912" fillId="0" borderId="42" xfId="61369" applyFont="1" applyFill="1" applyBorder="1" applyAlignment="1">
      <alignment horizontal="center" vertical="center" wrapText="1"/>
    </xf>
    <xf numFmtId="20" fontId="912" fillId="0" borderId="42" xfId="61605" applyNumberFormat="1" applyFont="1" applyFill="1" applyBorder="1" applyAlignment="1">
      <alignment horizontal="center" vertical="center" wrapText="1"/>
    </xf>
    <xf numFmtId="0" fontId="912" fillId="0" borderId="42" xfId="634" applyFont="1" applyFill="1" applyBorder="1" applyAlignment="1">
      <alignment horizontal="center" vertical="center" wrapText="1"/>
    </xf>
    <xf numFmtId="14" fontId="912" fillId="0" borderId="42" xfId="634" applyNumberFormat="1" applyFont="1" applyFill="1" applyBorder="1" applyAlignment="1">
      <alignment horizontal="center" vertical="center" wrapText="1"/>
    </xf>
    <xf numFmtId="0" fontId="922" fillId="8" borderId="6" xfId="14" applyNumberFormat="1" applyFont="1" applyFill="1" applyBorder="1" applyAlignment="1">
      <alignment horizontal="center" vertical="center" wrapText="1"/>
    </xf>
    <xf numFmtId="49" fontId="922" fillId="0" borderId="6" xfId="14" applyNumberFormat="1" applyFont="1" applyBorder="1" applyAlignment="1">
      <alignment horizontal="center" vertical="center" wrapText="1"/>
    </xf>
    <xf numFmtId="0" fontId="912" fillId="0" borderId="42" xfId="634" applyFont="1" applyBorder="1" applyAlignment="1">
      <alignment horizontal="center" vertical="center" wrapText="1"/>
    </xf>
    <xf numFmtId="0" fontId="876" fillId="0" borderId="0" xfId="62702" applyFont="1" applyAlignment="1">
      <alignment horizontal="center" vertical="center" wrapText="1"/>
    </xf>
    <xf numFmtId="0" fontId="876" fillId="0" borderId="9" xfId="61093" applyFont="1" applyBorder="1" applyAlignment="1">
      <alignment horizontal="center" vertical="center" wrapText="1"/>
    </xf>
    <xf numFmtId="14" fontId="876" fillId="0" borderId="9" xfId="61093" applyNumberFormat="1" applyFont="1" applyBorder="1" applyAlignment="1">
      <alignment horizontal="center" vertical="center" wrapText="1"/>
    </xf>
    <xf numFmtId="20" fontId="876" fillId="0" borderId="9" xfId="61093" applyNumberFormat="1" applyFont="1" applyBorder="1" applyAlignment="1">
      <alignment horizontal="center" vertical="center" wrapText="1"/>
    </xf>
    <xf numFmtId="0" fontId="876" fillId="0" borderId="23" xfId="61605" applyFont="1" applyBorder="1" applyAlignment="1">
      <alignment horizontal="center" vertical="center" wrapText="1"/>
    </xf>
    <xf numFmtId="3" fontId="921" fillId="0" borderId="23" xfId="61605" applyNumberFormat="1" applyFont="1" applyBorder="1" applyAlignment="1">
      <alignment horizontal="center" vertical="center" wrapText="1"/>
    </xf>
    <xf numFmtId="0" fontId="876" fillId="0" borderId="9" xfId="62702" applyFont="1" applyBorder="1" applyAlignment="1">
      <alignment horizontal="center" vertical="center" wrapText="1"/>
    </xf>
    <xf numFmtId="49" fontId="928" fillId="0" borderId="9" xfId="62702" applyNumberFormat="1" applyFont="1" applyBorder="1" applyAlignment="1">
      <alignment horizontal="center" vertical="center" wrapText="1"/>
    </xf>
    <xf numFmtId="14" fontId="876" fillId="0" borderId="9" xfId="62702" applyNumberFormat="1" applyFont="1" applyBorder="1" applyAlignment="1">
      <alignment horizontal="center" vertical="center" wrapText="1"/>
    </xf>
    <xf numFmtId="20" fontId="876" fillId="0" borderId="9" xfId="62702" applyNumberFormat="1" applyFont="1" applyBorder="1" applyAlignment="1">
      <alignment horizontal="center" vertical="center" wrapText="1"/>
    </xf>
    <xf numFmtId="0" fontId="876" fillId="0" borderId="46" xfId="634" applyFont="1" applyBorder="1" applyAlignment="1">
      <alignment horizontal="center" vertical="center" wrapText="1"/>
    </xf>
    <xf numFmtId="0" fontId="933" fillId="0" borderId="9" xfId="61168" applyFont="1" applyBorder="1" applyAlignment="1">
      <alignment horizontal="center" vertical="center" wrapText="1"/>
    </xf>
    <xf numFmtId="49" fontId="876" fillId="0" borderId="6" xfId="62704" applyNumberFormat="1" applyFont="1" applyBorder="1" applyAlignment="1">
      <alignment horizontal="center" vertical="center" wrapText="1"/>
    </xf>
    <xf numFmtId="2" fontId="876" fillId="0" borderId="6" xfId="634" applyNumberFormat="1" applyFont="1" applyBorder="1" applyAlignment="1">
      <alignment horizontal="center" vertical="center" wrapText="1"/>
    </xf>
    <xf numFmtId="2" fontId="912" fillId="2" borderId="6" xfId="634" applyNumberFormat="1" applyFont="1" applyFill="1" applyBorder="1" applyAlignment="1">
      <alignment horizontal="center" vertical="center" wrapText="1"/>
    </xf>
    <xf numFmtId="1" fontId="876" fillId="0" borderId="6" xfId="62705" applyNumberFormat="1" applyFont="1" applyBorder="1" applyAlignment="1">
      <alignment horizontal="center" vertical="center" wrapText="1"/>
    </xf>
    <xf numFmtId="2" fontId="912" fillId="0" borderId="6" xfId="634" applyNumberFormat="1" applyFont="1" applyFill="1" applyBorder="1" applyAlignment="1">
      <alignment horizontal="center" vertical="center" wrapText="1"/>
    </xf>
    <xf numFmtId="1" fontId="876" fillId="0" borderId="6" xfId="62705" applyNumberFormat="1" applyFont="1" applyFill="1" applyBorder="1" applyAlignment="1">
      <alignment horizontal="center" vertical="center" wrapText="1"/>
    </xf>
    <xf numFmtId="14" fontId="876" fillId="0" borderId="6" xfId="634" applyNumberFormat="1" applyFont="1" applyFill="1" applyBorder="1" applyAlignment="1">
      <alignment horizontal="center" vertical="center" wrapText="1"/>
    </xf>
    <xf numFmtId="49" fontId="912" fillId="0" borderId="6" xfId="62703" applyNumberFormat="1" applyFont="1" applyBorder="1" applyAlignment="1">
      <alignment horizontal="center" vertical="center" wrapText="1"/>
    </xf>
    <xf numFmtId="14" fontId="876" fillId="0" borderId="6" xfId="62703" applyNumberFormat="1" applyFont="1" applyBorder="1" applyAlignment="1">
      <alignment horizontal="center" vertical="center" wrapText="1"/>
    </xf>
    <xf numFmtId="0" fontId="876" fillId="0" borderId="46" xfId="62703" applyFont="1" applyBorder="1" applyAlignment="1">
      <alignment horizontal="center" vertical="center" wrapText="1"/>
    </xf>
    <xf numFmtId="0" fontId="912" fillId="0" borderId="6" xfId="62703" applyFont="1" applyBorder="1" applyAlignment="1">
      <alignment horizontal="center" vertical="center" wrapText="1"/>
    </xf>
    <xf numFmtId="1" fontId="876" fillId="0" borderId="6" xfId="62704" applyNumberFormat="1" applyFont="1" applyFill="1" applyBorder="1" applyAlignment="1">
      <alignment horizontal="center" vertical="center" wrapText="1"/>
    </xf>
    <xf numFmtId="2" fontId="876" fillId="0" borderId="6" xfId="634" applyNumberFormat="1" applyFont="1" applyFill="1" applyBorder="1" applyAlignment="1">
      <alignment horizontal="center" vertical="center" wrapText="1"/>
    </xf>
    <xf numFmtId="0" fontId="912" fillId="0" borderId="47" xfId="0" applyFont="1" applyBorder="1" applyAlignment="1">
      <alignment horizontal="center" vertical="center" wrapText="1"/>
    </xf>
    <xf numFmtId="0" fontId="933" fillId="0" borderId="42" xfId="9195" applyFont="1" applyBorder="1" applyAlignment="1">
      <alignment horizontal="center" vertical="center" wrapText="1"/>
    </xf>
    <xf numFmtId="0" fontId="947" fillId="0" borderId="6" xfId="0" applyFont="1" applyBorder="1" applyAlignment="1">
      <alignment horizontal="center" vertical="center" wrapText="1"/>
    </xf>
    <xf numFmtId="0" fontId="912" fillId="0" borderId="101" xfId="0" applyFont="1" applyBorder="1" applyAlignment="1">
      <alignment horizontal="center" vertical="center" wrapText="1"/>
    </xf>
    <xf numFmtId="49" fontId="876" fillId="0" borderId="6" xfId="62762" applyNumberFormat="1" applyFont="1" applyBorder="1" applyAlignment="1">
      <alignment horizontal="center" vertical="center" wrapText="1"/>
    </xf>
    <xf numFmtId="1" fontId="876" fillId="0" borderId="6" xfId="62761" quotePrefix="1" applyNumberFormat="1" applyFont="1" applyBorder="1" applyAlignment="1">
      <alignment horizontal="center" vertical="center" wrapText="1"/>
    </xf>
    <xf numFmtId="49" fontId="876" fillId="0" borderId="6" xfId="62761" applyNumberFormat="1" applyFont="1" applyBorder="1" applyAlignment="1">
      <alignment horizontal="center" vertical="center" wrapText="1"/>
    </xf>
    <xf numFmtId="0" fontId="876" fillId="0" borderId="6" xfId="62761" applyFont="1" applyBorder="1" applyAlignment="1">
      <alignment horizontal="center" vertical="center" wrapText="1"/>
    </xf>
    <xf numFmtId="0" fontId="921" fillId="0" borderId="6" xfId="62762" applyNumberFormat="1" applyFont="1" applyBorder="1" applyAlignment="1">
      <alignment horizontal="center" vertical="center" wrapText="1"/>
    </xf>
    <xf numFmtId="0" fontId="921" fillId="0" borderId="102" xfId="721" applyFont="1" applyBorder="1" applyAlignment="1">
      <alignment horizontal="center" vertical="center" wrapText="1"/>
    </xf>
    <xf numFmtId="0" fontId="876" fillId="0" borderId="23" xfId="721" applyFont="1" applyBorder="1" applyAlignment="1">
      <alignment horizontal="center" vertical="center" wrapText="1"/>
    </xf>
    <xf numFmtId="0" fontId="921" fillId="0" borderId="102" xfId="0" applyFont="1" applyBorder="1" applyAlignment="1">
      <alignment horizontal="center" vertical="center" wrapText="1"/>
    </xf>
    <xf numFmtId="0" fontId="876" fillId="0" borderId="6" xfId="62764" applyFont="1" applyBorder="1" applyAlignment="1">
      <alignment horizontal="center" vertical="center" wrapText="1"/>
    </xf>
    <xf numFmtId="49" fontId="876" fillId="0" borderId="6" xfId="62763" applyNumberFormat="1" applyFont="1" applyBorder="1" applyAlignment="1">
      <alignment horizontal="center" vertical="center" wrapText="1"/>
    </xf>
    <xf numFmtId="14" fontId="876" fillId="0" borderId="6" xfId="62764" applyNumberFormat="1" applyFont="1" applyBorder="1" applyAlignment="1">
      <alignment horizontal="center" vertical="center" wrapText="1"/>
    </xf>
    <xf numFmtId="20" fontId="876" fillId="0" borderId="6" xfId="62764" applyNumberFormat="1" applyFont="1" applyBorder="1" applyAlignment="1">
      <alignment horizontal="center" vertical="center" wrapText="1"/>
    </xf>
    <xf numFmtId="0" fontId="876" fillId="0" borderId="103" xfId="62764" applyFont="1" applyBorder="1" applyAlignment="1">
      <alignment horizontal="center" vertical="center" wrapText="1"/>
    </xf>
    <xf numFmtId="0" fontId="921" fillId="0" borderId="6" xfId="62764" applyFont="1" applyBorder="1" applyAlignment="1">
      <alignment horizontal="center" vertical="center" wrapText="1"/>
    </xf>
    <xf numFmtId="14" fontId="876" fillId="0" borderId="104" xfId="62764" applyNumberFormat="1" applyFont="1" applyBorder="1" applyAlignment="1">
      <alignment horizontal="center" vertical="center" wrapText="1"/>
    </xf>
    <xf numFmtId="2" fontId="912" fillId="0" borderId="42" xfId="634" applyNumberFormat="1" applyFont="1" applyFill="1" applyBorder="1" applyAlignment="1">
      <alignment horizontal="center" vertical="center" wrapText="1"/>
    </xf>
    <xf numFmtId="0" fontId="922" fillId="0" borderId="103" xfId="0" applyFont="1" applyBorder="1" applyAlignment="1">
      <alignment horizontal="center" vertical="center" wrapText="1"/>
    </xf>
    <xf numFmtId="0" fontId="912" fillId="0" borderId="92" xfId="634" applyFont="1" applyBorder="1" applyAlignment="1">
      <alignment horizontal="center" vertical="center" wrapText="1"/>
    </xf>
    <xf numFmtId="0" fontId="922" fillId="2" borderId="6" xfId="634" applyFont="1" applyFill="1" applyBorder="1" applyAlignment="1">
      <alignment horizontal="center" vertical="center" wrapText="1"/>
    </xf>
    <xf numFmtId="1" fontId="922" fillId="0" borderId="6" xfId="634" applyNumberFormat="1" applyFont="1" applyBorder="1" applyAlignment="1">
      <alignment horizontal="center" vertical="center" wrapText="1"/>
    </xf>
    <xf numFmtId="0" fontId="922" fillId="0" borderId="92" xfId="634" applyFont="1" applyBorder="1" applyAlignment="1">
      <alignment horizontal="center" vertical="center" wrapText="1"/>
    </xf>
    <xf numFmtId="167" fontId="912" fillId="2" borderId="6" xfId="61611" applyNumberFormat="1" applyFont="1" applyFill="1" applyBorder="1" applyAlignment="1">
      <alignment horizontal="center" vertical="center" wrapText="1"/>
    </xf>
    <xf numFmtId="20" fontId="912" fillId="0" borderId="92" xfId="634" applyNumberFormat="1" applyFont="1" applyFill="1" applyBorder="1" applyAlignment="1">
      <alignment horizontal="center" vertical="center" wrapText="1"/>
    </xf>
    <xf numFmtId="0" fontId="921" fillId="0" borderId="6" xfId="61611" applyFont="1" applyBorder="1" applyAlignment="1">
      <alignment horizontal="center" vertical="center" wrapText="1"/>
    </xf>
    <xf numFmtId="0" fontId="922" fillId="0" borderId="6" xfId="634" applyFont="1" applyBorder="1" applyAlignment="1">
      <alignment horizontal="center" vertical="center" wrapText="1"/>
    </xf>
    <xf numFmtId="0" fontId="876" fillId="0" borderId="46" xfId="61611" applyFont="1" applyBorder="1" applyAlignment="1">
      <alignment horizontal="center" vertical="center" wrapText="1"/>
    </xf>
    <xf numFmtId="2" fontId="912" fillId="0" borderId="92" xfId="634" applyNumberFormat="1" applyFont="1" applyFill="1" applyBorder="1" applyAlignment="1">
      <alignment horizontal="center" vertical="center" wrapText="1"/>
    </xf>
    <xf numFmtId="49" fontId="922" fillId="8" borderId="92" xfId="634" applyNumberFormat="1" applyFont="1" applyFill="1" applyBorder="1" applyAlignment="1">
      <alignment horizontal="center" vertical="center" wrapText="1"/>
    </xf>
    <xf numFmtId="179" fontId="912" fillId="0" borderId="92" xfId="634" applyNumberFormat="1" applyFont="1" applyFill="1" applyBorder="1" applyAlignment="1">
      <alignment horizontal="center" vertical="center" wrapText="1"/>
    </xf>
    <xf numFmtId="180" fontId="912" fillId="0" borderId="92" xfId="634" applyNumberFormat="1" applyFont="1" applyFill="1" applyBorder="1" applyAlignment="1">
      <alignment horizontal="center" vertical="center" wrapText="1"/>
    </xf>
    <xf numFmtId="0" fontId="922" fillId="0" borderId="92" xfId="61611" applyFont="1" applyBorder="1" applyAlignment="1">
      <alignment horizontal="center" vertical="center" wrapText="1"/>
    </xf>
    <xf numFmtId="0" fontId="912" fillId="2" borderId="0" xfId="0" applyFont="1" applyFill="1" applyAlignment="1">
      <alignment horizontal="center" vertical="center" wrapText="1"/>
    </xf>
    <xf numFmtId="0" fontId="912" fillId="2" borderId="6" xfId="0" applyFont="1" applyFill="1" applyBorder="1" applyAlignment="1">
      <alignment horizontal="center" vertical="center" wrapText="1"/>
    </xf>
    <xf numFmtId="0" fontId="912" fillId="2" borderId="7" xfId="0" applyFont="1" applyFill="1" applyBorder="1" applyAlignment="1">
      <alignment horizontal="center" vertical="center" wrapText="1"/>
    </xf>
    <xf numFmtId="0" fontId="912" fillId="2" borderId="6" xfId="678" applyFont="1" applyFill="1" applyBorder="1" applyAlignment="1">
      <alignment horizontal="center" vertical="center" wrapText="1"/>
    </xf>
    <xf numFmtId="49" fontId="912" fillId="2" borderId="6" xfId="678" applyNumberFormat="1" applyFont="1" applyFill="1" applyBorder="1" applyAlignment="1">
      <alignment horizontal="center" vertical="center" wrapText="1"/>
    </xf>
    <xf numFmtId="49" fontId="912" fillId="0" borderId="92" xfId="0" applyNumberFormat="1" applyFont="1" applyFill="1" applyBorder="1" applyAlignment="1">
      <alignment horizontal="center" vertical="center" wrapText="1"/>
    </xf>
    <xf numFmtId="0" fontId="912" fillId="0" borderId="92" xfId="0" applyFont="1" applyBorder="1" applyAlignment="1">
      <alignment horizontal="center" vertical="center" wrapText="1"/>
    </xf>
    <xf numFmtId="20" fontId="912" fillId="0" borderId="92" xfId="0" applyNumberFormat="1" applyFont="1" applyFill="1" applyBorder="1" applyAlignment="1">
      <alignment horizontal="center" vertical="center" wrapText="1"/>
    </xf>
    <xf numFmtId="14" fontId="912" fillId="0" borderId="92" xfId="0" applyNumberFormat="1" applyFont="1" applyFill="1" applyBorder="1" applyAlignment="1">
      <alignment horizontal="center" vertical="center" wrapText="1"/>
    </xf>
    <xf numFmtId="14" fontId="912" fillId="0" borderId="92" xfId="61605" applyNumberFormat="1" applyFont="1" applyFill="1" applyBorder="1" applyAlignment="1">
      <alignment horizontal="center" vertical="center" wrapText="1"/>
    </xf>
    <xf numFmtId="49" fontId="912" fillId="0" borderId="92" xfId="61605" applyNumberFormat="1" applyFont="1" applyFill="1" applyBorder="1" applyAlignment="1">
      <alignment horizontal="center" vertical="center" wrapText="1"/>
    </xf>
    <xf numFmtId="17" fontId="912" fillId="0" borderId="6" xfId="61605" applyNumberFormat="1" applyFont="1" applyFill="1" applyBorder="1" applyAlignment="1">
      <alignment horizontal="center" vertical="center" wrapText="1"/>
    </xf>
    <xf numFmtId="0" fontId="912" fillId="0" borderId="6" xfId="61605" applyNumberFormat="1" applyFont="1" applyFill="1" applyBorder="1" applyAlignment="1">
      <alignment horizontal="center" vertical="center" wrapText="1"/>
    </xf>
    <xf numFmtId="49" fontId="912" fillId="0" borderId="6" xfId="61605" applyNumberFormat="1" applyFont="1" applyFill="1" applyBorder="1" applyAlignment="1">
      <alignment horizontal="center" vertical="center" wrapText="1"/>
    </xf>
    <xf numFmtId="0" fontId="921" fillId="0" borderId="9" xfId="62778" applyFont="1" applyBorder="1" applyAlignment="1">
      <alignment horizontal="center" vertical="center" wrapText="1"/>
    </xf>
    <xf numFmtId="20" fontId="921" fillId="0" borderId="9" xfId="62778" applyNumberFormat="1" applyFont="1" applyBorder="1" applyAlignment="1">
      <alignment horizontal="center" vertical="center" wrapText="1"/>
    </xf>
    <xf numFmtId="0" fontId="912" fillId="0" borderId="9" xfId="62778" applyFont="1" applyBorder="1" applyAlignment="1">
      <alignment horizontal="center" vertical="center" wrapText="1"/>
    </xf>
    <xf numFmtId="0" fontId="912" fillId="0" borderId="6" xfId="61605" applyFont="1" applyFill="1" applyBorder="1" applyAlignment="1">
      <alignment horizontal="center" vertical="center" wrapText="1"/>
    </xf>
    <xf numFmtId="14" fontId="912" fillId="0" borderId="6" xfId="61605" applyNumberFormat="1" applyFont="1" applyFill="1" applyBorder="1" applyAlignment="1">
      <alignment horizontal="center" vertical="center" wrapText="1"/>
    </xf>
    <xf numFmtId="0" fontId="912" fillId="0" borderId="0" xfId="634" applyFont="1" applyFill="1" applyAlignment="1">
      <alignment horizontal="center" vertical="center" wrapText="1"/>
    </xf>
    <xf numFmtId="0" fontId="912" fillId="0" borderId="92" xfId="634" applyFont="1" applyFill="1" applyBorder="1" applyAlignment="1">
      <alignment horizontal="center" vertical="center" wrapText="1"/>
    </xf>
    <xf numFmtId="14" fontId="912" fillId="0" borderId="92" xfId="634" applyNumberFormat="1" applyFont="1" applyFill="1" applyBorder="1" applyAlignment="1">
      <alignment horizontal="center" vertical="center" wrapText="1"/>
    </xf>
    <xf numFmtId="49" fontId="912" fillId="0" borderId="92" xfId="634" applyNumberFormat="1" applyFont="1" applyFill="1" applyBorder="1" applyAlignment="1">
      <alignment horizontal="center" vertical="center" wrapText="1"/>
    </xf>
    <xf numFmtId="14" fontId="912" fillId="0" borderId="6" xfId="634" applyNumberFormat="1" applyFont="1" applyFill="1" applyBorder="1" applyAlignment="1">
      <alignment horizontal="center" vertical="center" wrapText="1"/>
    </xf>
    <xf numFmtId="0" fontId="912" fillId="0" borderId="6" xfId="634" applyFont="1" applyFill="1" applyBorder="1" applyAlignment="1">
      <alignment horizontal="center" vertical="center" wrapText="1"/>
    </xf>
    <xf numFmtId="49" fontId="912" fillId="0" borderId="6" xfId="634" applyNumberFormat="1" applyFont="1" applyFill="1" applyBorder="1" applyAlignment="1">
      <alignment horizontal="center" vertical="center" wrapText="1"/>
    </xf>
    <xf numFmtId="0" fontId="876" fillId="0" borderId="9" xfId="62778" applyFont="1" applyBorder="1" applyAlignment="1">
      <alignment horizontal="center" vertical="center" wrapText="1"/>
    </xf>
    <xf numFmtId="170" fontId="921" fillId="4" borderId="9" xfId="62778" applyNumberFormat="1" applyFont="1" applyFill="1" applyBorder="1" applyAlignment="1">
      <alignment horizontal="center" vertical="center" wrapText="1"/>
    </xf>
    <xf numFmtId="0" fontId="912" fillId="0" borderId="92" xfId="0" applyFont="1" applyFill="1" applyBorder="1" applyAlignment="1">
      <alignment horizontal="center" vertical="center" wrapText="1"/>
    </xf>
    <xf numFmtId="1" fontId="876" fillId="0" borderId="6" xfId="61605" quotePrefix="1" applyNumberFormat="1" applyFont="1" applyBorder="1" applyAlignment="1">
      <alignment horizontal="center" vertical="center" wrapText="1"/>
    </xf>
    <xf numFmtId="0" fontId="912" fillId="0" borderId="92" xfId="61605" applyFont="1" applyFill="1" applyBorder="1" applyAlignment="1">
      <alignment horizontal="center" vertical="center" wrapText="1"/>
    </xf>
    <xf numFmtId="0" fontId="922" fillId="0" borderId="0" xfId="61605" applyFont="1" applyAlignment="1">
      <alignment horizontal="center" vertical="center" wrapText="1"/>
    </xf>
    <xf numFmtId="3" fontId="912" fillId="0" borderId="6" xfId="61605" applyNumberFormat="1" applyFont="1" applyFill="1" applyBorder="1" applyAlignment="1">
      <alignment horizontal="center" vertical="center" wrapText="1"/>
    </xf>
    <xf numFmtId="3" fontId="921" fillId="0" borderId="6" xfId="61605" applyNumberFormat="1" applyFont="1" applyBorder="1" applyAlignment="1">
      <alignment horizontal="center" vertical="center" wrapText="1"/>
    </xf>
    <xf numFmtId="14" fontId="912" fillId="2" borderId="6" xfId="678" applyNumberFormat="1" applyFont="1" applyFill="1" applyBorder="1" applyAlignment="1">
      <alignment horizontal="center" vertical="center" wrapText="1"/>
    </xf>
    <xf numFmtId="0" fontId="912" fillId="2" borderId="6" xfId="678" applyFont="1" applyFill="1" applyBorder="1" applyAlignment="1">
      <alignment horizontal="center" vertical="center" wrapText="1"/>
    </xf>
    <xf numFmtId="14" fontId="912" fillId="2" borderId="4" xfId="678" applyNumberFormat="1" applyFont="1" applyFill="1" applyBorder="1" applyAlignment="1">
      <alignment horizontal="center" vertical="center" wrapText="1"/>
    </xf>
    <xf numFmtId="49" fontId="912" fillId="2" borderId="6" xfId="678" applyNumberFormat="1" applyFont="1" applyFill="1" applyBorder="1" applyAlignment="1">
      <alignment horizontal="center" vertical="center" wrapText="1"/>
    </xf>
    <xf numFmtId="0" fontId="912" fillId="2" borderId="1" xfId="0" applyFont="1" applyFill="1" applyBorder="1" applyAlignment="1">
      <alignment horizontal="center" vertical="center" wrapText="1"/>
    </xf>
    <xf numFmtId="0" fontId="912" fillId="2" borderId="0" xfId="0" applyFont="1" applyFill="1" applyAlignment="1">
      <alignment horizontal="center" vertical="center" wrapText="1"/>
    </xf>
    <xf numFmtId="0" fontId="912" fillId="2" borderId="6" xfId="0" applyFont="1" applyFill="1" applyBorder="1" applyAlignment="1">
      <alignment horizontal="center" vertical="center" wrapText="1"/>
    </xf>
    <xf numFmtId="20" fontId="912" fillId="2" borderId="1" xfId="0" applyNumberFormat="1" applyFont="1" applyFill="1" applyBorder="1" applyAlignment="1">
      <alignment horizontal="center" vertical="center" wrapText="1"/>
    </xf>
    <xf numFmtId="0" fontId="912" fillId="2" borderId="1" xfId="0" applyNumberFormat="1" applyFont="1" applyFill="1" applyBorder="1" applyAlignment="1">
      <alignment horizontal="center" vertical="center" wrapText="1"/>
    </xf>
    <xf numFmtId="0" fontId="912" fillId="2" borderId="7" xfId="0" applyFont="1" applyFill="1" applyBorder="1" applyAlignment="1">
      <alignment horizontal="center" vertical="center" wrapText="1"/>
    </xf>
    <xf numFmtId="49" fontId="912" fillId="2" borderId="1" xfId="0" applyNumberFormat="1" applyFont="1" applyFill="1" applyBorder="1" applyAlignment="1">
      <alignment horizontal="center" vertical="center" wrapText="1"/>
    </xf>
    <xf numFmtId="14" fontId="912" fillId="2" borderId="1" xfId="0" applyNumberFormat="1" applyFont="1" applyFill="1" applyBorder="1" applyAlignment="1">
      <alignment horizontal="center" vertical="center" wrapText="1"/>
    </xf>
  </cellXfs>
  <cellStyles count="62779">
    <cellStyle name="_x0005__x001c_ 102" xfId="101"/>
    <cellStyle name="_x0005__x001c_ 102 2" xfId="61085"/>
    <cellStyle name="_x0005__x001c_ 11" xfId="6360"/>
    <cellStyle name="_x0005__x001c_ 2" xfId="604"/>
    <cellStyle name="_x0005__x001c_ 3" xfId="6361"/>
    <cellStyle name="Excel Built-in Excel Built-in Excel Built-in Normal" xfId="605"/>
    <cellStyle name="Excel Built-in Excel Built-in Normal" xfId="1"/>
    <cellStyle name="Excel Built-in Excel Built-in Normal 2" xfId="606"/>
    <cellStyle name="Excel Built-in Normal" xfId="14"/>
    <cellStyle name="Excel Built-in Normal 1" xfId="607"/>
    <cellStyle name="TableStyleLight1" xfId="90"/>
    <cellStyle name="TableStyleLight1 2" xfId="608"/>
    <cellStyle name="TableStyleLight1 2 2" xfId="61604"/>
    <cellStyle name="TableStyleLight1 3" xfId="61084"/>
    <cellStyle name="Гиперссылка" xfId="61168" builtinId="8"/>
    <cellStyle name="Гиперссылка 10" xfId="18964"/>
    <cellStyle name="Гиперссылка 11" xfId="61307"/>
    <cellStyle name="Гиперссылка 2" xfId="131"/>
    <cellStyle name="Гиперссылка 2 2" xfId="609"/>
    <cellStyle name="Гиперссылка 2 2 2" xfId="11138"/>
    <cellStyle name="Гиперссылка 2 3" xfId="924"/>
    <cellStyle name="Гиперссылка 2 4" xfId="62687"/>
    <cellStyle name="Гиперссылка 3" xfId="148"/>
    <cellStyle name="Гиперссылка 3 2" xfId="610"/>
    <cellStyle name="Гиперссылка 3 3" xfId="62688"/>
    <cellStyle name="Гиперссылка 4" xfId="282"/>
    <cellStyle name="Гиперссылка 4 2" xfId="522"/>
    <cellStyle name="Гиперссылка 5" xfId="611"/>
    <cellStyle name="Гиперссылка 6" xfId="612"/>
    <cellStyle name="Гиперссылка 7" xfId="613"/>
    <cellStyle name="Гиперссылка 8" xfId="614"/>
    <cellStyle name="Гиперссылка 9" xfId="9195"/>
    <cellStyle name="Денежный 10" xfId="5671"/>
    <cellStyle name="Денежный 10 2" xfId="10412"/>
    <cellStyle name="Денежный 10 2 2" xfId="22152"/>
    <cellStyle name="Денежный 10 2 3" xfId="34049"/>
    <cellStyle name="Денежный 10 2 4" xfId="45658"/>
    <cellStyle name="Денежный 10 2 5" xfId="57496"/>
    <cellStyle name="Денежный 10 3" xfId="17248"/>
    <cellStyle name="Денежный 10 4" xfId="29153"/>
    <cellStyle name="Денежный 10 5" xfId="40762"/>
    <cellStyle name="Денежный 10 6" xfId="52600"/>
    <cellStyle name="Денежный 2" xfId="176"/>
    <cellStyle name="Денежный 2 10" xfId="12509"/>
    <cellStyle name="Денежный 2 10 2" xfId="24095"/>
    <cellStyle name="Денежный 2 10 3" xfId="35988"/>
    <cellStyle name="Денежный 2 10 4" xfId="47597"/>
    <cellStyle name="Денежный 2 10 5" xfId="59435"/>
    <cellStyle name="Денежный 2 11" xfId="13385"/>
    <cellStyle name="Денежный 2 12" xfId="25290"/>
    <cellStyle name="Денежный 2 13" xfId="36899"/>
    <cellStyle name="Денежный 2 14" xfId="48737"/>
    <cellStyle name="Денежный 2 15" xfId="60346"/>
    <cellStyle name="Денежный 2 16" xfId="61883"/>
    <cellStyle name="Денежный 2 2" xfId="2685"/>
    <cellStyle name="Денежный 2 2 2" xfId="7424"/>
    <cellStyle name="Денежный 2 2 2 2" xfId="19166"/>
    <cellStyle name="Денежный 2 2 2 3" xfId="31063"/>
    <cellStyle name="Денежный 2 2 2 4" xfId="42672"/>
    <cellStyle name="Денежный 2 2 2 5" xfId="54510"/>
    <cellStyle name="Денежный 2 2 3" xfId="14262"/>
    <cellStyle name="Денежный 2 2 4" xfId="26167"/>
    <cellStyle name="Денежный 2 2 5" xfId="37776"/>
    <cellStyle name="Денежный 2 2 6" xfId="49614"/>
    <cellStyle name="Денежный 2 3" xfId="3630"/>
    <cellStyle name="Денежный 2 3 2" xfId="8365"/>
    <cellStyle name="Денежный 2 3 2 2" xfId="20107"/>
    <cellStyle name="Денежный 2 3 2 3" xfId="32004"/>
    <cellStyle name="Денежный 2 3 2 4" xfId="43613"/>
    <cellStyle name="Денежный 2 3 2 5" xfId="55451"/>
    <cellStyle name="Денежный 2 3 3" xfId="15203"/>
    <cellStyle name="Денежный 2 3 4" xfId="27108"/>
    <cellStyle name="Денежный 2 3 5" xfId="38717"/>
    <cellStyle name="Денежный 2 3 6" xfId="50555"/>
    <cellStyle name="Денежный 2 4" xfId="4572"/>
    <cellStyle name="Денежный 2 4 2" xfId="9311"/>
    <cellStyle name="Денежный 2 4 2 2" xfId="21051"/>
    <cellStyle name="Денежный 2 4 2 3" xfId="32948"/>
    <cellStyle name="Денежный 2 4 2 4" xfId="44557"/>
    <cellStyle name="Денежный 2 4 2 5" xfId="56395"/>
    <cellStyle name="Денежный 2 4 3" xfId="16147"/>
    <cellStyle name="Денежный 2 4 4" xfId="28052"/>
    <cellStyle name="Денежный 2 4 5" xfId="39661"/>
    <cellStyle name="Денежный 2 4 6" xfId="51499"/>
    <cellStyle name="Денежный 2 5" xfId="5159"/>
    <cellStyle name="Денежный 2 5 2" xfId="9900"/>
    <cellStyle name="Денежный 2 5 2 2" xfId="21640"/>
    <cellStyle name="Денежный 2 5 2 3" xfId="33537"/>
    <cellStyle name="Денежный 2 5 2 4" xfId="45146"/>
    <cellStyle name="Денежный 2 5 2 5" xfId="56984"/>
    <cellStyle name="Денежный 2 5 3" xfId="16736"/>
    <cellStyle name="Денежный 2 5 4" xfId="28641"/>
    <cellStyle name="Денежный 2 5 5" xfId="40250"/>
    <cellStyle name="Денежный 2 5 6" xfId="52088"/>
    <cellStyle name="Денежный 2 6" xfId="5735"/>
    <cellStyle name="Денежный 2 6 2" xfId="10476"/>
    <cellStyle name="Денежный 2 6 2 2" xfId="22216"/>
    <cellStyle name="Денежный 2 6 2 3" xfId="34113"/>
    <cellStyle name="Денежный 2 6 2 4" xfId="45722"/>
    <cellStyle name="Денежный 2 6 2 5" xfId="57560"/>
    <cellStyle name="Денежный 2 6 3" xfId="17312"/>
    <cellStyle name="Денежный 2 6 4" xfId="29217"/>
    <cellStyle name="Денежный 2 6 5" xfId="40826"/>
    <cellStyle name="Денежный 2 6 6" xfId="52664"/>
    <cellStyle name="Денежный 2 7" xfId="6163"/>
    <cellStyle name="Денежный 2 8" xfId="6546"/>
    <cellStyle name="Денежный 2 8 2" xfId="18287"/>
    <cellStyle name="Денежный 2 8 3" xfId="30185"/>
    <cellStyle name="Денежный 2 8 4" xfId="41794"/>
    <cellStyle name="Денежный 2 8 5" xfId="53632"/>
    <cellStyle name="Денежный 2 9" xfId="11625"/>
    <cellStyle name="Денежный 2 9 2" xfId="23212"/>
    <cellStyle name="Денежный 2 9 3" xfId="35107"/>
    <cellStyle name="Денежный 2 9 4" xfId="46716"/>
    <cellStyle name="Денежный 2 9 5" xfId="58554"/>
    <cellStyle name="Денежный 3" xfId="228"/>
    <cellStyle name="Денежный 3 10" xfId="13438"/>
    <cellStyle name="Денежный 3 11" xfId="25343"/>
    <cellStyle name="Денежный 3 12" xfId="36952"/>
    <cellStyle name="Денежный 3 13" xfId="48790"/>
    <cellStyle name="Денежный 3 14" xfId="60399"/>
    <cellStyle name="Денежный 3 15" xfId="61936"/>
    <cellStyle name="Денежный 3 2" xfId="2738"/>
    <cellStyle name="Денежный 3 2 2" xfId="7477"/>
    <cellStyle name="Денежный 3 2 2 2" xfId="19219"/>
    <cellStyle name="Денежный 3 2 2 3" xfId="31116"/>
    <cellStyle name="Денежный 3 2 2 4" xfId="42725"/>
    <cellStyle name="Денежный 3 2 2 5" xfId="54563"/>
    <cellStyle name="Денежный 3 2 3" xfId="14315"/>
    <cellStyle name="Денежный 3 2 4" xfId="26220"/>
    <cellStyle name="Денежный 3 2 5" xfId="37829"/>
    <cellStyle name="Денежный 3 2 6" xfId="49667"/>
    <cellStyle name="Денежный 3 3" xfId="3683"/>
    <cellStyle name="Денежный 3 3 2" xfId="8418"/>
    <cellStyle name="Денежный 3 3 2 2" xfId="20160"/>
    <cellStyle name="Денежный 3 3 2 3" xfId="32057"/>
    <cellStyle name="Денежный 3 3 2 4" xfId="43666"/>
    <cellStyle name="Денежный 3 3 2 5" xfId="55504"/>
    <cellStyle name="Денежный 3 3 3" xfId="15256"/>
    <cellStyle name="Денежный 3 3 4" xfId="27161"/>
    <cellStyle name="Денежный 3 3 5" xfId="38770"/>
    <cellStyle name="Денежный 3 3 6" xfId="50608"/>
    <cellStyle name="Денежный 3 4" xfId="4625"/>
    <cellStyle name="Денежный 3 4 2" xfId="9364"/>
    <cellStyle name="Денежный 3 4 2 2" xfId="21104"/>
    <cellStyle name="Денежный 3 4 2 3" xfId="33001"/>
    <cellStyle name="Денежный 3 4 2 4" xfId="44610"/>
    <cellStyle name="Денежный 3 4 2 5" xfId="56448"/>
    <cellStyle name="Денежный 3 4 3" xfId="16200"/>
    <cellStyle name="Денежный 3 4 4" xfId="28105"/>
    <cellStyle name="Денежный 3 4 5" xfId="39714"/>
    <cellStyle name="Денежный 3 4 6" xfId="51552"/>
    <cellStyle name="Денежный 3 5" xfId="5212"/>
    <cellStyle name="Денежный 3 5 2" xfId="9953"/>
    <cellStyle name="Денежный 3 5 2 2" xfId="21693"/>
    <cellStyle name="Денежный 3 5 2 3" xfId="33590"/>
    <cellStyle name="Денежный 3 5 2 4" xfId="45199"/>
    <cellStyle name="Денежный 3 5 2 5" xfId="57037"/>
    <cellStyle name="Денежный 3 5 3" xfId="16789"/>
    <cellStyle name="Денежный 3 5 4" xfId="28694"/>
    <cellStyle name="Денежный 3 5 5" xfId="40303"/>
    <cellStyle name="Денежный 3 5 6" xfId="52141"/>
    <cellStyle name="Денежный 3 6" xfId="5788"/>
    <cellStyle name="Денежный 3 6 2" xfId="10529"/>
    <cellStyle name="Денежный 3 6 2 2" xfId="22269"/>
    <cellStyle name="Денежный 3 6 2 3" xfId="34166"/>
    <cellStyle name="Денежный 3 6 2 4" xfId="45775"/>
    <cellStyle name="Денежный 3 6 2 5" xfId="57613"/>
    <cellStyle name="Денежный 3 6 3" xfId="17365"/>
    <cellStyle name="Денежный 3 6 4" xfId="29270"/>
    <cellStyle name="Денежный 3 6 5" xfId="40879"/>
    <cellStyle name="Денежный 3 6 6" xfId="52717"/>
    <cellStyle name="Денежный 3 7" xfId="6599"/>
    <cellStyle name="Денежный 3 7 2" xfId="18340"/>
    <cellStyle name="Денежный 3 7 3" xfId="30238"/>
    <cellStyle name="Денежный 3 7 4" xfId="41847"/>
    <cellStyle name="Денежный 3 7 5" xfId="53685"/>
    <cellStyle name="Денежный 3 8" xfId="11678"/>
    <cellStyle name="Денежный 3 8 2" xfId="23265"/>
    <cellStyle name="Денежный 3 8 3" xfId="35160"/>
    <cellStyle name="Денежный 3 8 4" xfId="46769"/>
    <cellStyle name="Денежный 3 8 5" xfId="58607"/>
    <cellStyle name="Денежный 3 9" xfId="12562"/>
    <cellStyle name="Денежный 3 9 2" xfId="24148"/>
    <cellStyle name="Денежный 3 9 3" xfId="36041"/>
    <cellStyle name="Денежный 3 9 4" xfId="47650"/>
    <cellStyle name="Денежный 3 9 5" xfId="59488"/>
    <cellStyle name="Денежный 4" xfId="261"/>
    <cellStyle name="Денежный 4 10" xfId="13470"/>
    <cellStyle name="Денежный 4 11" xfId="25375"/>
    <cellStyle name="Денежный 4 12" xfId="36984"/>
    <cellStyle name="Денежный 4 13" xfId="48822"/>
    <cellStyle name="Денежный 4 14" xfId="60431"/>
    <cellStyle name="Денежный 4 15" xfId="61968"/>
    <cellStyle name="Денежный 4 2" xfId="2770"/>
    <cellStyle name="Денежный 4 2 2" xfId="7509"/>
    <cellStyle name="Денежный 4 2 2 2" xfId="19251"/>
    <cellStyle name="Денежный 4 2 2 3" xfId="31148"/>
    <cellStyle name="Денежный 4 2 2 4" xfId="42757"/>
    <cellStyle name="Денежный 4 2 2 5" xfId="54595"/>
    <cellStyle name="Денежный 4 2 3" xfId="14347"/>
    <cellStyle name="Денежный 4 2 4" xfId="26252"/>
    <cellStyle name="Денежный 4 2 5" xfId="37861"/>
    <cellStyle name="Денежный 4 2 6" xfId="49699"/>
    <cellStyle name="Денежный 4 3" xfId="3715"/>
    <cellStyle name="Денежный 4 3 2" xfId="8450"/>
    <cellStyle name="Денежный 4 3 2 2" xfId="20192"/>
    <cellStyle name="Денежный 4 3 2 3" xfId="32089"/>
    <cellStyle name="Денежный 4 3 2 4" xfId="43698"/>
    <cellStyle name="Денежный 4 3 2 5" xfId="55536"/>
    <cellStyle name="Денежный 4 3 3" xfId="15288"/>
    <cellStyle name="Денежный 4 3 4" xfId="27193"/>
    <cellStyle name="Денежный 4 3 5" xfId="38802"/>
    <cellStyle name="Денежный 4 3 6" xfId="50640"/>
    <cellStyle name="Денежный 4 4" xfId="4657"/>
    <cellStyle name="Денежный 4 4 2" xfId="9396"/>
    <cellStyle name="Денежный 4 4 2 2" xfId="21136"/>
    <cellStyle name="Денежный 4 4 2 3" xfId="33033"/>
    <cellStyle name="Денежный 4 4 2 4" xfId="44642"/>
    <cellStyle name="Денежный 4 4 2 5" xfId="56480"/>
    <cellStyle name="Денежный 4 4 3" xfId="16232"/>
    <cellStyle name="Денежный 4 4 4" xfId="28137"/>
    <cellStyle name="Денежный 4 4 5" xfId="39746"/>
    <cellStyle name="Денежный 4 4 6" xfId="51584"/>
    <cellStyle name="Денежный 4 5" xfId="5244"/>
    <cellStyle name="Денежный 4 5 2" xfId="9985"/>
    <cellStyle name="Денежный 4 5 2 2" xfId="21725"/>
    <cellStyle name="Денежный 4 5 2 3" xfId="33622"/>
    <cellStyle name="Денежный 4 5 2 4" xfId="45231"/>
    <cellStyle name="Денежный 4 5 2 5" xfId="57069"/>
    <cellStyle name="Денежный 4 5 3" xfId="16821"/>
    <cellStyle name="Денежный 4 5 4" xfId="28726"/>
    <cellStyle name="Денежный 4 5 5" xfId="40335"/>
    <cellStyle name="Денежный 4 5 6" xfId="52173"/>
    <cellStyle name="Денежный 4 6" xfId="5820"/>
    <cellStyle name="Денежный 4 6 2" xfId="10561"/>
    <cellStyle name="Денежный 4 6 2 2" xfId="22301"/>
    <cellStyle name="Денежный 4 6 2 3" xfId="34198"/>
    <cellStyle name="Денежный 4 6 2 4" xfId="45807"/>
    <cellStyle name="Денежный 4 6 2 5" xfId="57645"/>
    <cellStyle name="Денежный 4 6 3" xfId="17397"/>
    <cellStyle name="Денежный 4 6 4" xfId="29302"/>
    <cellStyle name="Денежный 4 6 5" xfId="40911"/>
    <cellStyle name="Денежный 4 6 6" xfId="52749"/>
    <cellStyle name="Денежный 4 7" xfId="6631"/>
    <cellStyle name="Денежный 4 7 2" xfId="18372"/>
    <cellStyle name="Денежный 4 7 3" xfId="30270"/>
    <cellStyle name="Денежный 4 7 4" xfId="41879"/>
    <cellStyle name="Денежный 4 7 5" xfId="53717"/>
    <cellStyle name="Денежный 4 8" xfId="11710"/>
    <cellStyle name="Денежный 4 8 2" xfId="23297"/>
    <cellStyle name="Денежный 4 8 3" xfId="35192"/>
    <cellStyle name="Денежный 4 8 4" xfId="46801"/>
    <cellStyle name="Денежный 4 8 5" xfId="58639"/>
    <cellStyle name="Денежный 4 9" xfId="12594"/>
    <cellStyle name="Денежный 4 9 2" xfId="24180"/>
    <cellStyle name="Денежный 4 9 3" xfId="36073"/>
    <cellStyle name="Денежный 4 9 4" xfId="47682"/>
    <cellStyle name="Денежный 4 9 5" xfId="59520"/>
    <cellStyle name="Денежный 5" xfId="277"/>
    <cellStyle name="Денежный 5 10" xfId="13486"/>
    <cellStyle name="Денежный 5 11" xfId="25391"/>
    <cellStyle name="Денежный 5 12" xfId="37000"/>
    <cellStyle name="Денежный 5 13" xfId="48838"/>
    <cellStyle name="Денежный 5 14" xfId="60447"/>
    <cellStyle name="Денежный 5 15" xfId="61984"/>
    <cellStyle name="Денежный 5 2" xfId="2786"/>
    <cellStyle name="Денежный 5 2 2" xfId="7525"/>
    <cellStyle name="Денежный 5 2 2 2" xfId="19267"/>
    <cellStyle name="Денежный 5 2 2 3" xfId="31164"/>
    <cellStyle name="Денежный 5 2 2 4" xfId="42773"/>
    <cellStyle name="Денежный 5 2 2 5" xfId="54611"/>
    <cellStyle name="Денежный 5 2 3" xfId="14363"/>
    <cellStyle name="Денежный 5 2 4" xfId="26268"/>
    <cellStyle name="Денежный 5 2 5" xfId="37877"/>
    <cellStyle name="Денежный 5 2 6" xfId="49715"/>
    <cellStyle name="Денежный 5 3" xfId="3731"/>
    <cellStyle name="Денежный 5 3 2" xfId="8466"/>
    <cellStyle name="Денежный 5 3 2 2" xfId="20208"/>
    <cellStyle name="Денежный 5 3 2 3" xfId="32105"/>
    <cellStyle name="Денежный 5 3 2 4" xfId="43714"/>
    <cellStyle name="Денежный 5 3 2 5" xfId="55552"/>
    <cellStyle name="Денежный 5 3 3" xfId="15304"/>
    <cellStyle name="Денежный 5 3 4" xfId="27209"/>
    <cellStyle name="Денежный 5 3 5" xfId="38818"/>
    <cellStyle name="Денежный 5 3 6" xfId="50656"/>
    <cellStyle name="Денежный 5 4" xfId="4673"/>
    <cellStyle name="Денежный 5 4 2" xfId="9412"/>
    <cellStyle name="Денежный 5 4 2 2" xfId="21152"/>
    <cellStyle name="Денежный 5 4 2 3" xfId="33049"/>
    <cellStyle name="Денежный 5 4 2 4" xfId="44658"/>
    <cellStyle name="Денежный 5 4 2 5" xfId="56496"/>
    <cellStyle name="Денежный 5 4 3" xfId="16248"/>
    <cellStyle name="Денежный 5 4 4" xfId="28153"/>
    <cellStyle name="Денежный 5 4 5" xfId="39762"/>
    <cellStyle name="Денежный 5 4 6" xfId="51600"/>
    <cellStyle name="Денежный 5 5" xfId="5260"/>
    <cellStyle name="Денежный 5 5 2" xfId="10001"/>
    <cellStyle name="Денежный 5 5 2 2" xfId="21741"/>
    <cellStyle name="Денежный 5 5 2 3" xfId="33638"/>
    <cellStyle name="Денежный 5 5 2 4" xfId="45247"/>
    <cellStyle name="Денежный 5 5 2 5" xfId="57085"/>
    <cellStyle name="Денежный 5 5 3" xfId="16837"/>
    <cellStyle name="Денежный 5 5 4" xfId="28742"/>
    <cellStyle name="Денежный 5 5 5" xfId="40351"/>
    <cellStyle name="Денежный 5 5 6" xfId="52189"/>
    <cellStyle name="Денежный 5 6" xfId="5836"/>
    <cellStyle name="Денежный 5 6 2" xfId="10577"/>
    <cellStyle name="Денежный 5 6 2 2" xfId="22317"/>
    <cellStyle name="Денежный 5 6 2 3" xfId="34214"/>
    <cellStyle name="Денежный 5 6 2 4" xfId="45823"/>
    <cellStyle name="Денежный 5 6 2 5" xfId="57661"/>
    <cellStyle name="Денежный 5 6 3" xfId="17413"/>
    <cellStyle name="Денежный 5 6 4" xfId="29318"/>
    <cellStyle name="Денежный 5 6 5" xfId="40927"/>
    <cellStyle name="Денежный 5 6 6" xfId="52765"/>
    <cellStyle name="Денежный 5 7" xfId="6647"/>
    <cellStyle name="Денежный 5 7 2" xfId="18388"/>
    <cellStyle name="Денежный 5 7 3" xfId="30286"/>
    <cellStyle name="Денежный 5 7 4" xfId="41895"/>
    <cellStyle name="Денежный 5 7 5" xfId="53733"/>
    <cellStyle name="Денежный 5 8" xfId="11726"/>
    <cellStyle name="Денежный 5 8 2" xfId="23313"/>
    <cellStyle name="Денежный 5 8 3" xfId="35208"/>
    <cellStyle name="Денежный 5 8 4" xfId="46817"/>
    <cellStyle name="Денежный 5 8 5" xfId="58655"/>
    <cellStyle name="Денежный 5 9" xfId="12610"/>
    <cellStyle name="Денежный 5 9 2" xfId="24196"/>
    <cellStyle name="Денежный 5 9 3" xfId="36089"/>
    <cellStyle name="Денежный 5 9 4" xfId="47698"/>
    <cellStyle name="Денежный 5 9 5" xfId="59536"/>
    <cellStyle name="Денежный 6" xfId="459"/>
    <cellStyle name="Денежный 6 10" xfId="13666"/>
    <cellStyle name="Денежный 6 11" xfId="25571"/>
    <cellStyle name="Денежный 6 12" xfId="37180"/>
    <cellStyle name="Денежный 6 13" xfId="49018"/>
    <cellStyle name="Денежный 6 14" xfId="60627"/>
    <cellStyle name="Денежный 6 15" xfId="62164"/>
    <cellStyle name="Денежный 6 2" xfId="2966"/>
    <cellStyle name="Денежный 6 2 2" xfId="7705"/>
    <cellStyle name="Денежный 6 2 2 2" xfId="19447"/>
    <cellStyle name="Денежный 6 2 2 3" xfId="31344"/>
    <cellStyle name="Денежный 6 2 2 4" xfId="42953"/>
    <cellStyle name="Денежный 6 2 2 5" xfId="54791"/>
    <cellStyle name="Денежный 6 2 3" xfId="14543"/>
    <cellStyle name="Денежный 6 2 4" xfId="26448"/>
    <cellStyle name="Денежный 6 2 5" xfId="38057"/>
    <cellStyle name="Денежный 6 2 6" xfId="49895"/>
    <cellStyle name="Денежный 6 3" xfId="3911"/>
    <cellStyle name="Денежный 6 3 2" xfId="8646"/>
    <cellStyle name="Денежный 6 3 2 2" xfId="20388"/>
    <cellStyle name="Денежный 6 3 2 3" xfId="32285"/>
    <cellStyle name="Денежный 6 3 2 4" xfId="43894"/>
    <cellStyle name="Денежный 6 3 2 5" xfId="55732"/>
    <cellStyle name="Денежный 6 3 3" xfId="15484"/>
    <cellStyle name="Денежный 6 3 4" xfId="27389"/>
    <cellStyle name="Денежный 6 3 5" xfId="38998"/>
    <cellStyle name="Денежный 6 3 6" xfId="50836"/>
    <cellStyle name="Денежный 6 4" xfId="4853"/>
    <cellStyle name="Денежный 6 4 2" xfId="9592"/>
    <cellStyle name="Денежный 6 4 2 2" xfId="21332"/>
    <cellStyle name="Денежный 6 4 2 3" xfId="33229"/>
    <cellStyle name="Денежный 6 4 2 4" xfId="44838"/>
    <cellStyle name="Денежный 6 4 2 5" xfId="56676"/>
    <cellStyle name="Денежный 6 4 3" xfId="16428"/>
    <cellStyle name="Денежный 6 4 4" xfId="28333"/>
    <cellStyle name="Денежный 6 4 5" xfId="39942"/>
    <cellStyle name="Денежный 6 4 6" xfId="51780"/>
    <cellStyle name="Денежный 6 5" xfId="5440"/>
    <cellStyle name="Денежный 6 5 2" xfId="10181"/>
    <cellStyle name="Денежный 6 5 2 2" xfId="21921"/>
    <cellStyle name="Денежный 6 5 2 3" xfId="33818"/>
    <cellStyle name="Денежный 6 5 2 4" xfId="45427"/>
    <cellStyle name="Денежный 6 5 2 5" xfId="57265"/>
    <cellStyle name="Денежный 6 5 3" xfId="17017"/>
    <cellStyle name="Денежный 6 5 4" xfId="28922"/>
    <cellStyle name="Денежный 6 5 5" xfId="40531"/>
    <cellStyle name="Денежный 6 5 6" xfId="52369"/>
    <cellStyle name="Денежный 6 6" xfId="6016"/>
    <cellStyle name="Денежный 6 6 2" xfId="10757"/>
    <cellStyle name="Денежный 6 6 2 2" xfId="22497"/>
    <cellStyle name="Денежный 6 6 2 3" xfId="34394"/>
    <cellStyle name="Денежный 6 6 2 4" xfId="46003"/>
    <cellStyle name="Денежный 6 6 2 5" xfId="57841"/>
    <cellStyle name="Денежный 6 6 3" xfId="17593"/>
    <cellStyle name="Денежный 6 6 4" xfId="29498"/>
    <cellStyle name="Денежный 6 6 5" xfId="41107"/>
    <cellStyle name="Денежный 6 6 6" xfId="52945"/>
    <cellStyle name="Денежный 6 7" xfId="6827"/>
    <cellStyle name="Денежный 6 7 2" xfId="18568"/>
    <cellStyle name="Денежный 6 7 3" xfId="30466"/>
    <cellStyle name="Денежный 6 7 4" xfId="42075"/>
    <cellStyle name="Денежный 6 7 5" xfId="53913"/>
    <cellStyle name="Денежный 6 8" xfId="11906"/>
    <cellStyle name="Денежный 6 8 2" xfId="23493"/>
    <cellStyle name="Денежный 6 8 3" xfId="35388"/>
    <cellStyle name="Денежный 6 8 4" xfId="46997"/>
    <cellStyle name="Денежный 6 8 5" xfId="58835"/>
    <cellStyle name="Денежный 6 9" xfId="12790"/>
    <cellStyle name="Денежный 6 9 2" xfId="24376"/>
    <cellStyle name="Денежный 6 9 3" xfId="36269"/>
    <cellStyle name="Денежный 6 9 4" xfId="47878"/>
    <cellStyle name="Денежный 6 9 5" xfId="59716"/>
    <cellStyle name="Денежный 7" xfId="546"/>
    <cellStyle name="Денежный 7 10" xfId="13755"/>
    <cellStyle name="Денежный 7 11" xfId="25660"/>
    <cellStyle name="Денежный 7 12" xfId="37269"/>
    <cellStyle name="Денежный 7 13" xfId="49107"/>
    <cellStyle name="Денежный 7 14" xfId="60716"/>
    <cellStyle name="Денежный 7 15" xfId="62253"/>
    <cellStyle name="Денежный 7 2" xfId="3055"/>
    <cellStyle name="Денежный 7 2 2" xfId="7794"/>
    <cellStyle name="Денежный 7 2 2 2" xfId="19536"/>
    <cellStyle name="Денежный 7 2 2 3" xfId="31433"/>
    <cellStyle name="Денежный 7 2 2 4" xfId="43042"/>
    <cellStyle name="Денежный 7 2 2 5" xfId="54880"/>
    <cellStyle name="Денежный 7 2 3" xfId="14632"/>
    <cellStyle name="Денежный 7 2 4" xfId="26537"/>
    <cellStyle name="Денежный 7 2 5" xfId="38146"/>
    <cellStyle name="Денежный 7 2 6" xfId="49984"/>
    <cellStyle name="Денежный 7 3" xfId="4000"/>
    <cellStyle name="Денежный 7 3 2" xfId="8735"/>
    <cellStyle name="Денежный 7 3 2 2" xfId="20477"/>
    <cellStyle name="Денежный 7 3 2 3" xfId="32374"/>
    <cellStyle name="Денежный 7 3 2 4" xfId="43983"/>
    <cellStyle name="Денежный 7 3 2 5" xfId="55821"/>
    <cellStyle name="Денежный 7 3 3" xfId="15573"/>
    <cellStyle name="Денежный 7 3 4" xfId="27478"/>
    <cellStyle name="Денежный 7 3 5" xfId="39087"/>
    <cellStyle name="Денежный 7 3 6" xfId="50925"/>
    <cellStyle name="Денежный 7 4" xfId="4942"/>
    <cellStyle name="Денежный 7 4 2" xfId="9681"/>
    <cellStyle name="Денежный 7 4 2 2" xfId="21421"/>
    <cellStyle name="Денежный 7 4 2 3" xfId="33318"/>
    <cellStyle name="Денежный 7 4 2 4" xfId="44927"/>
    <cellStyle name="Денежный 7 4 2 5" xfId="56765"/>
    <cellStyle name="Денежный 7 4 3" xfId="16517"/>
    <cellStyle name="Денежный 7 4 4" xfId="28422"/>
    <cellStyle name="Денежный 7 4 5" xfId="40031"/>
    <cellStyle name="Денежный 7 4 6" xfId="51869"/>
    <cellStyle name="Денежный 7 5" xfId="5529"/>
    <cellStyle name="Денежный 7 5 2" xfId="10270"/>
    <cellStyle name="Денежный 7 5 2 2" xfId="22010"/>
    <cellStyle name="Денежный 7 5 2 3" xfId="33907"/>
    <cellStyle name="Денежный 7 5 2 4" xfId="45516"/>
    <cellStyle name="Денежный 7 5 2 5" xfId="57354"/>
    <cellStyle name="Денежный 7 5 3" xfId="17106"/>
    <cellStyle name="Денежный 7 5 4" xfId="29011"/>
    <cellStyle name="Денежный 7 5 5" xfId="40620"/>
    <cellStyle name="Денежный 7 5 6" xfId="52458"/>
    <cellStyle name="Денежный 7 6" xfId="6105"/>
    <cellStyle name="Денежный 7 6 2" xfId="10846"/>
    <cellStyle name="Денежный 7 6 2 2" xfId="22586"/>
    <cellStyle name="Денежный 7 6 2 3" xfId="34483"/>
    <cellStyle name="Денежный 7 6 2 4" xfId="46092"/>
    <cellStyle name="Денежный 7 6 2 5" xfId="57930"/>
    <cellStyle name="Денежный 7 6 3" xfId="17682"/>
    <cellStyle name="Денежный 7 6 4" xfId="29587"/>
    <cellStyle name="Денежный 7 6 5" xfId="41196"/>
    <cellStyle name="Денежный 7 6 6" xfId="53034"/>
    <cellStyle name="Денежный 7 7" xfId="6916"/>
    <cellStyle name="Денежный 7 7 2" xfId="18657"/>
    <cellStyle name="Денежный 7 7 3" xfId="30555"/>
    <cellStyle name="Денежный 7 7 4" xfId="42164"/>
    <cellStyle name="Денежный 7 7 5" xfId="54002"/>
    <cellStyle name="Денежный 7 8" xfId="11995"/>
    <cellStyle name="Денежный 7 8 2" xfId="23582"/>
    <cellStyle name="Денежный 7 8 3" xfId="35477"/>
    <cellStyle name="Денежный 7 8 4" xfId="47086"/>
    <cellStyle name="Денежный 7 8 5" xfId="58924"/>
    <cellStyle name="Денежный 7 9" xfId="12879"/>
    <cellStyle name="Денежный 7 9 2" xfId="24465"/>
    <cellStyle name="Денежный 7 9 3" xfId="36358"/>
    <cellStyle name="Денежный 7 9 4" xfId="47967"/>
    <cellStyle name="Денежный 7 9 5" xfId="59805"/>
    <cellStyle name="Денежный 8" xfId="4508"/>
    <cellStyle name="Денежный 8 2" xfId="9247"/>
    <cellStyle name="Денежный 8 2 2" xfId="20987"/>
    <cellStyle name="Денежный 8 2 3" xfId="32884"/>
    <cellStyle name="Денежный 8 2 4" xfId="44493"/>
    <cellStyle name="Денежный 8 2 5" xfId="56331"/>
    <cellStyle name="Денежный 8 3" xfId="16083"/>
    <cellStyle name="Денежный 8 4" xfId="27988"/>
    <cellStyle name="Денежный 8 5" xfId="39597"/>
    <cellStyle name="Денежный 8 6" xfId="51435"/>
    <cellStyle name="Денежный 9" xfId="5095"/>
    <cellStyle name="Денежный 9 2" xfId="9836"/>
    <cellStyle name="Денежный 9 2 2" xfId="21576"/>
    <cellStyle name="Денежный 9 2 3" xfId="33473"/>
    <cellStyle name="Денежный 9 2 4" xfId="45082"/>
    <cellStyle name="Денежный 9 2 5" xfId="56920"/>
    <cellStyle name="Денежный 9 3" xfId="16672"/>
    <cellStyle name="Денежный 9 4" xfId="28577"/>
    <cellStyle name="Денежный 9 5" xfId="40186"/>
    <cellStyle name="Денежный 9 6" xfId="52024"/>
    <cellStyle name="Обычный" xfId="0" builtinId="0"/>
    <cellStyle name="Обычный 10" xfId="17"/>
    <cellStyle name="Обычный 10 10" xfId="4417"/>
    <cellStyle name="Обычный 10 10 2" xfId="18133"/>
    <cellStyle name="Обычный 10 10 3" xfId="30031"/>
    <cellStyle name="Обычный 10 10 4" xfId="41640"/>
    <cellStyle name="Обычный 10 10 5" xfId="53478"/>
    <cellStyle name="Обычный 10 11" xfId="5004"/>
    <cellStyle name="Обычный 10 11 2" xfId="11040"/>
    <cellStyle name="Обычный 10 11 2 2" xfId="22799"/>
    <cellStyle name="Обычный 10 11 2 2 2" xfId="34696"/>
    <cellStyle name="Обычный 10 11 2 2 3" xfId="46305"/>
    <cellStyle name="Обычный 10 11 2 2 4" xfId="58143"/>
    <cellStyle name="Обычный 10 11 2 3" xfId="17895"/>
    <cellStyle name="Обычный 10 11 2 4" xfId="29800"/>
    <cellStyle name="Обычный 10 11 2 5" xfId="41409"/>
    <cellStyle name="Обычный 10 11 2 6" xfId="53247"/>
    <cellStyle name="Обычный 10 11 3" xfId="22762"/>
    <cellStyle name="Обычный 10 11 3 2" xfId="34659"/>
    <cellStyle name="Обычный 10 11 3 3" xfId="46268"/>
    <cellStyle name="Обычный 10 11 3 4" xfId="58106"/>
    <cellStyle name="Обычный 10 11 4" xfId="17858"/>
    <cellStyle name="Обычный 10 11 5" xfId="29763"/>
    <cellStyle name="Обычный 10 11 6" xfId="41372"/>
    <cellStyle name="Обычный 10 11 7" xfId="53210"/>
    <cellStyle name="Обычный 10 12" xfId="5580"/>
    <cellStyle name="Обычный 10 12 2" xfId="11041"/>
    <cellStyle name="Обычный 10 12 2 2" xfId="22763"/>
    <cellStyle name="Обычный 10 12 2 3" xfId="34660"/>
    <cellStyle name="Обычный 10 12 2 4" xfId="46269"/>
    <cellStyle name="Обычный 10 12 2 5" xfId="58107"/>
    <cellStyle name="Обычный 10 12 3" xfId="17859"/>
    <cellStyle name="Обычный 10 12 4" xfId="29764"/>
    <cellStyle name="Обычный 10 12 5" xfId="41373"/>
    <cellStyle name="Обычный 10 12 6" xfId="53211"/>
    <cellStyle name="Обычный 10 13" xfId="6164"/>
    <cellStyle name="Обычный 10 13 2" xfId="23058"/>
    <cellStyle name="Обычный 10 13 3" xfId="34953"/>
    <cellStyle name="Обычный 10 13 4" xfId="46562"/>
    <cellStyle name="Обычный 10 13 5" xfId="58400"/>
    <cellStyle name="Обычный 10 14" xfId="6392"/>
    <cellStyle name="Обычный 10 14 2" xfId="23941"/>
    <cellStyle name="Обычный 10 14 3" xfId="35834"/>
    <cellStyle name="Обычный 10 14 4" xfId="47443"/>
    <cellStyle name="Обычный 10 14 5" xfId="59281"/>
    <cellStyle name="Обычный 10 15" xfId="11139"/>
    <cellStyle name="Обычный 10 15 2" xfId="22988"/>
    <cellStyle name="Обычный 10 15 2 2" xfId="34884"/>
    <cellStyle name="Обычный 10 15 2 3" xfId="46493"/>
    <cellStyle name="Обычный 10 15 2 4" xfId="58331"/>
    <cellStyle name="Обычный 10 15 3" xfId="18090"/>
    <cellStyle name="Обычный 10 15 4" xfId="29988"/>
    <cellStyle name="Обычный 10 15 5" xfId="41597"/>
    <cellStyle name="Обычный 10 15 6" xfId="53435"/>
    <cellStyle name="Обычный 10 16" xfId="11471"/>
    <cellStyle name="Обычный 10 17" xfId="12355"/>
    <cellStyle name="Обычный 10 18" xfId="13231"/>
    <cellStyle name="Обычный 10 19" xfId="24867"/>
    <cellStyle name="Обычный 10 2" xfId="615"/>
    <cellStyle name="Обычный 10 2 10" xfId="13811"/>
    <cellStyle name="Обычный 10 2 11" xfId="24988"/>
    <cellStyle name="Обычный 10 2 12" xfId="25716"/>
    <cellStyle name="Обычный 10 2 13" xfId="37325"/>
    <cellStyle name="Обычный 10 2 14" xfId="49163"/>
    <cellStyle name="Обычный 10 2 15" xfId="60772"/>
    <cellStyle name="Обычный 10 2 16" xfId="61605"/>
    <cellStyle name="Обычный 10 2 17" xfId="62309"/>
    <cellStyle name="Обычный 10 2 2" xfId="1876"/>
    <cellStyle name="Обычный 10 2 2 2" xfId="7850"/>
    <cellStyle name="Обычный 10 2 2 2 2" xfId="19592"/>
    <cellStyle name="Обычный 10 2 2 2 3" xfId="31489"/>
    <cellStyle name="Обычный 10 2 2 2 4" xfId="43098"/>
    <cellStyle name="Обычный 10 2 2 2 5" xfId="54936"/>
    <cellStyle name="Обычный 10 2 2 3" xfId="14688"/>
    <cellStyle name="Обычный 10 2 2 4" xfId="26593"/>
    <cellStyle name="Обычный 10 2 2 5" xfId="38202"/>
    <cellStyle name="Обычный 10 2 2 6" xfId="50040"/>
    <cellStyle name="Обычный 10 2 3" xfId="1166"/>
    <cellStyle name="Обычный 10 2 3 2" xfId="8791"/>
    <cellStyle name="Обычный 10 2 3 2 2" xfId="20533"/>
    <cellStyle name="Обычный 10 2 3 2 3" xfId="32430"/>
    <cellStyle name="Обычный 10 2 3 2 4" xfId="44039"/>
    <cellStyle name="Обычный 10 2 3 2 5" xfId="55877"/>
    <cellStyle name="Обычный 10 2 3 3" xfId="15629"/>
    <cellStyle name="Обычный 10 2 3 4" xfId="27534"/>
    <cellStyle name="Обычный 10 2 3 5" xfId="39143"/>
    <cellStyle name="Обычный 10 2 3 6" xfId="50981"/>
    <cellStyle name="Обычный 10 2 4" xfId="3113"/>
    <cellStyle name="Обычный 10 2 4 2" xfId="18714"/>
    <cellStyle name="Обычный 10 2 4 3" xfId="30612"/>
    <cellStyle name="Обычный 10 2 4 4" xfId="42221"/>
    <cellStyle name="Обычный 10 2 4 5" xfId="54059"/>
    <cellStyle name="Обычный 10 2 5" xfId="4056"/>
    <cellStyle name="Обычный 10 2 5 2" xfId="23638"/>
    <cellStyle name="Обычный 10 2 5 3" xfId="35533"/>
    <cellStyle name="Обычный 10 2 5 4" xfId="47142"/>
    <cellStyle name="Обычный 10 2 5 5" xfId="58980"/>
    <cellStyle name="Обычный 10 2 6" xfId="6973"/>
    <cellStyle name="Обычный 10 2 6 2" xfId="24521"/>
    <cellStyle name="Обычный 10 2 6 3" xfId="36414"/>
    <cellStyle name="Обычный 10 2 6 4" xfId="48023"/>
    <cellStyle name="Обычный 10 2 6 5" xfId="59861"/>
    <cellStyle name="Обычный 10 2 7" xfId="11263"/>
    <cellStyle name="Обычный 10 2 8" xfId="12051"/>
    <cellStyle name="Обычный 10 2 9" xfId="12935"/>
    <cellStyle name="Обычный 10 20" xfId="25136"/>
    <cellStyle name="Обычный 10 21" xfId="36745"/>
    <cellStyle name="Обычный 10 22" xfId="48583"/>
    <cellStyle name="Обычный 10 23" xfId="60192"/>
    <cellStyle name="Обычный 10 24" xfId="61069"/>
    <cellStyle name="Обычный 10 25" xfId="61083"/>
    <cellStyle name="Обычный 10 26" xfId="61107"/>
    <cellStyle name="Обычный 10 27" xfId="61120"/>
    <cellStyle name="Обычный 10 28" xfId="61133"/>
    <cellStyle name="Обычный 10 29" xfId="61147"/>
    <cellStyle name="Обычный 10 3" xfId="1299"/>
    <cellStyle name="Обычный 10 3 2" xfId="2009"/>
    <cellStyle name="Обычный 10 3 2 2" xfId="19012"/>
    <cellStyle name="Обычный 10 3 2 3" xfId="30909"/>
    <cellStyle name="Обычный 10 3 2 4" xfId="42518"/>
    <cellStyle name="Обычный 10 3 2 5" xfId="54356"/>
    <cellStyle name="Обычный 10 3 3" xfId="7270"/>
    <cellStyle name="Обычный 10 3 4" xfId="14108"/>
    <cellStyle name="Обычный 10 3 5" xfId="26013"/>
    <cellStyle name="Обычный 10 3 6" xfId="37622"/>
    <cellStyle name="Обычный 10 3 7" xfId="49460"/>
    <cellStyle name="Обычный 10 30" xfId="61161"/>
    <cellStyle name="Обычный 10 31" xfId="61176"/>
    <cellStyle name="Обычный 10 32" xfId="61189"/>
    <cellStyle name="Обычный 10 33" xfId="61202"/>
    <cellStyle name="Обычный 10 34" xfId="61215"/>
    <cellStyle name="Обычный 10 35" xfId="61221"/>
    <cellStyle name="Обычный 10 36" xfId="61242"/>
    <cellStyle name="Обычный 10 37" xfId="61258"/>
    <cellStyle name="Обычный 10 38" xfId="61271"/>
    <cellStyle name="Обычный 10 39" xfId="61286"/>
    <cellStyle name="Обычный 10 4" xfId="1607"/>
    <cellStyle name="Обычный 10 4 2" xfId="2316"/>
    <cellStyle name="Обычный 10 4 2 2" xfId="19953"/>
    <cellStyle name="Обычный 10 4 2 3" xfId="31850"/>
    <cellStyle name="Обычный 10 4 2 4" xfId="43459"/>
    <cellStyle name="Обычный 10 4 2 5" xfId="55297"/>
    <cellStyle name="Обычный 10 4 3" xfId="8211"/>
    <cellStyle name="Обычный 10 4 4" xfId="15049"/>
    <cellStyle name="Обычный 10 4 5" xfId="26954"/>
    <cellStyle name="Обычный 10 4 6" xfId="38563"/>
    <cellStyle name="Обычный 10 4 7" xfId="50401"/>
    <cellStyle name="Обычный 10 40" xfId="61301"/>
    <cellStyle name="Обычный 10 41" xfId="61317"/>
    <cellStyle name="Обычный 10 42" xfId="61330"/>
    <cellStyle name="Обычный 10 43" xfId="61348"/>
    <cellStyle name="Обычный 10 44" xfId="61363"/>
    <cellStyle name="Обычный 10 45" xfId="61379"/>
    <cellStyle name="Обычный 10 46" xfId="61397"/>
    <cellStyle name="Обычный 10 47" xfId="61410"/>
    <cellStyle name="Обычный 10 48" xfId="61423"/>
    <cellStyle name="Обычный 10 49" xfId="61437"/>
    <cellStyle name="Обычный 10 5" xfId="1746"/>
    <cellStyle name="Обычный 10 5 2" xfId="9155"/>
    <cellStyle name="Обычный 10 5 2 2" xfId="20896"/>
    <cellStyle name="Обычный 10 5 2 3" xfId="32793"/>
    <cellStyle name="Обычный 10 5 2 4" xfId="44402"/>
    <cellStyle name="Обычный 10 5 2 5" xfId="56240"/>
    <cellStyle name="Обычный 10 5 3" xfId="15992"/>
    <cellStyle name="Обычный 10 5 4" xfId="27897"/>
    <cellStyle name="Обычный 10 5 5" xfId="39506"/>
    <cellStyle name="Обычный 10 5 6" xfId="51344"/>
    <cellStyle name="Обычный 10 50" xfId="61450"/>
    <cellStyle name="Обычный 10 51" xfId="61463"/>
    <cellStyle name="Обычный 10 52" xfId="61476"/>
    <cellStyle name="Обычный 10 53" xfId="61489"/>
    <cellStyle name="Обычный 10 54" xfId="61502"/>
    <cellStyle name="Обычный 10 55" xfId="61515"/>
    <cellStyle name="Обычный 10 56" xfId="61526"/>
    <cellStyle name="Обычный 10 57" xfId="61541"/>
    <cellStyle name="Обычный 10 58" xfId="61556"/>
    <cellStyle name="Обычный 10 59" xfId="61568"/>
    <cellStyle name="Обычный 10 6" xfId="2454"/>
    <cellStyle name="Обычный 10 6 2" xfId="9745"/>
    <cellStyle name="Обычный 10 6 2 2" xfId="21485"/>
    <cellStyle name="Обычный 10 6 2 3" xfId="33382"/>
    <cellStyle name="Обычный 10 6 2 4" xfId="44991"/>
    <cellStyle name="Обычный 10 6 2 5" xfId="56829"/>
    <cellStyle name="Обычный 10 6 3" xfId="16581"/>
    <cellStyle name="Обычный 10 6 4" xfId="28486"/>
    <cellStyle name="Обычный 10 6 5" xfId="40095"/>
    <cellStyle name="Обычный 10 6 6" xfId="51933"/>
    <cellStyle name="Обычный 10 60" xfId="61583"/>
    <cellStyle name="Обычный 10 61" xfId="61597"/>
    <cellStyle name="Обычный 10 62" xfId="61628"/>
    <cellStyle name="Обычный 10 63" xfId="61641"/>
    <cellStyle name="Обычный 10 64" xfId="61654"/>
    <cellStyle name="Обычный 10 65" xfId="61667"/>
    <cellStyle name="Обычный 10 66" xfId="61680"/>
    <cellStyle name="Обычный 10 67" xfId="61700"/>
    <cellStyle name="Обычный 10 68" xfId="61713"/>
    <cellStyle name="Обычный 10 69" xfId="61727"/>
    <cellStyle name="Обычный 10 7" xfId="1036"/>
    <cellStyle name="Обычный 10 7 2" xfId="10321"/>
    <cellStyle name="Обычный 10 7 2 2" xfId="22061"/>
    <cellStyle name="Обычный 10 7 2 3" xfId="33958"/>
    <cellStyle name="Обычный 10 7 2 4" xfId="45567"/>
    <cellStyle name="Обычный 10 7 2 5" xfId="57405"/>
    <cellStyle name="Обычный 10 7 3" xfId="17157"/>
    <cellStyle name="Обычный 10 7 4" xfId="29062"/>
    <cellStyle name="Обычный 10 7 5" xfId="40671"/>
    <cellStyle name="Обычный 10 7 6" xfId="52509"/>
    <cellStyle name="Обычный 10 70" xfId="62601"/>
    <cellStyle name="Обычный 10 71" xfId="62618"/>
    <cellStyle name="Обычный 10 72" xfId="62632"/>
    <cellStyle name="Обычный 10 73" xfId="62648"/>
    <cellStyle name="Обычный 10 74" xfId="62659"/>
    <cellStyle name="Обычный 10 75" xfId="62675"/>
    <cellStyle name="Обычный 10 76" xfId="62691"/>
    <cellStyle name="Обычный 10 77" xfId="62713"/>
    <cellStyle name="Обычный 10 78" xfId="62727"/>
    <cellStyle name="Обычный 10 79" xfId="62739"/>
    <cellStyle name="Обычный 10 8" xfId="2530"/>
    <cellStyle name="Обычный 10 8 2" xfId="10904"/>
    <cellStyle name="Обычный 10 8 2 2" xfId="22644"/>
    <cellStyle name="Обычный 10 8 2 3" xfId="34541"/>
    <cellStyle name="Обычный 10 8 2 4" xfId="46150"/>
    <cellStyle name="Обычный 10 8 2 5" xfId="57988"/>
    <cellStyle name="Обычный 10 8 3" xfId="17740"/>
    <cellStyle name="Обычный 10 8 4" xfId="29645"/>
    <cellStyle name="Обычный 10 8 5" xfId="41254"/>
    <cellStyle name="Обычный 10 8 6" xfId="53092"/>
    <cellStyle name="Обычный 10 80" xfId="62753"/>
    <cellStyle name="Обычный 10 81" xfId="62772"/>
    <cellStyle name="Обычный 10 9" xfId="3476"/>
    <cellStyle name="Обычный 10 9 2" xfId="22973"/>
    <cellStyle name="Обычный 10 9 2 2" xfId="34869"/>
    <cellStyle name="Обычный 10 9 2 3" xfId="46478"/>
    <cellStyle name="Обычный 10 9 2 4" xfId="58316"/>
    <cellStyle name="Обычный 10 9 3" xfId="18075"/>
    <cellStyle name="Обычный 10 9 4" xfId="29973"/>
    <cellStyle name="Обычный 10 9 5" xfId="41582"/>
    <cellStyle name="Обычный 10 9 6" xfId="53420"/>
    <cellStyle name="Обычный 100" xfId="195"/>
    <cellStyle name="Обычный 100 10" xfId="11642"/>
    <cellStyle name="Обычный 100 10 2" xfId="24112"/>
    <cellStyle name="Обычный 100 10 3" xfId="36005"/>
    <cellStyle name="Обычный 100 10 4" xfId="47614"/>
    <cellStyle name="Обычный 100 10 5" xfId="59452"/>
    <cellStyle name="Обычный 100 11" xfId="12526"/>
    <cellStyle name="Обычный 100 12" xfId="13402"/>
    <cellStyle name="Обычный 100 13" xfId="24986"/>
    <cellStyle name="Обычный 100 14" xfId="25307"/>
    <cellStyle name="Обычный 100 15" xfId="36916"/>
    <cellStyle name="Обычный 100 16" xfId="48754"/>
    <cellStyle name="Обычный 100 17" xfId="60363"/>
    <cellStyle name="Обычный 100 18" xfId="61900"/>
    <cellStyle name="Обычный 100 2" xfId="616"/>
    <cellStyle name="Обычный 100 2 10" xfId="49164"/>
    <cellStyle name="Обычный 100 2 11" xfId="60773"/>
    <cellStyle name="Обычный 100 2 12" xfId="62310"/>
    <cellStyle name="Обычный 100 2 2" xfId="3114"/>
    <cellStyle name="Обычный 100 2 2 2" xfId="7851"/>
    <cellStyle name="Обычный 100 2 2 2 2" xfId="19593"/>
    <cellStyle name="Обычный 100 2 2 2 3" xfId="31490"/>
    <cellStyle name="Обычный 100 2 2 2 4" xfId="43099"/>
    <cellStyle name="Обычный 100 2 2 2 5" xfId="54937"/>
    <cellStyle name="Обычный 100 2 2 3" xfId="14689"/>
    <cellStyle name="Обычный 100 2 2 4" xfId="26594"/>
    <cellStyle name="Обычный 100 2 2 5" xfId="38203"/>
    <cellStyle name="Обычный 100 2 2 6" xfId="50041"/>
    <cellStyle name="Обычный 100 2 3" xfId="4057"/>
    <cellStyle name="Обычный 100 2 3 2" xfId="8792"/>
    <cellStyle name="Обычный 100 2 3 2 2" xfId="20534"/>
    <cellStyle name="Обычный 100 2 3 2 3" xfId="32431"/>
    <cellStyle name="Обычный 100 2 3 2 4" xfId="44040"/>
    <cellStyle name="Обычный 100 2 3 2 5" xfId="55878"/>
    <cellStyle name="Обычный 100 2 3 3" xfId="15630"/>
    <cellStyle name="Обычный 100 2 3 4" xfId="27535"/>
    <cellStyle name="Обычный 100 2 3 5" xfId="39144"/>
    <cellStyle name="Обычный 100 2 3 6" xfId="50982"/>
    <cellStyle name="Обычный 100 2 4" xfId="6974"/>
    <cellStyle name="Обычный 100 2 4 2" xfId="18715"/>
    <cellStyle name="Обычный 100 2 4 3" xfId="30613"/>
    <cellStyle name="Обычный 100 2 4 4" xfId="42222"/>
    <cellStyle name="Обычный 100 2 4 5" xfId="54060"/>
    <cellStyle name="Обычный 100 2 5" xfId="12052"/>
    <cellStyle name="Обычный 100 2 5 2" xfId="23639"/>
    <cellStyle name="Обычный 100 2 5 3" xfId="35534"/>
    <cellStyle name="Обычный 100 2 5 4" xfId="47143"/>
    <cellStyle name="Обычный 100 2 5 5" xfId="58981"/>
    <cellStyle name="Обычный 100 2 6" xfId="12936"/>
    <cellStyle name="Обычный 100 2 6 2" xfId="24522"/>
    <cellStyle name="Обычный 100 2 6 3" xfId="36415"/>
    <cellStyle name="Обычный 100 2 6 4" xfId="48024"/>
    <cellStyle name="Обычный 100 2 6 5" xfId="59862"/>
    <cellStyle name="Обычный 100 2 7" xfId="13812"/>
    <cellStyle name="Обычный 100 2 8" xfId="25717"/>
    <cellStyle name="Обычный 100 2 9" xfId="37326"/>
    <cellStyle name="Обычный 100 3" xfId="2702"/>
    <cellStyle name="Обычный 100 3 2" xfId="7441"/>
    <cellStyle name="Обычный 100 3 2 2" xfId="19183"/>
    <cellStyle name="Обычный 100 3 2 3" xfId="31080"/>
    <cellStyle name="Обычный 100 3 2 4" xfId="42689"/>
    <cellStyle name="Обычный 100 3 2 5" xfId="54527"/>
    <cellStyle name="Обычный 100 3 3" xfId="14279"/>
    <cellStyle name="Обычный 100 3 4" xfId="26184"/>
    <cellStyle name="Обычный 100 3 5" xfId="37793"/>
    <cellStyle name="Обычный 100 3 6" xfId="49631"/>
    <cellStyle name="Обычный 100 4" xfId="3647"/>
    <cellStyle name="Обычный 100 4 2" xfId="8382"/>
    <cellStyle name="Обычный 100 4 2 2" xfId="20124"/>
    <cellStyle name="Обычный 100 4 2 3" xfId="32021"/>
    <cellStyle name="Обычный 100 4 2 4" xfId="43630"/>
    <cellStyle name="Обычный 100 4 2 5" xfId="55468"/>
    <cellStyle name="Обычный 100 4 3" xfId="15220"/>
    <cellStyle name="Обычный 100 4 4" xfId="27125"/>
    <cellStyle name="Обычный 100 4 5" xfId="38734"/>
    <cellStyle name="Обычный 100 4 6" xfId="50572"/>
    <cellStyle name="Обычный 100 5" xfId="4589"/>
    <cellStyle name="Обычный 100 5 2" xfId="9328"/>
    <cellStyle name="Обычный 100 5 2 2" xfId="21068"/>
    <cellStyle name="Обычный 100 5 2 3" xfId="32965"/>
    <cellStyle name="Обычный 100 5 2 4" xfId="44574"/>
    <cellStyle name="Обычный 100 5 2 5" xfId="56412"/>
    <cellStyle name="Обычный 100 5 3" xfId="16164"/>
    <cellStyle name="Обычный 100 5 4" xfId="28069"/>
    <cellStyle name="Обычный 100 5 5" xfId="39678"/>
    <cellStyle name="Обычный 100 5 6" xfId="51516"/>
    <cellStyle name="Обычный 100 6" xfId="5176"/>
    <cellStyle name="Обычный 100 6 2" xfId="9917"/>
    <cellStyle name="Обычный 100 6 2 2" xfId="21657"/>
    <cellStyle name="Обычный 100 6 2 3" xfId="33554"/>
    <cellStyle name="Обычный 100 6 2 4" xfId="45163"/>
    <cellStyle name="Обычный 100 6 2 5" xfId="57001"/>
    <cellStyle name="Обычный 100 6 3" xfId="16753"/>
    <cellStyle name="Обычный 100 6 4" xfId="28658"/>
    <cellStyle name="Обычный 100 6 5" xfId="40267"/>
    <cellStyle name="Обычный 100 6 6" xfId="52105"/>
    <cellStyle name="Обычный 100 7" xfId="5752"/>
    <cellStyle name="Обычный 100 7 2" xfId="10493"/>
    <cellStyle name="Обычный 100 7 2 2" xfId="22233"/>
    <cellStyle name="Обычный 100 7 2 3" xfId="34130"/>
    <cellStyle name="Обычный 100 7 2 4" xfId="45739"/>
    <cellStyle name="Обычный 100 7 2 5" xfId="57577"/>
    <cellStyle name="Обычный 100 7 3" xfId="17329"/>
    <cellStyle name="Обычный 100 7 4" xfId="29234"/>
    <cellStyle name="Обычный 100 7 5" xfId="40843"/>
    <cellStyle name="Обычный 100 7 6" xfId="52681"/>
    <cellStyle name="Обычный 100 8" xfId="6563"/>
    <cellStyle name="Обычный 100 8 2" xfId="18304"/>
    <cellStyle name="Обычный 100 8 3" xfId="30202"/>
    <cellStyle name="Обычный 100 8 4" xfId="41811"/>
    <cellStyle name="Обычный 100 8 5" xfId="53649"/>
    <cellStyle name="Обычный 100 9" xfId="11261"/>
    <cellStyle name="Обычный 100 9 2" xfId="23229"/>
    <cellStyle name="Обычный 100 9 3" xfId="35124"/>
    <cellStyle name="Обычный 100 9 4" xfId="46733"/>
    <cellStyle name="Обычный 100 9 5" xfId="58571"/>
    <cellStyle name="Обычный 101" xfId="196"/>
    <cellStyle name="Обычный 101 10" xfId="11643"/>
    <cellStyle name="Обычный 101 10 2" xfId="24113"/>
    <cellStyle name="Обычный 101 10 3" xfId="36006"/>
    <cellStyle name="Обычный 101 10 4" xfId="47615"/>
    <cellStyle name="Обычный 101 10 5" xfId="59453"/>
    <cellStyle name="Обычный 101 11" xfId="12527"/>
    <cellStyle name="Обычный 101 12" xfId="13403"/>
    <cellStyle name="Обычный 101 13" xfId="25100"/>
    <cellStyle name="Обычный 101 14" xfId="25308"/>
    <cellStyle name="Обычный 101 15" xfId="36917"/>
    <cellStyle name="Обычный 101 16" xfId="48755"/>
    <cellStyle name="Обычный 101 17" xfId="60364"/>
    <cellStyle name="Обычный 101 18" xfId="61901"/>
    <cellStyle name="Обычный 101 2" xfId="617"/>
    <cellStyle name="Обычный 101 2 10" xfId="49165"/>
    <cellStyle name="Обычный 101 2 11" xfId="60774"/>
    <cellStyle name="Обычный 101 2 12" xfId="62311"/>
    <cellStyle name="Обычный 101 2 2" xfId="3115"/>
    <cellStyle name="Обычный 101 2 2 2" xfId="7852"/>
    <cellStyle name="Обычный 101 2 2 2 2" xfId="19594"/>
    <cellStyle name="Обычный 101 2 2 2 3" xfId="31491"/>
    <cellStyle name="Обычный 101 2 2 2 4" xfId="43100"/>
    <cellStyle name="Обычный 101 2 2 2 5" xfId="54938"/>
    <cellStyle name="Обычный 101 2 2 3" xfId="14690"/>
    <cellStyle name="Обычный 101 2 2 4" xfId="26595"/>
    <cellStyle name="Обычный 101 2 2 5" xfId="38204"/>
    <cellStyle name="Обычный 101 2 2 6" xfId="50042"/>
    <cellStyle name="Обычный 101 2 3" xfId="4058"/>
    <cellStyle name="Обычный 101 2 3 2" xfId="8793"/>
    <cellStyle name="Обычный 101 2 3 2 2" xfId="20535"/>
    <cellStyle name="Обычный 101 2 3 2 3" xfId="32432"/>
    <cellStyle name="Обычный 101 2 3 2 4" xfId="44041"/>
    <cellStyle name="Обычный 101 2 3 2 5" xfId="55879"/>
    <cellStyle name="Обычный 101 2 3 3" xfId="15631"/>
    <cellStyle name="Обычный 101 2 3 4" xfId="27536"/>
    <cellStyle name="Обычный 101 2 3 5" xfId="39145"/>
    <cellStyle name="Обычный 101 2 3 6" xfId="50983"/>
    <cellStyle name="Обычный 101 2 4" xfId="6975"/>
    <cellStyle name="Обычный 101 2 4 2" xfId="18716"/>
    <cellStyle name="Обычный 101 2 4 3" xfId="30614"/>
    <cellStyle name="Обычный 101 2 4 4" xfId="42223"/>
    <cellStyle name="Обычный 101 2 4 5" xfId="54061"/>
    <cellStyle name="Обычный 101 2 5" xfId="12053"/>
    <cellStyle name="Обычный 101 2 5 2" xfId="23640"/>
    <cellStyle name="Обычный 101 2 5 3" xfId="35535"/>
    <cellStyle name="Обычный 101 2 5 4" xfId="47144"/>
    <cellStyle name="Обычный 101 2 5 5" xfId="58982"/>
    <cellStyle name="Обычный 101 2 6" xfId="12937"/>
    <cellStyle name="Обычный 101 2 6 2" xfId="24523"/>
    <cellStyle name="Обычный 101 2 6 3" xfId="36416"/>
    <cellStyle name="Обычный 101 2 6 4" xfId="48025"/>
    <cellStyle name="Обычный 101 2 6 5" xfId="59863"/>
    <cellStyle name="Обычный 101 2 7" xfId="13813"/>
    <cellStyle name="Обычный 101 2 8" xfId="25718"/>
    <cellStyle name="Обычный 101 2 9" xfId="37327"/>
    <cellStyle name="Обычный 101 3" xfId="2703"/>
    <cellStyle name="Обычный 101 3 2" xfId="7442"/>
    <cellStyle name="Обычный 101 3 2 2" xfId="19184"/>
    <cellStyle name="Обычный 101 3 2 3" xfId="31081"/>
    <cellStyle name="Обычный 101 3 2 4" xfId="42690"/>
    <cellStyle name="Обычный 101 3 2 5" xfId="54528"/>
    <cellStyle name="Обычный 101 3 3" xfId="14280"/>
    <cellStyle name="Обычный 101 3 4" xfId="26185"/>
    <cellStyle name="Обычный 101 3 5" xfId="37794"/>
    <cellStyle name="Обычный 101 3 6" xfId="49632"/>
    <cellStyle name="Обычный 101 4" xfId="3648"/>
    <cellStyle name="Обычный 101 4 2" xfId="8383"/>
    <cellStyle name="Обычный 101 4 2 2" xfId="20125"/>
    <cellStyle name="Обычный 101 4 2 3" xfId="32022"/>
    <cellStyle name="Обычный 101 4 2 4" xfId="43631"/>
    <cellStyle name="Обычный 101 4 2 5" xfId="55469"/>
    <cellStyle name="Обычный 101 4 3" xfId="15221"/>
    <cellStyle name="Обычный 101 4 4" xfId="27126"/>
    <cellStyle name="Обычный 101 4 5" xfId="38735"/>
    <cellStyle name="Обычный 101 4 6" xfId="50573"/>
    <cellStyle name="Обычный 101 5" xfId="4590"/>
    <cellStyle name="Обычный 101 5 2" xfId="9329"/>
    <cellStyle name="Обычный 101 5 2 2" xfId="21069"/>
    <cellStyle name="Обычный 101 5 2 3" xfId="32966"/>
    <cellStyle name="Обычный 101 5 2 4" xfId="44575"/>
    <cellStyle name="Обычный 101 5 2 5" xfId="56413"/>
    <cellStyle name="Обычный 101 5 3" xfId="16165"/>
    <cellStyle name="Обычный 101 5 4" xfId="28070"/>
    <cellStyle name="Обычный 101 5 5" xfId="39679"/>
    <cellStyle name="Обычный 101 5 6" xfId="51517"/>
    <cellStyle name="Обычный 101 6" xfId="5177"/>
    <cellStyle name="Обычный 101 6 2" xfId="9918"/>
    <cellStyle name="Обычный 101 6 2 2" xfId="21658"/>
    <cellStyle name="Обычный 101 6 2 3" xfId="33555"/>
    <cellStyle name="Обычный 101 6 2 4" xfId="45164"/>
    <cellStyle name="Обычный 101 6 2 5" xfId="57002"/>
    <cellStyle name="Обычный 101 6 3" xfId="16754"/>
    <cellStyle name="Обычный 101 6 4" xfId="28659"/>
    <cellStyle name="Обычный 101 6 5" xfId="40268"/>
    <cellStyle name="Обычный 101 6 6" xfId="52106"/>
    <cellStyle name="Обычный 101 7" xfId="5753"/>
    <cellStyle name="Обычный 101 7 2" xfId="10494"/>
    <cellStyle name="Обычный 101 7 2 2" xfId="22234"/>
    <cellStyle name="Обычный 101 7 2 3" xfId="34131"/>
    <cellStyle name="Обычный 101 7 2 4" xfId="45740"/>
    <cellStyle name="Обычный 101 7 2 5" xfId="57578"/>
    <cellStyle name="Обычный 101 7 3" xfId="17330"/>
    <cellStyle name="Обычный 101 7 4" xfId="29235"/>
    <cellStyle name="Обычный 101 7 5" xfId="40844"/>
    <cellStyle name="Обычный 101 7 6" xfId="52682"/>
    <cellStyle name="Обычный 101 8" xfId="6564"/>
    <cellStyle name="Обычный 101 8 2" xfId="18305"/>
    <cellStyle name="Обычный 101 8 3" xfId="30203"/>
    <cellStyle name="Обычный 101 8 4" xfId="41812"/>
    <cellStyle name="Обычный 101 8 5" xfId="53650"/>
    <cellStyle name="Обычный 101 9" xfId="11375"/>
    <cellStyle name="Обычный 101 9 2" xfId="23230"/>
    <cellStyle name="Обычный 101 9 3" xfId="35125"/>
    <cellStyle name="Обычный 101 9 4" xfId="46734"/>
    <cellStyle name="Обычный 101 9 5" xfId="58572"/>
    <cellStyle name="Обычный 102" xfId="198"/>
    <cellStyle name="Обычный 102 10" xfId="11645"/>
    <cellStyle name="Обычный 102 10 2" xfId="24115"/>
    <cellStyle name="Обычный 102 10 3" xfId="36008"/>
    <cellStyle name="Обычный 102 10 4" xfId="47617"/>
    <cellStyle name="Обычный 102 10 5" xfId="59455"/>
    <cellStyle name="Обычный 102 11" xfId="12529"/>
    <cellStyle name="Обычный 102 12" xfId="13405"/>
    <cellStyle name="Обычный 102 13" xfId="25102"/>
    <cellStyle name="Обычный 102 14" xfId="25310"/>
    <cellStyle name="Обычный 102 15" xfId="36919"/>
    <cellStyle name="Обычный 102 16" xfId="48757"/>
    <cellStyle name="Обычный 102 17" xfId="60366"/>
    <cellStyle name="Обычный 102 18" xfId="61903"/>
    <cellStyle name="Обычный 102 2" xfId="618"/>
    <cellStyle name="Обычный 102 2 10" xfId="49166"/>
    <cellStyle name="Обычный 102 2 11" xfId="60775"/>
    <cellStyle name="Обычный 102 2 12" xfId="62312"/>
    <cellStyle name="Обычный 102 2 2" xfId="3116"/>
    <cellStyle name="Обычный 102 2 2 2" xfId="7853"/>
    <cellStyle name="Обычный 102 2 2 2 2" xfId="19595"/>
    <cellStyle name="Обычный 102 2 2 2 3" xfId="31492"/>
    <cellStyle name="Обычный 102 2 2 2 4" xfId="43101"/>
    <cellStyle name="Обычный 102 2 2 2 5" xfId="54939"/>
    <cellStyle name="Обычный 102 2 2 3" xfId="14691"/>
    <cellStyle name="Обычный 102 2 2 4" xfId="26596"/>
    <cellStyle name="Обычный 102 2 2 5" xfId="38205"/>
    <cellStyle name="Обычный 102 2 2 6" xfId="50043"/>
    <cellStyle name="Обычный 102 2 3" xfId="4059"/>
    <cellStyle name="Обычный 102 2 3 2" xfId="8794"/>
    <cellStyle name="Обычный 102 2 3 2 2" xfId="20536"/>
    <cellStyle name="Обычный 102 2 3 2 3" xfId="32433"/>
    <cellStyle name="Обычный 102 2 3 2 4" xfId="44042"/>
    <cellStyle name="Обычный 102 2 3 2 5" xfId="55880"/>
    <cellStyle name="Обычный 102 2 3 3" xfId="15632"/>
    <cellStyle name="Обычный 102 2 3 4" xfId="27537"/>
    <cellStyle name="Обычный 102 2 3 5" xfId="39146"/>
    <cellStyle name="Обычный 102 2 3 6" xfId="50984"/>
    <cellStyle name="Обычный 102 2 4" xfId="6976"/>
    <cellStyle name="Обычный 102 2 4 2" xfId="18717"/>
    <cellStyle name="Обычный 102 2 4 3" xfId="30615"/>
    <cellStyle name="Обычный 102 2 4 4" xfId="42224"/>
    <cellStyle name="Обычный 102 2 4 5" xfId="54062"/>
    <cellStyle name="Обычный 102 2 5" xfId="12054"/>
    <cellStyle name="Обычный 102 2 5 2" xfId="23641"/>
    <cellStyle name="Обычный 102 2 5 3" xfId="35536"/>
    <cellStyle name="Обычный 102 2 5 4" xfId="47145"/>
    <cellStyle name="Обычный 102 2 5 5" xfId="58983"/>
    <cellStyle name="Обычный 102 2 6" xfId="12938"/>
    <cellStyle name="Обычный 102 2 6 2" xfId="24524"/>
    <cellStyle name="Обычный 102 2 6 3" xfId="36417"/>
    <cellStyle name="Обычный 102 2 6 4" xfId="48026"/>
    <cellStyle name="Обычный 102 2 6 5" xfId="59864"/>
    <cellStyle name="Обычный 102 2 7" xfId="13814"/>
    <cellStyle name="Обычный 102 2 8" xfId="25719"/>
    <cellStyle name="Обычный 102 2 9" xfId="37328"/>
    <cellStyle name="Обычный 102 3" xfId="2705"/>
    <cellStyle name="Обычный 102 3 2" xfId="7444"/>
    <cellStyle name="Обычный 102 3 2 2" xfId="19186"/>
    <cellStyle name="Обычный 102 3 2 3" xfId="31083"/>
    <cellStyle name="Обычный 102 3 2 4" xfId="42692"/>
    <cellStyle name="Обычный 102 3 2 5" xfId="54530"/>
    <cellStyle name="Обычный 102 3 3" xfId="14282"/>
    <cellStyle name="Обычный 102 3 4" xfId="26187"/>
    <cellStyle name="Обычный 102 3 5" xfId="37796"/>
    <cellStyle name="Обычный 102 3 6" xfId="49634"/>
    <cellStyle name="Обычный 102 4" xfId="3650"/>
    <cellStyle name="Обычный 102 4 2" xfId="8385"/>
    <cellStyle name="Обычный 102 4 2 2" xfId="20127"/>
    <cellStyle name="Обычный 102 4 2 3" xfId="32024"/>
    <cellStyle name="Обычный 102 4 2 4" xfId="43633"/>
    <cellStyle name="Обычный 102 4 2 5" xfId="55471"/>
    <cellStyle name="Обычный 102 4 3" xfId="15223"/>
    <cellStyle name="Обычный 102 4 4" xfId="27128"/>
    <cellStyle name="Обычный 102 4 5" xfId="38737"/>
    <cellStyle name="Обычный 102 4 6" xfId="50575"/>
    <cellStyle name="Обычный 102 5" xfId="4592"/>
    <cellStyle name="Обычный 102 5 2" xfId="9331"/>
    <cellStyle name="Обычный 102 5 2 2" xfId="21071"/>
    <cellStyle name="Обычный 102 5 2 3" xfId="32968"/>
    <cellStyle name="Обычный 102 5 2 4" xfId="44577"/>
    <cellStyle name="Обычный 102 5 2 5" xfId="56415"/>
    <cellStyle name="Обычный 102 5 3" xfId="16167"/>
    <cellStyle name="Обычный 102 5 4" xfId="28072"/>
    <cellStyle name="Обычный 102 5 5" xfId="39681"/>
    <cellStyle name="Обычный 102 5 6" xfId="51519"/>
    <cellStyle name="Обычный 102 6" xfId="5179"/>
    <cellStyle name="Обычный 102 6 2" xfId="9920"/>
    <cellStyle name="Обычный 102 6 2 2" xfId="21660"/>
    <cellStyle name="Обычный 102 6 2 3" xfId="33557"/>
    <cellStyle name="Обычный 102 6 2 4" xfId="45166"/>
    <cellStyle name="Обычный 102 6 2 5" xfId="57004"/>
    <cellStyle name="Обычный 102 6 3" xfId="16756"/>
    <cellStyle name="Обычный 102 6 4" xfId="28661"/>
    <cellStyle name="Обычный 102 6 5" xfId="40270"/>
    <cellStyle name="Обычный 102 6 6" xfId="52108"/>
    <cellStyle name="Обычный 102 7" xfId="5755"/>
    <cellStyle name="Обычный 102 7 2" xfId="10496"/>
    <cellStyle name="Обычный 102 7 2 2" xfId="22236"/>
    <cellStyle name="Обычный 102 7 2 3" xfId="34133"/>
    <cellStyle name="Обычный 102 7 2 4" xfId="45742"/>
    <cellStyle name="Обычный 102 7 2 5" xfId="57580"/>
    <cellStyle name="Обычный 102 7 3" xfId="17332"/>
    <cellStyle name="Обычный 102 7 4" xfId="29237"/>
    <cellStyle name="Обычный 102 7 5" xfId="40846"/>
    <cellStyle name="Обычный 102 7 6" xfId="52684"/>
    <cellStyle name="Обычный 102 8" xfId="6566"/>
    <cellStyle name="Обычный 102 8 2" xfId="18307"/>
    <cellStyle name="Обычный 102 8 3" xfId="30205"/>
    <cellStyle name="Обычный 102 8 4" xfId="41814"/>
    <cellStyle name="Обычный 102 8 5" xfId="53652"/>
    <cellStyle name="Обычный 102 9" xfId="11377"/>
    <cellStyle name="Обычный 102 9 2" xfId="23232"/>
    <cellStyle name="Обычный 102 9 3" xfId="35127"/>
    <cellStyle name="Обычный 102 9 4" xfId="46736"/>
    <cellStyle name="Обычный 102 9 5" xfId="58574"/>
    <cellStyle name="Обычный 103" xfId="201"/>
    <cellStyle name="Обычный 103 10" xfId="12532"/>
    <cellStyle name="Обычный 103 10 2" xfId="24118"/>
    <cellStyle name="Обычный 103 10 3" xfId="36011"/>
    <cellStyle name="Обычный 103 10 4" xfId="47620"/>
    <cellStyle name="Обычный 103 10 5" xfId="59458"/>
    <cellStyle name="Обычный 103 11" xfId="13408"/>
    <cellStyle name="Обычный 103 12" xfId="25313"/>
    <cellStyle name="Обычный 103 13" xfId="36922"/>
    <cellStyle name="Обычный 103 14" xfId="48760"/>
    <cellStyle name="Обычный 103 15" xfId="60369"/>
    <cellStyle name="Обычный 103 16" xfId="61906"/>
    <cellStyle name="Обычный 103 2" xfId="619"/>
    <cellStyle name="Обычный 103 2 10" xfId="49167"/>
    <cellStyle name="Обычный 103 2 11" xfId="60776"/>
    <cellStyle name="Обычный 103 2 12" xfId="62313"/>
    <cellStyle name="Обычный 103 2 2" xfId="3117"/>
    <cellStyle name="Обычный 103 2 2 2" xfId="7854"/>
    <cellStyle name="Обычный 103 2 2 2 2" xfId="19596"/>
    <cellStyle name="Обычный 103 2 2 2 3" xfId="31493"/>
    <cellStyle name="Обычный 103 2 2 2 4" xfId="43102"/>
    <cellStyle name="Обычный 103 2 2 2 5" xfId="54940"/>
    <cellStyle name="Обычный 103 2 2 3" xfId="14692"/>
    <cellStyle name="Обычный 103 2 2 4" xfId="26597"/>
    <cellStyle name="Обычный 103 2 2 5" xfId="38206"/>
    <cellStyle name="Обычный 103 2 2 6" xfId="50044"/>
    <cellStyle name="Обычный 103 2 3" xfId="4060"/>
    <cellStyle name="Обычный 103 2 3 2" xfId="8795"/>
    <cellStyle name="Обычный 103 2 3 2 2" xfId="20537"/>
    <cellStyle name="Обычный 103 2 3 2 3" xfId="32434"/>
    <cellStyle name="Обычный 103 2 3 2 4" xfId="44043"/>
    <cellStyle name="Обычный 103 2 3 2 5" xfId="55881"/>
    <cellStyle name="Обычный 103 2 3 3" xfId="15633"/>
    <cellStyle name="Обычный 103 2 3 4" xfId="27538"/>
    <cellStyle name="Обычный 103 2 3 5" xfId="39147"/>
    <cellStyle name="Обычный 103 2 3 6" xfId="50985"/>
    <cellStyle name="Обычный 103 2 4" xfId="6977"/>
    <cellStyle name="Обычный 103 2 4 2" xfId="18718"/>
    <cellStyle name="Обычный 103 2 4 3" xfId="30616"/>
    <cellStyle name="Обычный 103 2 4 4" xfId="42225"/>
    <cellStyle name="Обычный 103 2 4 5" xfId="54063"/>
    <cellStyle name="Обычный 103 2 5" xfId="12055"/>
    <cellStyle name="Обычный 103 2 5 2" xfId="23642"/>
    <cellStyle name="Обычный 103 2 5 3" xfId="35537"/>
    <cellStyle name="Обычный 103 2 5 4" xfId="47146"/>
    <cellStyle name="Обычный 103 2 5 5" xfId="58984"/>
    <cellStyle name="Обычный 103 2 6" xfId="12939"/>
    <cellStyle name="Обычный 103 2 6 2" xfId="24525"/>
    <cellStyle name="Обычный 103 2 6 3" xfId="36418"/>
    <cellStyle name="Обычный 103 2 6 4" xfId="48027"/>
    <cellStyle name="Обычный 103 2 6 5" xfId="59865"/>
    <cellStyle name="Обычный 103 2 7" xfId="13815"/>
    <cellStyle name="Обычный 103 2 8" xfId="25720"/>
    <cellStyle name="Обычный 103 2 9" xfId="37329"/>
    <cellStyle name="Обычный 103 3" xfId="2708"/>
    <cellStyle name="Обычный 103 3 2" xfId="7447"/>
    <cellStyle name="Обычный 103 3 2 2" xfId="19189"/>
    <cellStyle name="Обычный 103 3 2 3" xfId="31086"/>
    <cellStyle name="Обычный 103 3 2 4" xfId="42695"/>
    <cellStyle name="Обычный 103 3 2 5" xfId="54533"/>
    <cellStyle name="Обычный 103 3 3" xfId="14285"/>
    <cellStyle name="Обычный 103 3 4" xfId="26190"/>
    <cellStyle name="Обычный 103 3 5" xfId="37799"/>
    <cellStyle name="Обычный 103 3 6" xfId="49637"/>
    <cellStyle name="Обычный 103 4" xfId="3653"/>
    <cellStyle name="Обычный 103 4 2" xfId="8388"/>
    <cellStyle name="Обычный 103 4 2 2" xfId="20130"/>
    <cellStyle name="Обычный 103 4 2 3" xfId="32027"/>
    <cellStyle name="Обычный 103 4 2 4" xfId="43636"/>
    <cellStyle name="Обычный 103 4 2 5" xfId="55474"/>
    <cellStyle name="Обычный 103 4 3" xfId="15226"/>
    <cellStyle name="Обычный 103 4 4" xfId="27131"/>
    <cellStyle name="Обычный 103 4 5" xfId="38740"/>
    <cellStyle name="Обычный 103 4 6" xfId="50578"/>
    <cellStyle name="Обычный 103 5" xfId="4595"/>
    <cellStyle name="Обычный 103 5 2" xfId="9334"/>
    <cellStyle name="Обычный 103 5 2 2" xfId="21074"/>
    <cellStyle name="Обычный 103 5 2 3" xfId="32971"/>
    <cellStyle name="Обычный 103 5 2 4" xfId="44580"/>
    <cellStyle name="Обычный 103 5 2 5" xfId="56418"/>
    <cellStyle name="Обычный 103 5 3" xfId="16170"/>
    <cellStyle name="Обычный 103 5 4" xfId="28075"/>
    <cellStyle name="Обычный 103 5 5" xfId="39684"/>
    <cellStyle name="Обычный 103 5 6" xfId="51522"/>
    <cellStyle name="Обычный 103 6" xfId="5182"/>
    <cellStyle name="Обычный 103 6 2" xfId="9923"/>
    <cellStyle name="Обычный 103 6 2 2" xfId="21663"/>
    <cellStyle name="Обычный 103 6 2 3" xfId="33560"/>
    <cellStyle name="Обычный 103 6 2 4" xfId="45169"/>
    <cellStyle name="Обычный 103 6 2 5" xfId="57007"/>
    <cellStyle name="Обычный 103 6 3" xfId="16759"/>
    <cellStyle name="Обычный 103 6 4" xfId="28664"/>
    <cellStyle name="Обычный 103 6 5" xfId="40273"/>
    <cellStyle name="Обычный 103 6 6" xfId="52111"/>
    <cellStyle name="Обычный 103 7" xfId="5758"/>
    <cellStyle name="Обычный 103 7 2" xfId="10499"/>
    <cellStyle name="Обычный 103 7 2 2" xfId="22239"/>
    <cellStyle name="Обычный 103 7 2 3" xfId="34136"/>
    <cellStyle name="Обычный 103 7 2 4" xfId="45745"/>
    <cellStyle name="Обычный 103 7 2 5" xfId="57583"/>
    <cellStyle name="Обычный 103 7 3" xfId="17335"/>
    <cellStyle name="Обычный 103 7 4" xfId="29240"/>
    <cellStyle name="Обычный 103 7 5" xfId="40849"/>
    <cellStyle name="Обычный 103 7 6" xfId="52687"/>
    <cellStyle name="Обычный 103 8" xfId="6569"/>
    <cellStyle name="Обычный 103 8 2" xfId="18310"/>
    <cellStyle name="Обычный 103 8 3" xfId="30208"/>
    <cellStyle name="Обычный 103 8 4" xfId="41817"/>
    <cellStyle name="Обычный 103 8 5" xfId="53655"/>
    <cellStyle name="Обычный 103 9" xfId="11648"/>
    <cellStyle name="Обычный 103 9 2" xfId="23235"/>
    <cellStyle name="Обычный 103 9 3" xfId="35130"/>
    <cellStyle name="Обычный 103 9 4" xfId="46739"/>
    <cellStyle name="Обычный 103 9 5" xfId="58577"/>
    <cellStyle name="Обычный 104" xfId="203"/>
    <cellStyle name="Обычный 104 10" xfId="12534"/>
    <cellStyle name="Обычный 104 10 2" xfId="24120"/>
    <cellStyle name="Обычный 104 10 3" xfId="36013"/>
    <cellStyle name="Обычный 104 10 4" xfId="47622"/>
    <cellStyle name="Обычный 104 10 5" xfId="59460"/>
    <cellStyle name="Обычный 104 11" xfId="13410"/>
    <cellStyle name="Обычный 104 12" xfId="25315"/>
    <cellStyle name="Обычный 104 13" xfId="36924"/>
    <cellStyle name="Обычный 104 14" xfId="48762"/>
    <cellStyle name="Обычный 104 15" xfId="60371"/>
    <cellStyle name="Обычный 104 16" xfId="61908"/>
    <cellStyle name="Обычный 104 2" xfId="620"/>
    <cellStyle name="Обычный 104 2 10" xfId="49168"/>
    <cellStyle name="Обычный 104 2 11" xfId="60777"/>
    <cellStyle name="Обычный 104 2 12" xfId="62314"/>
    <cellStyle name="Обычный 104 2 2" xfId="3118"/>
    <cellStyle name="Обычный 104 2 2 2" xfId="7855"/>
    <cellStyle name="Обычный 104 2 2 2 2" xfId="19597"/>
    <cellStyle name="Обычный 104 2 2 2 3" xfId="31494"/>
    <cellStyle name="Обычный 104 2 2 2 4" xfId="43103"/>
    <cellStyle name="Обычный 104 2 2 2 5" xfId="54941"/>
    <cellStyle name="Обычный 104 2 2 3" xfId="14693"/>
    <cellStyle name="Обычный 104 2 2 4" xfId="26598"/>
    <cellStyle name="Обычный 104 2 2 5" xfId="38207"/>
    <cellStyle name="Обычный 104 2 2 6" xfId="50045"/>
    <cellStyle name="Обычный 104 2 3" xfId="4061"/>
    <cellStyle name="Обычный 104 2 3 2" xfId="8796"/>
    <cellStyle name="Обычный 104 2 3 2 2" xfId="20538"/>
    <cellStyle name="Обычный 104 2 3 2 3" xfId="32435"/>
    <cellStyle name="Обычный 104 2 3 2 4" xfId="44044"/>
    <cellStyle name="Обычный 104 2 3 2 5" xfId="55882"/>
    <cellStyle name="Обычный 104 2 3 3" xfId="15634"/>
    <cellStyle name="Обычный 104 2 3 4" xfId="27539"/>
    <cellStyle name="Обычный 104 2 3 5" xfId="39148"/>
    <cellStyle name="Обычный 104 2 3 6" xfId="50986"/>
    <cellStyle name="Обычный 104 2 4" xfId="6978"/>
    <cellStyle name="Обычный 104 2 4 2" xfId="18719"/>
    <cellStyle name="Обычный 104 2 4 3" xfId="30617"/>
    <cellStyle name="Обычный 104 2 4 4" xfId="42226"/>
    <cellStyle name="Обычный 104 2 4 5" xfId="54064"/>
    <cellStyle name="Обычный 104 2 5" xfId="12056"/>
    <cellStyle name="Обычный 104 2 5 2" xfId="23643"/>
    <cellStyle name="Обычный 104 2 5 3" xfId="35538"/>
    <cellStyle name="Обычный 104 2 5 4" xfId="47147"/>
    <cellStyle name="Обычный 104 2 5 5" xfId="58985"/>
    <cellStyle name="Обычный 104 2 6" xfId="12940"/>
    <cellStyle name="Обычный 104 2 6 2" xfId="24526"/>
    <cellStyle name="Обычный 104 2 6 3" xfId="36419"/>
    <cellStyle name="Обычный 104 2 6 4" xfId="48028"/>
    <cellStyle name="Обычный 104 2 6 5" xfId="59866"/>
    <cellStyle name="Обычный 104 2 7" xfId="13816"/>
    <cellStyle name="Обычный 104 2 8" xfId="25721"/>
    <cellStyle name="Обычный 104 2 9" xfId="37330"/>
    <cellStyle name="Обычный 104 3" xfId="2710"/>
    <cellStyle name="Обычный 104 3 2" xfId="7449"/>
    <cellStyle name="Обычный 104 3 2 2" xfId="19191"/>
    <cellStyle name="Обычный 104 3 2 3" xfId="31088"/>
    <cellStyle name="Обычный 104 3 2 4" xfId="42697"/>
    <cellStyle name="Обычный 104 3 2 5" xfId="54535"/>
    <cellStyle name="Обычный 104 3 3" xfId="14287"/>
    <cellStyle name="Обычный 104 3 4" xfId="26192"/>
    <cellStyle name="Обычный 104 3 5" xfId="37801"/>
    <cellStyle name="Обычный 104 3 6" xfId="49639"/>
    <cellStyle name="Обычный 104 4" xfId="3655"/>
    <cellStyle name="Обычный 104 4 2" xfId="8390"/>
    <cellStyle name="Обычный 104 4 2 2" xfId="20132"/>
    <cellStyle name="Обычный 104 4 2 3" xfId="32029"/>
    <cellStyle name="Обычный 104 4 2 4" xfId="43638"/>
    <cellStyle name="Обычный 104 4 2 5" xfId="55476"/>
    <cellStyle name="Обычный 104 4 3" xfId="15228"/>
    <cellStyle name="Обычный 104 4 4" xfId="27133"/>
    <cellStyle name="Обычный 104 4 5" xfId="38742"/>
    <cellStyle name="Обычный 104 4 6" xfId="50580"/>
    <cellStyle name="Обычный 104 5" xfId="4597"/>
    <cellStyle name="Обычный 104 5 2" xfId="9336"/>
    <cellStyle name="Обычный 104 5 2 2" xfId="21076"/>
    <cellStyle name="Обычный 104 5 2 3" xfId="32973"/>
    <cellStyle name="Обычный 104 5 2 4" xfId="44582"/>
    <cellStyle name="Обычный 104 5 2 5" xfId="56420"/>
    <cellStyle name="Обычный 104 5 3" xfId="16172"/>
    <cellStyle name="Обычный 104 5 4" xfId="28077"/>
    <cellStyle name="Обычный 104 5 5" xfId="39686"/>
    <cellStyle name="Обычный 104 5 6" xfId="51524"/>
    <cellStyle name="Обычный 104 6" xfId="5184"/>
    <cellStyle name="Обычный 104 6 2" xfId="9925"/>
    <cellStyle name="Обычный 104 6 2 2" xfId="21665"/>
    <cellStyle name="Обычный 104 6 2 3" xfId="33562"/>
    <cellStyle name="Обычный 104 6 2 4" xfId="45171"/>
    <cellStyle name="Обычный 104 6 2 5" xfId="57009"/>
    <cellStyle name="Обычный 104 6 3" xfId="16761"/>
    <cellStyle name="Обычный 104 6 4" xfId="28666"/>
    <cellStyle name="Обычный 104 6 5" xfId="40275"/>
    <cellStyle name="Обычный 104 6 6" xfId="52113"/>
    <cellStyle name="Обычный 104 7" xfId="5760"/>
    <cellStyle name="Обычный 104 7 2" xfId="10501"/>
    <cellStyle name="Обычный 104 7 2 2" xfId="22241"/>
    <cellStyle name="Обычный 104 7 2 3" xfId="34138"/>
    <cellStyle name="Обычный 104 7 2 4" xfId="45747"/>
    <cellStyle name="Обычный 104 7 2 5" xfId="57585"/>
    <cellStyle name="Обычный 104 7 3" xfId="17337"/>
    <cellStyle name="Обычный 104 7 4" xfId="29242"/>
    <cellStyle name="Обычный 104 7 5" xfId="40851"/>
    <cellStyle name="Обычный 104 7 6" xfId="52689"/>
    <cellStyle name="Обычный 104 8" xfId="6571"/>
    <cellStyle name="Обычный 104 8 2" xfId="18312"/>
    <cellStyle name="Обычный 104 8 3" xfId="30210"/>
    <cellStyle name="Обычный 104 8 4" xfId="41819"/>
    <cellStyle name="Обычный 104 8 5" xfId="53657"/>
    <cellStyle name="Обычный 104 9" xfId="11650"/>
    <cellStyle name="Обычный 104 9 2" xfId="23237"/>
    <cellStyle name="Обычный 104 9 3" xfId="35132"/>
    <cellStyle name="Обычный 104 9 4" xfId="46741"/>
    <cellStyle name="Обычный 104 9 5" xfId="58579"/>
    <cellStyle name="Обычный 105" xfId="205"/>
    <cellStyle name="Обычный 105 10" xfId="12536"/>
    <cellStyle name="Обычный 105 10 2" xfId="24122"/>
    <cellStyle name="Обычный 105 10 3" xfId="36015"/>
    <cellStyle name="Обычный 105 10 4" xfId="47624"/>
    <cellStyle name="Обычный 105 10 5" xfId="59462"/>
    <cellStyle name="Обычный 105 11" xfId="13412"/>
    <cellStyle name="Обычный 105 12" xfId="25317"/>
    <cellStyle name="Обычный 105 13" xfId="36926"/>
    <cellStyle name="Обычный 105 14" xfId="48764"/>
    <cellStyle name="Обычный 105 15" xfId="60373"/>
    <cellStyle name="Обычный 105 16" xfId="61910"/>
    <cellStyle name="Обычный 105 2" xfId="621"/>
    <cellStyle name="Обычный 105 2 10" xfId="49169"/>
    <cellStyle name="Обычный 105 2 11" xfId="60778"/>
    <cellStyle name="Обычный 105 2 12" xfId="62315"/>
    <cellStyle name="Обычный 105 2 2" xfId="3119"/>
    <cellStyle name="Обычный 105 2 2 2" xfId="7856"/>
    <cellStyle name="Обычный 105 2 2 2 2" xfId="19598"/>
    <cellStyle name="Обычный 105 2 2 2 3" xfId="31495"/>
    <cellStyle name="Обычный 105 2 2 2 4" xfId="43104"/>
    <cellStyle name="Обычный 105 2 2 2 5" xfId="54942"/>
    <cellStyle name="Обычный 105 2 2 3" xfId="14694"/>
    <cellStyle name="Обычный 105 2 2 4" xfId="26599"/>
    <cellStyle name="Обычный 105 2 2 5" xfId="38208"/>
    <cellStyle name="Обычный 105 2 2 6" xfId="50046"/>
    <cellStyle name="Обычный 105 2 3" xfId="4062"/>
    <cellStyle name="Обычный 105 2 3 2" xfId="8797"/>
    <cellStyle name="Обычный 105 2 3 2 2" xfId="20539"/>
    <cellStyle name="Обычный 105 2 3 2 3" xfId="32436"/>
    <cellStyle name="Обычный 105 2 3 2 4" xfId="44045"/>
    <cellStyle name="Обычный 105 2 3 2 5" xfId="55883"/>
    <cellStyle name="Обычный 105 2 3 3" xfId="15635"/>
    <cellStyle name="Обычный 105 2 3 4" xfId="27540"/>
    <cellStyle name="Обычный 105 2 3 5" xfId="39149"/>
    <cellStyle name="Обычный 105 2 3 6" xfId="50987"/>
    <cellStyle name="Обычный 105 2 4" xfId="6979"/>
    <cellStyle name="Обычный 105 2 4 2" xfId="18720"/>
    <cellStyle name="Обычный 105 2 4 3" xfId="30618"/>
    <cellStyle name="Обычный 105 2 4 4" xfId="42227"/>
    <cellStyle name="Обычный 105 2 4 5" xfId="54065"/>
    <cellStyle name="Обычный 105 2 5" xfId="12057"/>
    <cellStyle name="Обычный 105 2 5 2" xfId="23644"/>
    <cellStyle name="Обычный 105 2 5 3" xfId="35539"/>
    <cellStyle name="Обычный 105 2 5 4" xfId="47148"/>
    <cellStyle name="Обычный 105 2 5 5" xfId="58986"/>
    <cellStyle name="Обычный 105 2 6" xfId="12941"/>
    <cellStyle name="Обычный 105 2 6 2" xfId="24527"/>
    <cellStyle name="Обычный 105 2 6 3" xfId="36420"/>
    <cellStyle name="Обычный 105 2 6 4" xfId="48029"/>
    <cellStyle name="Обычный 105 2 6 5" xfId="59867"/>
    <cellStyle name="Обычный 105 2 7" xfId="13817"/>
    <cellStyle name="Обычный 105 2 8" xfId="25722"/>
    <cellStyle name="Обычный 105 2 9" xfId="37331"/>
    <cellStyle name="Обычный 105 3" xfId="2712"/>
    <cellStyle name="Обычный 105 3 2" xfId="7451"/>
    <cellStyle name="Обычный 105 3 2 2" xfId="19193"/>
    <cellStyle name="Обычный 105 3 2 3" xfId="31090"/>
    <cellStyle name="Обычный 105 3 2 4" xfId="42699"/>
    <cellStyle name="Обычный 105 3 2 5" xfId="54537"/>
    <cellStyle name="Обычный 105 3 3" xfId="14289"/>
    <cellStyle name="Обычный 105 3 4" xfId="26194"/>
    <cellStyle name="Обычный 105 3 5" xfId="37803"/>
    <cellStyle name="Обычный 105 3 6" xfId="49641"/>
    <cellStyle name="Обычный 105 4" xfId="3657"/>
    <cellStyle name="Обычный 105 4 2" xfId="8392"/>
    <cellStyle name="Обычный 105 4 2 2" xfId="20134"/>
    <cellStyle name="Обычный 105 4 2 3" xfId="32031"/>
    <cellStyle name="Обычный 105 4 2 4" xfId="43640"/>
    <cellStyle name="Обычный 105 4 2 5" xfId="55478"/>
    <cellStyle name="Обычный 105 4 3" xfId="15230"/>
    <cellStyle name="Обычный 105 4 4" xfId="27135"/>
    <cellStyle name="Обычный 105 4 5" xfId="38744"/>
    <cellStyle name="Обычный 105 4 6" xfId="50582"/>
    <cellStyle name="Обычный 105 5" xfId="4599"/>
    <cellStyle name="Обычный 105 5 2" xfId="9338"/>
    <cellStyle name="Обычный 105 5 2 2" xfId="21078"/>
    <cellStyle name="Обычный 105 5 2 3" xfId="32975"/>
    <cellStyle name="Обычный 105 5 2 4" xfId="44584"/>
    <cellStyle name="Обычный 105 5 2 5" xfId="56422"/>
    <cellStyle name="Обычный 105 5 3" xfId="16174"/>
    <cellStyle name="Обычный 105 5 4" xfId="28079"/>
    <cellStyle name="Обычный 105 5 5" xfId="39688"/>
    <cellStyle name="Обычный 105 5 6" xfId="51526"/>
    <cellStyle name="Обычный 105 6" xfId="5186"/>
    <cellStyle name="Обычный 105 6 2" xfId="9927"/>
    <cellStyle name="Обычный 105 6 2 2" xfId="21667"/>
    <cellStyle name="Обычный 105 6 2 3" xfId="33564"/>
    <cellStyle name="Обычный 105 6 2 4" xfId="45173"/>
    <cellStyle name="Обычный 105 6 2 5" xfId="57011"/>
    <cellStyle name="Обычный 105 6 3" xfId="16763"/>
    <cellStyle name="Обычный 105 6 4" xfId="28668"/>
    <cellStyle name="Обычный 105 6 5" xfId="40277"/>
    <cellStyle name="Обычный 105 6 6" xfId="52115"/>
    <cellStyle name="Обычный 105 7" xfId="5762"/>
    <cellStyle name="Обычный 105 7 2" xfId="10503"/>
    <cellStyle name="Обычный 105 7 2 2" xfId="22243"/>
    <cellStyle name="Обычный 105 7 2 3" xfId="34140"/>
    <cellStyle name="Обычный 105 7 2 4" xfId="45749"/>
    <cellStyle name="Обычный 105 7 2 5" xfId="57587"/>
    <cellStyle name="Обычный 105 7 3" xfId="17339"/>
    <cellStyle name="Обычный 105 7 4" xfId="29244"/>
    <cellStyle name="Обычный 105 7 5" xfId="40853"/>
    <cellStyle name="Обычный 105 7 6" xfId="52691"/>
    <cellStyle name="Обычный 105 8" xfId="6573"/>
    <cellStyle name="Обычный 105 8 2" xfId="18314"/>
    <cellStyle name="Обычный 105 8 3" xfId="30212"/>
    <cellStyle name="Обычный 105 8 4" xfId="41821"/>
    <cellStyle name="Обычный 105 8 5" xfId="53659"/>
    <cellStyle name="Обычный 105 9" xfId="11652"/>
    <cellStyle name="Обычный 105 9 2" xfId="23239"/>
    <cellStyle name="Обычный 105 9 3" xfId="35134"/>
    <cellStyle name="Обычный 105 9 4" xfId="46743"/>
    <cellStyle name="Обычный 105 9 5" xfId="58581"/>
    <cellStyle name="Обычный 106" xfId="210"/>
    <cellStyle name="Обычный 106 10" xfId="11658"/>
    <cellStyle name="Обычный 106 10 2" xfId="24128"/>
    <cellStyle name="Обычный 106 10 3" xfId="36021"/>
    <cellStyle name="Обычный 106 10 4" xfId="47630"/>
    <cellStyle name="Обычный 106 10 5" xfId="59468"/>
    <cellStyle name="Обычный 106 11" xfId="12542"/>
    <cellStyle name="Обычный 106 12" xfId="13418"/>
    <cellStyle name="Обычный 106 13" xfId="25323"/>
    <cellStyle name="Обычный 106 14" xfId="36932"/>
    <cellStyle name="Обычный 106 15" xfId="48770"/>
    <cellStyle name="Обычный 106 16" xfId="60379"/>
    <cellStyle name="Обычный 106 17" xfId="61916"/>
    <cellStyle name="Обычный 106 2" xfId="622"/>
    <cellStyle name="Обычный 106 2 10" xfId="37332"/>
    <cellStyle name="Обычный 106 2 11" xfId="49170"/>
    <cellStyle name="Обычный 106 2 12" xfId="60779"/>
    <cellStyle name="Обычный 106 2 13" xfId="62316"/>
    <cellStyle name="Обычный 106 2 2" xfId="2126"/>
    <cellStyle name="Обычный 106 2 2 2" xfId="7857"/>
    <cellStyle name="Обычный 106 2 2 2 2" xfId="19599"/>
    <cellStyle name="Обычный 106 2 2 2 3" xfId="31496"/>
    <cellStyle name="Обычный 106 2 2 2 4" xfId="43105"/>
    <cellStyle name="Обычный 106 2 2 2 5" xfId="54943"/>
    <cellStyle name="Обычный 106 2 2 3" xfId="14695"/>
    <cellStyle name="Обычный 106 2 2 4" xfId="26600"/>
    <cellStyle name="Обычный 106 2 2 5" xfId="38209"/>
    <cellStyle name="Обычный 106 2 2 6" xfId="50047"/>
    <cellStyle name="Обычный 106 2 3" xfId="3120"/>
    <cellStyle name="Обычный 106 2 3 2" xfId="8798"/>
    <cellStyle name="Обычный 106 2 3 2 2" xfId="20540"/>
    <cellStyle name="Обычный 106 2 3 2 3" xfId="32437"/>
    <cellStyle name="Обычный 106 2 3 2 4" xfId="44046"/>
    <cellStyle name="Обычный 106 2 3 2 5" xfId="55884"/>
    <cellStyle name="Обычный 106 2 3 3" xfId="15636"/>
    <cellStyle name="Обычный 106 2 3 4" xfId="27541"/>
    <cellStyle name="Обычный 106 2 3 5" xfId="39150"/>
    <cellStyle name="Обычный 106 2 3 6" xfId="50988"/>
    <cellStyle name="Обычный 106 2 4" xfId="4063"/>
    <cellStyle name="Обычный 106 2 4 2" xfId="18721"/>
    <cellStyle name="Обычный 106 2 4 3" xfId="30619"/>
    <cellStyle name="Обычный 106 2 4 4" xfId="42228"/>
    <cellStyle name="Обычный 106 2 4 5" xfId="54066"/>
    <cellStyle name="Обычный 106 2 5" xfId="6980"/>
    <cellStyle name="Обычный 106 2 5 2" xfId="23645"/>
    <cellStyle name="Обычный 106 2 5 3" xfId="35540"/>
    <cellStyle name="Обычный 106 2 5 4" xfId="47149"/>
    <cellStyle name="Обычный 106 2 5 5" xfId="58987"/>
    <cellStyle name="Обычный 106 2 6" xfId="12058"/>
    <cellStyle name="Обычный 106 2 6 2" xfId="24528"/>
    <cellStyle name="Обычный 106 2 6 3" xfId="36421"/>
    <cellStyle name="Обычный 106 2 6 4" xfId="48030"/>
    <cellStyle name="Обычный 106 2 6 5" xfId="59868"/>
    <cellStyle name="Обычный 106 2 7" xfId="12942"/>
    <cellStyle name="Обычный 106 2 8" xfId="13818"/>
    <cellStyle name="Обычный 106 2 9" xfId="25723"/>
    <cellStyle name="Обычный 106 3" xfId="1416"/>
    <cellStyle name="Обычный 106 3 2" xfId="7457"/>
    <cellStyle name="Обычный 106 3 2 2" xfId="19199"/>
    <cellStyle name="Обычный 106 3 2 3" xfId="31096"/>
    <cellStyle name="Обычный 106 3 2 4" xfId="42705"/>
    <cellStyle name="Обычный 106 3 2 5" xfId="54543"/>
    <cellStyle name="Обычный 106 3 3" xfId="14295"/>
    <cellStyle name="Обычный 106 3 4" xfId="26200"/>
    <cellStyle name="Обычный 106 3 5" xfId="37809"/>
    <cellStyle name="Обычный 106 3 6" xfId="49647"/>
    <cellStyle name="Обычный 106 4" xfId="2718"/>
    <cellStyle name="Обычный 106 4 2" xfId="8398"/>
    <cellStyle name="Обычный 106 4 2 2" xfId="20140"/>
    <cellStyle name="Обычный 106 4 2 3" xfId="32037"/>
    <cellStyle name="Обычный 106 4 2 4" xfId="43646"/>
    <cellStyle name="Обычный 106 4 2 5" xfId="55484"/>
    <cellStyle name="Обычный 106 4 3" xfId="15236"/>
    <cellStyle name="Обычный 106 4 4" xfId="27141"/>
    <cellStyle name="Обычный 106 4 5" xfId="38750"/>
    <cellStyle name="Обычный 106 4 6" xfId="50588"/>
    <cellStyle name="Обычный 106 5" xfId="3663"/>
    <cellStyle name="Обычный 106 5 2" xfId="9344"/>
    <cellStyle name="Обычный 106 5 2 2" xfId="21084"/>
    <cellStyle name="Обычный 106 5 2 3" xfId="32981"/>
    <cellStyle name="Обычный 106 5 2 4" xfId="44590"/>
    <cellStyle name="Обычный 106 5 2 5" xfId="56428"/>
    <cellStyle name="Обычный 106 5 3" xfId="16180"/>
    <cellStyle name="Обычный 106 5 4" xfId="28085"/>
    <cellStyle name="Обычный 106 5 5" xfId="39694"/>
    <cellStyle name="Обычный 106 5 6" xfId="51532"/>
    <cellStyle name="Обычный 106 6" xfId="4605"/>
    <cellStyle name="Обычный 106 6 2" xfId="9933"/>
    <cellStyle name="Обычный 106 6 2 2" xfId="21673"/>
    <cellStyle name="Обычный 106 6 2 3" xfId="33570"/>
    <cellStyle name="Обычный 106 6 2 4" xfId="45179"/>
    <cellStyle name="Обычный 106 6 2 5" xfId="57017"/>
    <cellStyle name="Обычный 106 6 3" xfId="16769"/>
    <cellStyle name="Обычный 106 6 4" xfId="28674"/>
    <cellStyle name="Обычный 106 6 5" xfId="40283"/>
    <cellStyle name="Обычный 106 6 6" xfId="52121"/>
    <cellStyle name="Обычный 106 7" xfId="5192"/>
    <cellStyle name="Обычный 106 7 2" xfId="10509"/>
    <cellStyle name="Обычный 106 7 2 2" xfId="22249"/>
    <cellStyle name="Обычный 106 7 2 3" xfId="34146"/>
    <cellStyle name="Обычный 106 7 2 4" xfId="45755"/>
    <cellStyle name="Обычный 106 7 2 5" xfId="57593"/>
    <cellStyle name="Обычный 106 7 3" xfId="17345"/>
    <cellStyle name="Обычный 106 7 4" xfId="29250"/>
    <cellStyle name="Обычный 106 7 5" xfId="40859"/>
    <cellStyle name="Обычный 106 7 6" xfId="52697"/>
    <cellStyle name="Обычный 106 8" xfId="5768"/>
    <cellStyle name="Обычный 106 8 2" xfId="18320"/>
    <cellStyle name="Обычный 106 8 3" xfId="30218"/>
    <cellStyle name="Обычный 106 8 4" xfId="41827"/>
    <cellStyle name="Обычный 106 8 5" xfId="53665"/>
    <cellStyle name="Обычный 106 9" xfId="6579"/>
    <cellStyle name="Обычный 106 9 2" xfId="23245"/>
    <cellStyle name="Обычный 106 9 3" xfId="35140"/>
    <cellStyle name="Обычный 106 9 4" xfId="46749"/>
    <cellStyle name="Обычный 106 9 5" xfId="58587"/>
    <cellStyle name="Обычный 107" xfId="212"/>
    <cellStyle name="Обычный 107 10" xfId="12543"/>
    <cellStyle name="Обычный 107 10 2" xfId="24129"/>
    <cellStyle name="Обычный 107 10 3" xfId="36022"/>
    <cellStyle name="Обычный 107 10 4" xfId="47631"/>
    <cellStyle name="Обычный 107 10 5" xfId="59469"/>
    <cellStyle name="Обычный 107 11" xfId="13419"/>
    <cellStyle name="Обычный 107 12" xfId="25324"/>
    <cellStyle name="Обычный 107 13" xfId="36933"/>
    <cellStyle name="Обычный 107 14" xfId="48771"/>
    <cellStyle name="Обычный 107 15" xfId="60380"/>
    <cellStyle name="Обычный 107 16" xfId="61917"/>
    <cellStyle name="Обычный 107 2" xfId="623"/>
    <cellStyle name="Обычный 107 2 10" xfId="49171"/>
    <cellStyle name="Обычный 107 2 11" xfId="60780"/>
    <cellStyle name="Обычный 107 2 12" xfId="62317"/>
    <cellStyle name="Обычный 107 2 2" xfId="3121"/>
    <cellStyle name="Обычный 107 2 2 2" xfId="7858"/>
    <cellStyle name="Обычный 107 2 2 2 2" xfId="19600"/>
    <cellStyle name="Обычный 107 2 2 2 3" xfId="31497"/>
    <cellStyle name="Обычный 107 2 2 2 4" xfId="43106"/>
    <cellStyle name="Обычный 107 2 2 2 5" xfId="54944"/>
    <cellStyle name="Обычный 107 2 2 3" xfId="14696"/>
    <cellStyle name="Обычный 107 2 2 4" xfId="26601"/>
    <cellStyle name="Обычный 107 2 2 5" xfId="38210"/>
    <cellStyle name="Обычный 107 2 2 6" xfId="50048"/>
    <cellStyle name="Обычный 107 2 3" xfId="4064"/>
    <cellStyle name="Обычный 107 2 3 2" xfId="8799"/>
    <cellStyle name="Обычный 107 2 3 2 2" xfId="20541"/>
    <cellStyle name="Обычный 107 2 3 2 3" xfId="32438"/>
    <cellStyle name="Обычный 107 2 3 2 4" xfId="44047"/>
    <cellStyle name="Обычный 107 2 3 2 5" xfId="55885"/>
    <cellStyle name="Обычный 107 2 3 3" xfId="15637"/>
    <cellStyle name="Обычный 107 2 3 4" xfId="27542"/>
    <cellStyle name="Обычный 107 2 3 5" xfId="39151"/>
    <cellStyle name="Обычный 107 2 3 6" xfId="50989"/>
    <cellStyle name="Обычный 107 2 4" xfId="6981"/>
    <cellStyle name="Обычный 107 2 4 2" xfId="18722"/>
    <cellStyle name="Обычный 107 2 4 3" xfId="30620"/>
    <cellStyle name="Обычный 107 2 4 4" xfId="42229"/>
    <cellStyle name="Обычный 107 2 4 5" xfId="54067"/>
    <cellStyle name="Обычный 107 2 5" xfId="12059"/>
    <cellStyle name="Обычный 107 2 5 2" xfId="23646"/>
    <cellStyle name="Обычный 107 2 5 3" xfId="35541"/>
    <cellStyle name="Обычный 107 2 5 4" xfId="47150"/>
    <cellStyle name="Обычный 107 2 5 5" xfId="58988"/>
    <cellStyle name="Обычный 107 2 6" xfId="12943"/>
    <cellStyle name="Обычный 107 2 6 2" xfId="24529"/>
    <cellStyle name="Обычный 107 2 6 3" xfId="36422"/>
    <cellStyle name="Обычный 107 2 6 4" xfId="48031"/>
    <cellStyle name="Обычный 107 2 6 5" xfId="59869"/>
    <cellStyle name="Обычный 107 2 7" xfId="13819"/>
    <cellStyle name="Обычный 107 2 8" xfId="25724"/>
    <cellStyle name="Обычный 107 2 9" xfId="37333"/>
    <cellStyle name="Обычный 107 3" xfId="2719"/>
    <cellStyle name="Обычный 107 3 2" xfId="7458"/>
    <cellStyle name="Обычный 107 3 2 2" xfId="19200"/>
    <cellStyle name="Обычный 107 3 2 3" xfId="31097"/>
    <cellStyle name="Обычный 107 3 2 4" xfId="42706"/>
    <cellStyle name="Обычный 107 3 2 5" xfId="54544"/>
    <cellStyle name="Обычный 107 3 3" xfId="14296"/>
    <cellStyle name="Обычный 107 3 4" xfId="26201"/>
    <cellStyle name="Обычный 107 3 5" xfId="37810"/>
    <cellStyle name="Обычный 107 3 6" xfId="49648"/>
    <cellStyle name="Обычный 107 4" xfId="3664"/>
    <cellStyle name="Обычный 107 4 2" xfId="8399"/>
    <cellStyle name="Обычный 107 4 2 2" xfId="20141"/>
    <cellStyle name="Обычный 107 4 2 3" xfId="32038"/>
    <cellStyle name="Обычный 107 4 2 4" xfId="43647"/>
    <cellStyle name="Обычный 107 4 2 5" xfId="55485"/>
    <cellStyle name="Обычный 107 4 3" xfId="15237"/>
    <cellStyle name="Обычный 107 4 4" xfId="27142"/>
    <cellStyle name="Обычный 107 4 5" xfId="38751"/>
    <cellStyle name="Обычный 107 4 6" xfId="50589"/>
    <cellStyle name="Обычный 107 5" xfId="4606"/>
    <cellStyle name="Обычный 107 5 2" xfId="9345"/>
    <cellStyle name="Обычный 107 5 2 2" xfId="21085"/>
    <cellStyle name="Обычный 107 5 2 3" xfId="32982"/>
    <cellStyle name="Обычный 107 5 2 4" xfId="44591"/>
    <cellStyle name="Обычный 107 5 2 5" xfId="56429"/>
    <cellStyle name="Обычный 107 5 3" xfId="16181"/>
    <cellStyle name="Обычный 107 5 4" xfId="28086"/>
    <cellStyle name="Обычный 107 5 5" xfId="39695"/>
    <cellStyle name="Обычный 107 5 6" xfId="51533"/>
    <cellStyle name="Обычный 107 6" xfId="5193"/>
    <cellStyle name="Обычный 107 6 2" xfId="9934"/>
    <cellStyle name="Обычный 107 6 2 2" xfId="21674"/>
    <cellStyle name="Обычный 107 6 2 3" xfId="33571"/>
    <cellStyle name="Обычный 107 6 2 4" xfId="45180"/>
    <cellStyle name="Обычный 107 6 2 5" xfId="57018"/>
    <cellStyle name="Обычный 107 6 3" xfId="16770"/>
    <cellStyle name="Обычный 107 6 4" xfId="28675"/>
    <cellStyle name="Обычный 107 6 5" xfId="40284"/>
    <cellStyle name="Обычный 107 6 6" xfId="52122"/>
    <cellStyle name="Обычный 107 7" xfId="5769"/>
    <cellStyle name="Обычный 107 7 2" xfId="10510"/>
    <cellStyle name="Обычный 107 7 2 2" xfId="22250"/>
    <cellStyle name="Обычный 107 7 2 3" xfId="34147"/>
    <cellStyle name="Обычный 107 7 2 4" xfId="45756"/>
    <cellStyle name="Обычный 107 7 2 5" xfId="57594"/>
    <cellStyle name="Обычный 107 7 3" xfId="17346"/>
    <cellStyle name="Обычный 107 7 4" xfId="29251"/>
    <cellStyle name="Обычный 107 7 5" xfId="40860"/>
    <cellStyle name="Обычный 107 7 6" xfId="52698"/>
    <cellStyle name="Обычный 107 8" xfId="6580"/>
    <cellStyle name="Обычный 107 8 2" xfId="18321"/>
    <cellStyle name="Обычный 107 8 3" xfId="30219"/>
    <cellStyle name="Обычный 107 8 4" xfId="41828"/>
    <cellStyle name="Обычный 107 8 5" xfId="53666"/>
    <cellStyle name="Обычный 107 9" xfId="11659"/>
    <cellStyle name="Обычный 107 9 2" xfId="23246"/>
    <cellStyle name="Обычный 107 9 3" xfId="35141"/>
    <cellStyle name="Обычный 107 9 4" xfId="46750"/>
    <cellStyle name="Обычный 107 9 5" xfId="58588"/>
    <cellStyle name="Обычный 108" xfId="213"/>
    <cellStyle name="Обычный 108 10" xfId="12545"/>
    <cellStyle name="Обычный 108 10 2" xfId="24131"/>
    <cellStyle name="Обычный 108 10 3" xfId="36024"/>
    <cellStyle name="Обычный 108 10 4" xfId="47633"/>
    <cellStyle name="Обычный 108 10 5" xfId="59471"/>
    <cellStyle name="Обычный 108 11" xfId="13421"/>
    <cellStyle name="Обычный 108 12" xfId="25326"/>
    <cellStyle name="Обычный 108 13" xfId="36935"/>
    <cellStyle name="Обычный 108 14" xfId="48773"/>
    <cellStyle name="Обычный 108 15" xfId="60382"/>
    <cellStyle name="Обычный 108 16" xfId="61919"/>
    <cellStyle name="Обычный 108 2" xfId="624"/>
    <cellStyle name="Обычный 108 2 10" xfId="49172"/>
    <cellStyle name="Обычный 108 2 11" xfId="60781"/>
    <cellStyle name="Обычный 108 2 12" xfId="62318"/>
    <cellStyle name="Обычный 108 2 2" xfId="3122"/>
    <cellStyle name="Обычный 108 2 2 2" xfId="7859"/>
    <cellStyle name="Обычный 108 2 2 2 2" xfId="19601"/>
    <cellStyle name="Обычный 108 2 2 2 3" xfId="31498"/>
    <cellStyle name="Обычный 108 2 2 2 4" xfId="43107"/>
    <cellStyle name="Обычный 108 2 2 2 5" xfId="54945"/>
    <cellStyle name="Обычный 108 2 2 3" xfId="14697"/>
    <cellStyle name="Обычный 108 2 2 4" xfId="26602"/>
    <cellStyle name="Обычный 108 2 2 5" xfId="38211"/>
    <cellStyle name="Обычный 108 2 2 6" xfId="50049"/>
    <cellStyle name="Обычный 108 2 3" xfId="4065"/>
    <cellStyle name="Обычный 108 2 3 2" xfId="8800"/>
    <cellStyle name="Обычный 108 2 3 2 2" xfId="20542"/>
    <cellStyle name="Обычный 108 2 3 2 3" xfId="32439"/>
    <cellStyle name="Обычный 108 2 3 2 4" xfId="44048"/>
    <cellStyle name="Обычный 108 2 3 2 5" xfId="55886"/>
    <cellStyle name="Обычный 108 2 3 3" xfId="15638"/>
    <cellStyle name="Обычный 108 2 3 4" xfId="27543"/>
    <cellStyle name="Обычный 108 2 3 5" xfId="39152"/>
    <cellStyle name="Обычный 108 2 3 6" xfId="50990"/>
    <cellStyle name="Обычный 108 2 4" xfId="6982"/>
    <cellStyle name="Обычный 108 2 4 2" xfId="18723"/>
    <cellStyle name="Обычный 108 2 4 3" xfId="30621"/>
    <cellStyle name="Обычный 108 2 4 4" xfId="42230"/>
    <cellStyle name="Обычный 108 2 4 5" xfId="54068"/>
    <cellStyle name="Обычный 108 2 5" xfId="12060"/>
    <cellStyle name="Обычный 108 2 5 2" xfId="23647"/>
    <cellStyle name="Обычный 108 2 5 3" xfId="35542"/>
    <cellStyle name="Обычный 108 2 5 4" xfId="47151"/>
    <cellStyle name="Обычный 108 2 5 5" xfId="58989"/>
    <cellStyle name="Обычный 108 2 6" xfId="12944"/>
    <cellStyle name="Обычный 108 2 6 2" xfId="24530"/>
    <cellStyle name="Обычный 108 2 6 3" xfId="36423"/>
    <cellStyle name="Обычный 108 2 6 4" xfId="48032"/>
    <cellStyle name="Обычный 108 2 6 5" xfId="59870"/>
    <cellStyle name="Обычный 108 2 7" xfId="13820"/>
    <cellStyle name="Обычный 108 2 8" xfId="25725"/>
    <cellStyle name="Обычный 108 2 9" xfId="37334"/>
    <cellStyle name="Обычный 108 3" xfId="2721"/>
    <cellStyle name="Обычный 108 3 2" xfId="7460"/>
    <cellStyle name="Обычный 108 3 2 2" xfId="19202"/>
    <cellStyle name="Обычный 108 3 2 3" xfId="31099"/>
    <cellStyle name="Обычный 108 3 2 4" xfId="42708"/>
    <cellStyle name="Обычный 108 3 2 5" xfId="54546"/>
    <cellStyle name="Обычный 108 3 3" xfId="14298"/>
    <cellStyle name="Обычный 108 3 4" xfId="26203"/>
    <cellStyle name="Обычный 108 3 5" xfId="37812"/>
    <cellStyle name="Обычный 108 3 6" xfId="49650"/>
    <cellStyle name="Обычный 108 4" xfId="3666"/>
    <cellStyle name="Обычный 108 4 2" xfId="8401"/>
    <cellStyle name="Обычный 108 4 2 2" xfId="20143"/>
    <cellStyle name="Обычный 108 4 2 3" xfId="32040"/>
    <cellStyle name="Обычный 108 4 2 4" xfId="43649"/>
    <cellStyle name="Обычный 108 4 2 5" xfId="55487"/>
    <cellStyle name="Обычный 108 4 3" xfId="15239"/>
    <cellStyle name="Обычный 108 4 4" xfId="27144"/>
    <cellStyle name="Обычный 108 4 5" xfId="38753"/>
    <cellStyle name="Обычный 108 4 6" xfId="50591"/>
    <cellStyle name="Обычный 108 5" xfId="4608"/>
    <cellStyle name="Обычный 108 5 2" xfId="9347"/>
    <cellStyle name="Обычный 108 5 2 2" xfId="21087"/>
    <cellStyle name="Обычный 108 5 2 3" xfId="32984"/>
    <cellStyle name="Обычный 108 5 2 4" xfId="44593"/>
    <cellStyle name="Обычный 108 5 2 5" xfId="56431"/>
    <cellStyle name="Обычный 108 5 3" xfId="16183"/>
    <cellStyle name="Обычный 108 5 4" xfId="28088"/>
    <cellStyle name="Обычный 108 5 5" xfId="39697"/>
    <cellStyle name="Обычный 108 5 6" xfId="51535"/>
    <cellStyle name="Обычный 108 6" xfId="5195"/>
    <cellStyle name="Обычный 108 6 2" xfId="9936"/>
    <cellStyle name="Обычный 108 6 2 2" xfId="21676"/>
    <cellStyle name="Обычный 108 6 2 3" xfId="33573"/>
    <cellStyle name="Обычный 108 6 2 4" xfId="45182"/>
    <cellStyle name="Обычный 108 6 2 5" xfId="57020"/>
    <cellStyle name="Обычный 108 6 3" xfId="16772"/>
    <cellStyle name="Обычный 108 6 4" xfId="28677"/>
    <cellStyle name="Обычный 108 6 5" xfId="40286"/>
    <cellStyle name="Обычный 108 6 6" xfId="52124"/>
    <cellStyle name="Обычный 108 7" xfId="5771"/>
    <cellStyle name="Обычный 108 7 2" xfId="10512"/>
    <cellStyle name="Обычный 108 7 2 2" xfId="22252"/>
    <cellStyle name="Обычный 108 7 2 3" xfId="34149"/>
    <cellStyle name="Обычный 108 7 2 4" xfId="45758"/>
    <cellStyle name="Обычный 108 7 2 5" xfId="57596"/>
    <cellStyle name="Обычный 108 7 3" xfId="17348"/>
    <cellStyle name="Обычный 108 7 4" xfId="29253"/>
    <cellStyle name="Обычный 108 7 5" xfId="40862"/>
    <cellStyle name="Обычный 108 7 6" xfId="52700"/>
    <cellStyle name="Обычный 108 8" xfId="6582"/>
    <cellStyle name="Обычный 108 8 2" xfId="18323"/>
    <cellStyle name="Обычный 108 8 3" xfId="30221"/>
    <cellStyle name="Обычный 108 8 4" xfId="41830"/>
    <cellStyle name="Обычный 108 8 5" xfId="53668"/>
    <cellStyle name="Обычный 108 9" xfId="11661"/>
    <cellStyle name="Обычный 108 9 2" xfId="23248"/>
    <cellStyle name="Обычный 108 9 3" xfId="35143"/>
    <cellStyle name="Обычный 108 9 4" xfId="46752"/>
    <cellStyle name="Обычный 108 9 5" xfId="58590"/>
    <cellStyle name="Обычный 109" xfId="215"/>
    <cellStyle name="Обычный 109 10" xfId="12546"/>
    <cellStyle name="Обычный 109 10 2" xfId="24132"/>
    <cellStyle name="Обычный 109 10 3" xfId="36025"/>
    <cellStyle name="Обычный 109 10 4" xfId="47634"/>
    <cellStyle name="Обычный 109 10 5" xfId="59472"/>
    <cellStyle name="Обычный 109 11" xfId="13422"/>
    <cellStyle name="Обычный 109 12" xfId="25327"/>
    <cellStyle name="Обычный 109 13" xfId="36936"/>
    <cellStyle name="Обычный 109 14" xfId="48774"/>
    <cellStyle name="Обычный 109 15" xfId="60383"/>
    <cellStyle name="Обычный 109 16" xfId="61920"/>
    <cellStyle name="Обычный 109 2" xfId="625"/>
    <cellStyle name="Обычный 109 2 10" xfId="49173"/>
    <cellStyle name="Обычный 109 2 11" xfId="60782"/>
    <cellStyle name="Обычный 109 2 12" xfId="62319"/>
    <cellStyle name="Обычный 109 2 2" xfId="3123"/>
    <cellStyle name="Обычный 109 2 2 2" xfId="7860"/>
    <cellStyle name="Обычный 109 2 2 2 2" xfId="19602"/>
    <cellStyle name="Обычный 109 2 2 2 3" xfId="31499"/>
    <cellStyle name="Обычный 109 2 2 2 4" xfId="43108"/>
    <cellStyle name="Обычный 109 2 2 2 5" xfId="54946"/>
    <cellStyle name="Обычный 109 2 2 3" xfId="14698"/>
    <cellStyle name="Обычный 109 2 2 4" xfId="26603"/>
    <cellStyle name="Обычный 109 2 2 5" xfId="38212"/>
    <cellStyle name="Обычный 109 2 2 6" xfId="50050"/>
    <cellStyle name="Обычный 109 2 3" xfId="4066"/>
    <cellStyle name="Обычный 109 2 3 2" xfId="8801"/>
    <cellStyle name="Обычный 109 2 3 2 2" xfId="20543"/>
    <cellStyle name="Обычный 109 2 3 2 3" xfId="32440"/>
    <cellStyle name="Обычный 109 2 3 2 4" xfId="44049"/>
    <cellStyle name="Обычный 109 2 3 2 5" xfId="55887"/>
    <cellStyle name="Обычный 109 2 3 3" xfId="15639"/>
    <cellStyle name="Обычный 109 2 3 4" xfId="27544"/>
    <cellStyle name="Обычный 109 2 3 5" xfId="39153"/>
    <cellStyle name="Обычный 109 2 3 6" xfId="50991"/>
    <cellStyle name="Обычный 109 2 4" xfId="6983"/>
    <cellStyle name="Обычный 109 2 4 2" xfId="18724"/>
    <cellStyle name="Обычный 109 2 4 3" xfId="30622"/>
    <cellStyle name="Обычный 109 2 4 4" xfId="42231"/>
    <cellStyle name="Обычный 109 2 4 5" xfId="54069"/>
    <cellStyle name="Обычный 109 2 5" xfId="12061"/>
    <cellStyle name="Обычный 109 2 5 2" xfId="23648"/>
    <cellStyle name="Обычный 109 2 5 3" xfId="35543"/>
    <cellStyle name="Обычный 109 2 5 4" xfId="47152"/>
    <cellStyle name="Обычный 109 2 5 5" xfId="58990"/>
    <cellStyle name="Обычный 109 2 6" xfId="12945"/>
    <cellStyle name="Обычный 109 2 6 2" xfId="24531"/>
    <cellStyle name="Обычный 109 2 6 3" xfId="36424"/>
    <cellStyle name="Обычный 109 2 6 4" xfId="48033"/>
    <cellStyle name="Обычный 109 2 6 5" xfId="59871"/>
    <cellStyle name="Обычный 109 2 7" xfId="13821"/>
    <cellStyle name="Обычный 109 2 8" xfId="25726"/>
    <cellStyle name="Обычный 109 2 9" xfId="37335"/>
    <cellStyle name="Обычный 109 3" xfId="2722"/>
    <cellStyle name="Обычный 109 3 2" xfId="7461"/>
    <cellStyle name="Обычный 109 3 2 2" xfId="19203"/>
    <cellStyle name="Обычный 109 3 2 3" xfId="31100"/>
    <cellStyle name="Обычный 109 3 2 4" xfId="42709"/>
    <cellStyle name="Обычный 109 3 2 5" xfId="54547"/>
    <cellStyle name="Обычный 109 3 3" xfId="14299"/>
    <cellStyle name="Обычный 109 3 4" xfId="26204"/>
    <cellStyle name="Обычный 109 3 5" xfId="37813"/>
    <cellStyle name="Обычный 109 3 6" xfId="49651"/>
    <cellStyle name="Обычный 109 4" xfId="3667"/>
    <cellStyle name="Обычный 109 4 2" xfId="8402"/>
    <cellStyle name="Обычный 109 4 2 2" xfId="20144"/>
    <cellStyle name="Обычный 109 4 2 3" xfId="32041"/>
    <cellStyle name="Обычный 109 4 2 4" xfId="43650"/>
    <cellStyle name="Обычный 109 4 2 5" xfId="55488"/>
    <cellStyle name="Обычный 109 4 3" xfId="15240"/>
    <cellStyle name="Обычный 109 4 4" xfId="27145"/>
    <cellStyle name="Обычный 109 4 5" xfId="38754"/>
    <cellStyle name="Обычный 109 4 6" xfId="50592"/>
    <cellStyle name="Обычный 109 5" xfId="4609"/>
    <cellStyle name="Обычный 109 5 2" xfId="9348"/>
    <cellStyle name="Обычный 109 5 2 2" xfId="21088"/>
    <cellStyle name="Обычный 109 5 2 3" xfId="32985"/>
    <cellStyle name="Обычный 109 5 2 4" xfId="44594"/>
    <cellStyle name="Обычный 109 5 2 5" xfId="56432"/>
    <cellStyle name="Обычный 109 5 3" xfId="16184"/>
    <cellStyle name="Обычный 109 5 4" xfId="28089"/>
    <cellStyle name="Обычный 109 5 5" xfId="39698"/>
    <cellStyle name="Обычный 109 5 6" xfId="51536"/>
    <cellStyle name="Обычный 109 6" xfId="5196"/>
    <cellStyle name="Обычный 109 6 2" xfId="9937"/>
    <cellStyle name="Обычный 109 6 2 2" xfId="21677"/>
    <cellStyle name="Обычный 109 6 2 3" xfId="33574"/>
    <cellStyle name="Обычный 109 6 2 4" xfId="45183"/>
    <cellStyle name="Обычный 109 6 2 5" xfId="57021"/>
    <cellStyle name="Обычный 109 6 3" xfId="16773"/>
    <cellStyle name="Обычный 109 6 4" xfId="28678"/>
    <cellStyle name="Обычный 109 6 5" xfId="40287"/>
    <cellStyle name="Обычный 109 6 6" xfId="52125"/>
    <cellStyle name="Обычный 109 7" xfId="5772"/>
    <cellStyle name="Обычный 109 7 2" xfId="10513"/>
    <cellStyle name="Обычный 109 7 2 2" xfId="22253"/>
    <cellStyle name="Обычный 109 7 2 3" xfId="34150"/>
    <cellStyle name="Обычный 109 7 2 4" xfId="45759"/>
    <cellStyle name="Обычный 109 7 2 5" xfId="57597"/>
    <cellStyle name="Обычный 109 7 3" xfId="17349"/>
    <cellStyle name="Обычный 109 7 4" xfId="29254"/>
    <cellStyle name="Обычный 109 7 5" xfId="40863"/>
    <cellStyle name="Обычный 109 7 6" xfId="52701"/>
    <cellStyle name="Обычный 109 8" xfId="6583"/>
    <cellStyle name="Обычный 109 8 2" xfId="18324"/>
    <cellStyle name="Обычный 109 8 3" xfId="30222"/>
    <cellStyle name="Обычный 109 8 4" xfId="41831"/>
    <cellStyle name="Обычный 109 8 5" xfId="53669"/>
    <cellStyle name="Обычный 109 9" xfId="11662"/>
    <cellStyle name="Обычный 109 9 2" xfId="23249"/>
    <cellStyle name="Обычный 109 9 3" xfId="35144"/>
    <cellStyle name="Обычный 109 9 4" xfId="46753"/>
    <cellStyle name="Обычный 109 9 5" xfId="58591"/>
    <cellStyle name="Обычный 11" xfId="18"/>
    <cellStyle name="Обычный 11 10" xfId="4421"/>
    <cellStyle name="Обычный 11 10 2" xfId="18137"/>
    <cellStyle name="Обычный 11 10 3" xfId="30035"/>
    <cellStyle name="Обычный 11 10 4" xfId="41644"/>
    <cellStyle name="Обычный 11 10 5" xfId="53482"/>
    <cellStyle name="Обычный 11 11" xfId="5008"/>
    <cellStyle name="Обычный 11 11 2" xfId="23062"/>
    <cellStyle name="Обычный 11 11 3" xfId="34957"/>
    <cellStyle name="Обычный 11 11 4" xfId="46566"/>
    <cellStyle name="Обычный 11 11 5" xfId="58404"/>
    <cellStyle name="Обычный 11 12" xfId="5584"/>
    <cellStyle name="Обычный 11 12 2" xfId="23945"/>
    <cellStyle name="Обычный 11 12 3" xfId="35838"/>
    <cellStyle name="Обычный 11 12 4" xfId="47447"/>
    <cellStyle name="Обычный 11 12 5" xfId="59285"/>
    <cellStyle name="Обычный 11 13" xfId="6165"/>
    <cellStyle name="Обычный 11 14" xfId="6396"/>
    <cellStyle name="Обычный 11 15" xfId="11140"/>
    <cellStyle name="Обычный 11 16" xfId="11475"/>
    <cellStyle name="Обычный 11 17" xfId="12359"/>
    <cellStyle name="Обычный 11 18" xfId="13235"/>
    <cellStyle name="Обычный 11 19" xfId="24868"/>
    <cellStyle name="Обычный 11 2" xfId="626"/>
    <cellStyle name="Обычный 11 2 10" xfId="13822"/>
    <cellStyle name="Обычный 11 2 11" xfId="24989"/>
    <cellStyle name="Обычный 11 2 12" xfId="25727"/>
    <cellStyle name="Обычный 11 2 13" xfId="37336"/>
    <cellStyle name="Обычный 11 2 14" xfId="49174"/>
    <cellStyle name="Обычный 11 2 15" xfId="60783"/>
    <cellStyle name="Обычный 11 2 16" xfId="61606"/>
    <cellStyle name="Обычный 11 2 17" xfId="62320"/>
    <cellStyle name="Обычный 11 2 2" xfId="1878"/>
    <cellStyle name="Обычный 11 2 2 2" xfId="7861"/>
    <cellStyle name="Обычный 11 2 2 2 2" xfId="19603"/>
    <cellStyle name="Обычный 11 2 2 2 3" xfId="31500"/>
    <cellStyle name="Обычный 11 2 2 2 4" xfId="43109"/>
    <cellStyle name="Обычный 11 2 2 2 5" xfId="54947"/>
    <cellStyle name="Обычный 11 2 2 3" xfId="14699"/>
    <cellStyle name="Обычный 11 2 2 4" xfId="26604"/>
    <cellStyle name="Обычный 11 2 2 5" xfId="38213"/>
    <cellStyle name="Обычный 11 2 2 6" xfId="50051"/>
    <cellStyle name="Обычный 11 2 3" xfId="1168"/>
    <cellStyle name="Обычный 11 2 3 2" xfId="8802"/>
    <cellStyle name="Обычный 11 2 3 2 2" xfId="20544"/>
    <cellStyle name="Обычный 11 2 3 2 3" xfId="32441"/>
    <cellStyle name="Обычный 11 2 3 2 4" xfId="44050"/>
    <cellStyle name="Обычный 11 2 3 2 5" xfId="55888"/>
    <cellStyle name="Обычный 11 2 3 3" xfId="15640"/>
    <cellStyle name="Обычный 11 2 3 4" xfId="27545"/>
    <cellStyle name="Обычный 11 2 3 5" xfId="39154"/>
    <cellStyle name="Обычный 11 2 3 6" xfId="50992"/>
    <cellStyle name="Обычный 11 2 4" xfId="3124"/>
    <cellStyle name="Обычный 11 2 4 2" xfId="18725"/>
    <cellStyle name="Обычный 11 2 4 3" xfId="30623"/>
    <cellStyle name="Обычный 11 2 4 4" xfId="42232"/>
    <cellStyle name="Обычный 11 2 4 5" xfId="54070"/>
    <cellStyle name="Обычный 11 2 5" xfId="4067"/>
    <cellStyle name="Обычный 11 2 5 2" xfId="23649"/>
    <cellStyle name="Обычный 11 2 5 3" xfId="35544"/>
    <cellStyle name="Обычный 11 2 5 4" xfId="47153"/>
    <cellStyle name="Обычный 11 2 5 5" xfId="58991"/>
    <cellStyle name="Обычный 11 2 6" xfId="6984"/>
    <cellStyle name="Обычный 11 2 6 2" xfId="24532"/>
    <cellStyle name="Обычный 11 2 6 3" xfId="36425"/>
    <cellStyle name="Обычный 11 2 6 4" xfId="48034"/>
    <cellStyle name="Обычный 11 2 6 5" xfId="59872"/>
    <cellStyle name="Обычный 11 2 7" xfId="11264"/>
    <cellStyle name="Обычный 11 2 8" xfId="12062"/>
    <cellStyle name="Обычный 11 2 9" xfId="12946"/>
    <cellStyle name="Обычный 11 20" xfId="25140"/>
    <cellStyle name="Обычный 11 21" xfId="36749"/>
    <cellStyle name="Обычный 11 22" xfId="48587"/>
    <cellStyle name="Обычный 11 23" xfId="60196"/>
    <cellStyle name="Обычный 11 24" xfId="61070"/>
    <cellStyle name="Обычный 11 25" xfId="61082"/>
    <cellStyle name="Обычный 11 26" xfId="61108"/>
    <cellStyle name="Обычный 11 27" xfId="61121"/>
    <cellStyle name="Обычный 11 28" xfId="61134"/>
    <cellStyle name="Обычный 11 29" xfId="61148"/>
    <cellStyle name="Обычный 11 3" xfId="1301"/>
    <cellStyle name="Обычный 11 3 2" xfId="2011"/>
    <cellStyle name="Обычный 11 3 2 2" xfId="19016"/>
    <cellStyle name="Обычный 11 3 2 3" xfId="30913"/>
    <cellStyle name="Обычный 11 3 2 4" xfId="42522"/>
    <cellStyle name="Обычный 11 3 2 5" xfId="54360"/>
    <cellStyle name="Обычный 11 3 3" xfId="7274"/>
    <cellStyle name="Обычный 11 3 4" xfId="14112"/>
    <cellStyle name="Обычный 11 3 5" xfId="26017"/>
    <cellStyle name="Обычный 11 3 6" xfId="37626"/>
    <cellStyle name="Обычный 11 3 7" xfId="49464"/>
    <cellStyle name="Обычный 11 30" xfId="61162"/>
    <cellStyle name="Обычный 11 31" xfId="61177"/>
    <cellStyle name="Обычный 11 32" xfId="61190"/>
    <cellStyle name="Обычный 11 33" xfId="61203"/>
    <cellStyle name="Обычный 11 34" xfId="61216"/>
    <cellStyle name="Обычный 11 35" xfId="61222"/>
    <cellStyle name="Обычный 11 36" xfId="61243"/>
    <cellStyle name="Обычный 11 37" xfId="61259"/>
    <cellStyle name="Обычный 11 38" xfId="61272"/>
    <cellStyle name="Обычный 11 39" xfId="61287"/>
    <cellStyle name="Обычный 11 4" xfId="1609"/>
    <cellStyle name="Обычный 11 4 2" xfId="2318"/>
    <cellStyle name="Обычный 11 4 2 2" xfId="19957"/>
    <cellStyle name="Обычный 11 4 2 3" xfId="31854"/>
    <cellStyle name="Обычный 11 4 2 4" xfId="43463"/>
    <cellStyle name="Обычный 11 4 2 5" xfId="55301"/>
    <cellStyle name="Обычный 11 4 3" xfId="8215"/>
    <cellStyle name="Обычный 11 4 4" xfId="15053"/>
    <cellStyle name="Обычный 11 4 5" xfId="26958"/>
    <cellStyle name="Обычный 11 4 6" xfId="38567"/>
    <cellStyle name="Обычный 11 4 7" xfId="50405"/>
    <cellStyle name="Обычный 11 40" xfId="61302"/>
    <cellStyle name="Обычный 11 41" xfId="61318"/>
    <cellStyle name="Обычный 11 42" xfId="61331"/>
    <cellStyle name="Обычный 11 43" xfId="61349"/>
    <cellStyle name="Обычный 11 44" xfId="61364"/>
    <cellStyle name="Обычный 11 45" xfId="61380"/>
    <cellStyle name="Обычный 11 46" xfId="61398"/>
    <cellStyle name="Обычный 11 47" xfId="61411"/>
    <cellStyle name="Обычный 11 48" xfId="61424"/>
    <cellStyle name="Обычный 11 49" xfId="61438"/>
    <cellStyle name="Обычный 11 5" xfId="1748"/>
    <cellStyle name="Обычный 11 5 2" xfId="9159"/>
    <cellStyle name="Обычный 11 5 2 2" xfId="20900"/>
    <cellStyle name="Обычный 11 5 2 3" xfId="32797"/>
    <cellStyle name="Обычный 11 5 2 4" xfId="44406"/>
    <cellStyle name="Обычный 11 5 2 5" xfId="56244"/>
    <cellStyle name="Обычный 11 5 3" xfId="15996"/>
    <cellStyle name="Обычный 11 5 4" xfId="27901"/>
    <cellStyle name="Обычный 11 5 5" xfId="39510"/>
    <cellStyle name="Обычный 11 5 6" xfId="51348"/>
    <cellStyle name="Обычный 11 50" xfId="61451"/>
    <cellStyle name="Обычный 11 51" xfId="61464"/>
    <cellStyle name="Обычный 11 52" xfId="61477"/>
    <cellStyle name="Обычный 11 53" xfId="61490"/>
    <cellStyle name="Обычный 11 54" xfId="61503"/>
    <cellStyle name="Обычный 11 55" xfId="61516"/>
    <cellStyle name="Обычный 11 56" xfId="61525"/>
    <cellStyle name="Обычный 11 57" xfId="61542"/>
    <cellStyle name="Обычный 11 58" xfId="61557"/>
    <cellStyle name="Обычный 11 59" xfId="61567"/>
    <cellStyle name="Обычный 11 6" xfId="2456"/>
    <cellStyle name="Обычный 11 6 2" xfId="9749"/>
    <cellStyle name="Обычный 11 6 2 2" xfId="21489"/>
    <cellStyle name="Обычный 11 6 2 3" xfId="33386"/>
    <cellStyle name="Обычный 11 6 2 4" xfId="44995"/>
    <cellStyle name="Обычный 11 6 2 5" xfId="56833"/>
    <cellStyle name="Обычный 11 6 3" xfId="16585"/>
    <cellStyle name="Обычный 11 6 4" xfId="28490"/>
    <cellStyle name="Обычный 11 6 5" xfId="40099"/>
    <cellStyle name="Обычный 11 6 6" xfId="51937"/>
    <cellStyle name="Обычный 11 60" xfId="61584"/>
    <cellStyle name="Обычный 11 61" xfId="61598"/>
    <cellStyle name="Обычный 11 62" xfId="61629"/>
    <cellStyle name="Обычный 11 63" xfId="61642"/>
    <cellStyle name="Обычный 11 64" xfId="61655"/>
    <cellStyle name="Обычный 11 65" xfId="61668"/>
    <cellStyle name="Обычный 11 66" xfId="61681"/>
    <cellStyle name="Обычный 11 67" xfId="61701"/>
    <cellStyle name="Обычный 11 68" xfId="61712"/>
    <cellStyle name="Обычный 11 69" xfId="61724"/>
    <cellStyle name="Обычный 11 7" xfId="1038"/>
    <cellStyle name="Обычный 11 7 2" xfId="10325"/>
    <cellStyle name="Обычный 11 7 2 2" xfId="22065"/>
    <cellStyle name="Обычный 11 7 2 3" xfId="33962"/>
    <cellStyle name="Обычный 11 7 2 4" xfId="45571"/>
    <cellStyle name="Обычный 11 7 2 5" xfId="57409"/>
    <cellStyle name="Обычный 11 7 3" xfId="17161"/>
    <cellStyle name="Обычный 11 7 4" xfId="29066"/>
    <cellStyle name="Обычный 11 7 5" xfId="40675"/>
    <cellStyle name="Обычный 11 7 6" xfId="52513"/>
    <cellStyle name="Обычный 11 70" xfId="62602"/>
    <cellStyle name="Обычный 11 71" xfId="62619"/>
    <cellStyle name="Обычный 11 72" xfId="62633"/>
    <cellStyle name="Обычный 11 73" xfId="62649"/>
    <cellStyle name="Обычный 11 74" xfId="62658"/>
    <cellStyle name="Обычный 11 75" xfId="62674"/>
    <cellStyle name="Обычный 11 76" xfId="62690"/>
    <cellStyle name="Обычный 11 77" xfId="62714"/>
    <cellStyle name="Обычный 11 78" xfId="62728"/>
    <cellStyle name="Обычный 11 79" xfId="62738"/>
    <cellStyle name="Обычный 11 8" xfId="2534"/>
    <cellStyle name="Обычный 11 8 2" xfId="10905"/>
    <cellStyle name="Обычный 11 8 2 2" xfId="22645"/>
    <cellStyle name="Обычный 11 8 2 3" xfId="34542"/>
    <cellStyle name="Обычный 11 8 2 4" xfId="46151"/>
    <cellStyle name="Обычный 11 8 2 5" xfId="57989"/>
    <cellStyle name="Обычный 11 8 3" xfId="17741"/>
    <cellStyle name="Обычный 11 8 4" xfId="29646"/>
    <cellStyle name="Обычный 11 8 5" xfId="41255"/>
    <cellStyle name="Обычный 11 8 6" xfId="53093"/>
    <cellStyle name="Обычный 11 80" xfId="62752"/>
    <cellStyle name="Обычный 11 81" xfId="62773"/>
    <cellStyle name="Обычный 11 9" xfId="3480"/>
    <cellStyle name="Обычный 11 9 2" xfId="22975"/>
    <cellStyle name="Обычный 11 9 2 2" xfId="34871"/>
    <cellStyle name="Обычный 11 9 2 3" xfId="46480"/>
    <cellStyle name="Обычный 11 9 2 4" xfId="58318"/>
    <cellStyle name="Обычный 11 9 3" xfId="18077"/>
    <cellStyle name="Обычный 11 9 4" xfId="29975"/>
    <cellStyle name="Обычный 11 9 5" xfId="41584"/>
    <cellStyle name="Обычный 11 9 6" xfId="53422"/>
    <cellStyle name="Обычный 110" xfId="217"/>
    <cellStyle name="Обычный 110 10" xfId="12547"/>
    <cellStyle name="Обычный 110 10 2" xfId="24133"/>
    <cellStyle name="Обычный 110 10 3" xfId="36026"/>
    <cellStyle name="Обычный 110 10 4" xfId="47635"/>
    <cellStyle name="Обычный 110 10 5" xfId="59473"/>
    <cellStyle name="Обычный 110 11" xfId="13423"/>
    <cellStyle name="Обычный 110 12" xfId="25328"/>
    <cellStyle name="Обычный 110 13" xfId="36937"/>
    <cellStyle name="Обычный 110 14" xfId="48775"/>
    <cellStyle name="Обычный 110 15" xfId="60384"/>
    <cellStyle name="Обычный 110 16" xfId="61921"/>
    <cellStyle name="Обычный 110 2" xfId="627"/>
    <cellStyle name="Обычный 110 2 10" xfId="49175"/>
    <cellStyle name="Обычный 110 2 11" xfId="60784"/>
    <cellStyle name="Обычный 110 2 12" xfId="62321"/>
    <cellStyle name="Обычный 110 2 2" xfId="3125"/>
    <cellStyle name="Обычный 110 2 2 2" xfId="7862"/>
    <cellStyle name="Обычный 110 2 2 2 2" xfId="19604"/>
    <cellStyle name="Обычный 110 2 2 2 3" xfId="31501"/>
    <cellStyle name="Обычный 110 2 2 2 4" xfId="43110"/>
    <cellStyle name="Обычный 110 2 2 2 5" xfId="54948"/>
    <cellStyle name="Обычный 110 2 2 3" xfId="14700"/>
    <cellStyle name="Обычный 110 2 2 4" xfId="26605"/>
    <cellStyle name="Обычный 110 2 2 5" xfId="38214"/>
    <cellStyle name="Обычный 110 2 2 6" xfId="50052"/>
    <cellStyle name="Обычный 110 2 3" xfId="4068"/>
    <cellStyle name="Обычный 110 2 3 2" xfId="8803"/>
    <cellStyle name="Обычный 110 2 3 2 2" xfId="20545"/>
    <cellStyle name="Обычный 110 2 3 2 3" xfId="32442"/>
    <cellStyle name="Обычный 110 2 3 2 4" xfId="44051"/>
    <cellStyle name="Обычный 110 2 3 2 5" xfId="55889"/>
    <cellStyle name="Обычный 110 2 3 3" xfId="15641"/>
    <cellStyle name="Обычный 110 2 3 4" xfId="27546"/>
    <cellStyle name="Обычный 110 2 3 5" xfId="39155"/>
    <cellStyle name="Обычный 110 2 3 6" xfId="50993"/>
    <cellStyle name="Обычный 110 2 4" xfId="6985"/>
    <cellStyle name="Обычный 110 2 4 2" xfId="18726"/>
    <cellStyle name="Обычный 110 2 4 3" xfId="30624"/>
    <cellStyle name="Обычный 110 2 4 4" xfId="42233"/>
    <cellStyle name="Обычный 110 2 4 5" xfId="54071"/>
    <cellStyle name="Обычный 110 2 5" xfId="12063"/>
    <cellStyle name="Обычный 110 2 5 2" xfId="23650"/>
    <cellStyle name="Обычный 110 2 5 3" xfId="35545"/>
    <cellStyle name="Обычный 110 2 5 4" xfId="47154"/>
    <cellStyle name="Обычный 110 2 5 5" xfId="58992"/>
    <cellStyle name="Обычный 110 2 6" xfId="12947"/>
    <cellStyle name="Обычный 110 2 6 2" xfId="24533"/>
    <cellStyle name="Обычный 110 2 6 3" xfId="36426"/>
    <cellStyle name="Обычный 110 2 6 4" xfId="48035"/>
    <cellStyle name="Обычный 110 2 6 5" xfId="59873"/>
    <cellStyle name="Обычный 110 2 7" xfId="13823"/>
    <cellStyle name="Обычный 110 2 8" xfId="25728"/>
    <cellStyle name="Обычный 110 2 9" xfId="37337"/>
    <cellStyle name="Обычный 110 3" xfId="2723"/>
    <cellStyle name="Обычный 110 3 2" xfId="7462"/>
    <cellStyle name="Обычный 110 3 2 2" xfId="19204"/>
    <cellStyle name="Обычный 110 3 2 3" xfId="31101"/>
    <cellStyle name="Обычный 110 3 2 4" xfId="42710"/>
    <cellStyle name="Обычный 110 3 2 5" xfId="54548"/>
    <cellStyle name="Обычный 110 3 3" xfId="14300"/>
    <cellStyle name="Обычный 110 3 4" xfId="26205"/>
    <cellStyle name="Обычный 110 3 5" xfId="37814"/>
    <cellStyle name="Обычный 110 3 6" xfId="49652"/>
    <cellStyle name="Обычный 110 4" xfId="3668"/>
    <cellStyle name="Обычный 110 4 2" xfId="8403"/>
    <cellStyle name="Обычный 110 4 2 2" xfId="20145"/>
    <cellStyle name="Обычный 110 4 2 3" xfId="32042"/>
    <cellStyle name="Обычный 110 4 2 4" xfId="43651"/>
    <cellStyle name="Обычный 110 4 2 5" xfId="55489"/>
    <cellStyle name="Обычный 110 4 3" xfId="15241"/>
    <cellStyle name="Обычный 110 4 4" xfId="27146"/>
    <cellStyle name="Обычный 110 4 5" xfId="38755"/>
    <cellStyle name="Обычный 110 4 6" xfId="50593"/>
    <cellStyle name="Обычный 110 5" xfId="4610"/>
    <cellStyle name="Обычный 110 5 2" xfId="9349"/>
    <cellStyle name="Обычный 110 5 2 2" xfId="21089"/>
    <cellStyle name="Обычный 110 5 2 3" xfId="32986"/>
    <cellStyle name="Обычный 110 5 2 4" xfId="44595"/>
    <cellStyle name="Обычный 110 5 2 5" xfId="56433"/>
    <cellStyle name="Обычный 110 5 3" xfId="16185"/>
    <cellStyle name="Обычный 110 5 4" xfId="28090"/>
    <cellStyle name="Обычный 110 5 5" xfId="39699"/>
    <cellStyle name="Обычный 110 5 6" xfId="51537"/>
    <cellStyle name="Обычный 110 6" xfId="5197"/>
    <cellStyle name="Обычный 110 6 2" xfId="9938"/>
    <cellStyle name="Обычный 110 6 2 2" xfId="21678"/>
    <cellStyle name="Обычный 110 6 2 3" xfId="33575"/>
    <cellStyle name="Обычный 110 6 2 4" xfId="45184"/>
    <cellStyle name="Обычный 110 6 2 5" xfId="57022"/>
    <cellStyle name="Обычный 110 6 3" xfId="16774"/>
    <cellStyle name="Обычный 110 6 4" xfId="28679"/>
    <cellStyle name="Обычный 110 6 5" xfId="40288"/>
    <cellStyle name="Обычный 110 6 6" xfId="52126"/>
    <cellStyle name="Обычный 110 7" xfId="5773"/>
    <cellStyle name="Обычный 110 7 2" xfId="10514"/>
    <cellStyle name="Обычный 110 7 2 2" xfId="22254"/>
    <cellStyle name="Обычный 110 7 2 3" xfId="34151"/>
    <cellStyle name="Обычный 110 7 2 4" xfId="45760"/>
    <cellStyle name="Обычный 110 7 2 5" xfId="57598"/>
    <cellStyle name="Обычный 110 7 3" xfId="17350"/>
    <cellStyle name="Обычный 110 7 4" xfId="29255"/>
    <cellStyle name="Обычный 110 7 5" xfId="40864"/>
    <cellStyle name="Обычный 110 7 6" xfId="52702"/>
    <cellStyle name="Обычный 110 8" xfId="6584"/>
    <cellStyle name="Обычный 110 8 2" xfId="18325"/>
    <cellStyle name="Обычный 110 8 3" xfId="30223"/>
    <cellStyle name="Обычный 110 8 4" xfId="41832"/>
    <cellStyle name="Обычный 110 8 5" xfId="53670"/>
    <cellStyle name="Обычный 110 9" xfId="11663"/>
    <cellStyle name="Обычный 110 9 2" xfId="23250"/>
    <cellStyle name="Обычный 110 9 3" xfId="35145"/>
    <cellStyle name="Обычный 110 9 4" xfId="46754"/>
    <cellStyle name="Обычный 110 9 5" xfId="58592"/>
    <cellStyle name="Обычный 111" xfId="218"/>
    <cellStyle name="Обычный 111 10" xfId="12549"/>
    <cellStyle name="Обычный 111 10 2" xfId="24135"/>
    <cellStyle name="Обычный 111 10 3" xfId="36028"/>
    <cellStyle name="Обычный 111 10 4" xfId="47637"/>
    <cellStyle name="Обычный 111 10 5" xfId="59475"/>
    <cellStyle name="Обычный 111 11" xfId="13425"/>
    <cellStyle name="Обычный 111 12" xfId="25330"/>
    <cellStyle name="Обычный 111 13" xfId="36939"/>
    <cellStyle name="Обычный 111 14" xfId="48777"/>
    <cellStyle name="Обычный 111 15" xfId="60386"/>
    <cellStyle name="Обычный 111 16" xfId="61923"/>
    <cellStyle name="Обычный 111 2" xfId="628"/>
    <cellStyle name="Обычный 111 2 10" xfId="49176"/>
    <cellStyle name="Обычный 111 2 11" xfId="60785"/>
    <cellStyle name="Обычный 111 2 12" xfId="62322"/>
    <cellStyle name="Обычный 111 2 2" xfId="3126"/>
    <cellStyle name="Обычный 111 2 2 2" xfId="7863"/>
    <cellStyle name="Обычный 111 2 2 2 2" xfId="19605"/>
    <cellStyle name="Обычный 111 2 2 2 3" xfId="31502"/>
    <cellStyle name="Обычный 111 2 2 2 4" xfId="43111"/>
    <cellStyle name="Обычный 111 2 2 2 5" xfId="54949"/>
    <cellStyle name="Обычный 111 2 2 3" xfId="14701"/>
    <cellStyle name="Обычный 111 2 2 4" xfId="26606"/>
    <cellStyle name="Обычный 111 2 2 5" xfId="38215"/>
    <cellStyle name="Обычный 111 2 2 6" xfId="50053"/>
    <cellStyle name="Обычный 111 2 3" xfId="4069"/>
    <cellStyle name="Обычный 111 2 3 2" xfId="8804"/>
    <cellStyle name="Обычный 111 2 3 2 2" xfId="20546"/>
    <cellStyle name="Обычный 111 2 3 2 3" xfId="32443"/>
    <cellStyle name="Обычный 111 2 3 2 4" xfId="44052"/>
    <cellStyle name="Обычный 111 2 3 2 5" xfId="55890"/>
    <cellStyle name="Обычный 111 2 3 3" xfId="15642"/>
    <cellStyle name="Обычный 111 2 3 4" xfId="27547"/>
    <cellStyle name="Обычный 111 2 3 5" xfId="39156"/>
    <cellStyle name="Обычный 111 2 3 6" xfId="50994"/>
    <cellStyle name="Обычный 111 2 4" xfId="6986"/>
    <cellStyle name="Обычный 111 2 4 2" xfId="18727"/>
    <cellStyle name="Обычный 111 2 4 3" xfId="30625"/>
    <cellStyle name="Обычный 111 2 4 4" xfId="42234"/>
    <cellStyle name="Обычный 111 2 4 5" xfId="54072"/>
    <cellStyle name="Обычный 111 2 5" xfId="12064"/>
    <cellStyle name="Обычный 111 2 5 2" xfId="23651"/>
    <cellStyle name="Обычный 111 2 5 3" xfId="35546"/>
    <cellStyle name="Обычный 111 2 5 4" xfId="47155"/>
    <cellStyle name="Обычный 111 2 5 5" xfId="58993"/>
    <cellStyle name="Обычный 111 2 6" xfId="12948"/>
    <cellStyle name="Обычный 111 2 6 2" xfId="24534"/>
    <cellStyle name="Обычный 111 2 6 3" xfId="36427"/>
    <cellStyle name="Обычный 111 2 6 4" xfId="48036"/>
    <cellStyle name="Обычный 111 2 6 5" xfId="59874"/>
    <cellStyle name="Обычный 111 2 7" xfId="13824"/>
    <cellStyle name="Обычный 111 2 8" xfId="25729"/>
    <cellStyle name="Обычный 111 2 9" xfId="37338"/>
    <cellStyle name="Обычный 111 3" xfId="2725"/>
    <cellStyle name="Обычный 111 3 2" xfId="7464"/>
    <cellStyle name="Обычный 111 3 2 2" xfId="19206"/>
    <cellStyle name="Обычный 111 3 2 3" xfId="31103"/>
    <cellStyle name="Обычный 111 3 2 4" xfId="42712"/>
    <cellStyle name="Обычный 111 3 2 5" xfId="54550"/>
    <cellStyle name="Обычный 111 3 3" xfId="14302"/>
    <cellStyle name="Обычный 111 3 4" xfId="26207"/>
    <cellStyle name="Обычный 111 3 5" xfId="37816"/>
    <cellStyle name="Обычный 111 3 6" xfId="49654"/>
    <cellStyle name="Обычный 111 4" xfId="3670"/>
    <cellStyle name="Обычный 111 4 2" xfId="8405"/>
    <cellStyle name="Обычный 111 4 2 2" xfId="20147"/>
    <cellStyle name="Обычный 111 4 2 3" xfId="32044"/>
    <cellStyle name="Обычный 111 4 2 4" xfId="43653"/>
    <cellStyle name="Обычный 111 4 2 5" xfId="55491"/>
    <cellStyle name="Обычный 111 4 3" xfId="15243"/>
    <cellStyle name="Обычный 111 4 4" xfId="27148"/>
    <cellStyle name="Обычный 111 4 5" xfId="38757"/>
    <cellStyle name="Обычный 111 4 6" xfId="50595"/>
    <cellStyle name="Обычный 111 5" xfId="4612"/>
    <cellStyle name="Обычный 111 5 2" xfId="9351"/>
    <cellStyle name="Обычный 111 5 2 2" xfId="21091"/>
    <cellStyle name="Обычный 111 5 2 3" xfId="32988"/>
    <cellStyle name="Обычный 111 5 2 4" xfId="44597"/>
    <cellStyle name="Обычный 111 5 2 5" xfId="56435"/>
    <cellStyle name="Обычный 111 5 3" xfId="16187"/>
    <cellStyle name="Обычный 111 5 4" xfId="28092"/>
    <cellStyle name="Обычный 111 5 5" xfId="39701"/>
    <cellStyle name="Обычный 111 5 6" xfId="51539"/>
    <cellStyle name="Обычный 111 6" xfId="5199"/>
    <cellStyle name="Обычный 111 6 2" xfId="9940"/>
    <cellStyle name="Обычный 111 6 2 2" xfId="21680"/>
    <cellStyle name="Обычный 111 6 2 3" xfId="33577"/>
    <cellStyle name="Обычный 111 6 2 4" xfId="45186"/>
    <cellStyle name="Обычный 111 6 2 5" xfId="57024"/>
    <cellStyle name="Обычный 111 6 3" xfId="16776"/>
    <cellStyle name="Обычный 111 6 4" xfId="28681"/>
    <cellStyle name="Обычный 111 6 5" xfId="40290"/>
    <cellStyle name="Обычный 111 6 6" xfId="52128"/>
    <cellStyle name="Обычный 111 7" xfId="5775"/>
    <cellStyle name="Обычный 111 7 2" xfId="10516"/>
    <cellStyle name="Обычный 111 7 2 2" xfId="22256"/>
    <cellStyle name="Обычный 111 7 2 3" xfId="34153"/>
    <cellStyle name="Обычный 111 7 2 4" xfId="45762"/>
    <cellStyle name="Обычный 111 7 2 5" xfId="57600"/>
    <cellStyle name="Обычный 111 7 3" xfId="17352"/>
    <cellStyle name="Обычный 111 7 4" xfId="29257"/>
    <cellStyle name="Обычный 111 7 5" xfId="40866"/>
    <cellStyle name="Обычный 111 7 6" xfId="52704"/>
    <cellStyle name="Обычный 111 8" xfId="6586"/>
    <cellStyle name="Обычный 111 8 2" xfId="18327"/>
    <cellStyle name="Обычный 111 8 3" xfId="30225"/>
    <cellStyle name="Обычный 111 8 4" xfId="41834"/>
    <cellStyle name="Обычный 111 8 5" xfId="53672"/>
    <cellStyle name="Обычный 111 9" xfId="11665"/>
    <cellStyle name="Обычный 111 9 2" xfId="23252"/>
    <cellStyle name="Обычный 111 9 3" xfId="35147"/>
    <cellStyle name="Обычный 111 9 4" xfId="46756"/>
    <cellStyle name="Обычный 111 9 5" xfId="58594"/>
    <cellStyle name="Обычный 112" xfId="221"/>
    <cellStyle name="Обычный 112 10" xfId="12552"/>
    <cellStyle name="Обычный 112 10 2" xfId="24138"/>
    <cellStyle name="Обычный 112 10 3" xfId="36031"/>
    <cellStyle name="Обычный 112 10 4" xfId="47640"/>
    <cellStyle name="Обычный 112 10 5" xfId="59478"/>
    <cellStyle name="Обычный 112 11" xfId="13428"/>
    <cellStyle name="Обычный 112 12" xfId="25333"/>
    <cellStyle name="Обычный 112 13" xfId="36942"/>
    <cellStyle name="Обычный 112 14" xfId="48780"/>
    <cellStyle name="Обычный 112 15" xfId="60389"/>
    <cellStyle name="Обычный 112 16" xfId="61926"/>
    <cellStyle name="Обычный 112 2" xfId="629"/>
    <cellStyle name="Обычный 112 2 10" xfId="49177"/>
    <cellStyle name="Обычный 112 2 11" xfId="60786"/>
    <cellStyle name="Обычный 112 2 12" xfId="62323"/>
    <cellStyle name="Обычный 112 2 2" xfId="3127"/>
    <cellStyle name="Обычный 112 2 2 2" xfId="7864"/>
    <cellStyle name="Обычный 112 2 2 2 2" xfId="19606"/>
    <cellStyle name="Обычный 112 2 2 2 3" xfId="31503"/>
    <cellStyle name="Обычный 112 2 2 2 4" xfId="43112"/>
    <cellStyle name="Обычный 112 2 2 2 5" xfId="54950"/>
    <cellStyle name="Обычный 112 2 2 3" xfId="14702"/>
    <cellStyle name="Обычный 112 2 2 4" xfId="26607"/>
    <cellStyle name="Обычный 112 2 2 5" xfId="38216"/>
    <cellStyle name="Обычный 112 2 2 6" xfId="50054"/>
    <cellStyle name="Обычный 112 2 3" xfId="4070"/>
    <cellStyle name="Обычный 112 2 3 2" xfId="8805"/>
    <cellStyle name="Обычный 112 2 3 2 2" xfId="20547"/>
    <cellStyle name="Обычный 112 2 3 2 3" xfId="32444"/>
    <cellStyle name="Обычный 112 2 3 2 4" xfId="44053"/>
    <cellStyle name="Обычный 112 2 3 2 5" xfId="55891"/>
    <cellStyle name="Обычный 112 2 3 3" xfId="15643"/>
    <cellStyle name="Обычный 112 2 3 4" xfId="27548"/>
    <cellStyle name="Обычный 112 2 3 5" xfId="39157"/>
    <cellStyle name="Обычный 112 2 3 6" xfId="50995"/>
    <cellStyle name="Обычный 112 2 4" xfId="6987"/>
    <cellStyle name="Обычный 112 2 4 2" xfId="18728"/>
    <cellStyle name="Обычный 112 2 4 3" xfId="30626"/>
    <cellStyle name="Обычный 112 2 4 4" xfId="42235"/>
    <cellStyle name="Обычный 112 2 4 5" xfId="54073"/>
    <cellStyle name="Обычный 112 2 5" xfId="12065"/>
    <cellStyle name="Обычный 112 2 5 2" xfId="23652"/>
    <cellStyle name="Обычный 112 2 5 3" xfId="35547"/>
    <cellStyle name="Обычный 112 2 5 4" xfId="47156"/>
    <cellStyle name="Обычный 112 2 5 5" xfId="58994"/>
    <cellStyle name="Обычный 112 2 6" xfId="12949"/>
    <cellStyle name="Обычный 112 2 6 2" xfId="24535"/>
    <cellStyle name="Обычный 112 2 6 3" xfId="36428"/>
    <cellStyle name="Обычный 112 2 6 4" xfId="48037"/>
    <cellStyle name="Обычный 112 2 6 5" xfId="59875"/>
    <cellStyle name="Обычный 112 2 7" xfId="13825"/>
    <cellStyle name="Обычный 112 2 8" xfId="25730"/>
    <cellStyle name="Обычный 112 2 9" xfId="37339"/>
    <cellStyle name="Обычный 112 3" xfId="2728"/>
    <cellStyle name="Обычный 112 3 2" xfId="7467"/>
    <cellStyle name="Обычный 112 3 2 2" xfId="19209"/>
    <cellStyle name="Обычный 112 3 2 3" xfId="31106"/>
    <cellStyle name="Обычный 112 3 2 4" xfId="42715"/>
    <cellStyle name="Обычный 112 3 2 5" xfId="54553"/>
    <cellStyle name="Обычный 112 3 3" xfId="14305"/>
    <cellStyle name="Обычный 112 3 4" xfId="26210"/>
    <cellStyle name="Обычный 112 3 5" xfId="37819"/>
    <cellStyle name="Обычный 112 3 6" xfId="49657"/>
    <cellStyle name="Обычный 112 4" xfId="3673"/>
    <cellStyle name="Обычный 112 4 2" xfId="8408"/>
    <cellStyle name="Обычный 112 4 2 2" xfId="20150"/>
    <cellStyle name="Обычный 112 4 2 3" xfId="32047"/>
    <cellStyle name="Обычный 112 4 2 4" xfId="43656"/>
    <cellStyle name="Обычный 112 4 2 5" xfId="55494"/>
    <cellStyle name="Обычный 112 4 3" xfId="15246"/>
    <cellStyle name="Обычный 112 4 4" xfId="27151"/>
    <cellStyle name="Обычный 112 4 5" xfId="38760"/>
    <cellStyle name="Обычный 112 4 6" xfId="50598"/>
    <cellStyle name="Обычный 112 5" xfId="4615"/>
    <cellStyle name="Обычный 112 5 2" xfId="9354"/>
    <cellStyle name="Обычный 112 5 2 2" xfId="21094"/>
    <cellStyle name="Обычный 112 5 2 3" xfId="32991"/>
    <cellStyle name="Обычный 112 5 2 4" xfId="44600"/>
    <cellStyle name="Обычный 112 5 2 5" xfId="56438"/>
    <cellStyle name="Обычный 112 5 3" xfId="16190"/>
    <cellStyle name="Обычный 112 5 4" xfId="28095"/>
    <cellStyle name="Обычный 112 5 5" xfId="39704"/>
    <cellStyle name="Обычный 112 5 6" xfId="51542"/>
    <cellStyle name="Обычный 112 6" xfId="5202"/>
    <cellStyle name="Обычный 112 6 2" xfId="9943"/>
    <cellStyle name="Обычный 112 6 2 2" xfId="21683"/>
    <cellStyle name="Обычный 112 6 2 3" xfId="33580"/>
    <cellStyle name="Обычный 112 6 2 4" xfId="45189"/>
    <cellStyle name="Обычный 112 6 2 5" xfId="57027"/>
    <cellStyle name="Обычный 112 6 3" xfId="16779"/>
    <cellStyle name="Обычный 112 6 4" xfId="28684"/>
    <cellStyle name="Обычный 112 6 5" xfId="40293"/>
    <cellStyle name="Обычный 112 6 6" xfId="52131"/>
    <cellStyle name="Обычный 112 7" xfId="5778"/>
    <cellStyle name="Обычный 112 7 2" xfId="10519"/>
    <cellStyle name="Обычный 112 7 2 2" xfId="22259"/>
    <cellStyle name="Обычный 112 7 2 3" xfId="34156"/>
    <cellStyle name="Обычный 112 7 2 4" xfId="45765"/>
    <cellStyle name="Обычный 112 7 2 5" xfId="57603"/>
    <cellStyle name="Обычный 112 7 3" xfId="17355"/>
    <cellStyle name="Обычный 112 7 4" xfId="29260"/>
    <cellStyle name="Обычный 112 7 5" xfId="40869"/>
    <cellStyle name="Обычный 112 7 6" xfId="52707"/>
    <cellStyle name="Обычный 112 8" xfId="6589"/>
    <cellStyle name="Обычный 112 8 2" xfId="18330"/>
    <cellStyle name="Обычный 112 8 3" xfId="30228"/>
    <cellStyle name="Обычный 112 8 4" xfId="41837"/>
    <cellStyle name="Обычный 112 8 5" xfId="53675"/>
    <cellStyle name="Обычный 112 9" xfId="11668"/>
    <cellStyle name="Обычный 112 9 2" xfId="23255"/>
    <cellStyle name="Обычный 112 9 3" xfId="35150"/>
    <cellStyle name="Обычный 112 9 4" xfId="46759"/>
    <cellStyle name="Обычный 112 9 5" xfId="58597"/>
    <cellStyle name="Обычный 113" xfId="223"/>
    <cellStyle name="Обычный 113 10" xfId="12554"/>
    <cellStyle name="Обычный 113 10 2" xfId="24140"/>
    <cellStyle name="Обычный 113 10 3" xfId="36033"/>
    <cellStyle name="Обычный 113 10 4" xfId="47642"/>
    <cellStyle name="Обычный 113 10 5" xfId="59480"/>
    <cellStyle name="Обычный 113 11" xfId="13430"/>
    <cellStyle name="Обычный 113 12" xfId="25335"/>
    <cellStyle name="Обычный 113 13" xfId="36944"/>
    <cellStyle name="Обычный 113 14" xfId="48782"/>
    <cellStyle name="Обычный 113 15" xfId="60391"/>
    <cellStyle name="Обычный 113 16" xfId="61928"/>
    <cellStyle name="Обычный 113 2" xfId="630"/>
    <cellStyle name="Обычный 113 2 10" xfId="49178"/>
    <cellStyle name="Обычный 113 2 11" xfId="60787"/>
    <cellStyle name="Обычный 113 2 12" xfId="62324"/>
    <cellStyle name="Обычный 113 2 2" xfId="3128"/>
    <cellStyle name="Обычный 113 2 2 2" xfId="7865"/>
    <cellStyle name="Обычный 113 2 2 2 2" xfId="19607"/>
    <cellStyle name="Обычный 113 2 2 2 3" xfId="31504"/>
    <cellStyle name="Обычный 113 2 2 2 4" xfId="43113"/>
    <cellStyle name="Обычный 113 2 2 2 5" xfId="54951"/>
    <cellStyle name="Обычный 113 2 2 3" xfId="14703"/>
    <cellStyle name="Обычный 113 2 2 4" xfId="26608"/>
    <cellStyle name="Обычный 113 2 2 5" xfId="38217"/>
    <cellStyle name="Обычный 113 2 2 6" xfId="50055"/>
    <cellStyle name="Обычный 113 2 3" xfId="4071"/>
    <cellStyle name="Обычный 113 2 3 2" xfId="8806"/>
    <cellStyle name="Обычный 113 2 3 2 2" xfId="20548"/>
    <cellStyle name="Обычный 113 2 3 2 3" xfId="32445"/>
    <cellStyle name="Обычный 113 2 3 2 4" xfId="44054"/>
    <cellStyle name="Обычный 113 2 3 2 5" xfId="55892"/>
    <cellStyle name="Обычный 113 2 3 3" xfId="15644"/>
    <cellStyle name="Обычный 113 2 3 4" xfId="27549"/>
    <cellStyle name="Обычный 113 2 3 5" xfId="39158"/>
    <cellStyle name="Обычный 113 2 3 6" xfId="50996"/>
    <cellStyle name="Обычный 113 2 4" xfId="6988"/>
    <cellStyle name="Обычный 113 2 4 2" xfId="18729"/>
    <cellStyle name="Обычный 113 2 4 3" xfId="30627"/>
    <cellStyle name="Обычный 113 2 4 4" xfId="42236"/>
    <cellStyle name="Обычный 113 2 4 5" xfId="54074"/>
    <cellStyle name="Обычный 113 2 5" xfId="12066"/>
    <cellStyle name="Обычный 113 2 5 2" xfId="23653"/>
    <cellStyle name="Обычный 113 2 5 3" xfId="35548"/>
    <cellStyle name="Обычный 113 2 5 4" xfId="47157"/>
    <cellStyle name="Обычный 113 2 5 5" xfId="58995"/>
    <cellStyle name="Обычный 113 2 6" xfId="12950"/>
    <cellStyle name="Обычный 113 2 6 2" xfId="24536"/>
    <cellStyle name="Обычный 113 2 6 3" xfId="36429"/>
    <cellStyle name="Обычный 113 2 6 4" xfId="48038"/>
    <cellStyle name="Обычный 113 2 6 5" xfId="59876"/>
    <cellStyle name="Обычный 113 2 7" xfId="13826"/>
    <cellStyle name="Обычный 113 2 8" xfId="25731"/>
    <cellStyle name="Обычный 113 2 9" xfId="37340"/>
    <cellStyle name="Обычный 113 3" xfId="2730"/>
    <cellStyle name="Обычный 113 3 2" xfId="7469"/>
    <cellStyle name="Обычный 113 3 2 2" xfId="19211"/>
    <cellStyle name="Обычный 113 3 2 3" xfId="31108"/>
    <cellStyle name="Обычный 113 3 2 4" xfId="42717"/>
    <cellStyle name="Обычный 113 3 2 5" xfId="54555"/>
    <cellStyle name="Обычный 113 3 3" xfId="14307"/>
    <cellStyle name="Обычный 113 3 4" xfId="26212"/>
    <cellStyle name="Обычный 113 3 5" xfId="37821"/>
    <cellStyle name="Обычный 113 3 6" xfId="49659"/>
    <cellStyle name="Обычный 113 4" xfId="3675"/>
    <cellStyle name="Обычный 113 4 2" xfId="8410"/>
    <cellStyle name="Обычный 113 4 2 2" xfId="20152"/>
    <cellStyle name="Обычный 113 4 2 3" xfId="32049"/>
    <cellStyle name="Обычный 113 4 2 4" xfId="43658"/>
    <cellStyle name="Обычный 113 4 2 5" xfId="55496"/>
    <cellStyle name="Обычный 113 4 3" xfId="15248"/>
    <cellStyle name="Обычный 113 4 4" xfId="27153"/>
    <cellStyle name="Обычный 113 4 5" xfId="38762"/>
    <cellStyle name="Обычный 113 4 6" xfId="50600"/>
    <cellStyle name="Обычный 113 5" xfId="4617"/>
    <cellStyle name="Обычный 113 5 2" xfId="9356"/>
    <cellStyle name="Обычный 113 5 2 2" xfId="21096"/>
    <cellStyle name="Обычный 113 5 2 3" xfId="32993"/>
    <cellStyle name="Обычный 113 5 2 4" xfId="44602"/>
    <cellStyle name="Обычный 113 5 2 5" xfId="56440"/>
    <cellStyle name="Обычный 113 5 3" xfId="16192"/>
    <cellStyle name="Обычный 113 5 4" xfId="28097"/>
    <cellStyle name="Обычный 113 5 5" xfId="39706"/>
    <cellStyle name="Обычный 113 5 6" xfId="51544"/>
    <cellStyle name="Обычный 113 6" xfId="5204"/>
    <cellStyle name="Обычный 113 6 2" xfId="9945"/>
    <cellStyle name="Обычный 113 6 2 2" xfId="21685"/>
    <cellStyle name="Обычный 113 6 2 3" xfId="33582"/>
    <cellStyle name="Обычный 113 6 2 4" xfId="45191"/>
    <cellStyle name="Обычный 113 6 2 5" xfId="57029"/>
    <cellStyle name="Обычный 113 6 3" xfId="16781"/>
    <cellStyle name="Обычный 113 6 4" xfId="28686"/>
    <cellStyle name="Обычный 113 6 5" xfId="40295"/>
    <cellStyle name="Обычный 113 6 6" xfId="52133"/>
    <cellStyle name="Обычный 113 7" xfId="5780"/>
    <cellStyle name="Обычный 113 7 2" xfId="10521"/>
    <cellStyle name="Обычный 113 7 2 2" xfId="22261"/>
    <cellStyle name="Обычный 113 7 2 3" xfId="34158"/>
    <cellStyle name="Обычный 113 7 2 4" xfId="45767"/>
    <cellStyle name="Обычный 113 7 2 5" xfId="57605"/>
    <cellStyle name="Обычный 113 7 3" xfId="17357"/>
    <cellStyle name="Обычный 113 7 4" xfId="29262"/>
    <cellStyle name="Обычный 113 7 5" xfId="40871"/>
    <cellStyle name="Обычный 113 7 6" xfId="52709"/>
    <cellStyle name="Обычный 113 8" xfId="6591"/>
    <cellStyle name="Обычный 113 8 2" xfId="18332"/>
    <cellStyle name="Обычный 113 8 3" xfId="30230"/>
    <cellStyle name="Обычный 113 8 4" xfId="41839"/>
    <cellStyle name="Обычный 113 8 5" xfId="53677"/>
    <cellStyle name="Обычный 113 9" xfId="11670"/>
    <cellStyle name="Обычный 113 9 2" xfId="23257"/>
    <cellStyle name="Обычный 113 9 3" xfId="35152"/>
    <cellStyle name="Обычный 113 9 4" xfId="46761"/>
    <cellStyle name="Обычный 113 9 5" xfId="58599"/>
    <cellStyle name="Обычный 114" xfId="225"/>
    <cellStyle name="Обычный 114 10" xfId="12557"/>
    <cellStyle name="Обычный 114 10 2" xfId="24143"/>
    <cellStyle name="Обычный 114 10 3" xfId="36036"/>
    <cellStyle name="Обычный 114 10 4" xfId="47645"/>
    <cellStyle name="Обычный 114 10 5" xfId="59483"/>
    <cellStyle name="Обычный 114 11" xfId="13433"/>
    <cellStyle name="Обычный 114 12" xfId="25338"/>
    <cellStyle name="Обычный 114 13" xfId="36947"/>
    <cellStyle name="Обычный 114 14" xfId="48785"/>
    <cellStyle name="Обычный 114 15" xfId="60394"/>
    <cellStyle name="Обычный 114 16" xfId="61931"/>
    <cellStyle name="Обычный 114 2" xfId="631"/>
    <cellStyle name="Обычный 114 2 10" xfId="49179"/>
    <cellStyle name="Обычный 114 2 11" xfId="60788"/>
    <cellStyle name="Обычный 114 2 12" xfId="62325"/>
    <cellStyle name="Обычный 114 2 2" xfId="3129"/>
    <cellStyle name="Обычный 114 2 2 2" xfId="7866"/>
    <cellStyle name="Обычный 114 2 2 2 2" xfId="19608"/>
    <cellStyle name="Обычный 114 2 2 2 3" xfId="31505"/>
    <cellStyle name="Обычный 114 2 2 2 4" xfId="43114"/>
    <cellStyle name="Обычный 114 2 2 2 5" xfId="54952"/>
    <cellStyle name="Обычный 114 2 2 3" xfId="14704"/>
    <cellStyle name="Обычный 114 2 2 4" xfId="26609"/>
    <cellStyle name="Обычный 114 2 2 5" xfId="38218"/>
    <cellStyle name="Обычный 114 2 2 6" xfId="50056"/>
    <cellStyle name="Обычный 114 2 3" xfId="4072"/>
    <cellStyle name="Обычный 114 2 3 2" xfId="8807"/>
    <cellStyle name="Обычный 114 2 3 2 2" xfId="20549"/>
    <cellStyle name="Обычный 114 2 3 2 3" xfId="32446"/>
    <cellStyle name="Обычный 114 2 3 2 4" xfId="44055"/>
    <cellStyle name="Обычный 114 2 3 2 5" xfId="55893"/>
    <cellStyle name="Обычный 114 2 3 3" xfId="15645"/>
    <cellStyle name="Обычный 114 2 3 4" xfId="27550"/>
    <cellStyle name="Обычный 114 2 3 5" xfId="39159"/>
    <cellStyle name="Обычный 114 2 3 6" xfId="50997"/>
    <cellStyle name="Обычный 114 2 4" xfId="6989"/>
    <cellStyle name="Обычный 114 2 4 2" xfId="18730"/>
    <cellStyle name="Обычный 114 2 4 3" xfId="30628"/>
    <cellStyle name="Обычный 114 2 4 4" xfId="42237"/>
    <cellStyle name="Обычный 114 2 4 5" xfId="54075"/>
    <cellStyle name="Обычный 114 2 5" xfId="12067"/>
    <cellStyle name="Обычный 114 2 5 2" xfId="23654"/>
    <cellStyle name="Обычный 114 2 5 3" xfId="35549"/>
    <cellStyle name="Обычный 114 2 5 4" xfId="47158"/>
    <cellStyle name="Обычный 114 2 5 5" xfId="58996"/>
    <cellStyle name="Обычный 114 2 6" xfId="12951"/>
    <cellStyle name="Обычный 114 2 6 2" xfId="24537"/>
    <cellStyle name="Обычный 114 2 6 3" xfId="36430"/>
    <cellStyle name="Обычный 114 2 6 4" xfId="48039"/>
    <cellStyle name="Обычный 114 2 6 5" xfId="59877"/>
    <cellStyle name="Обычный 114 2 7" xfId="13827"/>
    <cellStyle name="Обычный 114 2 8" xfId="25732"/>
    <cellStyle name="Обычный 114 2 9" xfId="37341"/>
    <cellStyle name="Обычный 114 3" xfId="2733"/>
    <cellStyle name="Обычный 114 3 2" xfId="7472"/>
    <cellStyle name="Обычный 114 3 2 2" xfId="19214"/>
    <cellStyle name="Обычный 114 3 2 3" xfId="31111"/>
    <cellStyle name="Обычный 114 3 2 4" xfId="42720"/>
    <cellStyle name="Обычный 114 3 2 5" xfId="54558"/>
    <cellStyle name="Обычный 114 3 3" xfId="14310"/>
    <cellStyle name="Обычный 114 3 4" xfId="26215"/>
    <cellStyle name="Обычный 114 3 5" xfId="37824"/>
    <cellStyle name="Обычный 114 3 6" xfId="49662"/>
    <cellStyle name="Обычный 114 4" xfId="3678"/>
    <cellStyle name="Обычный 114 4 2" xfId="8413"/>
    <cellStyle name="Обычный 114 4 2 2" xfId="20155"/>
    <cellStyle name="Обычный 114 4 2 3" xfId="32052"/>
    <cellStyle name="Обычный 114 4 2 4" xfId="43661"/>
    <cellStyle name="Обычный 114 4 2 5" xfId="55499"/>
    <cellStyle name="Обычный 114 4 3" xfId="15251"/>
    <cellStyle name="Обычный 114 4 4" xfId="27156"/>
    <cellStyle name="Обычный 114 4 5" xfId="38765"/>
    <cellStyle name="Обычный 114 4 6" xfId="50603"/>
    <cellStyle name="Обычный 114 5" xfId="4620"/>
    <cellStyle name="Обычный 114 5 2" xfId="9359"/>
    <cellStyle name="Обычный 114 5 2 2" xfId="21099"/>
    <cellStyle name="Обычный 114 5 2 3" xfId="32996"/>
    <cellStyle name="Обычный 114 5 2 4" xfId="44605"/>
    <cellStyle name="Обычный 114 5 2 5" xfId="56443"/>
    <cellStyle name="Обычный 114 5 3" xfId="16195"/>
    <cellStyle name="Обычный 114 5 4" xfId="28100"/>
    <cellStyle name="Обычный 114 5 5" xfId="39709"/>
    <cellStyle name="Обычный 114 5 6" xfId="51547"/>
    <cellStyle name="Обычный 114 6" xfId="5207"/>
    <cellStyle name="Обычный 114 6 2" xfId="9948"/>
    <cellStyle name="Обычный 114 6 2 2" xfId="21688"/>
    <cellStyle name="Обычный 114 6 2 3" xfId="33585"/>
    <cellStyle name="Обычный 114 6 2 4" xfId="45194"/>
    <cellStyle name="Обычный 114 6 2 5" xfId="57032"/>
    <cellStyle name="Обычный 114 6 3" xfId="16784"/>
    <cellStyle name="Обычный 114 6 4" xfId="28689"/>
    <cellStyle name="Обычный 114 6 5" xfId="40298"/>
    <cellStyle name="Обычный 114 6 6" xfId="52136"/>
    <cellStyle name="Обычный 114 7" xfId="5783"/>
    <cellStyle name="Обычный 114 7 2" xfId="10524"/>
    <cellStyle name="Обычный 114 7 2 2" xfId="22264"/>
    <cellStyle name="Обычный 114 7 2 3" xfId="34161"/>
    <cellStyle name="Обычный 114 7 2 4" xfId="45770"/>
    <cellStyle name="Обычный 114 7 2 5" xfId="57608"/>
    <cellStyle name="Обычный 114 7 3" xfId="17360"/>
    <cellStyle name="Обычный 114 7 4" xfId="29265"/>
    <cellStyle name="Обычный 114 7 5" xfId="40874"/>
    <cellStyle name="Обычный 114 7 6" xfId="52712"/>
    <cellStyle name="Обычный 114 8" xfId="6594"/>
    <cellStyle name="Обычный 114 8 2" xfId="18335"/>
    <cellStyle name="Обычный 114 8 3" xfId="30233"/>
    <cellStyle name="Обычный 114 8 4" xfId="41842"/>
    <cellStyle name="Обычный 114 8 5" xfId="53680"/>
    <cellStyle name="Обычный 114 9" xfId="11673"/>
    <cellStyle name="Обычный 114 9 2" xfId="23260"/>
    <cellStyle name="Обычный 114 9 3" xfId="35155"/>
    <cellStyle name="Обычный 114 9 4" xfId="46764"/>
    <cellStyle name="Обычный 114 9 5" xfId="58602"/>
    <cellStyle name="Обычный 115" xfId="227"/>
    <cellStyle name="Обычный 115 10" xfId="12559"/>
    <cellStyle name="Обычный 115 10 2" xfId="24145"/>
    <cellStyle name="Обычный 115 10 3" xfId="36038"/>
    <cellStyle name="Обычный 115 10 4" xfId="47647"/>
    <cellStyle name="Обычный 115 10 5" xfId="59485"/>
    <cellStyle name="Обычный 115 11" xfId="13435"/>
    <cellStyle name="Обычный 115 12" xfId="25340"/>
    <cellStyle name="Обычный 115 13" xfId="36949"/>
    <cellStyle name="Обычный 115 14" xfId="48787"/>
    <cellStyle name="Обычный 115 15" xfId="60396"/>
    <cellStyle name="Обычный 115 16" xfId="61933"/>
    <cellStyle name="Обычный 115 2" xfId="632"/>
    <cellStyle name="Обычный 115 2 10" xfId="49180"/>
    <cellStyle name="Обычный 115 2 11" xfId="60789"/>
    <cellStyle name="Обычный 115 2 12" xfId="62326"/>
    <cellStyle name="Обычный 115 2 2" xfId="3130"/>
    <cellStyle name="Обычный 115 2 2 2" xfId="7867"/>
    <cellStyle name="Обычный 115 2 2 2 2" xfId="19609"/>
    <cellStyle name="Обычный 115 2 2 2 3" xfId="31506"/>
    <cellStyle name="Обычный 115 2 2 2 4" xfId="43115"/>
    <cellStyle name="Обычный 115 2 2 2 5" xfId="54953"/>
    <cellStyle name="Обычный 115 2 2 3" xfId="14705"/>
    <cellStyle name="Обычный 115 2 2 4" xfId="26610"/>
    <cellStyle name="Обычный 115 2 2 5" xfId="38219"/>
    <cellStyle name="Обычный 115 2 2 6" xfId="50057"/>
    <cellStyle name="Обычный 115 2 3" xfId="4073"/>
    <cellStyle name="Обычный 115 2 3 2" xfId="8808"/>
    <cellStyle name="Обычный 115 2 3 2 2" xfId="20550"/>
    <cellStyle name="Обычный 115 2 3 2 3" xfId="32447"/>
    <cellStyle name="Обычный 115 2 3 2 4" xfId="44056"/>
    <cellStyle name="Обычный 115 2 3 2 5" xfId="55894"/>
    <cellStyle name="Обычный 115 2 3 3" xfId="15646"/>
    <cellStyle name="Обычный 115 2 3 4" xfId="27551"/>
    <cellStyle name="Обычный 115 2 3 5" xfId="39160"/>
    <cellStyle name="Обычный 115 2 3 6" xfId="50998"/>
    <cellStyle name="Обычный 115 2 4" xfId="6990"/>
    <cellStyle name="Обычный 115 2 4 2" xfId="18731"/>
    <cellStyle name="Обычный 115 2 4 3" xfId="30629"/>
    <cellStyle name="Обычный 115 2 4 4" xfId="42238"/>
    <cellStyle name="Обычный 115 2 4 5" xfId="54076"/>
    <cellStyle name="Обычный 115 2 5" xfId="12068"/>
    <cellStyle name="Обычный 115 2 5 2" xfId="23655"/>
    <cellStyle name="Обычный 115 2 5 3" xfId="35550"/>
    <cellStyle name="Обычный 115 2 5 4" xfId="47159"/>
    <cellStyle name="Обычный 115 2 5 5" xfId="58997"/>
    <cellStyle name="Обычный 115 2 6" xfId="12952"/>
    <cellStyle name="Обычный 115 2 6 2" xfId="24538"/>
    <cellStyle name="Обычный 115 2 6 3" xfId="36431"/>
    <cellStyle name="Обычный 115 2 6 4" xfId="48040"/>
    <cellStyle name="Обычный 115 2 6 5" xfId="59878"/>
    <cellStyle name="Обычный 115 2 7" xfId="13828"/>
    <cellStyle name="Обычный 115 2 8" xfId="25733"/>
    <cellStyle name="Обычный 115 2 9" xfId="37342"/>
    <cellStyle name="Обычный 115 3" xfId="2735"/>
    <cellStyle name="Обычный 115 3 2" xfId="7474"/>
    <cellStyle name="Обычный 115 3 2 2" xfId="19216"/>
    <cellStyle name="Обычный 115 3 2 3" xfId="31113"/>
    <cellStyle name="Обычный 115 3 2 4" xfId="42722"/>
    <cellStyle name="Обычный 115 3 2 5" xfId="54560"/>
    <cellStyle name="Обычный 115 3 3" xfId="14312"/>
    <cellStyle name="Обычный 115 3 4" xfId="26217"/>
    <cellStyle name="Обычный 115 3 5" xfId="37826"/>
    <cellStyle name="Обычный 115 3 6" xfId="49664"/>
    <cellStyle name="Обычный 115 4" xfId="3680"/>
    <cellStyle name="Обычный 115 4 2" xfId="8415"/>
    <cellStyle name="Обычный 115 4 2 2" xfId="20157"/>
    <cellStyle name="Обычный 115 4 2 3" xfId="32054"/>
    <cellStyle name="Обычный 115 4 2 4" xfId="43663"/>
    <cellStyle name="Обычный 115 4 2 5" xfId="55501"/>
    <cellStyle name="Обычный 115 4 3" xfId="15253"/>
    <cellStyle name="Обычный 115 4 4" xfId="27158"/>
    <cellStyle name="Обычный 115 4 5" xfId="38767"/>
    <cellStyle name="Обычный 115 4 6" xfId="50605"/>
    <cellStyle name="Обычный 115 5" xfId="4622"/>
    <cellStyle name="Обычный 115 5 2" xfId="9361"/>
    <cellStyle name="Обычный 115 5 2 2" xfId="21101"/>
    <cellStyle name="Обычный 115 5 2 3" xfId="32998"/>
    <cellStyle name="Обычный 115 5 2 4" xfId="44607"/>
    <cellStyle name="Обычный 115 5 2 5" xfId="56445"/>
    <cellStyle name="Обычный 115 5 3" xfId="16197"/>
    <cellStyle name="Обычный 115 5 4" xfId="28102"/>
    <cellStyle name="Обычный 115 5 5" xfId="39711"/>
    <cellStyle name="Обычный 115 5 6" xfId="51549"/>
    <cellStyle name="Обычный 115 6" xfId="5209"/>
    <cellStyle name="Обычный 115 6 2" xfId="9950"/>
    <cellStyle name="Обычный 115 6 2 2" xfId="21690"/>
    <cellStyle name="Обычный 115 6 2 3" xfId="33587"/>
    <cellStyle name="Обычный 115 6 2 4" xfId="45196"/>
    <cellStyle name="Обычный 115 6 2 5" xfId="57034"/>
    <cellStyle name="Обычный 115 6 3" xfId="16786"/>
    <cellStyle name="Обычный 115 6 4" xfId="28691"/>
    <cellStyle name="Обычный 115 6 5" xfId="40300"/>
    <cellStyle name="Обычный 115 6 6" xfId="52138"/>
    <cellStyle name="Обычный 115 7" xfId="5785"/>
    <cellStyle name="Обычный 115 7 2" xfId="10526"/>
    <cellStyle name="Обычный 115 7 2 2" xfId="22266"/>
    <cellStyle name="Обычный 115 7 2 3" xfId="34163"/>
    <cellStyle name="Обычный 115 7 2 4" xfId="45772"/>
    <cellStyle name="Обычный 115 7 2 5" xfId="57610"/>
    <cellStyle name="Обычный 115 7 3" xfId="17362"/>
    <cellStyle name="Обычный 115 7 4" xfId="29267"/>
    <cellStyle name="Обычный 115 7 5" xfId="40876"/>
    <cellStyle name="Обычный 115 7 6" xfId="52714"/>
    <cellStyle name="Обычный 115 8" xfId="6596"/>
    <cellStyle name="Обычный 115 8 2" xfId="18337"/>
    <cellStyle name="Обычный 115 8 3" xfId="30235"/>
    <cellStyle name="Обычный 115 8 4" xfId="41844"/>
    <cellStyle name="Обычный 115 8 5" xfId="53682"/>
    <cellStyle name="Обычный 115 9" xfId="11675"/>
    <cellStyle name="Обычный 115 9 2" xfId="23262"/>
    <cellStyle name="Обычный 115 9 3" xfId="35157"/>
    <cellStyle name="Обычный 115 9 4" xfId="46766"/>
    <cellStyle name="Обычный 115 9 5" xfId="58604"/>
    <cellStyle name="Обычный 116" xfId="229"/>
    <cellStyle name="Обычный 116 10" xfId="12561"/>
    <cellStyle name="Обычный 116 10 2" xfId="24147"/>
    <cellStyle name="Обычный 116 10 3" xfId="36040"/>
    <cellStyle name="Обычный 116 10 4" xfId="47649"/>
    <cellStyle name="Обычный 116 10 5" xfId="59487"/>
    <cellStyle name="Обычный 116 11" xfId="13437"/>
    <cellStyle name="Обычный 116 12" xfId="25342"/>
    <cellStyle name="Обычный 116 13" xfId="36951"/>
    <cellStyle name="Обычный 116 14" xfId="48789"/>
    <cellStyle name="Обычный 116 15" xfId="60398"/>
    <cellStyle name="Обычный 116 16" xfId="61935"/>
    <cellStyle name="Обычный 116 2" xfId="633"/>
    <cellStyle name="Обычный 116 2 10" xfId="49181"/>
    <cellStyle name="Обычный 116 2 11" xfId="60790"/>
    <cellStyle name="Обычный 116 2 12" xfId="62327"/>
    <cellStyle name="Обычный 116 2 2" xfId="3131"/>
    <cellStyle name="Обычный 116 2 2 2" xfId="7868"/>
    <cellStyle name="Обычный 116 2 2 2 2" xfId="19610"/>
    <cellStyle name="Обычный 116 2 2 2 3" xfId="31507"/>
    <cellStyle name="Обычный 116 2 2 2 4" xfId="43116"/>
    <cellStyle name="Обычный 116 2 2 2 5" xfId="54954"/>
    <cellStyle name="Обычный 116 2 2 3" xfId="14706"/>
    <cellStyle name="Обычный 116 2 2 4" xfId="26611"/>
    <cellStyle name="Обычный 116 2 2 5" xfId="38220"/>
    <cellStyle name="Обычный 116 2 2 6" xfId="50058"/>
    <cellStyle name="Обычный 116 2 3" xfId="4074"/>
    <cellStyle name="Обычный 116 2 3 2" xfId="8809"/>
    <cellStyle name="Обычный 116 2 3 2 2" xfId="20551"/>
    <cellStyle name="Обычный 116 2 3 2 3" xfId="32448"/>
    <cellStyle name="Обычный 116 2 3 2 4" xfId="44057"/>
    <cellStyle name="Обычный 116 2 3 2 5" xfId="55895"/>
    <cellStyle name="Обычный 116 2 3 3" xfId="15647"/>
    <cellStyle name="Обычный 116 2 3 4" xfId="27552"/>
    <cellStyle name="Обычный 116 2 3 5" xfId="39161"/>
    <cellStyle name="Обычный 116 2 3 6" xfId="50999"/>
    <cellStyle name="Обычный 116 2 4" xfId="6991"/>
    <cellStyle name="Обычный 116 2 4 2" xfId="18732"/>
    <cellStyle name="Обычный 116 2 4 3" xfId="30630"/>
    <cellStyle name="Обычный 116 2 4 4" xfId="42239"/>
    <cellStyle name="Обычный 116 2 4 5" xfId="54077"/>
    <cellStyle name="Обычный 116 2 5" xfId="12069"/>
    <cellStyle name="Обычный 116 2 5 2" xfId="23656"/>
    <cellStyle name="Обычный 116 2 5 3" xfId="35551"/>
    <cellStyle name="Обычный 116 2 5 4" xfId="47160"/>
    <cellStyle name="Обычный 116 2 5 5" xfId="58998"/>
    <cellStyle name="Обычный 116 2 6" xfId="12953"/>
    <cellStyle name="Обычный 116 2 6 2" xfId="24539"/>
    <cellStyle name="Обычный 116 2 6 3" xfId="36432"/>
    <cellStyle name="Обычный 116 2 6 4" xfId="48041"/>
    <cellStyle name="Обычный 116 2 6 5" xfId="59879"/>
    <cellStyle name="Обычный 116 2 7" xfId="13829"/>
    <cellStyle name="Обычный 116 2 8" xfId="25734"/>
    <cellStyle name="Обычный 116 2 9" xfId="37343"/>
    <cellStyle name="Обычный 116 3" xfId="2737"/>
    <cellStyle name="Обычный 116 3 2" xfId="7476"/>
    <cellStyle name="Обычный 116 3 2 2" xfId="19218"/>
    <cellStyle name="Обычный 116 3 2 3" xfId="31115"/>
    <cellStyle name="Обычный 116 3 2 4" xfId="42724"/>
    <cellStyle name="Обычный 116 3 2 5" xfId="54562"/>
    <cellStyle name="Обычный 116 3 3" xfId="14314"/>
    <cellStyle name="Обычный 116 3 4" xfId="26219"/>
    <cellStyle name="Обычный 116 3 5" xfId="37828"/>
    <cellStyle name="Обычный 116 3 6" xfId="49666"/>
    <cellStyle name="Обычный 116 4" xfId="3682"/>
    <cellStyle name="Обычный 116 4 2" xfId="8417"/>
    <cellStyle name="Обычный 116 4 2 2" xfId="20159"/>
    <cellStyle name="Обычный 116 4 2 3" xfId="32056"/>
    <cellStyle name="Обычный 116 4 2 4" xfId="43665"/>
    <cellStyle name="Обычный 116 4 2 5" xfId="55503"/>
    <cellStyle name="Обычный 116 4 3" xfId="15255"/>
    <cellStyle name="Обычный 116 4 4" xfId="27160"/>
    <cellStyle name="Обычный 116 4 5" xfId="38769"/>
    <cellStyle name="Обычный 116 4 6" xfId="50607"/>
    <cellStyle name="Обычный 116 5" xfId="4624"/>
    <cellStyle name="Обычный 116 5 2" xfId="9363"/>
    <cellStyle name="Обычный 116 5 2 2" xfId="21103"/>
    <cellStyle name="Обычный 116 5 2 3" xfId="33000"/>
    <cellStyle name="Обычный 116 5 2 4" xfId="44609"/>
    <cellStyle name="Обычный 116 5 2 5" xfId="56447"/>
    <cellStyle name="Обычный 116 5 3" xfId="16199"/>
    <cellStyle name="Обычный 116 5 4" xfId="28104"/>
    <cellStyle name="Обычный 116 5 5" xfId="39713"/>
    <cellStyle name="Обычный 116 5 6" xfId="51551"/>
    <cellStyle name="Обычный 116 6" xfId="5211"/>
    <cellStyle name="Обычный 116 6 2" xfId="9952"/>
    <cellStyle name="Обычный 116 6 2 2" xfId="21692"/>
    <cellStyle name="Обычный 116 6 2 3" xfId="33589"/>
    <cellStyle name="Обычный 116 6 2 4" xfId="45198"/>
    <cellStyle name="Обычный 116 6 2 5" xfId="57036"/>
    <cellStyle name="Обычный 116 6 3" xfId="16788"/>
    <cellStyle name="Обычный 116 6 4" xfId="28693"/>
    <cellStyle name="Обычный 116 6 5" xfId="40302"/>
    <cellStyle name="Обычный 116 6 6" xfId="52140"/>
    <cellStyle name="Обычный 116 7" xfId="5787"/>
    <cellStyle name="Обычный 116 7 2" xfId="10528"/>
    <cellStyle name="Обычный 116 7 2 2" xfId="22268"/>
    <cellStyle name="Обычный 116 7 2 3" xfId="34165"/>
    <cellStyle name="Обычный 116 7 2 4" xfId="45774"/>
    <cellStyle name="Обычный 116 7 2 5" xfId="57612"/>
    <cellStyle name="Обычный 116 7 3" xfId="17364"/>
    <cellStyle name="Обычный 116 7 4" xfId="29269"/>
    <cellStyle name="Обычный 116 7 5" xfId="40878"/>
    <cellStyle name="Обычный 116 7 6" xfId="52716"/>
    <cellStyle name="Обычный 116 8" xfId="6598"/>
    <cellStyle name="Обычный 116 8 2" xfId="18339"/>
    <cellStyle name="Обычный 116 8 3" xfId="30237"/>
    <cellStyle name="Обычный 116 8 4" xfId="41846"/>
    <cellStyle name="Обычный 116 8 5" xfId="53684"/>
    <cellStyle name="Обычный 116 9" xfId="11677"/>
    <cellStyle name="Обычный 116 9 2" xfId="23264"/>
    <cellStyle name="Обычный 116 9 3" xfId="35159"/>
    <cellStyle name="Обычный 116 9 4" xfId="46768"/>
    <cellStyle name="Обычный 116 9 5" xfId="58606"/>
    <cellStyle name="Обычный 117" xfId="231"/>
    <cellStyle name="Обычный 117 10" xfId="12564"/>
    <cellStyle name="Обычный 117 10 2" xfId="24150"/>
    <cellStyle name="Обычный 117 10 3" xfId="36043"/>
    <cellStyle name="Обычный 117 10 4" xfId="47652"/>
    <cellStyle name="Обычный 117 10 5" xfId="59490"/>
    <cellStyle name="Обычный 117 11" xfId="13440"/>
    <cellStyle name="Обычный 117 12" xfId="25345"/>
    <cellStyle name="Обычный 117 13" xfId="36954"/>
    <cellStyle name="Обычный 117 14" xfId="48792"/>
    <cellStyle name="Обычный 117 15" xfId="60401"/>
    <cellStyle name="Обычный 117 16" xfId="61938"/>
    <cellStyle name="Обычный 117 2" xfId="634"/>
    <cellStyle name="Обычный 117 3" xfId="2740"/>
    <cellStyle name="Обычный 117 3 2" xfId="7479"/>
    <cellStyle name="Обычный 117 3 2 2" xfId="19221"/>
    <cellStyle name="Обычный 117 3 2 3" xfId="31118"/>
    <cellStyle name="Обычный 117 3 2 4" xfId="42727"/>
    <cellStyle name="Обычный 117 3 2 5" xfId="54565"/>
    <cellStyle name="Обычный 117 3 3" xfId="14317"/>
    <cellStyle name="Обычный 117 3 4" xfId="26222"/>
    <cellStyle name="Обычный 117 3 5" xfId="37831"/>
    <cellStyle name="Обычный 117 3 6" xfId="49669"/>
    <cellStyle name="Обычный 117 4" xfId="3685"/>
    <cellStyle name="Обычный 117 4 2" xfId="8420"/>
    <cellStyle name="Обычный 117 4 2 2" xfId="20162"/>
    <cellStyle name="Обычный 117 4 2 3" xfId="32059"/>
    <cellStyle name="Обычный 117 4 2 4" xfId="43668"/>
    <cellStyle name="Обычный 117 4 2 5" xfId="55506"/>
    <cellStyle name="Обычный 117 4 3" xfId="15258"/>
    <cellStyle name="Обычный 117 4 4" xfId="27163"/>
    <cellStyle name="Обычный 117 4 5" xfId="38772"/>
    <cellStyle name="Обычный 117 4 6" xfId="50610"/>
    <cellStyle name="Обычный 117 5" xfId="4627"/>
    <cellStyle name="Обычный 117 5 2" xfId="9366"/>
    <cellStyle name="Обычный 117 5 2 2" xfId="21106"/>
    <cellStyle name="Обычный 117 5 2 3" xfId="33003"/>
    <cellStyle name="Обычный 117 5 2 4" xfId="44612"/>
    <cellStyle name="Обычный 117 5 2 5" xfId="56450"/>
    <cellStyle name="Обычный 117 5 3" xfId="16202"/>
    <cellStyle name="Обычный 117 5 4" xfId="28107"/>
    <cellStyle name="Обычный 117 5 5" xfId="39716"/>
    <cellStyle name="Обычный 117 5 6" xfId="51554"/>
    <cellStyle name="Обычный 117 6" xfId="5214"/>
    <cellStyle name="Обычный 117 6 2" xfId="9955"/>
    <cellStyle name="Обычный 117 6 2 2" xfId="21695"/>
    <cellStyle name="Обычный 117 6 2 3" xfId="33592"/>
    <cellStyle name="Обычный 117 6 2 4" xfId="45201"/>
    <cellStyle name="Обычный 117 6 2 5" xfId="57039"/>
    <cellStyle name="Обычный 117 6 3" xfId="16791"/>
    <cellStyle name="Обычный 117 6 4" xfId="28696"/>
    <cellStyle name="Обычный 117 6 5" xfId="40305"/>
    <cellStyle name="Обычный 117 6 6" xfId="52143"/>
    <cellStyle name="Обычный 117 7" xfId="5790"/>
    <cellStyle name="Обычный 117 7 2" xfId="10531"/>
    <cellStyle name="Обычный 117 7 2 2" xfId="22271"/>
    <cellStyle name="Обычный 117 7 2 3" xfId="34168"/>
    <cellStyle name="Обычный 117 7 2 4" xfId="45777"/>
    <cellStyle name="Обычный 117 7 2 5" xfId="57615"/>
    <cellStyle name="Обычный 117 7 3" xfId="17367"/>
    <cellStyle name="Обычный 117 7 4" xfId="29272"/>
    <cellStyle name="Обычный 117 7 5" xfId="40881"/>
    <cellStyle name="Обычный 117 7 6" xfId="52719"/>
    <cellStyle name="Обычный 117 8" xfId="6601"/>
    <cellStyle name="Обычный 117 8 2" xfId="18342"/>
    <cellStyle name="Обычный 117 8 3" xfId="30240"/>
    <cellStyle name="Обычный 117 8 4" xfId="41849"/>
    <cellStyle name="Обычный 117 8 5" xfId="53687"/>
    <cellStyle name="Обычный 117 9" xfId="11680"/>
    <cellStyle name="Обычный 117 9 2" xfId="23267"/>
    <cellStyle name="Обычный 117 9 3" xfId="35162"/>
    <cellStyle name="Обычный 117 9 4" xfId="46771"/>
    <cellStyle name="Обычный 117 9 5" xfId="58609"/>
    <cellStyle name="Обычный 118" xfId="234"/>
    <cellStyle name="Обычный 118 10" xfId="12567"/>
    <cellStyle name="Обычный 118 10 2" xfId="24153"/>
    <cellStyle name="Обычный 118 10 3" xfId="36046"/>
    <cellStyle name="Обычный 118 10 4" xfId="47655"/>
    <cellStyle name="Обычный 118 10 5" xfId="59493"/>
    <cellStyle name="Обычный 118 11" xfId="13443"/>
    <cellStyle name="Обычный 118 12" xfId="25348"/>
    <cellStyle name="Обычный 118 13" xfId="36957"/>
    <cellStyle name="Обычный 118 14" xfId="48795"/>
    <cellStyle name="Обычный 118 15" xfId="60404"/>
    <cellStyle name="Обычный 118 16" xfId="61941"/>
    <cellStyle name="Обычный 118 2" xfId="635"/>
    <cellStyle name="Обычный 118 2 10" xfId="49182"/>
    <cellStyle name="Обычный 118 2 11" xfId="60791"/>
    <cellStyle name="Обычный 118 2 12" xfId="62328"/>
    <cellStyle name="Обычный 118 2 2" xfId="3132"/>
    <cellStyle name="Обычный 118 2 2 2" xfId="7869"/>
    <cellStyle name="Обычный 118 2 2 2 2" xfId="19611"/>
    <cellStyle name="Обычный 118 2 2 2 3" xfId="31508"/>
    <cellStyle name="Обычный 118 2 2 2 4" xfId="43117"/>
    <cellStyle name="Обычный 118 2 2 2 5" xfId="54955"/>
    <cellStyle name="Обычный 118 2 2 3" xfId="14707"/>
    <cellStyle name="Обычный 118 2 2 4" xfId="26612"/>
    <cellStyle name="Обычный 118 2 2 5" xfId="38221"/>
    <cellStyle name="Обычный 118 2 2 6" xfId="50059"/>
    <cellStyle name="Обычный 118 2 3" xfId="4075"/>
    <cellStyle name="Обычный 118 2 3 2" xfId="8810"/>
    <cellStyle name="Обычный 118 2 3 2 2" xfId="20552"/>
    <cellStyle name="Обычный 118 2 3 2 3" xfId="32449"/>
    <cellStyle name="Обычный 118 2 3 2 4" xfId="44058"/>
    <cellStyle name="Обычный 118 2 3 2 5" xfId="55896"/>
    <cellStyle name="Обычный 118 2 3 3" xfId="15648"/>
    <cellStyle name="Обычный 118 2 3 4" xfId="27553"/>
    <cellStyle name="Обычный 118 2 3 5" xfId="39162"/>
    <cellStyle name="Обычный 118 2 3 6" xfId="51000"/>
    <cellStyle name="Обычный 118 2 4" xfId="6992"/>
    <cellStyle name="Обычный 118 2 4 2" xfId="18733"/>
    <cellStyle name="Обычный 118 2 4 3" xfId="30631"/>
    <cellStyle name="Обычный 118 2 4 4" xfId="42240"/>
    <cellStyle name="Обычный 118 2 4 5" xfId="54078"/>
    <cellStyle name="Обычный 118 2 5" xfId="12070"/>
    <cellStyle name="Обычный 118 2 5 2" xfId="23657"/>
    <cellStyle name="Обычный 118 2 5 3" xfId="35552"/>
    <cellStyle name="Обычный 118 2 5 4" xfId="47161"/>
    <cellStyle name="Обычный 118 2 5 5" xfId="58999"/>
    <cellStyle name="Обычный 118 2 6" xfId="12954"/>
    <cellStyle name="Обычный 118 2 6 2" xfId="24540"/>
    <cellStyle name="Обычный 118 2 6 3" xfId="36433"/>
    <cellStyle name="Обычный 118 2 6 4" xfId="48042"/>
    <cellStyle name="Обычный 118 2 6 5" xfId="59880"/>
    <cellStyle name="Обычный 118 2 7" xfId="13830"/>
    <cellStyle name="Обычный 118 2 8" xfId="25735"/>
    <cellStyle name="Обычный 118 2 9" xfId="37344"/>
    <cellStyle name="Обычный 118 3" xfId="2743"/>
    <cellStyle name="Обычный 118 3 2" xfId="7482"/>
    <cellStyle name="Обычный 118 3 2 2" xfId="19224"/>
    <cellStyle name="Обычный 118 3 2 3" xfId="31121"/>
    <cellStyle name="Обычный 118 3 2 4" xfId="42730"/>
    <cellStyle name="Обычный 118 3 2 5" xfId="54568"/>
    <cellStyle name="Обычный 118 3 3" xfId="14320"/>
    <cellStyle name="Обычный 118 3 4" xfId="26225"/>
    <cellStyle name="Обычный 118 3 5" xfId="37834"/>
    <cellStyle name="Обычный 118 3 6" xfId="49672"/>
    <cellStyle name="Обычный 118 4" xfId="3688"/>
    <cellStyle name="Обычный 118 4 2" xfId="8423"/>
    <cellStyle name="Обычный 118 4 2 2" xfId="20165"/>
    <cellStyle name="Обычный 118 4 2 3" xfId="32062"/>
    <cellStyle name="Обычный 118 4 2 4" xfId="43671"/>
    <cellStyle name="Обычный 118 4 2 5" xfId="55509"/>
    <cellStyle name="Обычный 118 4 3" xfId="15261"/>
    <cellStyle name="Обычный 118 4 4" xfId="27166"/>
    <cellStyle name="Обычный 118 4 5" xfId="38775"/>
    <cellStyle name="Обычный 118 4 6" xfId="50613"/>
    <cellStyle name="Обычный 118 5" xfId="4630"/>
    <cellStyle name="Обычный 118 5 2" xfId="9369"/>
    <cellStyle name="Обычный 118 5 2 2" xfId="21109"/>
    <cellStyle name="Обычный 118 5 2 3" xfId="33006"/>
    <cellStyle name="Обычный 118 5 2 4" xfId="44615"/>
    <cellStyle name="Обычный 118 5 2 5" xfId="56453"/>
    <cellStyle name="Обычный 118 5 3" xfId="16205"/>
    <cellStyle name="Обычный 118 5 4" xfId="28110"/>
    <cellStyle name="Обычный 118 5 5" xfId="39719"/>
    <cellStyle name="Обычный 118 5 6" xfId="51557"/>
    <cellStyle name="Обычный 118 6" xfId="5217"/>
    <cellStyle name="Обычный 118 6 2" xfId="9958"/>
    <cellStyle name="Обычный 118 6 2 2" xfId="21698"/>
    <cellStyle name="Обычный 118 6 2 3" xfId="33595"/>
    <cellStyle name="Обычный 118 6 2 4" xfId="45204"/>
    <cellStyle name="Обычный 118 6 2 5" xfId="57042"/>
    <cellStyle name="Обычный 118 6 3" xfId="16794"/>
    <cellStyle name="Обычный 118 6 4" xfId="28699"/>
    <cellStyle name="Обычный 118 6 5" xfId="40308"/>
    <cellStyle name="Обычный 118 6 6" xfId="52146"/>
    <cellStyle name="Обычный 118 7" xfId="5793"/>
    <cellStyle name="Обычный 118 7 2" xfId="10534"/>
    <cellStyle name="Обычный 118 7 2 2" xfId="22274"/>
    <cellStyle name="Обычный 118 7 2 3" xfId="34171"/>
    <cellStyle name="Обычный 118 7 2 4" xfId="45780"/>
    <cellStyle name="Обычный 118 7 2 5" xfId="57618"/>
    <cellStyle name="Обычный 118 7 3" xfId="17370"/>
    <cellStyle name="Обычный 118 7 4" xfId="29275"/>
    <cellStyle name="Обычный 118 7 5" xfId="40884"/>
    <cellStyle name="Обычный 118 7 6" xfId="52722"/>
    <cellStyle name="Обычный 118 8" xfId="6604"/>
    <cellStyle name="Обычный 118 8 2" xfId="18345"/>
    <cellStyle name="Обычный 118 8 3" xfId="30243"/>
    <cellStyle name="Обычный 118 8 4" xfId="41852"/>
    <cellStyle name="Обычный 118 8 5" xfId="53690"/>
    <cellStyle name="Обычный 118 9" xfId="11683"/>
    <cellStyle name="Обычный 118 9 2" xfId="23270"/>
    <cellStyle name="Обычный 118 9 3" xfId="35165"/>
    <cellStyle name="Обычный 118 9 4" xfId="46774"/>
    <cellStyle name="Обычный 118 9 5" xfId="58612"/>
    <cellStyle name="Обычный 119" xfId="235"/>
    <cellStyle name="Обычный 119 10" xfId="12568"/>
    <cellStyle name="Обычный 119 10 2" xfId="24154"/>
    <cellStyle name="Обычный 119 10 3" xfId="36047"/>
    <cellStyle name="Обычный 119 10 4" xfId="47656"/>
    <cellStyle name="Обычный 119 10 5" xfId="59494"/>
    <cellStyle name="Обычный 119 11" xfId="13444"/>
    <cellStyle name="Обычный 119 12" xfId="25349"/>
    <cellStyle name="Обычный 119 13" xfId="36958"/>
    <cellStyle name="Обычный 119 14" xfId="48796"/>
    <cellStyle name="Обычный 119 15" xfId="60405"/>
    <cellStyle name="Обычный 119 16" xfId="61942"/>
    <cellStyle name="Обычный 119 2" xfId="636"/>
    <cellStyle name="Обычный 119 2 10" xfId="49183"/>
    <cellStyle name="Обычный 119 2 11" xfId="60792"/>
    <cellStyle name="Обычный 119 2 12" xfId="62329"/>
    <cellStyle name="Обычный 119 2 2" xfId="3133"/>
    <cellStyle name="Обычный 119 2 2 2" xfId="7870"/>
    <cellStyle name="Обычный 119 2 2 2 2" xfId="19612"/>
    <cellStyle name="Обычный 119 2 2 2 3" xfId="31509"/>
    <cellStyle name="Обычный 119 2 2 2 4" xfId="43118"/>
    <cellStyle name="Обычный 119 2 2 2 5" xfId="54956"/>
    <cellStyle name="Обычный 119 2 2 3" xfId="14708"/>
    <cellStyle name="Обычный 119 2 2 4" xfId="26613"/>
    <cellStyle name="Обычный 119 2 2 5" xfId="38222"/>
    <cellStyle name="Обычный 119 2 2 6" xfId="50060"/>
    <cellStyle name="Обычный 119 2 3" xfId="4076"/>
    <cellStyle name="Обычный 119 2 3 2" xfId="8811"/>
    <cellStyle name="Обычный 119 2 3 2 2" xfId="20553"/>
    <cellStyle name="Обычный 119 2 3 2 3" xfId="32450"/>
    <cellStyle name="Обычный 119 2 3 2 4" xfId="44059"/>
    <cellStyle name="Обычный 119 2 3 2 5" xfId="55897"/>
    <cellStyle name="Обычный 119 2 3 3" xfId="15649"/>
    <cellStyle name="Обычный 119 2 3 4" xfId="27554"/>
    <cellStyle name="Обычный 119 2 3 5" xfId="39163"/>
    <cellStyle name="Обычный 119 2 3 6" xfId="51001"/>
    <cellStyle name="Обычный 119 2 4" xfId="6993"/>
    <cellStyle name="Обычный 119 2 4 2" xfId="18734"/>
    <cellStyle name="Обычный 119 2 4 3" xfId="30632"/>
    <cellStyle name="Обычный 119 2 4 4" xfId="42241"/>
    <cellStyle name="Обычный 119 2 4 5" xfId="54079"/>
    <cellStyle name="Обычный 119 2 5" xfId="12071"/>
    <cellStyle name="Обычный 119 2 5 2" xfId="23658"/>
    <cellStyle name="Обычный 119 2 5 3" xfId="35553"/>
    <cellStyle name="Обычный 119 2 5 4" xfId="47162"/>
    <cellStyle name="Обычный 119 2 5 5" xfId="59000"/>
    <cellStyle name="Обычный 119 2 6" xfId="12955"/>
    <cellStyle name="Обычный 119 2 6 2" xfId="24541"/>
    <cellStyle name="Обычный 119 2 6 3" xfId="36434"/>
    <cellStyle name="Обычный 119 2 6 4" xfId="48043"/>
    <cellStyle name="Обычный 119 2 6 5" xfId="59881"/>
    <cellStyle name="Обычный 119 2 7" xfId="13831"/>
    <cellStyle name="Обычный 119 2 8" xfId="25736"/>
    <cellStyle name="Обычный 119 2 9" xfId="37345"/>
    <cellStyle name="Обычный 119 3" xfId="2744"/>
    <cellStyle name="Обычный 119 3 2" xfId="7483"/>
    <cellStyle name="Обычный 119 3 2 2" xfId="19225"/>
    <cellStyle name="Обычный 119 3 2 3" xfId="31122"/>
    <cellStyle name="Обычный 119 3 2 4" xfId="42731"/>
    <cellStyle name="Обычный 119 3 2 5" xfId="54569"/>
    <cellStyle name="Обычный 119 3 3" xfId="14321"/>
    <cellStyle name="Обычный 119 3 4" xfId="26226"/>
    <cellStyle name="Обычный 119 3 5" xfId="37835"/>
    <cellStyle name="Обычный 119 3 6" xfId="49673"/>
    <cellStyle name="Обычный 119 4" xfId="3689"/>
    <cellStyle name="Обычный 119 4 2" xfId="8424"/>
    <cellStyle name="Обычный 119 4 2 2" xfId="20166"/>
    <cellStyle name="Обычный 119 4 2 3" xfId="32063"/>
    <cellStyle name="Обычный 119 4 2 4" xfId="43672"/>
    <cellStyle name="Обычный 119 4 2 5" xfId="55510"/>
    <cellStyle name="Обычный 119 4 3" xfId="15262"/>
    <cellStyle name="Обычный 119 4 4" xfId="27167"/>
    <cellStyle name="Обычный 119 4 5" xfId="38776"/>
    <cellStyle name="Обычный 119 4 6" xfId="50614"/>
    <cellStyle name="Обычный 119 5" xfId="4631"/>
    <cellStyle name="Обычный 119 5 2" xfId="9370"/>
    <cellStyle name="Обычный 119 5 2 2" xfId="21110"/>
    <cellStyle name="Обычный 119 5 2 3" xfId="33007"/>
    <cellStyle name="Обычный 119 5 2 4" xfId="44616"/>
    <cellStyle name="Обычный 119 5 2 5" xfId="56454"/>
    <cellStyle name="Обычный 119 5 3" xfId="16206"/>
    <cellStyle name="Обычный 119 5 4" xfId="28111"/>
    <cellStyle name="Обычный 119 5 5" xfId="39720"/>
    <cellStyle name="Обычный 119 5 6" xfId="51558"/>
    <cellStyle name="Обычный 119 6" xfId="5218"/>
    <cellStyle name="Обычный 119 6 2" xfId="9959"/>
    <cellStyle name="Обычный 119 6 2 2" xfId="21699"/>
    <cellStyle name="Обычный 119 6 2 3" xfId="33596"/>
    <cellStyle name="Обычный 119 6 2 4" xfId="45205"/>
    <cellStyle name="Обычный 119 6 2 5" xfId="57043"/>
    <cellStyle name="Обычный 119 6 3" xfId="16795"/>
    <cellStyle name="Обычный 119 6 4" xfId="28700"/>
    <cellStyle name="Обычный 119 6 5" xfId="40309"/>
    <cellStyle name="Обычный 119 6 6" xfId="52147"/>
    <cellStyle name="Обычный 119 7" xfId="5794"/>
    <cellStyle name="Обычный 119 7 2" xfId="10535"/>
    <cellStyle name="Обычный 119 7 2 2" xfId="22275"/>
    <cellStyle name="Обычный 119 7 2 3" xfId="34172"/>
    <cellStyle name="Обычный 119 7 2 4" xfId="45781"/>
    <cellStyle name="Обычный 119 7 2 5" xfId="57619"/>
    <cellStyle name="Обычный 119 7 3" xfId="17371"/>
    <cellStyle name="Обычный 119 7 4" xfId="29276"/>
    <cellStyle name="Обычный 119 7 5" xfId="40885"/>
    <cellStyle name="Обычный 119 7 6" xfId="52723"/>
    <cellStyle name="Обычный 119 8" xfId="6605"/>
    <cellStyle name="Обычный 119 8 2" xfId="18346"/>
    <cellStyle name="Обычный 119 8 3" xfId="30244"/>
    <cellStyle name="Обычный 119 8 4" xfId="41853"/>
    <cellStyle name="Обычный 119 8 5" xfId="53691"/>
    <cellStyle name="Обычный 119 9" xfId="11684"/>
    <cellStyle name="Обычный 119 9 2" xfId="23271"/>
    <cellStyle name="Обычный 119 9 3" xfId="35166"/>
    <cellStyle name="Обычный 119 9 4" xfId="46775"/>
    <cellStyle name="Обычный 119 9 5" xfId="58613"/>
    <cellStyle name="Обычный 12" xfId="23"/>
    <cellStyle name="Обычный 12 10" xfId="6394"/>
    <cellStyle name="Обычный 12 10 2" xfId="23060"/>
    <cellStyle name="Обычный 12 10 3" xfId="34955"/>
    <cellStyle name="Обычный 12 10 4" xfId="46564"/>
    <cellStyle name="Обычный 12 10 5" xfId="58402"/>
    <cellStyle name="Обычный 12 11" xfId="11141"/>
    <cellStyle name="Обычный 12 11 2" xfId="23943"/>
    <cellStyle name="Обычный 12 11 3" xfId="35836"/>
    <cellStyle name="Обычный 12 11 4" xfId="47445"/>
    <cellStyle name="Обычный 12 11 5" xfId="59283"/>
    <cellStyle name="Обычный 12 12" xfId="11473"/>
    <cellStyle name="Обычный 12 13" xfId="12357"/>
    <cellStyle name="Обычный 12 14" xfId="13233"/>
    <cellStyle name="Обычный 12 15" xfId="24869"/>
    <cellStyle name="Обычный 12 16" xfId="25138"/>
    <cellStyle name="Обычный 12 17" xfId="36747"/>
    <cellStyle name="Обычный 12 18" xfId="48585"/>
    <cellStyle name="Обычный 12 19" xfId="60194"/>
    <cellStyle name="Обычный 12 2" xfId="637"/>
    <cellStyle name="Обычный 12 2 10" xfId="24990"/>
    <cellStyle name="Обычный 12 2 11" xfId="25737"/>
    <cellStyle name="Обычный 12 2 12" xfId="37346"/>
    <cellStyle name="Обычный 12 2 13" xfId="49184"/>
    <cellStyle name="Обычный 12 2 14" xfId="60793"/>
    <cellStyle name="Обычный 12 2 15" xfId="61369"/>
    <cellStyle name="Обычный 12 2 16" xfId="62330"/>
    <cellStyle name="Обычный 12 2 2" xfId="1879"/>
    <cellStyle name="Обычный 12 2 2 2" xfId="7871"/>
    <cellStyle name="Обычный 12 2 2 2 2" xfId="19613"/>
    <cellStyle name="Обычный 12 2 2 2 3" xfId="31510"/>
    <cellStyle name="Обычный 12 2 2 2 4" xfId="43119"/>
    <cellStyle name="Обычный 12 2 2 2 5" xfId="54957"/>
    <cellStyle name="Обычный 12 2 2 3" xfId="14709"/>
    <cellStyle name="Обычный 12 2 2 4" xfId="26614"/>
    <cellStyle name="Обычный 12 2 2 5" xfId="38223"/>
    <cellStyle name="Обычный 12 2 2 6" xfId="50061"/>
    <cellStyle name="Обычный 12 2 3" xfId="3134"/>
    <cellStyle name="Обычный 12 2 3 2" xfId="8812"/>
    <cellStyle name="Обычный 12 2 3 2 2" xfId="20554"/>
    <cellStyle name="Обычный 12 2 3 2 3" xfId="32451"/>
    <cellStyle name="Обычный 12 2 3 2 4" xfId="44060"/>
    <cellStyle name="Обычный 12 2 3 2 5" xfId="55898"/>
    <cellStyle name="Обычный 12 2 3 3" xfId="15650"/>
    <cellStyle name="Обычный 12 2 3 4" xfId="27555"/>
    <cellStyle name="Обычный 12 2 3 5" xfId="39164"/>
    <cellStyle name="Обычный 12 2 3 6" xfId="51002"/>
    <cellStyle name="Обычный 12 2 4" xfId="4077"/>
    <cellStyle name="Обычный 12 2 4 2" xfId="18735"/>
    <cellStyle name="Обычный 12 2 4 3" xfId="30633"/>
    <cellStyle name="Обычный 12 2 4 4" xfId="42242"/>
    <cellStyle name="Обычный 12 2 4 5" xfId="54080"/>
    <cellStyle name="Обычный 12 2 5" xfId="6994"/>
    <cellStyle name="Обычный 12 2 5 2" xfId="23659"/>
    <cellStyle name="Обычный 12 2 5 3" xfId="35554"/>
    <cellStyle name="Обычный 12 2 5 4" xfId="47163"/>
    <cellStyle name="Обычный 12 2 5 5" xfId="59001"/>
    <cellStyle name="Обычный 12 2 6" xfId="11265"/>
    <cellStyle name="Обычный 12 2 6 2" xfId="24542"/>
    <cellStyle name="Обычный 12 2 6 3" xfId="36435"/>
    <cellStyle name="Обычный 12 2 6 4" xfId="48044"/>
    <cellStyle name="Обычный 12 2 6 5" xfId="59882"/>
    <cellStyle name="Обычный 12 2 7" xfId="12072"/>
    <cellStyle name="Обычный 12 2 8" xfId="12956"/>
    <cellStyle name="Обычный 12 2 9" xfId="13832"/>
    <cellStyle name="Обычный 12 20" xfId="61071"/>
    <cellStyle name="Обычный 12 21" xfId="61725"/>
    <cellStyle name="Обычный 12 3" xfId="1169"/>
    <cellStyle name="Обычный 12 3 2" xfId="7272"/>
    <cellStyle name="Обычный 12 3 2 2" xfId="19014"/>
    <cellStyle name="Обычный 12 3 2 3" xfId="30911"/>
    <cellStyle name="Обычный 12 3 2 4" xfId="42520"/>
    <cellStyle name="Обычный 12 3 2 5" xfId="54358"/>
    <cellStyle name="Обычный 12 3 3" xfId="14110"/>
    <cellStyle name="Обычный 12 3 4" xfId="26015"/>
    <cellStyle name="Обычный 12 3 5" xfId="37624"/>
    <cellStyle name="Обычный 12 3 6" xfId="49462"/>
    <cellStyle name="Обычный 12 4" xfId="2532"/>
    <cellStyle name="Обычный 12 4 2" xfId="8213"/>
    <cellStyle name="Обычный 12 4 2 2" xfId="19955"/>
    <cellStyle name="Обычный 12 4 2 3" xfId="31852"/>
    <cellStyle name="Обычный 12 4 2 4" xfId="43461"/>
    <cellStyle name="Обычный 12 4 2 5" xfId="55299"/>
    <cellStyle name="Обычный 12 4 3" xfId="15051"/>
    <cellStyle name="Обычный 12 4 4" xfId="26956"/>
    <cellStyle name="Обычный 12 4 5" xfId="38565"/>
    <cellStyle name="Обычный 12 4 6" xfId="50403"/>
    <cellStyle name="Обычный 12 5" xfId="3478"/>
    <cellStyle name="Обычный 12 5 2" xfId="9157"/>
    <cellStyle name="Обычный 12 5 2 2" xfId="20898"/>
    <cellStyle name="Обычный 12 5 2 3" xfId="32795"/>
    <cellStyle name="Обычный 12 5 2 4" xfId="44404"/>
    <cellStyle name="Обычный 12 5 2 5" xfId="56242"/>
    <cellStyle name="Обычный 12 5 3" xfId="15994"/>
    <cellStyle name="Обычный 12 5 4" xfId="27899"/>
    <cellStyle name="Обычный 12 5 5" xfId="39508"/>
    <cellStyle name="Обычный 12 5 6" xfId="51346"/>
    <cellStyle name="Обычный 12 6" xfId="4419"/>
    <cellStyle name="Обычный 12 6 2" xfId="9747"/>
    <cellStyle name="Обычный 12 6 2 2" xfId="21487"/>
    <cellStyle name="Обычный 12 6 2 3" xfId="33384"/>
    <cellStyle name="Обычный 12 6 2 4" xfId="44993"/>
    <cellStyle name="Обычный 12 6 2 5" xfId="56831"/>
    <cellStyle name="Обычный 12 6 3" xfId="16583"/>
    <cellStyle name="Обычный 12 6 4" xfId="28488"/>
    <cellStyle name="Обычный 12 6 5" xfId="40097"/>
    <cellStyle name="Обычный 12 6 6" xfId="51935"/>
    <cellStyle name="Обычный 12 7" xfId="5006"/>
    <cellStyle name="Обычный 12 7 2" xfId="10323"/>
    <cellStyle name="Обычный 12 7 2 2" xfId="22063"/>
    <cellStyle name="Обычный 12 7 2 3" xfId="33960"/>
    <cellStyle name="Обычный 12 7 2 4" xfId="45569"/>
    <cellStyle name="Обычный 12 7 2 5" xfId="57407"/>
    <cellStyle name="Обычный 12 7 3" xfId="17159"/>
    <cellStyle name="Обычный 12 7 4" xfId="29064"/>
    <cellStyle name="Обычный 12 7 5" xfId="40673"/>
    <cellStyle name="Обычный 12 7 6" xfId="52511"/>
    <cellStyle name="Обычный 12 8" xfId="5582"/>
    <cellStyle name="Обычный 12 8 2" xfId="10906"/>
    <cellStyle name="Обычный 12 8 2 2" xfId="22646"/>
    <cellStyle name="Обычный 12 8 2 3" xfId="34543"/>
    <cellStyle name="Обычный 12 8 2 4" xfId="46152"/>
    <cellStyle name="Обычный 12 8 2 5" xfId="57990"/>
    <cellStyle name="Обычный 12 8 3" xfId="17742"/>
    <cellStyle name="Обычный 12 8 4" xfId="29647"/>
    <cellStyle name="Обычный 12 8 5" xfId="41256"/>
    <cellStyle name="Обычный 12 8 6" xfId="53094"/>
    <cellStyle name="Обычный 12 9" xfId="6166"/>
    <cellStyle name="Обычный 12 9 2" xfId="18135"/>
    <cellStyle name="Обычный 12 9 3" xfId="30033"/>
    <cellStyle name="Обычный 12 9 4" xfId="41642"/>
    <cellStyle name="Обычный 12 9 5" xfId="53480"/>
    <cellStyle name="Обычный 120" xfId="237"/>
    <cellStyle name="Обычный 120 10" xfId="12570"/>
    <cellStyle name="Обычный 120 10 2" xfId="24156"/>
    <cellStyle name="Обычный 120 10 3" xfId="36049"/>
    <cellStyle name="Обычный 120 10 4" xfId="47658"/>
    <cellStyle name="Обычный 120 10 5" xfId="59496"/>
    <cellStyle name="Обычный 120 11" xfId="13446"/>
    <cellStyle name="Обычный 120 12" xfId="25351"/>
    <cellStyle name="Обычный 120 13" xfId="36960"/>
    <cellStyle name="Обычный 120 14" xfId="48798"/>
    <cellStyle name="Обычный 120 15" xfId="60407"/>
    <cellStyle name="Обычный 120 16" xfId="61944"/>
    <cellStyle name="Обычный 120 2" xfId="638"/>
    <cellStyle name="Обычный 120 2 10" xfId="49185"/>
    <cellStyle name="Обычный 120 2 11" xfId="60794"/>
    <cellStyle name="Обычный 120 2 12" xfId="62331"/>
    <cellStyle name="Обычный 120 2 2" xfId="3135"/>
    <cellStyle name="Обычный 120 2 2 2" xfId="7872"/>
    <cellStyle name="Обычный 120 2 2 2 2" xfId="19614"/>
    <cellStyle name="Обычный 120 2 2 2 3" xfId="31511"/>
    <cellStyle name="Обычный 120 2 2 2 4" xfId="43120"/>
    <cellStyle name="Обычный 120 2 2 2 5" xfId="54958"/>
    <cellStyle name="Обычный 120 2 2 3" xfId="14710"/>
    <cellStyle name="Обычный 120 2 2 4" xfId="26615"/>
    <cellStyle name="Обычный 120 2 2 5" xfId="38224"/>
    <cellStyle name="Обычный 120 2 2 6" xfId="50062"/>
    <cellStyle name="Обычный 120 2 3" xfId="4078"/>
    <cellStyle name="Обычный 120 2 3 2" xfId="8813"/>
    <cellStyle name="Обычный 120 2 3 2 2" xfId="20555"/>
    <cellStyle name="Обычный 120 2 3 2 3" xfId="32452"/>
    <cellStyle name="Обычный 120 2 3 2 4" xfId="44061"/>
    <cellStyle name="Обычный 120 2 3 2 5" xfId="55899"/>
    <cellStyle name="Обычный 120 2 3 3" xfId="15651"/>
    <cellStyle name="Обычный 120 2 3 4" xfId="27556"/>
    <cellStyle name="Обычный 120 2 3 5" xfId="39165"/>
    <cellStyle name="Обычный 120 2 3 6" xfId="51003"/>
    <cellStyle name="Обычный 120 2 4" xfId="6995"/>
    <cellStyle name="Обычный 120 2 4 2" xfId="18736"/>
    <cellStyle name="Обычный 120 2 4 3" xfId="30634"/>
    <cellStyle name="Обычный 120 2 4 4" xfId="42243"/>
    <cellStyle name="Обычный 120 2 4 5" xfId="54081"/>
    <cellStyle name="Обычный 120 2 5" xfId="12073"/>
    <cellStyle name="Обычный 120 2 5 2" xfId="23660"/>
    <cellStyle name="Обычный 120 2 5 3" xfId="35555"/>
    <cellStyle name="Обычный 120 2 5 4" xfId="47164"/>
    <cellStyle name="Обычный 120 2 5 5" xfId="59002"/>
    <cellStyle name="Обычный 120 2 6" xfId="12957"/>
    <cellStyle name="Обычный 120 2 6 2" xfId="24543"/>
    <cellStyle name="Обычный 120 2 6 3" xfId="36436"/>
    <cellStyle name="Обычный 120 2 6 4" xfId="48045"/>
    <cellStyle name="Обычный 120 2 6 5" xfId="59883"/>
    <cellStyle name="Обычный 120 2 7" xfId="13833"/>
    <cellStyle name="Обычный 120 2 8" xfId="25738"/>
    <cellStyle name="Обычный 120 2 9" xfId="37347"/>
    <cellStyle name="Обычный 120 3" xfId="2746"/>
    <cellStyle name="Обычный 120 3 2" xfId="7485"/>
    <cellStyle name="Обычный 120 3 2 2" xfId="19227"/>
    <cellStyle name="Обычный 120 3 2 3" xfId="31124"/>
    <cellStyle name="Обычный 120 3 2 4" xfId="42733"/>
    <cellStyle name="Обычный 120 3 2 5" xfId="54571"/>
    <cellStyle name="Обычный 120 3 3" xfId="14323"/>
    <cellStyle name="Обычный 120 3 4" xfId="26228"/>
    <cellStyle name="Обычный 120 3 5" xfId="37837"/>
    <cellStyle name="Обычный 120 3 6" xfId="49675"/>
    <cellStyle name="Обычный 120 4" xfId="3691"/>
    <cellStyle name="Обычный 120 4 2" xfId="8426"/>
    <cellStyle name="Обычный 120 4 2 2" xfId="20168"/>
    <cellStyle name="Обычный 120 4 2 3" xfId="32065"/>
    <cellStyle name="Обычный 120 4 2 4" xfId="43674"/>
    <cellStyle name="Обычный 120 4 2 5" xfId="55512"/>
    <cellStyle name="Обычный 120 4 3" xfId="15264"/>
    <cellStyle name="Обычный 120 4 4" xfId="27169"/>
    <cellStyle name="Обычный 120 4 5" xfId="38778"/>
    <cellStyle name="Обычный 120 4 6" xfId="50616"/>
    <cellStyle name="Обычный 120 5" xfId="4633"/>
    <cellStyle name="Обычный 120 5 2" xfId="9372"/>
    <cellStyle name="Обычный 120 5 2 2" xfId="21112"/>
    <cellStyle name="Обычный 120 5 2 3" xfId="33009"/>
    <cellStyle name="Обычный 120 5 2 4" xfId="44618"/>
    <cellStyle name="Обычный 120 5 2 5" xfId="56456"/>
    <cellStyle name="Обычный 120 5 3" xfId="16208"/>
    <cellStyle name="Обычный 120 5 4" xfId="28113"/>
    <cellStyle name="Обычный 120 5 5" xfId="39722"/>
    <cellStyle name="Обычный 120 5 6" xfId="51560"/>
    <cellStyle name="Обычный 120 6" xfId="5220"/>
    <cellStyle name="Обычный 120 6 2" xfId="9961"/>
    <cellStyle name="Обычный 120 6 2 2" xfId="21701"/>
    <cellStyle name="Обычный 120 6 2 3" xfId="33598"/>
    <cellStyle name="Обычный 120 6 2 4" xfId="45207"/>
    <cellStyle name="Обычный 120 6 2 5" xfId="57045"/>
    <cellStyle name="Обычный 120 6 3" xfId="16797"/>
    <cellStyle name="Обычный 120 6 4" xfId="28702"/>
    <cellStyle name="Обычный 120 6 5" xfId="40311"/>
    <cellStyle name="Обычный 120 6 6" xfId="52149"/>
    <cellStyle name="Обычный 120 7" xfId="5796"/>
    <cellStyle name="Обычный 120 7 2" xfId="10537"/>
    <cellStyle name="Обычный 120 7 2 2" xfId="22277"/>
    <cellStyle name="Обычный 120 7 2 3" xfId="34174"/>
    <cellStyle name="Обычный 120 7 2 4" xfId="45783"/>
    <cellStyle name="Обычный 120 7 2 5" xfId="57621"/>
    <cellStyle name="Обычный 120 7 3" xfId="17373"/>
    <cellStyle name="Обычный 120 7 4" xfId="29278"/>
    <cellStyle name="Обычный 120 7 5" xfId="40887"/>
    <cellStyle name="Обычный 120 7 6" xfId="52725"/>
    <cellStyle name="Обычный 120 8" xfId="6607"/>
    <cellStyle name="Обычный 120 8 2" xfId="18348"/>
    <cellStyle name="Обычный 120 8 3" xfId="30246"/>
    <cellStyle name="Обычный 120 8 4" xfId="41855"/>
    <cellStyle name="Обычный 120 8 5" xfId="53693"/>
    <cellStyle name="Обычный 120 9" xfId="11686"/>
    <cellStyle name="Обычный 120 9 2" xfId="23273"/>
    <cellStyle name="Обычный 120 9 3" xfId="35168"/>
    <cellStyle name="Обычный 120 9 4" xfId="46777"/>
    <cellStyle name="Обычный 120 9 5" xfId="58615"/>
    <cellStyle name="Обычный 121" xfId="240"/>
    <cellStyle name="Обычный 121 10" xfId="12573"/>
    <cellStyle name="Обычный 121 10 2" xfId="24159"/>
    <cellStyle name="Обычный 121 10 3" xfId="36052"/>
    <cellStyle name="Обычный 121 10 4" xfId="47661"/>
    <cellStyle name="Обычный 121 10 5" xfId="59499"/>
    <cellStyle name="Обычный 121 11" xfId="13449"/>
    <cellStyle name="Обычный 121 12" xfId="25354"/>
    <cellStyle name="Обычный 121 13" xfId="36963"/>
    <cellStyle name="Обычный 121 14" xfId="48801"/>
    <cellStyle name="Обычный 121 15" xfId="60410"/>
    <cellStyle name="Обычный 121 16" xfId="61947"/>
    <cellStyle name="Обычный 121 2" xfId="639"/>
    <cellStyle name="Обычный 121 3" xfId="2749"/>
    <cellStyle name="Обычный 121 3 2" xfId="7488"/>
    <cellStyle name="Обычный 121 3 2 2" xfId="19230"/>
    <cellStyle name="Обычный 121 3 2 3" xfId="31127"/>
    <cellStyle name="Обычный 121 3 2 4" xfId="42736"/>
    <cellStyle name="Обычный 121 3 2 5" xfId="54574"/>
    <cellStyle name="Обычный 121 3 3" xfId="14326"/>
    <cellStyle name="Обычный 121 3 4" xfId="26231"/>
    <cellStyle name="Обычный 121 3 5" xfId="37840"/>
    <cellStyle name="Обычный 121 3 6" xfId="49678"/>
    <cellStyle name="Обычный 121 4" xfId="3694"/>
    <cellStyle name="Обычный 121 4 2" xfId="8429"/>
    <cellStyle name="Обычный 121 4 2 2" xfId="20171"/>
    <cellStyle name="Обычный 121 4 2 3" xfId="32068"/>
    <cellStyle name="Обычный 121 4 2 4" xfId="43677"/>
    <cellStyle name="Обычный 121 4 2 5" xfId="55515"/>
    <cellStyle name="Обычный 121 4 3" xfId="15267"/>
    <cellStyle name="Обычный 121 4 4" xfId="27172"/>
    <cellStyle name="Обычный 121 4 5" xfId="38781"/>
    <cellStyle name="Обычный 121 4 6" xfId="50619"/>
    <cellStyle name="Обычный 121 5" xfId="4636"/>
    <cellStyle name="Обычный 121 5 2" xfId="9375"/>
    <cellStyle name="Обычный 121 5 2 2" xfId="21115"/>
    <cellStyle name="Обычный 121 5 2 3" xfId="33012"/>
    <cellStyle name="Обычный 121 5 2 4" xfId="44621"/>
    <cellStyle name="Обычный 121 5 2 5" xfId="56459"/>
    <cellStyle name="Обычный 121 5 3" xfId="16211"/>
    <cellStyle name="Обычный 121 5 4" xfId="28116"/>
    <cellStyle name="Обычный 121 5 5" xfId="39725"/>
    <cellStyle name="Обычный 121 5 6" xfId="51563"/>
    <cellStyle name="Обычный 121 6" xfId="5223"/>
    <cellStyle name="Обычный 121 6 2" xfId="9964"/>
    <cellStyle name="Обычный 121 6 2 2" xfId="21704"/>
    <cellStyle name="Обычный 121 6 2 3" xfId="33601"/>
    <cellStyle name="Обычный 121 6 2 4" xfId="45210"/>
    <cellStyle name="Обычный 121 6 2 5" xfId="57048"/>
    <cellStyle name="Обычный 121 6 3" xfId="16800"/>
    <cellStyle name="Обычный 121 6 4" xfId="28705"/>
    <cellStyle name="Обычный 121 6 5" xfId="40314"/>
    <cellStyle name="Обычный 121 6 6" xfId="52152"/>
    <cellStyle name="Обычный 121 7" xfId="5799"/>
    <cellStyle name="Обычный 121 7 2" xfId="10540"/>
    <cellStyle name="Обычный 121 7 2 2" xfId="22280"/>
    <cellStyle name="Обычный 121 7 2 3" xfId="34177"/>
    <cellStyle name="Обычный 121 7 2 4" xfId="45786"/>
    <cellStyle name="Обычный 121 7 2 5" xfId="57624"/>
    <cellStyle name="Обычный 121 7 3" xfId="17376"/>
    <cellStyle name="Обычный 121 7 4" xfId="29281"/>
    <cellStyle name="Обычный 121 7 5" xfId="40890"/>
    <cellStyle name="Обычный 121 7 6" xfId="52728"/>
    <cellStyle name="Обычный 121 8" xfId="6610"/>
    <cellStyle name="Обычный 121 8 2" xfId="18351"/>
    <cellStyle name="Обычный 121 8 3" xfId="30249"/>
    <cellStyle name="Обычный 121 8 4" xfId="41858"/>
    <cellStyle name="Обычный 121 8 5" xfId="53696"/>
    <cellStyle name="Обычный 121 9" xfId="11689"/>
    <cellStyle name="Обычный 121 9 2" xfId="23276"/>
    <cellStyle name="Обычный 121 9 3" xfId="35171"/>
    <cellStyle name="Обычный 121 9 4" xfId="46780"/>
    <cellStyle name="Обычный 121 9 5" xfId="58618"/>
    <cellStyle name="Обычный 122" xfId="242"/>
    <cellStyle name="Обычный 122 10" xfId="13451"/>
    <cellStyle name="Обычный 122 11" xfId="25356"/>
    <cellStyle name="Обычный 122 12" xfId="36965"/>
    <cellStyle name="Обычный 122 13" xfId="48803"/>
    <cellStyle name="Обычный 122 14" xfId="60412"/>
    <cellStyle name="Обычный 122 15" xfId="61949"/>
    <cellStyle name="Обычный 122 2" xfId="2751"/>
    <cellStyle name="Обычный 122 2 2" xfId="7490"/>
    <cellStyle name="Обычный 122 2 2 2" xfId="19232"/>
    <cellStyle name="Обычный 122 2 2 3" xfId="31129"/>
    <cellStyle name="Обычный 122 2 2 4" xfId="42738"/>
    <cellStyle name="Обычный 122 2 2 5" xfId="54576"/>
    <cellStyle name="Обычный 122 2 3" xfId="14328"/>
    <cellStyle name="Обычный 122 2 4" xfId="26233"/>
    <cellStyle name="Обычный 122 2 5" xfId="37842"/>
    <cellStyle name="Обычный 122 2 6" xfId="49680"/>
    <cellStyle name="Обычный 122 3" xfId="3696"/>
    <cellStyle name="Обычный 122 3 2" xfId="8431"/>
    <cellStyle name="Обычный 122 3 2 2" xfId="20173"/>
    <cellStyle name="Обычный 122 3 2 3" xfId="32070"/>
    <cellStyle name="Обычный 122 3 2 4" xfId="43679"/>
    <cellStyle name="Обычный 122 3 2 5" xfId="55517"/>
    <cellStyle name="Обычный 122 3 3" xfId="15269"/>
    <cellStyle name="Обычный 122 3 4" xfId="27174"/>
    <cellStyle name="Обычный 122 3 5" xfId="38783"/>
    <cellStyle name="Обычный 122 3 6" xfId="50621"/>
    <cellStyle name="Обычный 122 4" xfId="4638"/>
    <cellStyle name="Обычный 122 4 2" xfId="9377"/>
    <cellStyle name="Обычный 122 4 2 2" xfId="21117"/>
    <cellStyle name="Обычный 122 4 2 3" xfId="33014"/>
    <cellStyle name="Обычный 122 4 2 4" xfId="44623"/>
    <cellStyle name="Обычный 122 4 2 5" xfId="56461"/>
    <cellStyle name="Обычный 122 4 3" xfId="16213"/>
    <cellStyle name="Обычный 122 4 4" xfId="28118"/>
    <cellStyle name="Обычный 122 4 5" xfId="39727"/>
    <cellStyle name="Обычный 122 4 6" xfId="51565"/>
    <cellStyle name="Обычный 122 5" xfId="5225"/>
    <cellStyle name="Обычный 122 5 2" xfId="9966"/>
    <cellStyle name="Обычный 122 5 2 2" xfId="21706"/>
    <cellStyle name="Обычный 122 5 2 3" xfId="33603"/>
    <cellStyle name="Обычный 122 5 2 4" xfId="45212"/>
    <cellStyle name="Обычный 122 5 2 5" xfId="57050"/>
    <cellStyle name="Обычный 122 5 3" xfId="16802"/>
    <cellStyle name="Обычный 122 5 4" xfId="28707"/>
    <cellStyle name="Обычный 122 5 5" xfId="40316"/>
    <cellStyle name="Обычный 122 5 6" xfId="52154"/>
    <cellStyle name="Обычный 122 6" xfId="5801"/>
    <cellStyle name="Обычный 122 6 2" xfId="10542"/>
    <cellStyle name="Обычный 122 6 2 2" xfId="22282"/>
    <cellStyle name="Обычный 122 6 2 3" xfId="34179"/>
    <cellStyle name="Обычный 122 6 2 4" xfId="45788"/>
    <cellStyle name="Обычный 122 6 2 5" xfId="57626"/>
    <cellStyle name="Обычный 122 6 3" xfId="17378"/>
    <cellStyle name="Обычный 122 6 4" xfId="29283"/>
    <cellStyle name="Обычный 122 6 5" xfId="40892"/>
    <cellStyle name="Обычный 122 6 6" xfId="52730"/>
    <cellStyle name="Обычный 122 7" xfId="6612"/>
    <cellStyle name="Обычный 122 7 2" xfId="18353"/>
    <cellStyle name="Обычный 122 7 3" xfId="30251"/>
    <cellStyle name="Обычный 122 7 4" xfId="41860"/>
    <cellStyle name="Обычный 122 7 5" xfId="53698"/>
    <cellStyle name="Обычный 122 8" xfId="11691"/>
    <cellStyle name="Обычный 122 8 2" xfId="23278"/>
    <cellStyle name="Обычный 122 8 3" xfId="35173"/>
    <cellStyle name="Обычный 122 8 4" xfId="46782"/>
    <cellStyle name="Обычный 122 8 5" xfId="58620"/>
    <cellStyle name="Обычный 122 9" xfId="12575"/>
    <cellStyle name="Обычный 122 9 2" xfId="24161"/>
    <cellStyle name="Обычный 122 9 3" xfId="36054"/>
    <cellStyle name="Обычный 122 9 4" xfId="47663"/>
    <cellStyle name="Обычный 122 9 5" xfId="59501"/>
    <cellStyle name="Обычный 123" xfId="244"/>
    <cellStyle name="Обычный 123 10" xfId="13453"/>
    <cellStyle name="Обычный 123 11" xfId="25358"/>
    <cellStyle name="Обычный 123 12" xfId="36967"/>
    <cellStyle name="Обычный 123 13" xfId="48805"/>
    <cellStyle name="Обычный 123 14" xfId="60414"/>
    <cellStyle name="Обычный 123 15" xfId="61951"/>
    <cellStyle name="Обычный 123 2" xfId="2753"/>
    <cellStyle name="Обычный 123 2 2" xfId="7492"/>
    <cellStyle name="Обычный 123 2 2 2" xfId="19234"/>
    <cellStyle name="Обычный 123 2 2 3" xfId="31131"/>
    <cellStyle name="Обычный 123 2 2 4" xfId="42740"/>
    <cellStyle name="Обычный 123 2 2 5" xfId="54578"/>
    <cellStyle name="Обычный 123 2 3" xfId="14330"/>
    <cellStyle name="Обычный 123 2 4" xfId="26235"/>
    <cellStyle name="Обычный 123 2 5" xfId="37844"/>
    <cellStyle name="Обычный 123 2 6" xfId="49682"/>
    <cellStyle name="Обычный 123 3" xfId="3698"/>
    <cellStyle name="Обычный 123 3 2" xfId="8433"/>
    <cellStyle name="Обычный 123 3 2 2" xfId="20175"/>
    <cellStyle name="Обычный 123 3 2 3" xfId="32072"/>
    <cellStyle name="Обычный 123 3 2 4" xfId="43681"/>
    <cellStyle name="Обычный 123 3 2 5" xfId="55519"/>
    <cellStyle name="Обычный 123 3 3" xfId="15271"/>
    <cellStyle name="Обычный 123 3 4" xfId="27176"/>
    <cellStyle name="Обычный 123 3 5" xfId="38785"/>
    <cellStyle name="Обычный 123 3 6" xfId="50623"/>
    <cellStyle name="Обычный 123 4" xfId="4640"/>
    <cellStyle name="Обычный 123 4 2" xfId="9379"/>
    <cellStyle name="Обычный 123 4 2 2" xfId="21119"/>
    <cellStyle name="Обычный 123 4 2 3" xfId="33016"/>
    <cellStyle name="Обычный 123 4 2 4" xfId="44625"/>
    <cellStyle name="Обычный 123 4 2 5" xfId="56463"/>
    <cellStyle name="Обычный 123 4 3" xfId="16215"/>
    <cellStyle name="Обычный 123 4 4" xfId="28120"/>
    <cellStyle name="Обычный 123 4 5" xfId="39729"/>
    <cellStyle name="Обычный 123 4 6" xfId="51567"/>
    <cellStyle name="Обычный 123 5" xfId="5227"/>
    <cellStyle name="Обычный 123 5 2" xfId="9968"/>
    <cellStyle name="Обычный 123 5 2 2" xfId="21708"/>
    <cellStyle name="Обычный 123 5 2 3" xfId="33605"/>
    <cellStyle name="Обычный 123 5 2 4" xfId="45214"/>
    <cellStyle name="Обычный 123 5 2 5" xfId="57052"/>
    <cellStyle name="Обычный 123 5 3" xfId="16804"/>
    <cellStyle name="Обычный 123 5 4" xfId="28709"/>
    <cellStyle name="Обычный 123 5 5" xfId="40318"/>
    <cellStyle name="Обычный 123 5 6" xfId="52156"/>
    <cellStyle name="Обычный 123 6" xfId="5803"/>
    <cellStyle name="Обычный 123 6 2" xfId="10544"/>
    <cellStyle name="Обычный 123 6 2 2" xfId="22284"/>
    <cellStyle name="Обычный 123 6 2 3" xfId="34181"/>
    <cellStyle name="Обычный 123 6 2 4" xfId="45790"/>
    <cellStyle name="Обычный 123 6 2 5" xfId="57628"/>
    <cellStyle name="Обычный 123 6 3" xfId="17380"/>
    <cellStyle name="Обычный 123 6 4" xfId="29285"/>
    <cellStyle name="Обычный 123 6 5" xfId="40894"/>
    <cellStyle name="Обычный 123 6 6" xfId="52732"/>
    <cellStyle name="Обычный 123 7" xfId="6614"/>
    <cellStyle name="Обычный 123 7 2" xfId="18355"/>
    <cellStyle name="Обычный 123 7 3" xfId="30253"/>
    <cellStyle name="Обычный 123 7 4" xfId="41862"/>
    <cellStyle name="Обычный 123 7 5" xfId="53700"/>
    <cellStyle name="Обычный 123 8" xfId="11693"/>
    <cellStyle name="Обычный 123 8 2" xfId="23280"/>
    <cellStyle name="Обычный 123 8 3" xfId="35175"/>
    <cellStyle name="Обычный 123 8 4" xfId="46784"/>
    <cellStyle name="Обычный 123 8 5" xfId="58622"/>
    <cellStyle name="Обычный 123 9" xfId="12577"/>
    <cellStyle name="Обычный 123 9 2" xfId="24163"/>
    <cellStyle name="Обычный 123 9 3" xfId="36056"/>
    <cellStyle name="Обычный 123 9 4" xfId="47665"/>
    <cellStyle name="Обычный 123 9 5" xfId="59503"/>
    <cellStyle name="Обычный 124" xfId="246"/>
    <cellStyle name="Обычный 124 10" xfId="13455"/>
    <cellStyle name="Обычный 124 11" xfId="25360"/>
    <cellStyle name="Обычный 124 12" xfId="36969"/>
    <cellStyle name="Обычный 124 13" xfId="48807"/>
    <cellStyle name="Обычный 124 14" xfId="60416"/>
    <cellStyle name="Обычный 124 15" xfId="61953"/>
    <cellStyle name="Обычный 124 2" xfId="2755"/>
    <cellStyle name="Обычный 124 2 2" xfId="7494"/>
    <cellStyle name="Обычный 124 2 2 2" xfId="19236"/>
    <cellStyle name="Обычный 124 2 2 3" xfId="31133"/>
    <cellStyle name="Обычный 124 2 2 4" xfId="42742"/>
    <cellStyle name="Обычный 124 2 2 5" xfId="54580"/>
    <cellStyle name="Обычный 124 2 3" xfId="14332"/>
    <cellStyle name="Обычный 124 2 4" xfId="26237"/>
    <cellStyle name="Обычный 124 2 5" xfId="37846"/>
    <cellStyle name="Обычный 124 2 6" xfId="49684"/>
    <cellStyle name="Обычный 124 3" xfId="3700"/>
    <cellStyle name="Обычный 124 3 2" xfId="8435"/>
    <cellStyle name="Обычный 124 3 2 2" xfId="20177"/>
    <cellStyle name="Обычный 124 3 2 3" xfId="32074"/>
    <cellStyle name="Обычный 124 3 2 4" xfId="43683"/>
    <cellStyle name="Обычный 124 3 2 5" xfId="55521"/>
    <cellStyle name="Обычный 124 3 3" xfId="15273"/>
    <cellStyle name="Обычный 124 3 4" xfId="27178"/>
    <cellStyle name="Обычный 124 3 5" xfId="38787"/>
    <cellStyle name="Обычный 124 3 6" xfId="50625"/>
    <cellStyle name="Обычный 124 4" xfId="4642"/>
    <cellStyle name="Обычный 124 4 2" xfId="9381"/>
    <cellStyle name="Обычный 124 4 2 2" xfId="21121"/>
    <cellStyle name="Обычный 124 4 2 3" xfId="33018"/>
    <cellStyle name="Обычный 124 4 2 4" xfId="44627"/>
    <cellStyle name="Обычный 124 4 2 5" xfId="56465"/>
    <cellStyle name="Обычный 124 4 3" xfId="16217"/>
    <cellStyle name="Обычный 124 4 4" xfId="28122"/>
    <cellStyle name="Обычный 124 4 5" xfId="39731"/>
    <cellStyle name="Обычный 124 4 6" xfId="51569"/>
    <cellStyle name="Обычный 124 5" xfId="5229"/>
    <cellStyle name="Обычный 124 5 2" xfId="9970"/>
    <cellStyle name="Обычный 124 5 2 2" xfId="21710"/>
    <cellStyle name="Обычный 124 5 2 3" xfId="33607"/>
    <cellStyle name="Обычный 124 5 2 4" xfId="45216"/>
    <cellStyle name="Обычный 124 5 2 5" xfId="57054"/>
    <cellStyle name="Обычный 124 5 3" xfId="16806"/>
    <cellStyle name="Обычный 124 5 4" xfId="28711"/>
    <cellStyle name="Обычный 124 5 5" xfId="40320"/>
    <cellStyle name="Обычный 124 5 6" xfId="52158"/>
    <cellStyle name="Обычный 124 6" xfId="5805"/>
    <cellStyle name="Обычный 124 6 2" xfId="10546"/>
    <cellStyle name="Обычный 124 6 2 2" xfId="22286"/>
    <cellStyle name="Обычный 124 6 2 3" xfId="34183"/>
    <cellStyle name="Обычный 124 6 2 4" xfId="45792"/>
    <cellStyle name="Обычный 124 6 2 5" xfId="57630"/>
    <cellStyle name="Обычный 124 6 3" xfId="17382"/>
    <cellStyle name="Обычный 124 6 4" xfId="29287"/>
    <cellStyle name="Обычный 124 6 5" xfId="40896"/>
    <cellStyle name="Обычный 124 6 6" xfId="52734"/>
    <cellStyle name="Обычный 124 7" xfId="6616"/>
    <cellStyle name="Обычный 124 7 2" xfId="18357"/>
    <cellStyle name="Обычный 124 7 3" xfId="30255"/>
    <cellStyle name="Обычный 124 7 4" xfId="41864"/>
    <cellStyle name="Обычный 124 7 5" xfId="53702"/>
    <cellStyle name="Обычный 124 8" xfId="11695"/>
    <cellStyle name="Обычный 124 8 2" xfId="23282"/>
    <cellStyle name="Обычный 124 8 3" xfId="35177"/>
    <cellStyle name="Обычный 124 8 4" xfId="46786"/>
    <cellStyle name="Обычный 124 8 5" xfId="58624"/>
    <cellStyle name="Обычный 124 9" xfId="12579"/>
    <cellStyle name="Обычный 124 9 2" xfId="24165"/>
    <cellStyle name="Обычный 124 9 3" xfId="36058"/>
    <cellStyle name="Обычный 124 9 4" xfId="47667"/>
    <cellStyle name="Обычный 124 9 5" xfId="59505"/>
    <cellStyle name="Обычный 125" xfId="248"/>
    <cellStyle name="Обычный 125 10" xfId="13457"/>
    <cellStyle name="Обычный 125 11" xfId="25362"/>
    <cellStyle name="Обычный 125 12" xfId="36971"/>
    <cellStyle name="Обычный 125 13" xfId="48809"/>
    <cellStyle name="Обычный 125 14" xfId="60418"/>
    <cellStyle name="Обычный 125 15" xfId="61955"/>
    <cellStyle name="Обычный 125 2" xfId="2757"/>
    <cellStyle name="Обычный 125 2 2" xfId="7496"/>
    <cellStyle name="Обычный 125 2 2 2" xfId="19238"/>
    <cellStyle name="Обычный 125 2 2 3" xfId="31135"/>
    <cellStyle name="Обычный 125 2 2 4" xfId="42744"/>
    <cellStyle name="Обычный 125 2 2 5" xfId="54582"/>
    <cellStyle name="Обычный 125 2 3" xfId="14334"/>
    <cellStyle name="Обычный 125 2 4" xfId="26239"/>
    <cellStyle name="Обычный 125 2 5" xfId="37848"/>
    <cellStyle name="Обычный 125 2 6" xfId="49686"/>
    <cellStyle name="Обычный 125 3" xfId="3702"/>
    <cellStyle name="Обычный 125 3 2" xfId="8437"/>
    <cellStyle name="Обычный 125 3 2 2" xfId="20179"/>
    <cellStyle name="Обычный 125 3 2 3" xfId="32076"/>
    <cellStyle name="Обычный 125 3 2 4" xfId="43685"/>
    <cellStyle name="Обычный 125 3 2 5" xfId="55523"/>
    <cellStyle name="Обычный 125 3 3" xfId="15275"/>
    <cellStyle name="Обычный 125 3 4" xfId="27180"/>
    <cellStyle name="Обычный 125 3 5" xfId="38789"/>
    <cellStyle name="Обычный 125 3 6" xfId="50627"/>
    <cellStyle name="Обычный 125 4" xfId="4644"/>
    <cellStyle name="Обычный 125 4 2" xfId="9383"/>
    <cellStyle name="Обычный 125 4 2 2" xfId="21123"/>
    <cellStyle name="Обычный 125 4 2 3" xfId="33020"/>
    <cellStyle name="Обычный 125 4 2 4" xfId="44629"/>
    <cellStyle name="Обычный 125 4 2 5" xfId="56467"/>
    <cellStyle name="Обычный 125 4 3" xfId="16219"/>
    <cellStyle name="Обычный 125 4 4" xfId="28124"/>
    <cellStyle name="Обычный 125 4 5" xfId="39733"/>
    <cellStyle name="Обычный 125 4 6" xfId="51571"/>
    <cellStyle name="Обычный 125 5" xfId="5231"/>
    <cellStyle name="Обычный 125 5 2" xfId="9972"/>
    <cellStyle name="Обычный 125 5 2 2" xfId="21712"/>
    <cellStyle name="Обычный 125 5 2 3" xfId="33609"/>
    <cellStyle name="Обычный 125 5 2 4" xfId="45218"/>
    <cellStyle name="Обычный 125 5 2 5" xfId="57056"/>
    <cellStyle name="Обычный 125 5 3" xfId="16808"/>
    <cellStyle name="Обычный 125 5 4" xfId="28713"/>
    <cellStyle name="Обычный 125 5 5" xfId="40322"/>
    <cellStyle name="Обычный 125 5 6" xfId="52160"/>
    <cellStyle name="Обычный 125 6" xfId="5807"/>
    <cellStyle name="Обычный 125 6 2" xfId="10548"/>
    <cellStyle name="Обычный 125 6 2 2" xfId="22288"/>
    <cellStyle name="Обычный 125 6 2 3" xfId="34185"/>
    <cellStyle name="Обычный 125 6 2 4" xfId="45794"/>
    <cellStyle name="Обычный 125 6 2 5" xfId="57632"/>
    <cellStyle name="Обычный 125 6 3" xfId="17384"/>
    <cellStyle name="Обычный 125 6 4" xfId="29289"/>
    <cellStyle name="Обычный 125 6 5" xfId="40898"/>
    <cellStyle name="Обычный 125 6 6" xfId="52736"/>
    <cellStyle name="Обычный 125 7" xfId="6618"/>
    <cellStyle name="Обычный 125 7 2" xfId="18359"/>
    <cellStyle name="Обычный 125 7 3" xfId="30257"/>
    <cellStyle name="Обычный 125 7 4" xfId="41866"/>
    <cellStyle name="Обычный 125 7 5" xfId="53704"/>
    <cellStyle name="Обычный 125 8" xfId="11697"/>
    <cellStyle name="Обычный 125 8 2" xfId="23284"/>
    <cellStyle name="Обычный 125 8 3" xfId="35179"/>
    <cellStyle name="Обычный 125 8 4" xfId="46788"/>
    <cellStyle name="Обычный 125 8 5" xfId="58626"/>
    <cellStyle name="Обычный 125 9" xfId="12581"/>
    <cellStyle name="Обычный 125 9 2" xfId="24167"/>
    <cellStyle name="Обычный 125 9 3" xfId="36060"/>
    <cellStyle name="Обычный 125 9 4" xfId="47669"/>
    <cellStyle name="Обычный 125 9 5" xfId="59507"/>
    <cellStyle name="Обычный 126" xfId="250"/>
    <cellStyle name="Обычный 126 10" xfId="13459"/>
    <cellStyle name="Обычный 126 11" xfId="25364"/>
    <cellStyle name="Обычный 126 12" xfId="36973"/>
    <cellStyle name="Обычный 126 13" xfId="48811"/>
    <cellStyle name="Обычный 126 14" xfId="60420"/>
    <cellStyle name="Обычный 126 15" xfId="61957"/>
    <cellStyle name="Обычный 126 2" xfId="2759"/>
    <cellStyle name="Обычный 126 2 2" xfId="7498"/>
    <cellStyle name="Обычный 126 2 2 2" xfId="19240"/>
    <cellStyle name="Обычный 126 2 2 3" xfId="31137"/>
    <cellStyle name="Обычный 126 2 2 4" xfId="42746"/>
    <cellStyle name="Обычный 126 2 2 5" xfId="54584"/>
    <cellStyle name="Обычный 126 2 3" xfId="14336"/>
    <cellStyle name="Обычный 126 2 4" xfId="26241"/>
    <cellStyle name="Обычный 126 2 5" xfId="37850"/>
    <cellStyle name="Обычный 126 2 6" xfId="49688"/>
    <cellStyle name="Обычный 126 3" xfId="3704"/>
    <cellStyle name="Обычный 126 3 2" xfId="8439"/>
    <cellStyle name="Обычный 126 3 2 2" xfId="20181"/>
    <cellStyle name="Обычный 126 3 2 3" xfId="32078"/>
    <cellStyle name="Обычный 126 3 2 4" xfId="43687"/>
    <cellStyle name="Обычный 126 3 2 5" xfId="55525"/>
    <cellStyle name="Обычный 126 3 3" xfId="15277"/>
    <cellStyle name="Обычный 126 3 4" xfId="27182"/>
    <cellStyle name="Обычный 126 3 5" xfId="38791"/>
    <cellStyle name="Обычный 126 3 6" xfId="50629"/>
    <cellStyle name="Обычный 126 4" xfId="4646"/>
    <cellStyle name="Обычный 126 4 2" xfId="9385"/>
    <cellStyle name="Обычный 126 4 2 2" xfId="21125"/>
    <cellStyle name="Обычный 126 4 2 3" xfId="33022"/>
    <cellStyle name="Обычный 126 4 2 4" xfId="44631"/>
    <cellStyle name="Обычный 126 4 2 5" xfId="56469"/>
    <cellStyle name="Обычный 126 4 3" xfId="16221"/>
    <cellStyle name="Обычный 126 4 4" xfId="28126"/>
    <cellStyle name="Обычный 126 4 5" xfId="39735"/>
    <cellStyle name="Обычный 126 4 6" xfId="51573"/>
    <cellStyle name="Обычный 126 5" xfId="5233"/>
    <cellStyle name="Обычный 126 5 2" xfId="9974"/>
    <cellStyle name="Обычный 126 5 2 2" xfId="21714"/>
    <cellStyle name="Обычный 126 5 2 3" xfId="33611"/>
    <cellStyle name="Обычный 126 5 2 4" xfId="45220"/>
    <cellStyle name="Обычный 126 5 2 5" xfId="57058"/>
    <cellStyle name="Обычный 126 5 3" xfId="16810"/>
    <cellStyle name="Обычный 126 5 4" xfId="28715"/>
    <cellStyle name="Обычный 126 5 5" xfId="40324"/>
    <cellStyle name="Обычный 126 5 6" xfId="52162"/>
    <cellStyle name="Обычный 126 6" xfId="5809"/>
    <cellStyle name="Обычный 126 6 2" xfId="10550"/>
    <cellStyle name="Обычный 126 6 2 2" xfId="22290"/>
    <cellStyle name="Обычный 126 6 2 3" xfId="34187"/>
    <cellStyle name="Обычный 126 6 2 4" xfId="45796"/>
    <cellStyle name="Обычный 126 6 2 5" xfId="57634"/>
    <cellStyle name="Обычный 126 6 3" xfId="17386"/>
    <cellStyle name="Обычный 126 6 4" xfId="29291"/>
    <cellStyle name="Обычный 126 6 5" xfId="40900"/>
    <cellStyle name="Обычный 126 6 6" xfId="52738"/>
    <cellStyle name="Обычный 126 7" xfId="6620"/>
    <cellStyle name="Обычный 126 7 2" xfId="18361"/>
    <cellStyle name="Обычный 126 7 3" xfId="30259"/>
    <cellStyle name="Обычный 126 7 4" xfId="41868"/>
    <cellStyle name="Обычный 126 7 5" xfId="53706"/>
    <cellStyle name="Обычный 126 8" xfId="11699"/>
    <cellStyle name="Обычный 126 8 2" xfId="23286"/>
    <cellStyle name="Обычный 126 8 3" xfId="35181"/>
    <cellStyle name="Обычный 126 8 4" xfId="46790"/>
    <cellStyle name="Обычный 126 8 5" xfId="58628"/>
    <cellStyle name="Обычный 126 9" xfId="12583"/>
    <cellStyle name="Обычный 126 9 2" xfId="24169"/>
    <cellStyle name="Обычный 126 9 3" xfId="36062"/>
    <cellStyle name="Обычный 126 9 4" xfId="47671"/>
    <cellStyle name="Обычный 126 9 5" xfId="59509"/>
    <cellStyle name="Обычный 127" xfId="251"/>
    <cellStyle name="Обычный 127 10" xfId="13460"/>
    <cellStyle name="Обычный 127 11" xfId="25365"/>
    <cellStyle name="Обычный 127 12" xfId="36974"/>
    <cellStyle name="Обычный 127 13" xfId="48812"/>
    <cellStyle name="Обычный 127 14" xfId="60421"/>
    <cellStyle name="Обычный 127 15" xfId="61958"/>
    <cellStyle name="Обычный 127 2" xfId="2760"/>
    <cellStyle name="Обычный 127 2 2" xfId="7499"/>
    <cellStyle name="Обычный 127 2 2 2" xfId="19241"/>
    <cellStyle name="Обычный 127 2 2 3" xfId="31138"/>
    <cellStyle name="Обычный 127 2 2 4" xfId="42747"/>
    <cellStyle name="Обычный 127 2 2 5" xfId="54585"/>
    <cellStyle name="Обычный 127 2 3" xfId="14337"/>
    <cellStyle name="Обычный 127 2 4" xfId="26242"/>
    <cellStyle name="Обычный 127 2 5" xfId="37851"/>
    <cellStyle name="Обычный 127 2 6" xfId="49689"/>
    <cellStyle name="Обычный 127 3" xfId="3705"/>
    <cellStyle name="Обычный 127 3 2" xfId="8440"/>
    <cellStyle name="Обычный 127 3 2 2" xfId="20182"/>
    <cellStyle name="Обычный 127 3 2 3" xfId="32079"/>
    <cellStyle name="Обычный 127 3 2 4" xfId="43688"/>
    <cellStyle name="Обычный 127 3 2 5" xfId="55526"/>
    <cellStyle name="Обычный 127 3 3" xfId="15278"/>
    <cellStyle name="Обычный 127 3 4" xfId="27183"/>
    <cellStyle name="Обычный 127 3 5" xfId="38792"/>
    <cellStyle name="Обычный 127 3 6" xfId="50630"/>
    <cellStyle name="Обычный 127 4" xfId="4647"/>
    <cellStyle name="Обычный 127 4 2" xfId="9386"/>
    <cellStyle name="Обычный 127 4 2 2" xfId="21126"/>
    <cellStyle name="Обычный 127 4 2 3" xfId="33023"/>
    <cellStyle name="Обычный 127 4 2 4" xfId="44632"/>
    <cellStyle name="Обычный 127 4 2 5" xfId="56470"/>
    <cellStyle name="Обычный 127 4 3" xfId="16222"/>
    <cellStyle name="Обычный 127 4 4" xfId="28127"/>
    <cellStyle name="Обычный 127 4 5" xfId="39736"/>
    <cellStyle name="Обычный 127 4 6" xfId="51574"/>
    <cellStyle name="Обычный 127 5" xfId="5234"/>
    <cellStyle name="Обычный 127 5 2" xfId="9975"/>
    <cellStyle name="Обычный 127 5 2 2" xfId="21715"/>
    <cellStyle name="Обычный 127 5 2 3" xfId="33612"/>
    <cellStyle name="Обычный 127 5 2 4" xfId="45221"/>
    <cellStyle name="Обычный 127 5 2 5" xfId="57059"/>
    <cellStyle name="Обычный 127 5 3" xfId="16811"/>
    <cellStyle name="Обычный 127 5 4" xfId="28716"/>
    <cellStyle name="Обычный 127 5 5" xfId="40325"/>
    <cellStyle name="Обычный 127 5 6" xfId="52163"/>
    <cellStyle name="Обычный 127 6" xfId="5810"/>
    <cellStyle name="Обычный 127 6 2" xfId="10551"/>
    <cellStyle name="Обычный 127 6 2 2" xfId="22291"/>
    <cellStyle name="Обычный 127 6 2 3" xfId="34188"/>
    <cellStyle name="Обычный 127 6 2 4" xfId="45797"/>
    <cellStyle name="Обычный 127 6 2 5" xfId="57635"/>
    <cellStyle name="Обычный 127 6 3" xfId="17387"/>
    <cellStyle name="Обычный 127 6 4" xfId="29292"/>
    <cellStyle name="Обычный 127 6 5" xfId="40901"/>
    <cellStyle name="Обычный 127 6 6" xfId="52739"/>
    <cellStyle name="Обычный 127 7" xfId="6621"/>
    <cellStyle name="Обычный 127 7 2" xfId="18362"/>
    <cellStyle name="Обычный 127 7 3" xfId="30260"/>
    <cellStyle name="Обычный 127 7 4" xfId="41869"/>
    <cellStyle name="Обычный 127 7 5" xfId="53707"/>
    <cellStyle name="Обычный 127 8" xfId="11700"/>
    <cellStyle name="Обычный 127 8 2" xfId="23287"/>
    <cellStyle name="Обычный 127 8 3" xfId="35182"/>
    <cellStyle name="Обычный 127 8 4" xfId="46791"/>
    <cellStyle name="Обычный 127 8 5" xfId="58629"/>
    <cellStyle name="Обычный 127 9" xfId="12584"/>
    <cellStyle name="Обычный 127 9 2" xfId="24170"/>
    <cellStyle name="Обычный 127 9 3" xfId="36063"/>
    <cellStyle name="Обычный 127 9 4" xfId="47672"/>
    <cellStyle name="Обычный 127 9 5" xfId="59510"/>
    <cellStyle name="Обычный 128" xfId="253"/>
    <cellStyle name="Обычный 128 10" xfId="13462"/>
    <cellStyle name="Обычный 128 11" xfId="25367"/>
    <cellStyle name="Обычный 128 12" xfId="36976"/>
    <cellStyle name="Обычный 128 13" xfId="48814"/>
    <cellStyle name="Обычный 128 14" xfId="60423"/>
    <cellStyle name="Обычный 128 15" xfId="61960"/>
    <cellStyle name="Обычный 128 2" xfId="2762"/>
    <cellStyle name="Обычный 128 2 2" xfId="7501"/>
    <cellStyle name="Обычный 128 2 2 2" xfId="19243"/>
    <cellStyle name="Обычный 128 2 2 3" xfId="31140"/>
    <cellStyle name="Обычный 128 2 2 4" xfId="42749"/>
    <cellStyle name="Обычный 128 2 2 5" xfId="54587"/>
    <cellStyle name="Обычный 128 2 3" xfId="14339"/>
    <cellStyle name="Обычный 128 2 4" xfId="26244"/>
    <cellStyle name="Обычный 128 2 5" xfId="37853"/>
    <cellStyle name="Обычный 128 2 6" xfId="49691"/>
    <cellStyle name="Обычный 128 3" xfId="3707"/>
    <cellStyle name="Обычный 128 3 2" xfId="8442"/>
    <cellStyle name="Обычный 128 3 2 2" xfId="20184"/>
    <cellStyle name="Обычный 128 3 2 3" xfId="32081"/>
    <cellStyle name="Обычный 128 3 2 4" xfId="43690"/>
    <cellStyle name="Обычный 128 3 2 5" xfId="55528"/>
    <cellStyle name="Обычный 128 3 3" xfId="15280"/>
    <cellStyle name="Обычный 128 3 4" xfId="27185"/>
    <cellStyle name="Обычный 128 3 5" xfId="38794"/>
    <cellStyle name="Обычный 128 3 6" xfId="50632"/>
    <cellStyle name="Обычный 128 4" xfId="4649"/>
    <cellStyle name="Обычный 128 4 2" xfId="9388"/>
    <cellStyle name="Обычный 128 4 2 2" xfId="21128"/>
    <cellStyle name="Обычный 128 4 2 3" xfId="33025"/>
    <cellStyle name="Обычный 128 4 2 4" xfId="44634"/>
    <cellStyle name="Обычный 128 4 2 5" xfId="56472"/>
    <cellStyle name="Обычный 128 4 3" xfId="16224"/>
    <cellStyle name="Обычный 128 4 4" xfId="28129"/>
    <cellStyle name="Обычный 128 4 5" xfId="39738"/>
    <cellStyle name="Обычный 128 4 6" xfId="51576"/>
    <cellStyle name="Обычный 128 5" xfId="5236"/>
    <cellStyle name="Обычный 128 5 2" xfId="9977"/>
    <cellStyle name="Обычный 128 5 2 2" xfId="21717"/>
    <cellStyle name="Обычный 128 5 2 3" xfId="33614"/>
    <cellStyle name="Обычный 128 5 2 4" xfId="45223"/>
    <cellStyle name="Обычный 128 5 2 5" xfId="57061"/>
    <cellStyle name="Обычный 128 5 3" xfId="16813"/>
    <cellStyle name="Обычный 128 5 4" xfId="28718"/>
    <cellStyle name="Обычный 128 5 5" xfId="40327"/>
    <cellStyle name="Обычный 128 5 6" xfId="52165"/>
    <cellStyle name="Обычный 128 6" xfId="5812"/>
    <cellStyle name="Обычный 128 6 2" xfId="10553"/>
    <cellStyle name="Обычный 128 6 2 2" xfId="22293"/>
    <cellStyle name="Обычный 128 6 2 3" xfId="34190"/>
    <cellStyle name="Обычный 128 6 2 4" xfId="45799"/>
    <cellStyle name="Обычный 128 6 2 5" xfId="57637"/>
    <cellStyle name="Обычный 128 6 3" xfId="17389"/>
    <cellStyle name="Обычный 128 6 4" xfId="29294"/>
    <cellStyle name="Обычный 128 6 5" xfId="40903"/>
    <cellStyle name="Обычный 128 6 6" xfId="52741"/>
    <cellStyle name="Обычный 128 7" xfId="6623"/>
    <cellStyle name="Обычный 128 7 2" xfId="18364"/>
    <cellStyle name="Обычный 128 7 3" xfId="30262"/>
    <cellStyle name="Обычный 128 7 4" xfId="41871"/>
    <cellStyle name="Обычный 128 7 5" xfId="53709"/>
    <cellStyle name="Обычный 128 8" xfId="11702"/>
    <cellStyle name="Обычный 128 8 2" xfId="23289"/>
    <cellStyle name="Обычный 128 8 3" xfId="35184"/>
    <cellStyle name="Обычный 128 8 4" xfId="46793"/>
    <cellStyle name="Обычный 128 8 5" xfId="58631"/>
    <cellStyle name="Обычный 128 9" xfId="12586"/>
    <cellStyle name="Обычный 128 9 2" xfId="24172"/>
    <cellStyle name="Обычный 128 9 3" xfId="36065"/>
    <cellStyle name="Обычный 128 9 4" xfId="47674"/>
    <cellStyle name="Обычный 128 9 5" xfId="59512"/>
    <cellStyle name="Обычный 129" xfId="255"/>
    <cellStyle name="Обычный 129 10" xfId="13464"/>
    <cellStyle name="Обычный 129 11" xfId="25369"/>
    <cellStyle name="Обычный 129 12" xfId="36978"/>
    <cellStyle name="Обычный 129 13" xfId="48816"/>
    <cellStyle name="Обычный 129 14" xfId="60425"/>
    <cellStyle name="Обычный 129 15" xfId="61962"/>
    <cellStyle name="Обычный 129 2" xfId="2764"/>
    <cellStyle name="Обычный 129 2 2" xfId="7503"/>
    <cellStyle name="Обычный 129 2 2 2" xfId="19245"/>
    <cellStyle name="Обычный 129 2 2 3" xfId="31142"/>
    <cellStyle name="Обычный 129 2 2 4" xfId="42751"/>
    <cellStyle name="Обычный 129 2 2 5" xfId="54589"/>
    <cellStyle name="Обычный 129 2 3" xfId="14341"/>
    <cellStyle name="Обычный 129 2 4" xfId="26246"/>
    <cellStyle name="Обычный 129 2 5" xfId="37855"/>
    <cellStyle name="Обычный 129 2 6" xfId="49693"/>
    <cellStyle name="Обычный 129 3" xfId="3709"/>
    <cellStyle name="Обычный 129 3 2" xfId="8444"/>
    <cellStyle name="Обычный 129 3 2 2" xfId="20186"/>
    <cellStyle name="Обычный 129 3 2 3" xfId="32083"/>
    <cellStyle name="Обычный 129 3 2 4" xfId="43692"/>
    <cellStyle name="Обычный 129 3 2 5" xfId="55530"/>
    <cellStyle name="Обычный 129 3 3" xfId="15282"/>
    <cellStyle name="Обычный 129 3 4" xfId="27187"/>
    <cellStyle name="Обычный 129 3 5" xfId="38796"/>
    <cellStyle name="Обычный 129 3 6" xfId="50634"/>
    <cellStyle name="Обычный 129 4" xfId="4651"/>
    <cellStyle name="Обычный 129 4 2" xfId="9390"/>
    <cellStyle name="Обычный 129 4 2 2" xfId="21130"/>
    <cellStyle name="Обычный 129 4 2 3" xfId="33027"/>
    <cellStyle name="Обычный 129 4 2 4" xfId="44636"/>
    <cellStyle name="Обычный 129 4 2 5" xfId="56474"/>
    <cellStyle name="Обычный 129 4 3" xfId="16226"/>
    <cellStyle name="Обычный 129 4 4" xfId="28131"/>
    <cellStyle name="Обычный 129 4 5" xfId="39740"/>
    <cellStyle name="Обычный 129 4 6" xfId="51578"/>
    <cellStyle name="Обычный 129 5" xfId="5238"/>
    <cellStyle name="Обычный 129 5 2" xfId="9979"/>
    <cellStyle name="Обычный 129 5 2 2" xfId="21719"/>
    <cellStyle name="Обычный 129 5 2 3" xfId="33616"/>
    <cellStyle name="Обычный 129 5 2 4" xfId="45225"/>
    <cellStyle name="Обычный 129 5 2 5" xfId="57063"/>
    <cellStyle name="Обычный 129 5 3" xfId="16815"/>
    <cellStyle name="Обычный 129 5 4" xfId="28720"/>
    <cellStyle name="Обычный 129 5 5" xfId="40329"/>
    <cellStyle name="Обычный 129 5 6" xfId="52167"/>
    <cellStyle name="Обычный 129 6" xfId="5814"/>
    <cellStyle name="Обычный 129 6 2" xfId="10555"/>
    <cellStyle name="Обычный 129 6 2 2" xfId="22295"/>
    <cellStyle name="Обычный 129 6 2 3" xfId="34192"/>
    <cellStyle name="Обычный 129 6 2 4" xfId="45801"/>
    <cellStyle name="Обычный 129 6 2 5" xfId="57639"/>
    <cellStyle name="Обычный 129 6 3" xfId="17391"/>
    <cellStyle name="Обычный 129 6 4" xfId="29296"/>
    <cellStyle name="Обычный 129 6 5" xfId="40905"/>
    <cellStyle name="Обычный 129 6 6" xfId="52743"/>
    <cellStyle name="Обычный 129 7" xfId="6625"/>
    <cellStyle name="Обычный 129 7 2" xfId="18366"/>
    <cellStyle name="Обычный 129 7 3" xfId="30264"/>
    <cellStyle name="Обычный 129 7 4" xfId="41873"/>
    <cellStyle name="Обычный 129 7 5" xfId="53711"/>
    <cellStyle name="Обычный 129 8" xfId="11704"/>
    <cellStyle name="Обычный 129 8 2" xfId="23291"/>
    <cellStyle name="Обычный 129 8 3" xfId="35186"/>
    <cellStyle name="Обычный 129 8 4" xfId="46795"/>
    <cellStyle name="Обычный 129 8 5" xfId="58633"/>
    <cellStyle name="Обычный 129 9" xfId="12588"/>
    <cellStyle name="Обычный 129 9 2" xfId="24174"/>
    <cellStyle name="Обычный 129 9 3" xfId="36067"/>
    <cellStyle name="Обычный 129 9 4" xfId="47676"/>
    <cellStyle name="Обычный 129 9 5" xfId="59514"/>
    <cellStyle name="Обычный 13" xfId="25"/>
    <cellStyle name="Обычный 13 10" xfId="6398"/>
    <cellStyle name="Обычный 13 10 2" xfId="23064"/>
    <cellStyle name="Обычный 13 10 3" xfId="34959"/>
    <cellStyle name="Обычный 13 10 4" xfId="46568"/>
    <cellStyle name="Обычный 13 10 5" xfId="58406"/>
    <cellStyle name="Обычный 13 11" xfId="11142"/>
    <cellStyle name="Обычный 13 11 2" xfId="23947"/>
    <cellStyle name="Обычный 13 11 3" xfId="35840"/>
    <cellStyle name="Обычный 13 11 4" xfId="47449"/>
    <cellStyle name="Обычный 13 11 5" xfId="59287"/>
    <cellStyle name="Обычный 13 12" xfId="11477"/>
    <cellStyle name="Обычный 13 13" xfId="12361"/>
    <cellStyle name="Обычный 13 14" xfId="13237"/>
    <cellStyle name="Обычный 13 15" xfId="24870"/>
    <cellStyle name="Обычный 13 16" xfId="25142"/>
    <cellStyle name="Обычный 13 17" xfId="36751"/>
    <cellStyle name="Обычный 13 18" xfId="48589"/>
    <cellStyle name="Обычный 13 19" xfId="60198"/>
    <cellStyle name="Обычный 13 2" xfId="640"/>
    <cellStyle name="Обычный 13 2 10" xfId="24991"/>
    <cellStyle name="Обычный 13 2 11" xfId="25739"/>
    <cellStyle name="Обычный 13 2 12" xfId="37348"/>
    <cellStyle name="Обычный 13 2 13" xfId="49186"/>
    <cellStyle name="Обычный 13 2 14" xfId="60795"/>
    <cellStyle name="Обычный 13 2 15" xfId="61607"/>
    <cellStyle name="Обычный 13 2 16" xfId="62332"/>
    <cellStyle name="Обычный 13 2 2" xfId="1880"/>
    <cellStyle name="Обычный 13 2 2 2" xfId="7873"/>
    <cellStyle name="Обычный 13 2 2 2 2" xfId="19615"/>
    <cellStyle name="Обычный 13 2 2 2 3" xfId="31512"/>
    <cellStyle name="Обычный 13 2 2 2 4" xfId="43121"/>
    <cellStyle name="Обычный 13 2 2 2 5" xfId="54959"/>
    <cellStyle name="Обычный 13 2 2 3" xfId="14711"/>
    <cellStyle name="Обычный 13 2 2 4" xfId="26616"/>
    <cellStyle name="Обычный 13 2 2 5" xfId="38225"/>
    <cellStyle name="Обычный 13 2 2 6" xfId="50063"/>
    <cellStyle name="Обычный 13 2 3" xfId="3136"/>
    <cellStyle name="Обычный 13 2 3 2" xfId="8814"/>
    <cellStyle name="Обычный 13 2 3 2 2" xfId="20556"/>
    <cellStyle name="Обычный 13 2 3 2 3" xfId="32453"/>
    <cellStyle name="Обычный 13 2 3 2 4" xfId="44062"/>
    <cellStyle name="Обычный 13 2 3 2 5" xfId="55900"/>
    <cellStyle name="Обычный 13 2 3 3" xfId="15652"/>
    <cellStyle name="Обычный 13 2 3 4" xfId="27557"/>
    <cellStyle name="Обычный 13 2 3 5" xfId="39166"/>
    <cellStyle name="Обычный 13 2 3 6" xfId="51004"/>
    <cellStyle name="Обычный 13 2 4" xfId="4079"/>
    <cellStyle name="Обычный 13 2 4 2" xfId="18737"/>
    <cellStyle name="Обычный 13 2 4 3" xfId="30635"/>
    <cellStyle name="Обычный 13 2 4 4" xfId="42244"/>
    <cellStyle name="Обычный 13 2 4 5" xfId="54082"/>
    <cellStyle name="Обычный 13 2 5" xfId="6996"/>
    <cellStyle name="Обычный 13 2 5 2" xfId="23661"/>
    <cellStyle name="Обычный 13 2 5 3" xfId="35556"/>
    <cellStyle name="Обычный 13 2 5 4" xfId="47165"/>
    <cellStyle name="Обычный 13 2 5 5" xfId="59003"/>
    <cellStyle name="Обычный 13 2 6" xfId="11266"/>
    <cellStyle name="Обычный 13 2 6 2" xfId="24544"/>
    <cellStyle name="Обычный 13 2 6 3" xfId="36437"/>
    <cellStyle name="Обычный 13 2 6 4" xfId="48046"/>
    <cellStyle name="Обычный 13 2 6 5" xfId="59884"/>
    <cellStyle name="Обычный 13 2 7" xfId="12074"/>
    <cellStyle name="Обычный 13 2 8" xfId="12958"/>
    <cellStyle name="Обычный 13 2 9" xfId="13834"/>
    <cellStyle name="Обычный 13 20" xfId="61072"/>
    <cellStyle name="Обычный 13 21" xfId="61081"/>
    <cellStyle name="Обычный 13 22" xfId="61109"/>
    <cellStyle name="Обычный 13 23" xfId="61122"/>
    <cellStyle name="Обычный 13 24" xfId="61135"/>
    <cellStyle name="Обычный 13 25" xfId="61149"/>
    <cellStyle name="Обычный 13 26" xfId="61163"/>
    <cellStyle name="Обычный 13 27" xfId="61178"/>
    <cellStyle name="Обычный 13 28" xfId="61191"/>
    <cellStyle name="Обычный 13 29" xfId="61204"/>
    <cellStyle name="Обычный 13 3" xfId="1170"/>
    <cellStyle name="Обычный 13 3 2" xfId="7276"/>
    <cellStyle name="Обычный 13 3 2 2" xfId="19018"/>
    <cellStyle name="Обычный 13 3 2 3" xfId="30915"/>
    <cellStyle name="Обычный 13 3 2 4" xfId="42524"/>
    <cellStyle name="Обычный 13 3 2 5" xfId="54362"/>
    <cellStyle name="Обычный 13 3 3" xfId="14114"/>
    <cellStyle name="Обычный 13 3 4" xfId="26019"/>
    <cellStyle name="Обычный 13 3 5" xfId="37628"/>
    <cellStyle name="Обычный 13 3 6" xfId="49466"/>
    <cellStyle name="Обычный 13 30" xfId="61217"/>
    <cellStyle name="Обычный 13 31" xfId="61223"/>
    <cellStyle name="Обычный 13 32" xfId="61244"/>
    <cellStyle name="Обычный 13 33" xfId="61260"/>
    <cellStyle name="Обычный 13 34" xfId="61273"/>
    <cellStyle name="Обычный 13 35" xfId="61288"/>
    <cellStyle name="Обычный 13 36" xfId="61303"/>
    <cellStyle name="Обычный 13 37" xfId="61319"/>
    <cellStyle name="Обычный 13 38" xfId="61332"/>
    <cellStyle name="Обычный 13 39" xfId="61350"/>
    <cellStyle name="Обычный 13 4" xfId="2536"/>
    <cellStyle name="Обычный 13 4 2" xfId="8217"/>
    <cellStyle name="Обычный 13 4 2 2" xfId="19959"/>
    <cellStyle name="Обычный 13 4 2 3" xfId="31856"/>
    <cellStyle name="Обычный 13 4 2 4" xfId="43465"/>
    <cellStyle name="Обычный 13 4 2 5" xfId="55303"/>
    <cellStyle name="Обычный 13 4 3" xfId="15055"/>
    <cellStyle name="Обычный 13 4 4" xfId="26960"/>
    <cellStyle name="Обычный 13 4 5" xfId="38569"/>
    <cellStyle name="Обычный 13 4 6" xfId="50407"/>
    <cellStyle name="Обычный 13 40" xfId="61365"/>
    <cellStyle name="Обычный 13 41" xfId="61381"/>
    <cellStyle name="Обычный 13 42" xfId="61399"/>
    <cellStyle name="Обычный 13 43" xfId="61412"/>
    <cellStyle name="Обычный 13 44" xfId="61425"/>
    <cellStyle name="Обычный 13 45" xfId="61439"/>
    <cellStyle name="Обычный 13 46" xfId="61452"/>
    <cellStyle name="Обычный 13 47" xfId="61465"/>
    <cellStyle name="Обычный 13 48" xfId="61478"/>
    <cellStyle name="Обычный 13 49" xfId="61491"/>
    <cellStyle name="Обычный 13 5" xfId="3482"/>
    <cellStyle name="Обычный 13 5 2" xfId="9161"/>
    <cellStyle name="Обычный 13 5 2 2" xfId="20902"/>
    <cellStyle name="Обычный 13 5 2 3" xfId="32799"/>
    <cellStyle name="Обычный 13 5 2 4" xfId="44408"/>
    <cellStyle name="Обычный 13 5 2 5" xfId="56246"/>
    <cellStyle name="Обычный 13 5 3" xfId="15998"/>
    <cellStyle name="Обычный 13 5 4" xfId="27903"/>
    <cellStyle name="Обычный 13 5 5" xfId="39512"/>
    <cellStyle name="Обычный 13 5 6" xfId="51350"/>
    <cellStyle name="Обычный 13 50" xfId="61504"/>
    <cellStyle name="Обычный 13 51" xfId="61517"/>
    <cellStyle name="Обычный 13 52" xfId="61524"/>
    <cellStyle name="Обычный 13 53" xfId="61543"/>
    <cellStyle name="Обычный 13 54" xfId="61558"/>
    <cellStyle name="Обычный 13 55" xfId="61566"/>
    <cellStyle name="Обычный 13 56" xfId="61585"/>
    <cellStyle name="Обычный 13 57" xfId="61599"/>
    <cellStyle name="Обычный 13 58" xfId="61630"/>
    <cellStyle name="Обычный 13 59" xfId="61643"/>
    <cellStyle name="Обычный 13 6" xfId="4423"/>
    <cellStyle name="Обычный 13 6 2" xfId="9751"/>
    <cellStyle name="Обычный 13 6 2 2" xfId="21491"/>
    <cellStyle name="Обычный 13 6 2 3" xfId="33388"/>
    <cellStyle name="Обычный 13 6 2 4" xfId="44997"/>
    <cellStyle name="Обычный 13 6 2 5" xfId="56835"/>
    <cellStyle name="Обычный 13 6 3" xfId="16587"/>
    <cellStyle name="Обычный 13 6 4" xfId="28492"/>
    <cellStyle name="Обычный 13 6 5" xfId="40101"/>
    <cellStyle name="Обычный 13 6 6" xfId="51939"/>
    <cellStyle name="Обычный 13 60" xfId="61656"/>
    <cellStyle name="Обычный 13 61" xfId="61669"/>
    <cellStyle name="Обычный 13 62" xfId="61682"/>
    <cellStyle name="Обычный 13 63" xfId="61702"/>
    <cellStyle name="Обычный 13 64" xfId="61711"/>
    <cellStyle name="Обычный 13 65" xfId="61722"/>
    <cellStyle name="Обычный 13 66" xfId="62603"/>
    <cellStyle name="Обычный 13 67" xfId="62620"/>
    <cellStyle name="Обычный 13 68" xfId="62634"/>
    <cellStyle name="Обычный 13 69" xfId="62650"/>
    <cellStyle name="Обычный 13 7" xfId="5010"/>
    <cellStyle name="Обычный 13 7 2" xfId="10327"/>
    <cellStyle name="Обычный 13 7 2 2" xfId="22067"/>
    <cellStyle name="Обычный 13 7 2 3" xfId="33964"/>
    <cellStyle name="Обычный 13 7 2 4" xfId="45573"/>
    <cellStyle name="Обычный 13 7 2 5" xfId="57411"/>
    <cellStyle name="Обычный 13 7 3" xfId="17163"/>
    <cellStyle name="Обычный 13 7 4" xfId="29068"/>
    <cellStyle name="Обычный 13 7 5" xfId="40677"/>
    <cellStyle name="Обычный 13 7 6" xfId="52515"/>
    <cellStyle name="Обычный 13 70" xfId="62654"/>
    <cellStyle name="Обычный 13 71" xfId="62673"/>
    <cellStyle name="Обычный 13 72" xfId="62689"/>
    <cellStyle name="Обычный 13 73" xfId="62715"/>
    <cellStyle name="Обычный 13 74" xfId="62729"/>
    <cellStyle name="Обычный 13 75" xfId="62737"/>
    <cellStyle name="Обычный 13 76" xfId="62751"/>
    <cellStyle name="Обычный 13 77" xfId="62774"/>
    <cellStyle name="Обычный 13 8" xfId="5586"/>
    <cellStyle name="Обычный 13 8 2" xfId="10907"/>
    <cellStyle name="Обычный 13 8 2 2" xfId="22647"/>
    <cellStyle name="Обычный 13 8 2 3" xfId="34544"/>
    <cellStyle name="Обычный 13 8 2 4" xfId="46153"/>
    <cellStyle name="Обычный 13 8 2 5" xfId="57991"/>
    <cellStyle name="Обычный 13 8 3" xfId="17743"/>
    <cellStyle name="Обычный 13 8 4" xfId="29648"/>
    <cellStyle name="Обычный 13 8 5" xfId="41257"/>
    <cellStyle name="Обычный 13 8 6" xfId="53095"/>
    <cellStyle name="Обычный 13 9" xfId="6167"/>
    <cellStyle name="Обычный 13 9 2" xfId="18139"/>
    <cellStyle name="Обычный 13 9 3" xfId="30037"/>
    <cellStyle name="Обычный 13 9 4" xfId="41646"/>
    <cellStyle name="Обычный 13 9 5" xfId="53484"/>
    <cellStyle name="Обычный 130" xfId="257"/>
    <cellStyle name="Обычный 130 10" xfId="13466"/>
    <cellStyle name="Обычный 130 11" xfId="25371"/>
    <cellStyle name="Обычный 130 12" xfId="36980"/>
    <cellStyle name="Обычный 130 13" xfId="48818"/>
    <cellStyle name="Обычный 130 14" xfId="60427"/>
    <cellStyle name="Обычный 130 15" xfId="61964"/>
    <cellStyle name="Обычный 130 2" xfId="2766"/>
    <cellStyle name="Обычный 130 2 2" xfId="7505"/>
    <cellStyle name="Обычный 130 2 2 2" xfId="19247"/>
    <cellStyle name="Обычный 130 2 2 3" xfId="31144"/>
    <cellStyle name="Обычный 130 2 2 4" xfId="42753"/>
    <cellStyle name="Обычный 130 2 2 5" xfId="54591"/>
    <cellStyle name="Обычный 130 2 3" xfId="14343"/>
    <cellStyle name="Обычный 130 2 4" xfId="26248"/>
    <cellStyle name="Обычный 130 2 5" xfId="37857"/>
    <cellStyle name="Обычный 130 2 6" xfId="49695"/>
    <cellStyle name="Обычный 130 3" xfId="3711"/>
    <cellStyle name="Обычный 130 3 2" xfId="8446"/>
    <cellStyle name="Обычный 130 3 2 2" xfId="20188"/>
    <cellStyle name="Обычный 130 3 2 3" xfId="32085"/>
    <cellStyle name="Обычный 130 3 2 4" xfId="43694"/>
    <cellStyle name="Обычный 130 3 2 5" xfId="55532"/>
    <cellStyle name="Обычный 130 3 3" xfId="15284"/>
    <cellStyle name="Обычный 130 3 4" xfId="27189"/>
    <cellStyle name="Обычный 130 3 5" xfId="38798"/>
    <cellStyle name="Обычный 130 3 6" xfId="50636"/>
    <cellStyle name="Обычный 130 4" xfId="4653"/>
    <cellStyle name="Обычный 130 4 2" xfId="9392"/>
    <cellStyle name="Обычный 130 4 2 2" xfId="21132"/>
    <cellStyle name="Обычный 130 4 2 3" xfId="33029"/>
    <cellStyle name="Обычный 130 4 2 4" xfId="44638"/>
    <cellStyle name="Обычный 130 4 2 5" xfId="56476"/>
    <cellStyle name="Обычный 130 4 3" xfId="16228"/>
    <cellStyle name="Обычный 130 4 4" xfId="28133"/>
    <cellStyle name="Обычный 130 4 5" xfId="39742"/>
    <cellStyle name="Обычный 130 4 6" xfId="51580"/>
    <cellStyle name="Обычный 130 5" xfId="5240"/>
    <cellStyle name="Обычный 130 5 2" xfId="9981"/>
    <cellStyle name="Обычный 130 5 2 2" xfId="21721"/>
    <cellStyle name="Обычный 130 5 2 3" xfId="33618"/>
    <cellStyle name="Обычный 130 5 2 4" xfId="45227"/>
    <cellStyle name="Обычный 130 5 2 5" xfId="57065"/>
    <cellStyle name="Обычный 130 5 3" xfId="16817"/>
    <cellStyle name="Обычный 130 5 4" xfId="28722"/>
    <cellStyle name="Обычный 130 5 5" xfId="40331"/>
    <cellStyle name="Обычный 130 5 6" xfId="52169"/>
    <cellStyle name="Обычный 130 6" xfId="5816"/>
    <cellStyle name="Обычный 130 6 2" xfId="10557"/>
    <cellStyle name="Обычный 130 6 2 2" xfId="22297"/>
    <cellStyle name="Обычный 130 6 2 3" xfId="34194"/>
    <cellStyle name="Обычный 130 6 2 4" xfId="45803"/>
    <cellStyle name="Обычный 130 6 2 5" xfId="57641"/>
    <cellStyle name="Обычный 130 6 3" xfId="17393"/>
    <cellStyle name="Обычный 130 6 4" xfId="29298"/>
    <cellStyle name="Обычный 130 6 5" xfId="40907"/>
    <cellStyle name="Обычный 130 6 6" xfId="52745"/>
    <cellStyle name="Обычный 130 7" xfId="6627"/>
    <cellStyle name="Обычный 130 7 2" xfId="18368"/>
    <cellStyle name="Обычный 130 7 3" xfId="30266"/>
    <cellStyle name="Обычный 130 7 4" xfId="41875"/>
    <cellStyle name="Обычный 130 7 5" xfId="53713"/>
    <cellStyle name="Обычный 130 8" xfId="11706"/>
    <cellStyle name="Обычный 130 8 2" xfId="23293"/>
    <cellStyle name="Обычный 130 8 3" xfId="35188"/>
    <cellStyle name="Обычный 130 8 4" xfId="46797"/>
    <cellStyle name="Обычный 130 8 5" xfId="58635"/>
    <cellStyle name="Обычный 130 9" xfId="12590"/>
    <cellStyle name="Обычный 130 9 2" xfId="24176"/>
    <cellStyle name="Обычный 130 9 3" xfId="36069"/>
    <cellStyle name="Обычный 130 9 4" xfId="47678"/>
    <cellStyle name="Обычный 130 9 5" xfId="59516"/>
    <cellStyle name="Обычный 131" xfId="260"/>
    <cellStyle name="Обычный 131 10" xfId="13469"/>
    <cellStyle name="Обычный 131 11" xfId="25374"/>
    <cellStyle name="Обычный 131 12" xfId="36983"/>
    <cellStyle name="Обычный 131 13" xfId="48821"/>
    <cellStyle name="Обычный 131 14" xfId="60430"/>
    <cellStyle name="Обычный 131 15" xfId="61967"/>
    <cellStyle name="Обычный 131 2" xfId="2769"/>
    <cellStyle name="Обычный 131 2 2" xfId="7508"/>
    <cellStyle name="Обычный 131 2 2 2" xfId="19250"/>
    <cellStyle name="Обычный 131 2 2 3" xfId="31147"/>
    <cellStyle name="Обычный 131 2 2 4" xfId="42756"/>
    <cellStyle name="Обычный 131 2 2 5" xfId="54594"/>
    <cellStyle name="Обычный 131 2 3" xfId="14346"/>
    <cellStyle name="Обычный 131 2 4" xfId="26251"/>
    <cellStyle name="Обычный 131 2 5" xfId="37860"/>
    <cellStyle name="Обычный 131 2 6" xfId="49698"/>
    <cellStyle name="Обычный 131 3" xfId="3714"/>
    <cellStyle name="Обычный 131 3 2" xfId="8449"/>
    <cellStyle name="Обычный 131 3 2 2" xfId="20191"/>
    <cellStyle name="Обычный 131 3 2 3" xfId="32088"/>
    <cellStyle name="Обычный 131 3 2 4" xfId="43697"/>
    <cellStyle name="Обычный 131 3 2 5" xfId="55535"/>
    <cellStyle name="Обычный 131 3 3" xfId="15287"/>
    <cellStyle name="Обычный 131 3 4" xfId="27192"/>
    <cellStyle name="Обычный 131 3 5" xfId="38801"/>
    <cellStyle name="Обычный 131 3 6" xfId="50639"/>
    <cellStyle name="Обычный 131 4" xfId="4656"/>
    <cellStyle name="Обычный 131 4 2" xfId="9395"/>
    <cellStyle name="Обычный 131 4 2 2" xfId="21135"/>
    <cellStyle name="Обычный 131 4 2 3" xfId="33032"/>
    <cellStyle name="Обычный 131 4 2 4" xfId="44641"/>
    <cellStyle name="Обычный 131 4 2 5" xfId="56479"/>
    <cellStyle name="Обычный 131 4 3" xfId="16231"/>
    <cellStyle name="Обычный 131 4 4" xfId="28136"/>
    <cellStyle name="Обычный 131 4 5" xfId="39745"/>
    <cellStyle name="Обычный 131 4 6" xfId="51583"/>
    <cellStyle name="Обычный 131 5" xfId="5243"/>
    <cellStyle name="Обычный 131 5 2" xfId="9984"/>
    <cellStyle name="Обычный 131 5 2 2" xfId="21724"/>
    <cellStyle name="Обычный 131 5 2 3" xfId="33621"/>
    <cellStyle name="Обычный 131 5 2 4" xfId="45230"/>
    <cellStyle name="Обычный 131 5 2 5" xfId="57068"/>
    <cellStyle name="Обычный 131 5 3" xfId="16820"/>
    <cellStyle name="Обычный 131 5 4" xfId="28725"/>
    <cellStyle name="Обычный 131 5 5" xfId="40334"/>
    <cellStyle name="Обычный 131 5 6" xfId="52172"/>
    <cellStyle name="Обычный 131 6" xfId="5819"/>
    <cellStyle name="Обычный 131 6 2" xfId="10560"/>
    <cellStyle name="Обычный 131 6 2 2" xfId="22300"/>
    <cellStyle name="Обычный 131 6 2 3" xfId="34197"/>
    <cellStyle name="Обычный 131 6 2 4" xfId="45806"/>
    <cellStyle name="Обычный 131 6 2 5" xfId="57644"/>
    <cellStyle name="Обычный 131 6 3" xfId="17396"/>
    <cellStyle name="Обычный 131 6 4" xfId="29301"/>
    <cellStyle name="Обычный 131 6 5" xfId="40910"/>
    <cellStyle name="Обычный 131 6 6" xfId="52748"/>
    <cellStyle name="Обычный 131 7" xfId="6630"/>
    <cellStyle name="Обычный 131 7 2" xfId="18371"/>
    <cellStyle name="Обычный 131 7 3" xfId="30269"/>
    <cellStyle name="Обычный 131 7 4" xfId="41878"/>
    <cellStyle name="Обычный 131 7 5" xfId="53716"/>
    <cellStyle name="Обычный 131 8" xfId="11709"/>
    <cellStyle name="Обычный 131 8 2" xfId="23296"/>
    <cellStyle name="Обычный 131 8 3" xfId="35191"/>
    <cellStyle name="Обычный 131 8 4" xfId="46800"/>
    <cellStyle name="Обычный 131 8 5" xfId="58638"/>
    <cellStyle name="Обычный 131 9" xfId="12593"/>
    <cellStyle name="Обычный 131 9 2" xfId="24179"/>
    <cellStyle name="Обычный 131 9 3" xfId="36072"/>
    <cellStyle name="Обычный 131 9 4" xfId="47681"/>
    <cellStyle name="Обычный 131 9 5" xfId="59519"/>
    <cellStyle name="Обычный 132" xfId="263"/>
    <cellStyle name="Обычный 132 10" xfId="13472"/>
    <cellStyle name="Обычный 132 11" xfId="25377"/>
    <cellStyle name="Обычный 132 12" xfId="36986"/>
    <cellStyle name="Обычный 132 13" xfId="48824"/>
    <cellStyle name="Обычный 132 14" xfId="60433"/>
    <cellStyle name="Обычный 132 15" xfId="61970"/>
    <cellStyle name="Обычный 132 2" xfId="2772"/>
    <cellStyle name="Обычный 132 2 2" xfId="7511"/>
    <cellStyle name="Обычный 132 2 2 2" xfId="19253"/>
    <cellStyle name="Обычный 132 2 2 3" xfId="31150"/>
    <cellStyle name="Обычный 132 2 2 4" xfId="42759"/>
    <cellStyle name="Обычный 132 2 2 5" xfId="54597"/>
    <cellStyle name="Обычный 132 2 3" xfId="14349"/>
    <cellStyle name="Обычный 132 2 4" xfId="26254"/>
    <cellStyle name="Обычный 132 2 5" xfId="37863"/>
    <cellStyle name="Обычный 132 2 6" xfId="49701"/>
    <cellStyle name="Обычный 132 3" xfId="3717"/>
    <cellStyle name="Обычный 132 3 2" xfId="8452"/>
    <cellStyle name="Обычный 132 3 2 2" xfId="20194"/>
    <cellStyle name="Обычный 132 3 2 3" xfId="32091"/>
    <cellStyle name="Обычный 132 3 2 4" xfId="43700"/>
    <cellStyle name="Обычный 132 3 2 5" xfId="55538"/>
    <cellStyle name="Обычный 132 3 3" xfId="15290"/>
    <cellStyle name="Обычный 132 3 4" xfId="27195"/>
    <cellStyle name="Обычный 132 3 5" xfId="38804"/>
    <cellStyle name="Обычный 132 3 6" xfId="50642"/>
    <cellStyle name="Обычный 132 4" xfId="4659"/>
    <cellStyle name="Обычный 132 4 2" xfId="9398"/>
    <cellStyle name="Обычный 132 4 2 2" xfId="21138"/>
    <cellStyle name="Обычный 132 4 2 3" xfId="33035"/>
    <cellStyle name="Обычный 132 4 2 4" xfId="44644"/>
    <cellStyle name="Обычный 132 4 2 5" xfId="56482"/>
    <cellStyle name="Обычный 132 4 3" xfId="16234"/>
    <cellStyle name="Обычный 132 4 4" xfId="28139"/>
    <cellStyle name="Обычный 132 4 5" xfId="39748"/>
    <cellStyle name="Обычный 132 4 6" xfId="51586"/>
    <cellStyle name="Обычный 132 5" xfId="5246"/>
    <cellStyle name="Обычный 132 5 2" xfId="9987"/>
    <cellStyle name="Обычный 132 5 2 2" xfId="21727"/>
    <cellStyle name="Обычный 132 5 2 3" xfId="33624"/>
    <cellStyle name="Обычный 132 5 2 4" xfId="45233"/>
    <cellStyle name="Обычный 132 5 2 5" xfId="57071"/>
    <cellStyle name="Обычный 132 5 3" xfId="16823"/>
    <cellStyle name="Обычный 132 5 4" xfId="28728"/>
    <cellStyle name="Обычный 132 5 5" xfId="40337"/>
    <cellStyle name="Обычный 132 5 6" xfId="52175"/>
    <cellStyle name="Обычный 132 6" xfId="5822"/>
    <cellStyle name="Обычный 132 6 2" xfId="10563"/>
    <cellStyle name="Обычный 132 6 2 2" xfId="22303"/>
    <cellStyle name="Обычный 132 6 2 3" xfId="34200"/>
    <cellStyle name="Обычный 132 6 2 4" xfId="45809"/>
    <cellStyle name="Обычный 132 6 2 5" xfId="57647"/>
    <cellStyle name="Обычный 132 6 3" xfId="17399"/>
    <cellStyle name="Обычный 132 6 4" xfId="29304"/>
    <cellStyle name="Обычный 132 6 5" xfId="40913"/>
    <cellStyle name="Обычный 132 6 6" xfId="52751"/>
    <cellStyle name="Обычный 132 7" xfId="6633"/>
    <cellStyle name="Обычный 132 7 2" xfId="18374"/>
    <cellStyle name="Обычный 132 7 3" xfId="30272"/>
    <cellStyle name="Обычный 132 7 4" xfId="41881"/>
    <cellStyle name="Обычный 132 7 5" xfId="53719"/>
    <cellStyle name="Обычный 132 8" xfId="11712"/>
    <cellStyle name="Обычный 132 8 2" xfId="23299"/>
    <cellStyle name="Обычный 132 8 3" xfId="35194"/>
    <cellStyle name="Обычный 132 8 4" xfId="46803"/>
    <cellStyle name="Обычный 132 8 5" xfId="58641"/>
    <cellStyle name="Обычный 132 9" xfId="12596"/>
    <cellStyle name="Обычный 132 9 2" xfId="24182"/>
    <cellStyle name="Обычный 132 9 3" xfId="36075"/>
    <cellStyle name="Обычный 132 9 4" xfId="47684"/>
    <cellStyle name="Обычный 132 9 5" xfId="59522"/>
    <cellStyle name="Обычный 133" xfId="265"/>
    <cellStyle name="Обычный 133 10" xfId="13474"/>
    <cellStyle name="Обычный 133 11" xfId="25379"/>
    <cellStyle name="Обычный 133 12" xfId="36988"/>
    <cellStyle name="Обычный 133 13" xfId="48826"/>
    <cellStyle name="Обычный 133 14" xfId="60435"/>
    <cellStyle name="Обычный 133 15" xfId="61972"/>
    <cellStyle name="Обычный 133 2" xfId="2774"/>
    <cellStyle name="Обычный 133 2 2" xfId="7513"/>
    <cellStyle name="Обычный 133 2 2 2" xfId="19255"/>
    <cellStyle name="Обычный 133 2 2 3" xfId="31152"/>
    <cellStyle name="Обычный 133 2 2 4" xfId="42761"/>
    <cellStyle name="Обычный 133 2 2 5" xfId="54599"/>
    <cellStyle name="Обычный 133 2 3" xfId="14351"/>
    <cellStyle name="Обычный 133 2 4" xfId="26256"/>
    <cellStyle name="Обычный 133 2 5" xfId="37865"/>
    <cellStyle name="Обычный 133 2 6" xfId="49703"/>
    <cellStyle name="Обычный 133 3" xfId="3719"/>
    <cellStyle name="Обычный 133 3 2" xfId="8454"/>
    <cellStyle name="Обычный 133 3 2 2" xfId="20196"/>
    <cellStyle name="Обычный 133 3 2 3" xfId="32093"/>
    <cellStyle name="Обычный 133 3 2 4" xfId="43702"/>
    <cellStyle name="Обычный 133 3 2 5" xfId="55540"/>
    <cellStyle name="Обычный 133 3 3" xfId="15292"/>
    <cellStyle name="Обычный 133 3 4" xfId="27197"/>
    <cellStyle name="Обычный 133 3 5" xfId="38806"/>
    <cellStyle name="Обычный 133 3 6" xfId="50644"/>
    <cellStyle name="Обычный 133 4" xfId="4661"/>
    <cellStyle name="Обычный 133 4 2" xfId="9400"/>
    <cellStyle name="Обычный 133 4 2 2" xfId="21140"/>
    <cellStyle name="Обычный 133 4 2 3" xfId="33037"/>
    <cellStyle name="Обычный 133 4 2 4" xfId="44646"/>
    <cellStyle name="Обычный 133 4 2 5" xfId="56484"/>
    <cellStyle name="Обычный 133 4 3" xfId="16236"/>
    <cellStyle name="Обычный 133 4 4" xfId="28141"/>
    <cellStyle name="Обычный 133 4 5" xfId="39750"/>
    <cellStyle name="Обычный 133 4 6" xfId="51588"/>
    <cellStyle name="Обычный 133 5" xfId="5248"/>
    <cellStyle name="Обычный 133 5 2" xfId="9989"/>
    <cellStyle name="Обычный 133 5 2 2" xfId="21729"/>
    <cellStyle name="Обычный 133 5 2 3" xfId="33626"/>
    <cellStyle name="Обычный 133 5 2 4" xfId="45235"/>
    <cellStyle name="Обычный 133 5 2 5" xfId="57073"/>
    <cellStyle name="Обычный 133 5 3" xfId="16825"/>
    <cellStyle name="Обычный 133 5 4" xfId="28730"/>
    <cellStyle name="Обычный 133 5 5" xfId="40339"/>
    <cellStyle name="Обычный 133 5 6" xfId="52177"/>
    <cellStyle name="Обычный 133 6" xfId="5824"/>
    <cellStyle name="Обычный 133 6 2" xfId="10565"/>
    <cellStyle name="Обычный 133 6 2 2" xfId="22305"/>
    <cellStyle name="Обычный 133 6 2 3" xfId="34202"/>
    <cellStyle name="Обычный 133 6 2 4" xfId="45811"/>
    <cellStyle name="Обычный 133 6 2 5" xfId="57649"/>
    <cellStyle name="Обычный 133 6 3" xfId="17401"/>
    <cellStyle name="Обычный 133 6 4" xfId="29306"/>
    <cellStyle name="Обычный 133 6 5" xfId="40915"/>
    <cellStyle name="Обычный 133 6 6" xfId="52753"/>
    <cellStyle name="Обычный 133 7" xfId="6635"/>
    <cellStyle name="Обычный 133 7 2" xfId="18376"/>
    <cellStyle name="Обычный 133 7 3" xfId="30274"/>
    <cellStyle name="Обычный 133 7 4" xfId="41883"/>
    <cellStyle name="Обычный 133 7 5" xfId="53721"/>
    <cellStyle name="Обычный 133 8" xfId="11714"/>
    <cellStyle name="Обычный 133 8 2" xfId="23301"/>
    <cellStyle name="Обычный 133 8 3" xfId="35196"/>
    <cellStyle name="Обычный 133 8 4" xfId="46805"/>
    <cellStyle name="Обычный 133 8 5" xfId="58643"/>
    <cellStyle name="Обычный 133 9" xfId="12598"/>
    <cellStyle name="Обычный 133 9 2" xfId="24184"/>
    <cellStyle name="Обычный 133 9 3" xfId="36077"/>
    <cellStyle name="Обычный 133 9 4" xfId="47686"/>
    <cellStyle name="Обычный 133 9 5" xfId="59524"/>
    <cellStyle name="Обычный 134" xfId="267"/>
    <cellStyle name="Обычный 134 10" xfId="12600"/>
    <cellStyle name="Обычный 134 10 2" xfId="24186"/>
    <cellStyle name="Обычный 134 10 3" xfId="36079"/>
    <cellStyle name="Обычный 134 10 4" xfId="47688"/>
    <cellStyle name="Обычный 134 10 5" xfId="59526"/>
    <cellStyle name="Обычный 134 11" xfId="13476"/>
    <cellStyle name="Обычный 134 12" xfId="25381"/>
    <cellStyle name="Обычный 134 13" xfId="36990"/>
    <cellStyle name="Обычный 134 14" xfId="48828"/>
    <cellStyle name="Обычный 134 15" xfId="60437"/>
    <cellStyle name="Обычный 134 16" xfId="61974"/>
    <cellStyle name="Обычный 134 2" xfId="641"/>
    <cellStyle name="Обычный 134 2 10" xfId="49187"/>
    <cellStyle name="Обычный 134 2 11" xfId="60796"/>
    <cellStyle name="Обычный 134 2 12" xfId="62333"/>
    <cellStyle name="Обычный 134 2 2" xfId="3137"/>
    <cellStyle name="Обычный 134 2 2 2" xfId="7874"/>
    <cellStyle name="Обычный 134 2 2 2 2" xfId="19616"/>
    <cellStyle name="Обычный 134 2 2 2 3" xfId="31513"/>
    <cellStyle name="Обычный 134 2 2 2 4" xfId="43122"/>
    <cellStyle name="Обычный 134 2 2 2 5" xfId="54960"/>
    <cellStyle name="Обычный 134 2 2 3" xfId="14712"/>
    <cellStyle name="Обычный 134 2 2 4" xfId="26617"/>
    <cellStyle name="Обычный 134 2 2 5" xfId="38226"/>
    <cellStyle name="Обычный 134 2 2 6" xfId="50064"/>
    <cellStyle name="Обычный 134 2 3" xfId="4080"/>
    <cellStyle name="Обычный 134 2 3 2" xfId="8815"/>
    <cellStyle name="Обычный 134 2 3 2 2" xfId="20557"/>
    <cellStyle name="Обычный 134 2 3 2 3" xfId="32454"/>
    <cellStyle name="Обычный 134 2 3 2 4" xfId="44063"/>
    <cellStyle name="Обычный 134 2 3 2 5" xfId="55901"/>
    <cellStyle name="Обычный 134 2 3 3" xfId="15653"/>
    <cellStyle name="Обычный 134 2 3 4" xfId="27558"/>
    <cellStyle name="Обычный 134 2 3 5" xfId="39167"/>
    <cellStyle name="Обычный 134 2 3 6" xfId="51005"/>
    <cellStyle name="Обычный 134 2 4" xfId="6997"/>
    <cellStyle name="Обычный 134 2 4 2" xfId="18738"/>
    <cellStyle name="Обычный 134 2 4 3" xfId="30636"/>
    <cellStyle name="Обычный 134 2 4 4" xfId="42245"/>
    <cellStyle name="Обычный 134 2 4 5" xfId="54083"/>
    <cellStyle name="Обычный 134 2 5" xfId="12075"/>
    <cellStyle name="Обычный 134 2 5 2" xfId="23662"/>
    <cellStyle name="Обычный 134 2 5 3" xfId="35557"/>
    <cellStyle name="Обычный 134 2 5 4" xfId="47166"/>
    <cellStyle name="Обычный 134 2 5 5" xfId="59004"/>
    <cellStyle name="Обычный 134 2 6" xfId="12959"/>
    <cellStyle name="Обычный 134 2 6 2" xfId="24545"/>
    <cellStyle name="Обычный 134 2 6 3" xfId="36438"/>
    <cellStyle name="Обычный 134 2 6 4" xfId="48047"/>
    <cellStyle name="Обычный 134 2 6 5" xfId="59885"/>
    <cellStyle name="Обычный 134 2 7" xfId="13835"/>
    <cellStyle name="Обычный 134 2 8" xfId="25740"/>
    <cellStyle name="Обычный 134 2 9" xfId="37349"/>
    <cellStyle name="Обычный 134 3" xfId="2776"/>
    <cellStyle name="Обычный 134 3 2" xfId="7515"/>
    <cellStyle name="Обычный 134 3 2 2" xfId="19257"/>
    <cellStyle name="Обычный 134 3 2 3" xfId="31154"/>
    <cellStyle name="Обычный 134 3 2 4" xfId="42763"/>
    <cellStyle name="Обычный 134 3 2 5" xfId="54601"/>
    <cellStyle name="Обычный 134 3 3" xfId="14353"/>
    <cellStyle name="Обычный 134 3 4" xfId="26258"/>
    <cellStyle name="Обычный 134 3 5" xfId="37867"/>
    <cellStyle name="Обычный 134 3 6" xfId="49705"/>
    <cellStyle name="Обычный 134 4" xfId="3721"/>
    <cellStyle name="Обычный 134 4 2" xfId="8456"/>
    <cellStyle name="Обычный 134 4 2 2" xfId="20198"/>
    <cellStyle name="Обычный 134 4 2 3" xfId="32095"/>
    <cellStyle name="Обычный 134 4 2 4" xfId="43704"/>
    <cellStyle name="Обычный 134 4 2 5" xfId="55542"/>
    <cellStyle name="Обычный 134 4 3" xfId="15294"/>
    <cellStyle name="Обычный 134 4 4" xfId="27199"/>
    <cellStyle name="Обычный 134 4 5" xfId="38808"/>
    <cellStyle name="Обычный 134 4 6" xfId="50646"/>
    <cellStyle name="Обычный 134 5" xfId="4663"/>
    <cellStyle name="Обычный 134 5 2" xfId="9402"/>
    <cellStyle name="Обычный 134 5 2 2" xfId="21142"/>
    <cellStyle name="Обычный 134 5 2 3" xfId="33039"/>
    <cellStyle name="Обычный 134 5 2 4" xfId="44648"/>
    <cellStyle name="Обычный 134 5 2 5" xfId="56486"/>
    <cellStyle name="Обычный 134 5 3" xfId="16238"/>
    <cellStyle name="Обычный 134 5 4" xfId="28143"/>
    <cellStyle name="Обычный 134 5 5" xfId="39752"/>
    <cellStyle name="Обычный 134 5 6" xfId="51590"/>
    <cellStyle name="Обычный 134 6" xfId="5250"/>
    <cellStyle name="Обычный 134 6 2" xfId="9991"/>
    <cellStyle name="Обычный 134 6 2 2" xfId="21731"/>
    <cellStyle name="Обычный 134 6 2 3" xfId="33628"/>
    <cellStyle name="Обычный 134 6 2 4" xfId="45237"/>
    <cellStyle name="Обычный 134 6 2 5" xfId="57075"/>
    <cellStyle name="Обычный 134 6 3" xfId="16827"/>
    <cellStyle name="Обычный 134 6 4" xfId="28732"/>
    <cellStyle name="Обычный 134 6 5" xfId="40341"/>
    <cellStyle name="Обычный 134 6 6" xfId="52179"/>
    <cellStyle name="Обычный 134 7" xfId="5826"/>
    <cellStyle name="Обычный 134 7 2" xfId="10567"/>
    <cellStyle name="Обычный 134 7 2 2" xfId="22307"/>
    <cellStyle name="Обычный 134 7 2 3" xfId="34204"/>
    <cellStyle name="Обычный 134 7 2 4" xfId="45813"/>
    <cellStyle name="Обычный 134 7 2 5" xfId="57651"/>
    <cellStyle name="Обычный 134 7 3" xfId="17403"/>
    <cellStyle name="Обычный 134 7 4" xfId="29308"/>
    <cellStyle name="Обычный 134 7 5" xfId="40917"/>
    <cellStyle name="Обычный 134 7 6" xfId="52755"/>
    <cellStyle name="Обычный 134 8" xfId="6637"/>
    <cellStyle name="Обычный 134 8 2" xfId="18378"/>
    <cellStyle name="Обычный 134 8 3" xfId="30276"/>
    <cellStyle name="Обычный 134 8 4" xfId="41885"/>
    <cellStyle name="Обычный 134 8 5" xfId="53723"/>
    <cellStyle name="Обычный 134 9" xfId="11716"/>
    <cellStyle name="Обычный 134 9 2" xfId="23303"/>
    <cellStyle name="Обычный 134 9 3" xfId="35198"/>
    <cellStyle name="Обычный 134 9 4" xfId="46807"/>
    <cellStyle name="Обычный 134 9 5" xfId="58645"/>
    <cellStyle name="Обычный 135" xfId="270"/>
    <cellStyle name="Обычный 135 10" xfId="13479"/>
    <cellStyle name="Обычный 135 11" xfId="25384"/>
    <cellStyle name="Обычный 135 12" xfId="36993"/>
    <cellStyle name="Обычный 135 13" xfId="48831"/>
    <cellStyle name="Обычный 135 14" xfId="60440"/>
    <cellStyle name="Обычный 135 15" xfId="61977"/>
    <cellStyle name="Обычный 135 2" xfId="2779"/>
    <cellStyle name="Обычный 135 2 2" xfId="7518"/>
    <cellStyle name="Обычный 135 2 2 2" xfId="19260"/>
    <cellStyle name="Обычный 135 2 2 3" xfId="31157"/>
    <cellStyle name="Обычный 135 2 2 4" xfId="42766"/>
    <cellStyle name="Обычный 135 2 2 5" xfId="54604"/>
    <cellStyle name="Обычный 135 2 3" xfId="14356"/>
    <cellStyle name="Обычный 135 2 4" xfId="26261"/>
    <cellStyle name="Обычный 135 2 5" xfId="37870"/>
    <cellStyle name="Обычный 135 2 6" xfId="49708"/>
    <cellStyle name="Обычный 135 3" xfId="3724"/>
    <cellStyle name="Обычный 135 3 2" xfId="8459"/>
    <cellStyle name="Обычный 135 3 2 2" xfId="20201"/>
    <cellStyle name="Обычный 135 3 2 3" xfId="32098"/>
    <cellStyle name="Обычный 135 3 2 4" xfId="43707"/>
    <cellStyle name="Обычный 135 3 2 5" xfId="55545"/>
    <cellStyle name="Обычный 135 3 3" xfId="15297"/>
    <cellStyle name="Обычный 135 3 4" xfId="27202"/>
    <cellStyle name="Обычный 135 3 5" xfId="38811"/>
    <cellStyle name="Обычный 135 3 6" xfId="50649"/>
    <cellStyle name="Обычный 135 4" xfId="4666"/>
    <cellStyle name="Обычный 135 4 2" xfId="9405"/>
    <cellStyle name="Обычный 135 4 2 2" xfId="21145"/>
    <cellStyle name="Обычный 135 4 2 3" xfId="33042"/>
    <cellStyle name="Обычный 135 4 2 4" xfId="44651"/>
    <cellStyle name="Обычный 135 4 2 5" xfId="56489"/>
    <cellStyle name="Обычный 135 4 3" xfId="16241"/>
    <cellStyle name="Обычный 135 4 4" xfId="28146"/>
    <cellStyle name="Обычный 135 4 5" xfId="39755"/>
    <cellStyle name="Обычный 135 4 6" xfId="51593"/>
    <cellStyle name="Обычный 135 5" xfId="5253"/>
    <cellStyle name="Обычный 135 5 2" xfId="9994"/>
    <cellStyle name="Обычный 135 5 2 2" xfId="21734"/>
    <cellStyle name="Обычный 135 5 2 3" xfId="33631"/>
    <cellStyle name="Обычный 135 5 2 4" xfId="45240"/>
    <cellStyle name="Обычный 135 5 2 5" xfId="57078"/>
    <cellStyle name="Обычный 135 5 3" xfId="16830"/>
    <cellStyle name="Обычный 135 5 4" xfId="28735"/>
    <cellStyle name="Обычный 135 5 5" xfId="40344"/>
    <cellStyle name="Обычный 135 5 6" xfId="52182"/>
    <cellStyle name="Обычный 135 6" xfId="5829"/>
    <cellStyle name="Обычный 135 6 2" xfId="10570"/>
    <cellStyle name="Обычный 135 6 2 2" xfId="22310"/>
    <cellStyle name="Обычный 135 6 2 3" xfId="34207"/>
    <cellStyle name="Обычный 135 6 2 4" xfId="45816"/>
    <cellStyle name="Обычный 135 6 2 5" xfId="57654"/>
    <cellStyle name="Обычный 135 6 3" xfId="17406"/>
    <cellStyle name="Обычный 135 6 4" xfId="29311"/>
    <cellStyle name="Обычный 135 6 5" xfId="40920"/>
    <cellStyle name="Обычный 135 6 6" xfId="52758"/>
    <cellStyle name="Обычный 135 7" xfId="6640"/>
    <cellStyle name="Обычный 135 7 2" xfId="18381"/>
    <cellStyle name="Обычный 135 7 3" xfId="30279"/>
    <cellStyle name="Обычный 135 7 4" xfId="41888"/>
    <cellStyle name="Обычный 135 7 5" xfId="53726"/>
    <cellStyle name="Обычный 135 8" xfId="11719"/>
    <cellStyle name="Обычный 135 8 2" xfId="23306"/>
    <cellStyle name="Обычный 135 8 3" xfId="35201"/>
    <cellStyle name="Обычный 135 8 4" xfId="46810"/>
    <cellStyle name="Обычный 135 8 5" xfId="58648"/>
    <cellStyle name="Обычный 135 9" xfId="12603"/>
    <cellStyle name="Обычный 135 9 2" xfId="24189"/>
    <cellStyle name="Обычный 135 9 3" xfId="36082"/>
    <cellStyle name="Обычный 135 9 4" xfId="47691"/>
    <cellStyle name="Обычный 135 9 5" xfId="59529"/>
    <cellStyle name="Обычный 136" xfId="272"/>
    <cellStyle name="Обычный 136 10" xfId="13481"/>
    <cellStyle name="Обычный 136 11" xfId="25386"/>
    <cellStyle name="Обычный 136 12" xfId="36995"/>
    <cellStyle name="Обычный 136 13" xfId="48833"/>
    <cellStyle name="Обычный 136 14" xfId="60442"/>
    <cellStyle name="Обычный 136 15" xfId="61979"/>
    <cellStyle name="Обычный 136 2" xfId="2781"/>
    <cellStyle name="Обычный 136 2 2" xfId="7520"/>
    <cellStyle name="Обычный 136 2 2 2" xfId="19262"/>
    <cellStyle name="Обычный 136 2 2 3" xfId="31159"/>
    <cellStyle name="Обычный 136 2 2 4" xfId="42768"/>
    <cellStyle name="Обычный 136 2 2 5" xfId="54606"/>
    <cellStyle name="Обычный 136 2 3" xfId="14358"/>
    <cellStyle name="Обычный 136 2 4" xfId="26263"/>
    <cellStyle name="Обычный 136 2 5" xfId="37872"/>
    <cellStyle name="Обычный 136 2 6" xfId="49710"/>
    <cellStyle name="Обычный 136 3" xfId="3726"/>
    <cellStyle name="Обычный 136 3 2" xfId="8461"/>
    <cellStyle name="Обычный 136 3 2 2" xfId="20203"/>
    <cellStyle name="Обычный 136 3 2 3" xfId="32100"/>
    <cellStyle name="Обычный 136 3 2 4" xfId="43709"/>
    <cellStyle name="Обычный 136 3 2 5" xfId="55547"/>
    <cellStyle name="Обычный 136 3 3" xfId="15299"/>
    <cellStyle name="Обычный 136 3 4" xfId="27204"/>
    <cellStyle name="Обычный 136 3 5" xfId="38813"/>
    <cellStyle name="Обычный 136 3 6" xfId="50651"/>
    <cellStyle name="Обычный 136 4" xfId="4668"/>
    <cellStyle name="Обычный 136 4 2" xfId="9407"/>
    <cellStyle name="Обычный 136 4 2 2" xfId="21147"/>
    <cellStyle name="Обычный 136 4 2 3" xfId="33044"/>
    <cellStyle name="Обычный 136 4 2 4" xfId="44653"/>
    <cellStyle name="Обычный 136 4 2 5" xfId="56491"/>
    <cellStyle name="Обычный 136 4 3" xfId="16243"/>
    <cellStyle name="Обычный 136 4 4" xfId="28148"/>
    <cellStyle name="Обычный 136 4 5" xfId="39757"/>
    <cellStyle name="Обычный 136 4 6" xfId="51595"/>
    <cellStyle name="Обычный 136 5" xfId="5255"/>
    <cellStyle name="Обычный 136 5 2" xfId="9996"/>
    <cellStyle name="Обычный 136 5 2 2" xfId="21736"/>
    <cellStyle name="Обычный 136 5 2 3" xfId="33633"/>
    <cellStyle name="Обычный 136 5 2 4" xfId="45242"/>
    <cellStyle name="Обычный 136 5 2 5" xfId="57080"/>
    <cellStyle name="Обычный 136 5 3" xfId="16832"/>
    <cellStyle name="Обычный 136 5 4" xfId="28737"/>
    <cellStyle name="Обычный 136 5 5" xfId="40346"/>
    <cellStyle name="Обычный 136 5 6" xfId="52184"/>
    <cellStyle name="Обычный 136 6" xfId="5831"/>
    <cellStyle name="Обычный 136 6 2" xfId="10572"/>
    <cellStyle name="Обычный 136 6 2 2" xfId="22312"/>
    <cellStyle name="Обычный 136 6 2 3" xfId="34209"/>
    <cellStyle name="Обычный 136 6 2 4" xfId="45818"/>
    <cellStyle name="Обычный 136 6 2 5" xfId="57656"/>
    <cellStyle name="Обычный 136 6 3" xfId="17408"/>
    <cellStyle name="Обычный 136 6 4" xfId="29313"/>
    <cellStyle name="Обычный 136 6 5" xfId="40922"/>
    <cellStyle name="Обычный 136 6 6" xfId="52760"/>
    <cellStyle name="Обычный 136 7" xfId="6642"/>
    <cellStyle name="Обычный 136 7 2" xfId="18383"/>
    <cellStyle name="Обычный 136 7 3" xfId="30281"/>
    <cellStyle name="Обычный 136 7 4" xfId="41890"/>
    <cellStyle name="Обычный 136 7 5" xfId="53728"/>
    <cellStyle name="Обычный 136 8" xfId="11721"/>
    <cellStyle name="Обычный 136 8 2" xfId="23308"/>
    <cellStyle name="Обычный 136 8 3" xfId="35203"/>
    <cellStyle name="Обычный 136 8 4" xfId="46812"/>
    <cellStyle name="Обычный 136 8 5" xfId="58650"/>
    <cellStyle name="Обычный 136 9" xfId="12605"/>
    <cellStyle name="Обычный 136 9 2" xfId="24191"/>
    <cellStyle name="Обычный 136 9 3" xfId="36084"/>
    <cellStyle name="Обычный 136 9 4" xfId="47693"/>
    <cellStyle name="Обычный 136 9 5" xfId="59531"/>
    <cellStyle name="Обычный 137" xfId="273"/>
    <cellStyle name="Обычный 137 10" xfId="13482"/>
    <cellStyle name="Обычный 137 11" xfId="25387"/>
    <cellStyle name="Обычный 137 12" xfId="36996"/>
    <cellStyle name="Обычный 137 13" xfId="48834"/>
    <cellStyle name="Обычный 137 14" xfId="60443"/>
    <cellStyle name="Обычный 137 15" xfId="61980"/>
    <cellStyle name="Обычный 137 2" xfId="2782"/>
    <cellStyle name="Обычный 137 2 2" xfId="7521"/>
    <cellStyle name="Обычный 137 2 2 2" xfId="19263"/>
    <cellStyle name="Обычный 137 2 2 3" xfId="31160"/>
    <cellStyle name="Обычный 137 2 2 4" xfId="42769"/>
    <cellStyle name="Обычный 137 2 2 5" xfId="54607"/>
    <cellStyle name="Обычный 137 2 3" xfId="14359"/>
    <cellStyle name="Обычный 137 2 4" xfId="26264"/>
    <cellStyle name="Обычный 137 2 5" xfId="37873"/>
    <cellStyle name="Обычный 137 2 6" xfId="49711"/>
    <cellStyle name="Обычный 137 3" xfId="3727"/>
    <cellStyle name="Обычный 137 3 2" xfId="8462"/>
    <cellStyle name="Обычный 137 3 2 2" xfId="20204"/>
    <cellStyle name="Обычный 137 3 2 3" xfId="32101"/>
    <cellStyle name="Обычный 137 3 2 4" xfId="43710"/>
    <cellStyle name="Обычный 137 3 2 5" xfId="55548"/>
    <cellStyle name="Обычный 137 3 3" xfId="15300"/>
    <cellStyle name="Обычный 137 3 4" xfId="27205"/>
    <cellStyle name="Обычный 137 3 5" xfId="38814"/>
    <cellStyle name="Обычный 137 3 6" xfId="50652"/>
    <cellStyle name="Обычный 137 4" xfId="4669"/>
    <cellStyle name="Обычный 137 4 2" xfId="9408"/>
    <cellStyle name="Обычный 137 4 2 2" xfId="21148"/>
    <cellStyle name="Обычный 137 4 2 3" xfId="33045"/>
    <cellStyle name="Обычный 137 4 2 4" xfId="44654"/>
    <cellStyle name="Обычный 137 4 2 5" xfId="56492"/>
    <cellStyle name="Обычный 137 4 3" xfId="16244"/>
    <cellStyle name="Обычный 137 4 4" xfId="28149"/>
    <cellStyle name="Обычный 137 4 5" xfId="39758"/>
    <cellStyle name="Обычный 137 4 6" xfId="51596"/>
    <cellStyle name="Обычный 137 5" xfId="5256"/>
    <cellStyle name="Обычный 137 5 2" xfId="9997"/>
    <cellStyle name="Обычный 137 5 2 2" xfId="21737"/>
    <cellStyle name="Обычный 137 5 2 3" xfId="33634"/>
    <cellStyle name="Обычный 137 5 2 4" xfId="45243"/>
    <cellStyle name="Обычный 137 5 2 5" xfId="57081"/>
    <cellStyle name="Обычный 137 5 3" xfId="16833"/>
    <cellStyle name="Обычный 137 5 4" xfId="28738"/>
    <cellStyle name="Обычный 137 5 5" xfId="40347"/>
    <cellStyle name="Обычный 137 5 6" xfId="52185"/>
    <cellStyle name="Обычный 137 6" xfId="5832"/>
    <cellStyle name="Обычный 137 6 2" xfId="10573"/>
    <cellStyle name="Обычный 137 6 2 2" xfId="22313"/>
    <cellStyle name="Обычный 137 6 2 3" xfId="34210"/>
    <cellStyle name="Обычный 137 6 2 4" xfId="45819"/>
    <cellStyle name="Обычный 137 6 2 5" xfId="57657"/>
    <cellStyle name="Обычный 137 6 3" xfId="17409"/>
    <cellStyle name="Обычный 137 6 4" xfId="29314"/>
    <cellStyle name="Обычный 137 6 5" xfId="40923"/>
    <cellStyle name="Обычный 137 6 6" xfId="52761"/>
    <cellStyle name="Обычный 137 7" xfId="6643"/>
    <cellStyle name="Обычный 137 7 2" xfId="18384"/>
    <cellStyle name="Обычный 137 7 3" xfId="30282"/>
    <cellStyle name="Обычный 137 7 4" xfId="41891"/>
    <cellStyle name="Обычный 137 7 5" xfId="53729"/>
    <cellStyle name="Обычный 137 8" xfId="11722"/>
    <cellStyle name="Обычный 137 8 2" xfId="23309"/>
    <cellStyle name="Обычный 137 8 3" xfId="35204"/>
    <cellStyle name="Обычный 137 8 4" xfId="46813"/>
    <cellStyle name="Обычный 137 8 5" xfId="58651"/>
    <cellStyle name="Обычный 137 9" xfId="12606"/>
    <cellStyle name="Обычный 137 9 2" xfId="24192"/>
    <cellStyle name="Обычный 137 9 3" xfId="36085"/>
    <cellStyle name="Обычный 137 9 4" xfId="47694"/>
    <cellStyle name="Обычный 137 9 5" xfId="59532"/>
    <cellStyle name="Обычный 138" xfId="276"/>
    <cellStyle name="Обычный 138 10" xfId="13485"/>
    <cellStyle name="Обычный 138 11" xfId="25390"/>
    <cellStyle name="Обычный 138 12" xfId="36999"/>
    <cellStyle name="Обычный 138 13" xfId="48837"/>
    <cellStyle name="Обычный 138 14" xfId="60446"/>
    <cellStyle name="Обычный 138 15" xfId="61983"/>
    <cellStyle name="Обычный 138 2" xfId="2785"/>
    <cellStyle name="Обычный 138 2 2" xfId="7524"/>
    <cellStyle name="Обычный 138 2 2 2" xfId="19266"/>
    <cellStyle name="Обычный 138 2 2 3" xfId="31163"/>
    <cellStyle name="Обычный 138 2 2 4" xfId="42772"/>
    <cellStyle name="Обычный 138 2 2 5" xfId="54610"/>
    <cellStyle name="Обычный 138 2 3" xfId="14362"/>
    <cellStyle name="Обычный 138 2 4" xfId="26267"/>
    <cellStyle name="Обычный 138 2 5" xfId="37876"/>
    <cellStyle name="Обычный 138 2 6" xfId="49714"/>
    <cellStyle name="Обычный 138 3" xfId="3730"/>
    <cellStyle name="Обычный 138 3 2" xfId="8465"/>
    <cellStyle name="Обычный 138 3 2 2" xfId="20207"/>
    <cellStyle name="Обычный 138 3 2 3" xfId="32104"/>
    <cellStyle name="Обычный 138 3 2 4" xfId="43713"/>
    <cellStyle name="Обычный 138 3 2 5" xfId="55551"/>
    <cellStyle name="Обычный 138 3 3" xfId="15303"/>
    <cellStyle name="Обычный 138 3 4" xfId="27208"/>
    <cellStyle name="Обычный 138 3 5" xfId="38817"/>
    <cellStyle name="Обычный 138 3 6" xfId="50655"/>
    <cellStyle name="Обычный 138 4" xfId="4672"/>
    <cellStyle name="Обычный 138 4 2" xfId="9411"/>
    <cellStyle name="Обычный 138 4 2 2" xfId="21151"/>
    <cellStyle name="Обычный 138 4 2 3" xfId="33048"/>
    <cellStyle name="Обычный 138 4 2 4" xfId="44657"/>
    <cellStyle name="Обычный 138 4 2 5" xfId="56495"/>
    <cellStyle name="Обычный 138 4 3" xfId="16247"/>
    <cellStyle name="Обычный 138 4 4" xfId="28152"/>
    <cellStyle name="Обычный 138 4 5" xfId="39761"/>
    <cellStyle name="Обычный 138 4 6" xfId="51599"/>
    <cellStyle name="Обычный 138 5" xfId="5259"/>
    <cellStyle name="Обычный 138 5 2" xfId="10000"/>
    <cellStyle name="Обычный 138 5 2 2" xfId="21740"/>
    <cellStyle name="Обычный 138 5 2 3" xfId="33637"/>
    <cellStyle name="Обычный 138 5 2 4" xfId="45246"/>
    <cellStyle name="Обычный 138 5 2 5" xfId="57084"/>
    <cellStyle name="Обычный 138 5 3" xfId="16836"/>
    <cellStyle name="Обычный 138 5 4" xfId="28741"/>
    <cellStyle name="Обычный 138 5 5" xfId="40350"/>
    <cellStyle name="Обычный 138 5 6" xfId="52188"/>
    <cellStyle name="Обычный 138 6" xfId="5835"/>
    <cellStyle name="Обычный 138 6 2" xfId="10576"/>
    <cellStyle name="Обычный 138 6 2 2" xfId="22316"/>
    <cellStyle name="Обычный 138 6 2 3" xfId="34213"/>
    <cellStyle name="Обычный 138 6 2 4" xfId="45822"/>
    <cellStyle name="Обычный 138 6 2 5" xfId="57660"/>
    <cellStyle name="Обычный 138 6 3" xfId="17412"/>
    <cellStyle name="Обычный 138 6 4" xfId="29317"/>
    <cellStyle name="Обычный 138 6 5" xfId="40926"/>
    <cellStyle name="Обычный 138 6 6" xfId="52764"/>
    <cellStyle name="Обычный 138 7" xfId="6646"/>
    <cellStyle name="Обычный 138 7 2" xfId="18387"/>
    <cellStyle name="Обычный 138 7 3" xfId="30285"/>
    <cellStyle name="Обычный 138 7 4" xfId="41894"/>
    <cellStyle name="Обычный 138 7 5" xfId="53732"/>
    <cellStyle name="Обычный 138 8" xfId="11725"/>
    <cellStyle name="Обычный 138 8 2" xfId="23312"/>
    <cellStyle name="Обычный 138 8 3" xfId="35207"/>
    <cellStyle name="Обычный 138 8 4" xfId="46816"/>
    <cellStyle name="Обычный 138 8 5" xfId="58654"/>
    <cellStyle name="Обычный 138 9" xfId="12609"/>
    <cellStyle name="Обычный 138 9 2" xfId="24195"/>
    <cellStyle name="Обычный 138 9 3" xfId="36088"/>
    <cellStyle name="Обычный 138 9 4" xfId="47697"/>
    <cellStyle name="Обычный 138 9 5" xfId="59535"/>
    <cellStyle name="Обычный 139" xfId="279"/>
    <cellStyle name="Обычный 139 10" xfId="13488"/>
    <cellStyle name="Обычный 139 11" xfId="25393"/>
    <cellStyle name="Обычный 139 12" xfId="37002"/>
    <cellStyle name="Обычный 139 13" xfId="48840"/>
    <cellStyle name="Обычный 139 14" xfId="60449"/>
    <cellStyle name="Обычный 139 15" xfId="61986"/>
    <cellStyle name="Обычный 139 2" xfId="2788"/>
    <cellStyle name="Обычный 139 2 2" xfId="7527"/>
    <cellStyle name="Обычный 139 2 2 2" xfId="19269"/>
    <cellStyle name="Обычный 139 2 2 3" xfId="31166"/>
    <cellStyle name="Обычный 139 2 2 4" xfId="42775"/>
    <cellStyle name="Обычный 139 2 2 5" xfId="54613"/>
    <cellStyle name="Обычный 139 2 3" xfId="14365"/>
    <cellStyle name="Обычный 139 2 4" xfId="26270"/>
    <cellStyle name="Обычный 139 2 5" xfId="37879"/>
    <cellStyle name="Обычный 139 2 6" xfId="49717"/>
    <cellStyle name="Обычный 139 3" xfId="3733"/>
    <cellStyle name="Обычный 139 3 2" xfId="8468"/>
    <cellStyle name="Обычный 139 3 2 2" xfId="20210"/>
    <cellStyle name="Обычный 139 3 2 3" xfId="32107"/>
    <cellStyle name="Обычный 139 3 2 4" xfId="43716"/>
    <cellStyle name="Обычный 139 3 2 5" xfId="55554"/>
    <cellStyle name="Обычный 139 3 3" xfId="15306"/>
    <cellStyle name="Обычный 139 3 4" xfId="27211"/>
    <cellStyle name="Обычный 139 3 5" xfId="38820"/>
    <cellStyle name="Обычный 139 3 6" xfId="50658"/>
    <cellStyle name="Обычный 139 4" xfId="4675"/>
    <cellStyle name="Обычный 139 4 2" xfId="9414"/>
    <cellStyle name="Обычный 139 4 2 2" xfId="21154"/>
    <cellStyle name="Обычный 139 4 2 3" xfId="33051"/>
    <cellStyle name="Обычный 139 4 2 4" xfId="44660"/>
    <cellStyle name="Обычный 139 4 2 5" xfId="56498"/>
    <cellStyle name="Обычный 139 4 3" xfId="16250"/>
    <cellStyle name="Обычный 139 4 4" xfId="28155"/>
    <cellStyle name="Обычный 139 4 5" xfId="39764"/>
    <cellStyle name="Обычный 139 4 6" xfId="51602"/>
    <cellStyle name="Обычный 139 5" xfId="5262"/>
    <cellStyle name="Обычный 139 5 2" xfId="10003"/>
    <cellStyle name="Обычный 139 5 2 2" xfId="21743"/>
    <cellStyle name="Обычный 139 5 2 3" xfId="33640"/>
    <cellStyle name="Обычный 139 5 2 4" xfId="45249"/>
    <cellStyle name="Обычный 139 5 2 5" xfId="57087"/>
    <cellStyle name="Обычный 139 5 3" xfId="16839"/>
    <cellStyle name="Обычный 139 5 4" xfId="28744"/>
    <cellStyle name="Обычный 139 5 5" xfId="40353"/>
    <cellStyle name="Обычный 139 5 6" xfId="52191"/>
    <cellStyle name="Обычный 139 6" xfId="5838"/>
    <cellStyle name="Обычный 139 6 2" xfId="10579"/>
    <cellStyle name="Обычный 139 6 2 2" xfId="22319"/>
    <cellStyle name="Обычный 139 6 2 3" xfId="34216"/>
    <cellStyle name="Обычный 139 6 2 4" xfId="45825"/>
    <cellStyle name="Обычный 139 6 2 5" xfId="57663"/>
    <cellStyle name="Обычный 139 6 3" xfId="17415"/>
    <cellStyle name="Обычный 139 6 4" xfId="29320"/>
    <cellStyle name="Обычный 139 6 5" xfId="40929"/>
    <cellStyle name="Обычный 139 6 6" xfId="52767"/>
    <cellStyle name="Обычный 139 7" xfId="6649"/>
    <cellStyle name="Обычный 139 7 2" xfId="18390"/>
    <cellStyle name="Обычный 139 7 3" xfId="30288"/>
    <cellStyle name="Обычный 139 7 4" xfId="41897"/>
    <cellStyle name="Обычный 139 7 5" xfId="53735"/>
    <cellStyle name="Обычный 139 8" xfId="11728"/>
    <cellStyle name="Обычный 139 8 2" xfId="23315"/>
    <cellStyle name="Обычный 139 8 3" xfId="35210"/>
    <cellStyle name="Обычный 139 8 4" xfId="46819"/>
    <cellStyle name="Обычный 139 8 5" xfId="58657"/>
    <cellStyle name="Обычный 139 9" xfId="12612"/>
    <cellStyle name="Обычный 139 9 2" xfId="24198"/>
    <cellStyle name="Обычный 139 9 3" xfId="36091"/>
    <cellStyle name="Обычный 139 9 4" xfId="47700"/>
    <cellStyle name="Обычный 139 9 5" xfId="59538"/>
    <cellStyle name="Обычный 14" xfId="20"/>
    <cellStyle name="Обычный 14 10" xfId="6401"/>
    <cellStyle name="Обычный 14 10 2" xfId="23067"/>
    <cellStyle name="Обычный 14 10 3" xfId="34962"/>
    <cellStyle name="Обычный 14 10 4" xfId="46571"/>
    <cellStyle name="Обычный 14 10 5" xfId="58409"/>
    <cellStyle name="Обычный 14 11" xfId="11143"/>
    <cellStyle name="Обычный 14 11 2" xfId="23950"/>
    <cellStyle name="Обычный 14 11 3" xfId="35843"/>
    <cellStyle name="Обычный 14 11 4" xfId="47452"/>
    <cellStyle name="Обычный 14 11 5" xfId="59290"/>
    <cellStyle name="Обычный 14 12" xfId="11480"/>
    <cellStyle name="Обычный 14 13" xfId="12364"/>
    <cellStyle name="Обычный 14 14" xfId="13240"/>
    <cellStyle name="Обычный 14 15" xfId="24871"/>
    <cellStyle name="Обычный 14 16" xfId="25145"/>
    <cellStyle name="Обычный 14 17" xfId="36754"/>
    <cellStyle name="Обычный 14 18" xfId="48592"/>
    <cellStyle name="Обычный 14 19" xfId="60201"/>
    <cellStyle name="Обычный 14 2" xfId="642"/>
    <cellStyle name="Обычный 14 2 10" xfId="24992"/>
    <cellStyle name="Обычный 14 2 11" xfId="25741"/>
    <cellStyle name="Обычный 14 2 12" xfId="37350"/>
    <cellStyle name="Обычный 14 2 13" xfId="49188"/>
    <cellStyle name="Обычный 14 2 14" xfId="60797"/>
    <cellStyle name="Обычный 14 2 15" xfId="61608"/>
    <cellStyle name="Обычный 14 2 16" xfId="62334"/>
    <cellStyle name="Обычный 14 2 2" xfId="2013"/>
    <cellStyle name="Обычный 14 2 2 2" xfId="7875"/>
    <cellStyle name="Обычный 14 2 2 2 2" xfId="19617"/>
    <cellStyle name="Обычный 14 2 2 2 3" xfId="31514"/>
    <cellStyle name="Обычный 14 2 2 2 4" xfId="43123"/>
    <cellStyle name="Обычный 14 2 2 2 5" xfId="54961"/>
    <cellStyle name="Обычный 14 2 2 3" xfId="14713"/>
    <cellStyle name="Обычный 14 2 2 4" xfId="26618"/>
    <cellStyle name="Обычный 14 2 2 5" xfId="38227"/>
    <cellStyle name="Обычный 14 2 2 6" xfId="50065"/>
    <cellStyle name="Обычный 14 2 3" xfId="3138"/>
    <cellStyle name="Обычный 14 2 3 2" xfId="8816"/>
    <cellStyle name="Обычный 14 2 3 2 2" xfId="20558"/>
    <cellStyle name="Обычный 14 2 3 2 3" xfId="32455"/>
    <cellStyle name="Обычный 14 2 3 2 4" xfId="44064"/>
    <cellStyle name="Обычный 14 2 3 2 5" xfId="55902"/>
    <cellStyle name="Обычный 14 2 3 3" xfId="15654"/>
    <cellStyle name="Обычный 14 2 3 4" xfId="27559"/>
    <cellStyle name="Обычный 14 2 3 5" xfId="39168"/>
    <cellStyle name="Обычный 14 2 3 6" xfId="51006"/>
    <cellStyle name="Обычный 14 2 4" xfId="4081"/>
    <cellStyle name="Обычный 14 2 4 2" xfId="18739"/>
    <cellStyle name="Обычный 14 2 4 3" xfId="30637"/>
    <cellStyle name="Обычный 14 2 4 4" xfId="42246"/>
    <cellStyle name="Обычный 14 2 4 5" xfId="54084"/>
    <cellStyle name="Обычный 14 2 5" xfId="6998"/>
    <cellStyle name="Обычный 14 2 5 2" xfId="23663"/>
    <cellStyle name="Обычный 14 2 5 3" xfId="35558"/>
    <cellStyle name="Обычный 14 2 5 4" xfId="47167"/>
    <cellStyle name="Обычный 14 2 5 5" xfId="59005"/>
    <cellStyle name="Обычный 14 2 6" xfId="11267"/>
    <cellStyle name="Обычный 14 2 6 2" xfId="24546"/>
    <cellStyle name="Обычный 14 2 6 3" xfId="36439"/>
    <cellStyle name="Обычный 14 2 6 4" xfId="48048"/>
    <cellStyle name="Обычный 14 2 6 5" xfId="59886"/>
    <cellStyle name="Обычный 14 2 7" xfId="12076"/>
    <cellStyle name="Обычный 14 2 8" xfId="12960"/>
    <cellStyle name="Обычный 14 2 9" xfId="13836"/>
    <cellStyle name="Обычный 14 20" xfId="61073"/>
    <cellStyle name="Обычный 14 21" xfId="61091"/>
    <cellStyle name="Обычный 14 22" xfId="61110"/>
    <cellStyle name="Обычный 14 23" xfId="61123"/>
    <cellStyle name="Обычный 14 24" xfId="61136"/>
    <cellStyle name="Обычный 14 25" xfId="61150"/>
    <cellStyle name="Обычный 14 26" xfId="61164"/>
    <cellStyle name="Обычный 14 27" xfId="61179"/>
    <cellStyle name="Обычный 14 28" xfId="61192"/>
    <cellStyle name="Обычный 14 29" xfId="61205"/>
    <cellStyle name="Обычный 14 3" xfId="1303"/>
    <cellStyle name="Обычный 14 3 2" xfId="7279"/>
    <cellStyle name="Обычный 14 3 2 2" xfId="19021"/>
    <cellStyle name="Обычный 14 3 2 3" xfId="30918"/>
    <cellStyle name="Обычный 14 3 2 4" xfId="42527"/>
    <cellStyle name="Обычный 14 3 2 5" xfId="54365"/>
    <cellStyle name="Обычный 14 3 3" xfId="14117"/>
    <cellStyle name="Обычный 14 3 4" xfId="26022"/>
    <cellStyle name="Обычный 14 3 5" xfId="37631"/>
    <cellStyle name="Обычный 14 3 6" xfId="49469"/>
    <cellStyle name="Обычный 14 30" xfId="61218"/>
    <cellStyle name="Обычный 14 31" xfId="61224"/>
    <cellStyle name="Обычный 14 32" xfId="61245"/>
    <cellStyle name="Обычный 14 33" xfId="61261"/>
    <cellStyle name="Обычный 14 34" xfId="61274"/>
    <cellStyle name="Обычный 14 35" xfId="61289"/>
    <cellStyle name="Обычный 14 36" xfId="61304"/>
    <cellStyle name="Обычный 14 37" xfId="61320"/>
    <cellStyle name="Обычный 14 38" xfId="61333"/>
    <cellStyle name="Обычный 14 39" xfId="61351"/>
    <cellStyle name="Обычный 14 4" xfId="2539"/>
    <cellStyle name="Обычный 14 4 2" xfId="8220"/>
    <cellStyle name="Обычный 14 4 2 2" xfId="19962"/>
    <cellStyle name="Обычный 14 4 2 3" xfId="31859"/>
    <cellStyle name="Обычный 14 4 2 4" xfId="43468"/>
    <cellStyle name="Обычный 14 4 2 5" xfId="55306"/>
    <cellStyle name="Обычный 14 4 3" xfId="15058"/>
    <cellStyle name="Обычный 14 4 4" xfId="26963"/>
    <cellStyle name="Обычный 14 4 5" xfId="38572"/>
    <cellStyle name="Обычный 14 4 6" xfId="50410"/>
    <cellStyle name="Обычный 14 40" xfId="61366"/>
    <cellStyle name="Обычный 14 41" xfId="61382"/>
    <cellStyle name="Обычный 14 42" xfId="61400"/>
    <cellStyle name="Обычный 14 43" xfId="61413"/>
    <cellStyle name="Обычный 14 44" xfId="61426"/>
    <cellStyle name="Обычный 14 45" xfId="61440"/>
    <cellStyle name="Обычный 14 46" xfId="61453"/>
    <cellStyle name="Обычный 14 47" xfId="61466"/>
    <cellStyle name="Обычный 14 48" xfId="61479"/>
    <cellStyle name="Обычный 14 49" xfId="61492"/>
    <cellStyle name="Обычный 14 5" xfId="3485"/>
    <cellStyle name="Обычный 14 5 2" xfId="9164"/>
    <cellStyle name="Обычный 14 5 2 2" xfId="20905"/>
    <cellStyle name="Обычный 14 5 2 3" xfId="32802"/>
    <cellStyle name="Обычный 14 5 2 4" xfId="44411"/>
    <cellStyle name="Обычный 14 5 2 5" xfId="56249"/>
    <cellStyle name="Обычный 14 5 3" xfId="16001"/>
    <cellStyle name="Обычный 14 5 4" xfId="27906"/>
    <cellStyle name="Обычный 14 5 5" xfId="39515"/>
    <cellStyle name="Обычный 14 5 6" xfId="51353"/>
    <cellStyle name="Обычный 14 50" xfId="61505"/>
    <cellStyle name="Обычный 14 51" xfId="61518"/>
    <cellStyle name="Обычный 14 52" xfId="61521"/>
    <cellStyle name="Обычный 14 53" xfId="61544"/>
    <cellStyle name="Обычный 14 54" xfId="61559"/>
    <cellStyle name="Обычный 14 55" xfId="61563"/>
    <cellStyle name="Обычный 14 56" xfId="61586"/>
    <cellStyle name="Обычный 14 57" xfId="61600"/>
    <cellStyle name="Обычный 14 58" xfId="61631"/>
    <cellStyle name="Обычный 14 59" xfId="61644"/>
    <cellStyle name="Обычный 14 6" xfId="4426"/>
    <cellStyle name="Обычный 14 6 2" xfId="9754"/>
    <cellStyle name="Обычный 14 6 2 2" xfId="21494"/>
    <cellStyle name="Обычный 14 6 2 3" xfId="33391"/>
    <cellStyle name="Обычный 14 6 2 4" xfId="45000"/>
    <cellStyle name="Обычный 14 6 2 5" xfId="56838"/>
    <cellStyle name="Обычный 14 6 3" xfId="16590"/>
    <cellStyle name="Обычный 14 6 4" xfId="28495"/>
    <cellStyle name="Обычный 14 6 5" xfId="40104"/>
    <cellStyle name="Обычный 14 6 6" xfId="51942"/>
    <cellStyle name="Обычный 14 60" xfId="61657"/>
    <cellStyle name="Обычный 14 61" xfId="61670"/>
    <cellStyle name="Обычный 14 62" xfId="61683"/>
    <cellStyle name="Обычный 14 63" xfId="61703"/>
    <cellStyle name="Обычный 14 64" xfId="61708"/>
    <cellStyle name="Обычный 14 65" xfId="61738"/>
    <cellStyle name="Обычный 14 66" xfId="62604"/>
    <cellStyle name="Обычный 14 67" xfId="62621"/>
    <cellStyle name="Обычный 14 68" xfId="62635"/>
    <cellStyle name="Обычный 14 69" xfId="62651"/>
    <cellStyle name="Обычный 14 7" xfId="5013"/>
    <cellStyle name="Обычный 14 7 2" xfId="10330"/>
    <cellStyle name="Обычный 14 7 2 2" xfId="22070"/>
    <cellStyle name="Обычный 14 7 2 3" xfId="33967"/>
    <cellStyle name="Обычный 14 7 2 4" xfId="45576"/>
    <cellStyle name="Обычный 14 7 2 5" xfId="57414"/>
    <cellStyle name="Обычный 14 7 3" xfId="17166"/>
    <cellStyle name="Обычный 14 7 4" xfId="29071"/>
    <cellStyle name="Обычный 14 7 5" xfId="40680"/>
    <cellStyle name="Обычный 14 7 6" xfId="52518"/>
    <cellStyle name="Обычный 14 70" xfId="62657"/>
    <cellStyle name="Обычный 14 71" xfId="62670"/>
    <cellStyle name="Обычный 14 72" xfId="62684"/>
    <cellStyle name="Обычный 14 73" xfId="62716"/>
    <cellStyle name="Обычный 14 74" xfId="62730"/>
    <cellStyle name="Обычный 14 75" xfId="62734"/>
    <cellStyle name="Обычный 14 76" xfId="62748"/>
    <cellStyle name="Обычный 14 77" xfId="62775"/>
    <cellStyle name="Обычный 14 8" xfId="5589"/>
    <cellStyle name="Обычный 14 8 2" xfId="10908"/>
    <cellStyle name="Обычный 14 8 2 2" xfId="22648"/>
    <cellStyle name="Обычный 14 8 2 3" xfId="34545"/>
    <cellStyle name="Обычный 14 8 2 4" xfId="46154"/>
    <cellStyle name="Обычный 14 8 2 5" xfId="57992"/>
    <cellStyle name="Обычный 14 8 3" xfId="17744"/>
    <cellStyle name="Обычный 14 8 4" xfId="29649"/>
    <cellStyle name="Обычный 14 8 5" xfId="41258"/>
    <cellStyle name="Обычный 14 8 6" xfId="53096"/>
    <cellStyle name="Обычный 14 9" xfId="6168"/>
    <cellStyle name="Обычный 14 9 2" xfId="18142"/>
    <cellStyle name="Обычный 14 9 3" xfId="30040"/>
    <cellStyle name="Обычный 14 9 4" xfId="41649"/>
    <cellStyle name="Обычный 14 9 5" xfId="53487"/>
    <cellStyle name="Обычный 140" xfId="281"/>
    <cellStyle name="Обычный 140 10" xfId="13490"/>
    <cellStyle name="Обычный 140 11" xfId="25395"/>
    <cellStyle name="Обычный 140 12" xfId="37004"/>
    <cellStyle name="Обычный 140 13" xfId="48842"/>
    <cellStyle name="Обычный 140 14" xfId="60451"/>
    <cellStyle name="Обычный 140 15" xfId="61988"/>
    <cellStyle name="Обычный 140 2" xfId="2790"/>
    <cellStyle name="Обычный 140 2 2" xfId="7529"/>
    <cellStyle name="Обычный 140 2 2 2" xfId="19271"/>
    <cellStyle name="Обычный 140 2 2 3" xfId="31168"/>
    <cellStyle name="Обычный 140 2 2 4" xfId="42777"/>
    <cellStyle name="Обычный 140 2 2 5" xfId="54615"/>
    <cellStyle name="Обычный 140 2 3" xfId="14367"/>
    <cellStyle name="Обычный 140 2 4" xfId="26272"/>
    <cellStyle name="Обычный 140 2 5" xfId="37881"/>
    <cellStyle name="Обычный 140 2 6" xfId="49719"/>
    <cellStyle name="Обычный 140 3" xfId="3735"/>
    <cellStyle name="Обычный 140 3 2" xfId="8470"/>
    <cellStyle name="Обычный 140 3 2 2" xfId="20212"/>
    <cellStyle name="Обычный 140 3 2 3" xfId="32109"/>
    <cellStyle name="Обычный 140 3 2 4" xfId="43718"/>
    <cellStyle name="Обычный 140 3 2 5" xfId="55556"/>
    <cellStyle name="Обычный 140 3 3" xfId="15308"/>
    <cellStyle name="Обычный 140 3 4" xfId="27213"/>
    <cellStyle name="Обычный 140 3 5" xfId="38822"/>
    <cellStyle name="Обычный 140 3 6" xfId="50660"/>
    <cellStyle name="Обычный 140 4" xfId="4677"/>
    <cellStyle name="Обычный 140 4 2" xfId="9416"/>
    <cellStyle name="Обычный 140 4 2 2" xfId="21156"/>
    <cellStyle name="Обычный 140 4 2 3" xfId="33053"/>
    <cellStyle name="Обычный 140 4 2 4" xfId="44662"/>
    <cellStyle name="Обычный 140 4 2 5" xfId="56500"/>
    <cellStyle name="Обычный 140 4 3" xfId="16252"/>
    <cellStyle name="Обычный 140 4 4" xfId="28157"/>
    <cellStyle name="Обычный 140 4 5" xfId="39766"/>
    <cellStyle name="Обычный 140 4 6" xfId="51604"/>
    <cellStyle name="Обычный 140 5" xfId="5264"/>
    <cellStyle name="Обычный 140 5 2" xfId="10005"/>
    <cellStyle name="Обычный 140 5 2 2" xfId="21745"/>
    <cellStyle name="Обычный 140 5 2 3" xfId="33642"/>
    <cellStyle name="Обычный 140 5 2 4" xfId="45251"/>
    <cellStyle name="Обычный 140 5 2 5" xfId="57089"/>
    <cellStyle name="Обычный 140 5 3" xfId="16841"/>
    <cellStyle name="Обычный 140 5 4" xfId="28746"/>
    <cellStyle name="Обычный 140 5 5" xfId="40355"/>
    <cellStyle name="Обычный 140 5 6" xfId="52193"/>
    <cellStyle name="Обычный 140 6" xfId="5840"/>
    <cellStyle name="Обычный 140 6 2" xfId="10581"/>
    <cellStyle name="Обычный 140 6 2 2" xfId="22321"/>
    <cellStyle name="Обычный 140 6 2 3" xfId="34218"/>
    <cellStyle name="Обычный 140 6 2 4" xfId="45827"/>
    <cellStyle name="Обычный 140 6 2 5" xfId="57665"/>
    <cellStyle name="Обычный 140 6 3" xfId="17417"/>
    <cellStyle name="Обычный 140 6 4" xfId="29322"/>
    <cellStyle name="Обычный 140 6 5" xfId="40931"/>
    <cellStyle name="Обычный 140 6 6" xfId="52769"/>
    <cellStyle name="Обычный 140 7" xfId="6651"/>
    <cellStyle name="Обычный 140 7 2" xfId="18392"/>
    <cellStyle name="Обычный 140 7 3" xfId="30290"/>
    <cellStyle name="Обычный 140 7 4" xfId="41899"/>
    <cellStyle name="Обычный 140 7 5" xfId="53737"/>
    <cellStyle name="Обычный 140 8" xfId="11730"/>
    <cellStyle name="Обычный 140 8 2" xfId="23317"/>
    <cellStyle name="Обычный 140 8 3" xfId="35212"/>
    <cellStyle name="Обычный 140 8 4" xfId="46821"/>
    <cellStyle name="Обычный 140 8 5" xfId="58659"/>
    <cellStyle name="Обычный 140 9" xfId="12614"/>
    <cellStyle name="Обычный 140 9 2" xfId="24200"/>
    <cellStyle name="Обычный 140 9 3" xfId="36093"/>
    <cellStyle name="Обычный 140 9 4" xfId="47702"/>
    <cellStyle name="Обычный 140 9 5" xfId="59540"/>
    <cellStyle name="Обычный 141" xfId="283"/>
    <cellStyle name="Обычный 141 10" xfId="13491"/>
    <cellStyle name="Обычный 141 11" xfId="25396"/>
    <cellStyle name="Обычный 141 12" xfId="37005"/>
    <cellStyle name="Обычный 141 13" xfId="48843"/>
    <cellStyle name="Обычный 141 14" xfId="60452"/>
    <cellStyle name="Обычный 141 15" xfId="61989"/>
    <cellStyle name="Обычный 141 2" xfId="2791"/>
    <cellStyle name="Обычный 141 2 2" xfId="7530"/>
    <cellStyle name="Обычный 141 2 2 2" xfId="19272"/>
    <cellStyle name="Обычный 141 2 2 3" xfId="31169"/>
    <cellStyle name="Обычный 141 2 2 4" xfId="42778"/>
    <cellStyle name="Обычный 141 2 2 5" xfId="54616"/>
    <cellStyle name="Обычный 141 2 3" xfId="14368"/>
    <cellStyle name="Обычный 141 2 4" xfId="26273"/>
    <cellStyle name="Обычный 141 2 5" xfId="37882"/>
    <cellStyle name="Обычный 141 2 6" xfId="49720"/>
    <cellStyle name="Обычный 141 3" xfId="3736"/>
    <cellStyle name="Обычный 141 3 2" xfId="8471"/>
    <cellStyle name="Обычный 141 3 2 2" xfId="20213"/>
    <cellStyle name="Обычный 141 3 2 3" xfId="32110"/>
    <cellStyle name="Обычный 141 3 2 4" xfId="43719"/>
    <cellStyle name="Обычный 141 3 2 5" xfId="55557"/>
    <cellStyle name="Обычный 141 3 3" xfId="15309"/>
    <cellStyle name="Обычный 141 3 4" xfId="27214"/>
    <cellStyle name="Обычный 141 3 5" xfId="38823"/>
    <cellStyle name="Обычный 141 3 6" xfId="50661"/>
    <cellStyle name="Обычный 141 4" xfId="4678"/>
    <cellStyle name="Обычный 141 4 2" xfId="9417"/>
    <cellStyle name="Обычный 141 4 2 2" xfId="21157"/>
    <cellStyle name="Обычный 141 4 2 3" xfId="33054"/>
    <cellStyle name="Обычный 141 4 2 4" xfId="44663"/>
    <cellStyle name="Обычный 141 4 2 5" xfId="56501"/>
    <cellStyle name="Обычный 141 4 3" xfId="16253"/>
    <cellStyle name="Обычный 141 4 4" xfId="28158"/>
    <cellStyle name="Обычный 141 4 5" xfId="39767"/>
    <cellStyle name="Обычный 141 4 6" xfId="51605"/>
    <cellStyle name="Обычный 141 5" xfId="5265"/>
    <cellStyle name="Обычный 141 5 2" xfId="10006"/>
    <cellStyle name="Обычный 141 5 2 2" xfId="21746"/>
    <cellStyle name="Обычный 141 5 2 3" xfId="33643"/>
    <cellStyle name="Обычный 141 5 2 4" xfId="45252"/>
    <cellStyle name="Обычный 141 5 2 5" xfId="57090"/>
    <cellStyle name="Обычный 141 5 3" xfId="16842"/>
    <cellStyle name="Обычный 141 5 4" xfId="28747"/>
    <cellStyle name="Обычный 141 5 5" xfId="40356"/>
    <cellStyle name="Обычный 141 5 6" xfId="52194"/>
    <cellStyle name="Обычный 141 6" xfId="5841"/>
    <cellStyle name="Обычный 141 6 2" xfId="10582"/>
    <cellStyle name="Обычный 141 6 2 2" xfId="22322"/>
    <cellStyle name="Обычный 141 6 2 3" xfId="34219"/>
    <cellStyle name="Обычный 141 6 2 4" xfId="45828"/>
    <cellStyle name="Обычный 141 6 2 5" xfId="57666"/>
    <cellStyle name="Обычный 141 6 3" xfId="17418"/>
    <cellStyle name="Обычный 141 6 4" xfId="29323"/>
    <cellStyle name="Обычный 141 6 5" xfId="40932"/>
    <cellStyle name="Обычный 141 6 6" xfId="52770"/>
    <cellStyle name="Обычный 141 7" xfId="6652"/>
    <cellStyle name="Обычный 141 7 2" xfId="18393"/>
    <cellStyle name="Обычный 141 7 3" xfId="30291"/>
    <cellStyle name="Обычный 141 7 4" xfId="41900"/>
    <cellStyle name="Обычный 141 7 5" xfId="53738"/>
    <cellStyle name="Обычный 141 8" xfId="11731"/>
    <cellStyle name="Обычный 141 8 2" xfId="23318"/>
    <cellStyle name="Обычный 141 8 3" xfId="35213"/>
    <cellStyle name="Обычный 141 8 4" xfId="46822"/>
    <cellStyle name="Обычный 141 8 5" xfId="58660"/>
    <cellStyle name="Обычный 141 9" xfId="12615"/>
    <cellStyle name="Обычный 141 9 2" xfId="24201"/>
    <cellStyle name="Обычный 141 9 3" xfId="36094"/>
    <cellStyle name="Обычный 141 9 4" xfId="47703"/>
    <cellStyle name="Обычный 141 9 5" xfId="59541"/>
    <cellStyle name="Обычный 142" xfId="285"/>
    <cellStyle name="Обычный 142 10" xfId="13493"/>
    <cellStyle name="Обычный 142 11" xfId="25398"/>
    <cellStyle name="Обычный 142 12" xfId="37007"/>
    <cellStyle name="Обычный 142 13" xfId="48845"/>
    <cellStyle name="Обычный 142 14" xfId="60454"/>
    <cellStyle name="Обычный 142 15" xfId="61991"/>
    <cellStyle name="Обычный 142 2" xfId="2793"/>
    <cellStyle name="Обычный 142 2 2" xfId="7532"/>
    <cellStyle name="Обычный 142 2 2 2" xfId="19274"/>
    <cellStyle name="Обычный 142 2 2 3" xfId="31171"/>
    <cellStyle name="Обычный 142 2 2 4" xfId="42780"/>
    <cellStyle name="Обычный 142 2 2 5" xfId="54618"/>
    <cellStyle name="Обычный 142 2 3" xfId="14370"/>
    <cellStyle name="Обычный 142 2 4" xfId="26275"/>
    <cellStyle name="Обычный 142 2 5" xfId="37884"/>
    <cellStyle name="Обычный 142 2 6" xfId="49722"/>
    <cellStyle name="Обычный 142 3" xfId="3738"/>
    <cellStyle name="Обычный 142 3 2" xfId="8473"/>
    <cellStyle name="Обычный 142 3 2 2" xfId="20215"/>
    <cellStyle name="Обычный 142 3 2 3" xfId="32112"/>
    <cellStyle name="Обычный 142 3 2 4" xfId="43721"/>
    <cellStyle name="Обычный 142 3 2 5" xfId="55559"/>
    <cellStyle name="Обычный 142 3 3" xfId="15311"/>
    <cellStyle name="Обычный 142 3 4" xfId="27216"/>
    <cellStyle name="Обычный 142 3 5" xfId="38825"/>
    <cellStyle name="Обычный 142 3 6" xfId="50663"/>
    <cellStyle name="Обычный 142 4" xfId="4680"/>
    <cellStyle name="Обычный 142 4 2" xfId="9419"/>
    <cellStyle name="Обычный 142 4 2 2" xfId="21159"/>
    <cellStyle name="Обычный 142 4 2 3" xfId="33056"/>
    <cellStyle name="Обычный 142 4 2 4" xfId="44665"/>
    <cellStyle name="Обычный 142 4 2 5" xfId="56503"/>
    <cellStyle name="Обычный 142 4 3" xfId="16255"/>
    <cellStyle name="Обычный 142 4 4" xfId="28160"/>
    <cellStyle name="Обычный 142 4 5" xfId="39769"/>
    <cellStyle name="Обычный 142 4 6" xfId="51607"/>
    <cellStyle name="Обычный 142 5" xfId="5267"/>
    <cellStyle name="Обычный 142 5 2" xfId="10008"/>
    <cellStyle name="Обычный 142 5 2 2" xfId="21748"/>
    <cellStyle name="Обычный 142 5 2 3" xfId="33645"/>
    <cellStyle name="Обычный 142 5 2 4" xfId="45254"/>
    <cellStyle name="Обычный 142 5 2 5" xfId="57092"/>
    <cellStyle name="Обычный 142 5 3" xfId="16844"/>
    <cellStyle name="Обычный 142 5 4" xfId="28749"/>
    <cellStyle name="Обычный 142 5 5" xfId="40358"/>
    <cellStyle name="Обычный 142 5 6" xfId="52196"/>
    <cellStyle name="Обычный 142 6" xfId="5843"/>
    <cellStyle name="Обычный 142 6 2" xfId="10584"/>
    <cellStyle name="Обычный 142 6 2 2" xfId="22324"/>
    <cellStyle name="Обычный 142 6 2 3" xfId="34221"/>
    <cellStyle name="Обычный 142 6 2 4" xfId="45830"/>
    <cellStyle name="Обычный 142 6 2 5" xfId="57668"/>
    <cellStyle name="Обычный 142 6 3" xfId="17420"/>
    <cellStyle name="Обычный 142 6 4" xfId="29325"/>
    <cellStyle name="Обычный 142 6 5" xfId="40934"/>
    <cellStyle name="Обычный 142 6 6" xfId="52772"/>
    <cellStyle name="Обычный 142 7" xfId="6654"/>
    <cellStyle name="Обычный 142 7 2" xfId="18395"/>
    <cellStyle name="Обычный 142 7 3" xfId="30293"/>
    <cellStyle name="Обычный 142 7 4" xfId="41902"/>
    <cellStyle name="Обычный 142 7 5" xfId="53740"/>
    <cellStyle name="Обычный 142 8" xfId="11733"/>
    <cellStyle name="Обычный 142 8 2" xfId="23320"/>
    <cellStyle name="Обычный 142 8 3" xfId="35215"/>
    <cellStyle name="Обычный 142 8 4" xfId="46824"/>
    <cellStyle name="Обычный 142 8 5" xfId="58662"/>
    <cellStyle name="Обычный 142 9" xfId="12617"/>
    <cellStyle name="Обычный 142 9 2" xfId="24203"/>
    <cellStyle name="Обычный 142 9 3" xfId="36096"/>
    <cellStyle name="Обычный 142 9 4" xfId="47705"/>
    <cellStyle name="Обычный 142 9 5" xfId="59543"/>
    <cellStyle name="Обычный 143" xfId="287"/>
    <cellStyle name="Обычный 143 10" xfId="12619"/>
    <cellStyle name="Обычный 143 10 2" xfId="24205"/>
    <cellStyle name="Обычный 143 10 3" xfId="36098"/>
    <cellStyle name="Обычный 143 10 4" xfId="47707"/>
    <cellStyle name="Обычный 143 10 5" xfId="59545"/>
    <cellStyle name="Обычный 143 11" xfId="13495"/>
    <cellStyle name="Обычный 143 12" xfId="25400"/>
    <cellStyle name="Обычный 143 13" xfId="37009"/>
    <cellStyle name="Обычный 143 14" xfId="48847"/>
    <cellStyle name="Обычный 143 15" xfId="60456"/>
    <cellStyle name="Обычный 143 16" xfId="61993"/>
    <cellStyle name="Обычный 143 2" xfId="643"/>
    <cellStyle name="Обычный 143 2 10" xfId="49189"/>
    <cellStyle name="Обычный 143 2 11" xfId="60798"/>
    <cellStyle name="Обычный 143 2 12" xfId="62335"/>
    <cellStyle name="Обычный 143 2 2" xfId="3139"/>
    <cellStyle name="Обычный 143 2 2 2" xfId="7876"/>
    <cellStyle name="Обычный 143 2 2 2 2" xfId="19618"/>
    <cellStyle name="Обычный 143 2 2 2 3" xfId="31515"/>
    <cellStyle name="Обычный 143 2 2 2 4" xfId="43124"/>
    <cellStyle name="Обычный 143 2 2 2 5" xfId="54962"/>
    <cellStyle name="Обычный 143 2 2 3" xfId="14714"/>
    <cellStyle name="Обычный 143 2 2 4" xfId="26619"/>
    <cellStyle name="Обычный 143 2 2 5" xfId="38228"/>
    <cellStyle name="Обычный 143 2 2 6" xfId="50066"/>
    <cellStyle name="Обычный 143 2 3" xfId="4082"/>
    <cellStyle name="Обычный 143 2 3 2" xfId="8817"/>
    <cellStyle name="Обычный 143 2 3 2 2" xfId="20559"/>
    <cellStyle name="Обычный 143 2 3 2 3" xfId="32456"/>
    <cellStyle name="Обычный 143 2 3 2 4" xfId="44065"/>
    <cellStyle name="Обычный 143 2 3 2 5" xfId="55903"/>
    <cellStyle name="Обычный 143 2 3 3" xfId="15655"/>
    <cellStyle name="Обычный 143 2 3 4" xfId="27560"/>
    <cellStyle name="Обычный 143 2 3 5" xfId="39169"/>
    <cellStyle name="Обычный 143 2 3 6" xfId="51007"/>
    <cellStyle name="Обычный 143 2 4" xfId="6999"/>
    <cellStyle name="Обычный 143 2 4 2" xfId="18740"/>
    <cellStyle name="Обычный 143 2 4 3" xfId="30638"/>
    <cellStyle name="Обычный 143 2 4 4" xfId="42247"/>
    <cellStyle name="Обычный 143 2 4 5" xfId="54085"/>
    <cellStyle name="Обычный 143 2 5" xfId="12077"/>
    <cellStyle name="Обычный 143 2 5 2" xfId="23664"/>
    <cellStyle name="Обычный 143 2 5 3" xfId="35559"/>
    <cellStyle name="Обычный 143 2 5 4" xfId="47168"/>
    <cellStyle name="Обычный 143 2 5 5" xfId="59006"/>
    <cellStyle name="Обычный 143 2 6" xfId="12961"/>
    <cellStyle name="Обычный 143 2 6 2" xfId="24547"/>
    <cellStyle name="Обычный 143 2 6 3" xfId="36440"/>
    <cellStyle name="Обычный 143 2 6 4" xfId="48049"/>
    <cellStyle name="Обычный 143 2 6 5" xfId="59887"/>
    <cellStyle name="Обычный 143 2 7" xfId="13837"/>
    <cellStyle name="Обычный 143 2 8" xfId="25742"/>
    <cellStyle name="Обычный 143 2 9" xfId="37351"/>
    <cellStyle name="Обычный 143 3" xfId="2795"/>
    <cellStyle name="Обычный 143 3 2" xfId="7534"/>
    <cellStyle name="Обычный 143 3 2 2" xfId="19276"/>
    <cellStyle name="Обычный 143 3 2 3" xfId="31173"/>
    <cellStyle name="Обычный 143 3 2 4" xfId="42782"/>
    <cellStyle name="Обычный 143 3 2 5" xfId="54620"/>
    <cellStyle name="Обычный 143 3 3" xfId="14372"/>
    <cellStyle name="Обычный 143 3 4" xfId="26277"/>
    <cellStyle name="Обычный 143 3 5" xfId="37886"/>
    <cellStyle name="Обычный 143 3 6" xfId="49724"/>
    <cellStyle name="Обычный 143 4" xfId="3740"/>
    <cellStyle name="Обычный 143 4 2" xfId="8475"/>
    <cellStyle name="Обычный 143 4 2 2" xfId="20217"/>
    <cellStyle name="Обычный 143 4 2 3" xfId="32114"/>
    <cellStyle name="Обычный 143 4 2 4" xfId="43723"/>
    <cellStyle name="Обычный 143 4 2 5" xfId="55561"/>
    <cellStyle name="Обычный 143 4 3" xfId="15313"/>
    <cellStyle name="Обычный 143 4 4" xfId="27218"/>
    <cellStyle name="Обычный 143 4 5" xfId="38827"/>
    <cellStyle name="Обычный 143 4 6" xfId="50665"/>
    <cellStyle name="Обычный 143 5" xfId="4682"/>
    <cellStyle name="Обычный 143 5 2" xfId="9421"/>
    <cellStyle name="Обычный 143 5 2 2" xfId="21161"/>
    <cellStyle name="Обычный 143 5 2 3" xfId="33058"/>
    <cellStyle name="Обычный 143 5 2 4" xfId="44667"/>
    <cellStyle name="Обычный 143 5 2 5" xfId="56505"/>
    <cellStyle name="Обычный 143 5 3" xfId="16257"/>
    <cellStyle name="Обычный 143 5 4" xfId="28162"/>
    <cellStyle name="Обычный 143 5 5" xfId="39771"/>
    <cellStyle name="Обычный 143 5 6" xfId="51609"/>
    <cellStyle name="Обычный 143 6" xfId="5269"/>
    <cellStyle name="Обычный 143 6 2" xfId="10010"/>
    <cellStyle name="Обычный 143 6 2 2" xfId="21750"/>
    <cellStyle name="Обычный 143 6 2 3" xfId="33647"/>
    <cellStyle name="Обычный 143 6 2 4" xfId="45256"/>
    <cellStyle name="Обычный 143 6 2 5" xfId="57094"/>
    <cellStyle name="Обычный 143 6 3" xfId="16846"/>
    <cellStyle name="Обычный 143 6 4" xfId="28751"/>
    <cellStyle name="Обычный 143 6 5" xfId="40360"/>
    <cellStyle name="Обычный 143 6 6" xfId="52198"/>
    <cellStyle name="Обычный 143 7" xfId="5845"/>
    <cellStyle name="Обычный 143 7 2" xfId="10586"/>
    <cellStyle name="Обычный 143 7 2 2" xfId="22326"/>
    <cellStyle name="Обычный 143 7 2 3" xfId="34223"/>
    <cellStyle name="Обычный 143 7 2 4" xfId="45832"/>
    <cellStyle name="Обычный 143 7 2 5" xfId="57670"/>
    <cellStyle name="Обычный 143 7 3" xfId="17422"/>
    <cellStyle name="Обычный 143 7 4" xfId="29327"/>
    <cellStyle name="Обычный 143 7 5" xfId="40936"/>
    <cellStyle name="Обычный 143 7 6" xfId="52774"/>
    <cellStyle name="Обычный 143 8" xfId="6656"/>
    <cellStyle name="Обычный 143 8 2" xfId="18397"/>
    <cellStyle name="Обычный 143 8 3" xfId="30295"/>
    <cellStyle name="Обычный 143 8 4" xfId="41904"/>
    <cellStyle name="Обычный 143 8 5" xfId="53742"/>
    <cellStyle name="Обычный 143 9" xfId="11735"/>
    <cellStyle name="Обычный 143 9 2" xfId="23322"/>
    <cellStyle name="Обычный 143 9 3" xfId="35217"/>
    <cellStyle name="Обычный 143 9 4" xfId="46826"/>
    <cellStyle name="Обычный 143 9 5" xfId="58664"/>
    <cellStyle name="Обычный 144" xfId="290"/>
    <cellStyle name="Обычный 144 10" xfId="13498"/>
    <cellStyle name="Обычный 144 11" xfId="25403"/>
    <cellStyle name="Обычный 144 12" xfId="37012"/>
    <cellStyle name="Обычный 144 13" xfId="48850"/>
    <cellStyle name="Обычный 144 14" xfId="60459"/>
    <cellStyle name="Обычный 144 15" xfId="61996"/>
    <cellStyle name="Обычный 144 2" xfId="2798"/>
    <cellStyle name="Обычный 144 2 2" xfId="7537"/>
    <cellStyle name="Обычный 144 2 2 2" xfId="19279"/>
    <cellStyle name="Обычный 144 2 2 3" xfId="31176"/>
    <cellStyle name="Обычный 144 2 2 4" xfId="42785"/>
    <cellStyle name="Обычный 144 2 2 5" xfId="54623"/>
    <cellStyle name="Обычный 144 2 3" xfId="14375"/>
    <cellStyle name="Обычный 144 2 4" xfId="26280"/>
    <cellStyle name="Обычный 144 2 5" xfId="37889"/>
    <cellStyle name="Обычный 144 2 6" xfId="49727"/>
    <cellStyle name="Обычный 144 3" xfId="3743"/>
    <cellStyle name="Обычный 144 3 2" xfId="8478"/>
    <cellStyle name="Обычный 144 3 2 2" xfId="20220"/>
    <cellStyle name="Обычный 144 3 2 3" xfId="32117"/>
    <cellStyle name="Обычный 144 3 2 4" xfId="43726"/>
    <cellStyle name="Обычный 144 3 2 5" xfId="55564"/>
    <cellStyle name="Обычный 144 3 3" xfId="15316"/>
    <cellStyle name="Обычный 144 3 4" xfId="27221"/>
    <cellStyle name="Обычный 144 3 5" xfId="38830"/>
    <cellStyle name="Обычный 144 3 6" xfId="50668"/>
    <cellStyle name="Обычный 144 4" xfId="4685"/>
    <cellStyle name="Обычный 144 4 2" xfId="9424"/>
    <cellStyle name="Обычный 144 4 2 2" xfId="21164"/>
    <cellStyle name="Обычный 144 4 2 3" xfId="33061"/>
    <cellStyle name="Обычный 144 4 2 4" xfId="44670"/>
    <cellStyle name="Обычный 144 4 2 5" xfId="56508"/>
    <cellStyle name="Обычный 144 4 3" xfId="16260"/>
    <cellStyle name="Обычный 144 4 4" xfId="28165"/>
    <cellStyle name="Обычный 144 4 5" xfId="39774"/>
    <cellStyle name="Обычный 144 4 6" xfId="51612"/>
    <cellStyle name="Обычный 144 5" xfId="5272"/>
    <cellStyle name="Обычный 144 5 2" xfId="10013"/>
    <cellStyle name="Обычный 144 5 2 2" xfId="21753"/>
    <cellStyle name="Обычный 144 5 2 3" xfId="33650"/>
    <cellStyle name="Обычный 144 5 2 4" xfId="45259"/>
    <cellStyle name="Обычный 144 5 2 5" xfId="57097"/>
    <cellStyle name="Обычный 144 5 3" xfId="16849"/>
    <cellStyle name="Обычный 144 5 4" xfId="28754"/>
    <cellStyle name="Обычный 144 5 5" xfId="40363"/>
    <cellStyle name="Обычный 144 5 6" xfId="52201"/>
    <cellStyle name="Обычный 144 6" xfId="5848"/>
    <cellStyle name="Обычный 144 6 2" xfId="10589"/>
    <cellStyle name="Обычный 144 6 2 2" xfId="22329"/>
    <cellStyle name="Обычный 144 6 2 3" xfId="34226"/>
    <cellStyle name="Обычный 144 6 2 4" xfId="45835"/>
    <cellStyle name="Обычный 144 6 2 5" xfId="57673"/>
    <cellStyle name="Обычный 144 6 3" xfId="17425"/>
    <cellStyle name="Обычный 144 6 4" xfId="29330"/>
    <cellStyle name="Обычный 144 6 5" xfId="40939"/>
    <cellStyle name="Обычный 144 6 6" xfId="52777"/>
    <cellStyle name="Обычный 144 7" xfId="6659"/>
    <cellStyle name="Обычный 144 7 2" xfId="18400"/>
    <cellStyle name="Обычный 144 7 3" xfId="30298"/>
    <cellStyle name="Обычный 144 7 4" xfId="41907"/>
    <cellStyle name="Обычный 144 7 5" xfId="53745"/>
    <cellStyle name="Обычный 144 8" xfId="11738"/>
    <cellStyle name="Обычный 144 8 2" xfId="23325"/>
    <cellStyle name="Обычный 144 8 3" xfId="35220"/>
    <cellStyle name="Обычный 144 8 4" xfId="46829"/>
    <cellStyle name="Обычный 144 8 5" xfId="58667"/>
    <cellStyle name="Обычный 144 9" xfId="12622"/>
    <cellStyle name="Обычный 144 9 2" xfId="24208"/>
    <cellStyle name="Обычный 144 9 3" xfId="36101"/>
    <cellStyle name="Обычный 144 9 4" xfId="47710"/>
    <cellStyle name="Обычный 144 9 5" xfId="59548"/>
    <cellStyle name="Обычный 145" xfId="292"/>
    <cellStyle name="Обычный 145 10" xfId="13500"/>
    <cellStyle name="Обычный 145 11" xfId="25405"/>
    <cellStyle name="Обычный 145 12" xfId="37014"/>
    <cellStyle name="Обычный 145 13" xfId="48852"/>
    <cellStyle name="Обычный 145 14" xfId="60461"/>
    <cellStyle name="Обычный 145 15" xfId="61998"/>
    <cellStyle name="Обычный 145 2" xfId="2800"/>
    <cellStyle name="Обычный 145 2 2" xfId="7539"/>
    <cellStyle name="Обычный 145 2 2 2" xfId="19281"/>
    <cellStyle name="Обычный 145 2 2 3" xfId="31178"/>
    <cellStyle name="Обычный 145 2 2 4" xfId="42787"/>
    <cellStyle name="Обычный 145 2 2 5" xfId="54625"/>
    <cellStyle name="Обычный 145 2 3" xfId="14377"/>
    <cellStyle name="Обычный 145 2 4" xfId="26282"/>
    <cellStyle name="Обычный 145 2 5" xfId="37891"/>
    <cellStyle name="Обычный 145 2 6" xfId="49729"/>
    <cellStyle name="Обычный 145 3" xfId="3745"/>
    <cellStyle name="Обычный 145 3 2" xfId="8480"/>
    <cellStyle name="Обычный 145 3 2 2" xfId="20222"/>
    <cellStyle name="Обычный 145 3 2 3" xfId="32119"/>
    <cellStyle name="Обычный 145 3 2 4" xfId="43728"/>
    <cellStyle name="Обычный 145 3 2 5" xfId="55566"/>
    <cellStyle name="Обычный 145 3 3" xfId="15318"/>
    <cellStyle name="Обычный 145 3 4" xfId="27223"/>
    <cellStyle name="Обычный 145 3 5" xfId="38832"/>
    <cellStyle name="Обычный 145 3 6" xfId="50670"/>
    <cellStyle name="Обычный 145 4" xfId="4687"/>
    <cellStyle name="Обычный 145 4 2" xfId="9426"/>
    <cellStyle name="Обычный 145 4 2 2" xfId="21166"/>
    <cellStyle name="Обычный 145 4 2 3" xfId="33063"/>
    <cellStyle name="Обычный 145 4 2 4" xfId="44672"/>
    <cellStyle name="Обычный 145 4 2 5" xfId="56510"/>
    <cellStyle name="Обычный 145 4 3" xfId="16262"/>
    <cellStyle name="Обычный 145 4 4" xfId="28167"/>
    <cellStyle name="Обычный 145 4 5" xfId="39776"/>
    <cellStyle name="Обычный 145 4 6" xfId="51614"/>
    <cellStyle name="Обычный 145 5" xfId="5274"/>
    <cellStyle name="Обычный 145 5 2" xfId="10015"/>
    <cellStyle name="Обычный 145 5 2 2" xfId="21755"/>
    <cellStyle name="Обычный 145 5 2 3" xfId="33652"/>
    <cellStyle name="Обычный 145 5 2 4" xfId="45261"/>
    <cellStyle name="Обычный 145 5 2 5" xfId="57099"/>
    <cellStyle name="Обычный 145 5 3" xfId="16851"/>
    <cellStyle name="Обычный 145 5 4" xfId="28756"/>
    <cellStyle name="Обычный 145 5 5" xfId="40365"/>
    <cellStyle name="Обычный 145 5 6" xfId="52203"/>
    <cellStyle name="Обычный 145 6" xfId="5850"/>
    <cellStyle name="Обычный 145 6 2" xfId="10591"/>
    <cellStyle name="Обычный 145 6 2 2" xfId="22331"/>
    <cellStyle name="Обычный 145 6 2 3" xfId="34228"/>
    <cellStyle name="Обычный 145 6 2 4" xfId="45837"/>
    <cellStyle name="Обычный 145 6 2 5" xfId="57675"/>
    <cellStyle name="Обычный 145 6 3" xfId="17427"/>
    <cellStyle name="Обычный 145 6 4" xfId="29332"/>
    <cellStyle name="Обычный 145 6 5" xfId="40941"/>
    <cellStyle name="Обычный 145 6 6" xfId="52779"/>
    <cellStyle name="Обычный 145 7" xfId="6661"/>
    <cellStyle name="Обычный 145 7 2" xfId="18402"/>
    <cellStyle name="Обычный 145 7 3" xfId="30300"/>
    <cellStyle name="Обычный 145 7 4" xfId="41909"/>
    <cellStyle name="Обычный 145 7 5" xfId="53747"/>
    <cellStyle name="Обычный 145 8" xfId="11740"/>
    <cellStyle name="Обычный 145 8 2" xfId="23327"/>
    <cellStyle name="Обычный 145 8 3" xfId="35222"/>
    <cellStyle name="Обычный 145 8 4" xfId="46831"/>
    <cellStyle name="Обычный 145 8 5" xfId="58669"/>
    <cellStyle name="Обычный 145 9" xfId="12624"/>
    <cellStyle name="Обычный 145 9 2" xfId="24210"/>
    <cellStyle name="Обычный 145 9 3" xfId="36103"/>
    <cellStyle name="Обычный 145 9 4" xfId="47712"/>
    <cellStyle name="Обычный 145 9 5" xfId="59550"/>
    <cellStyle name="Обычный 146" xfId="294"/>
    <cellStyle name="Обычный 146 10" xfId="13502"/>
    <cellStyle name="Обычный 146 11" xfId="25407"/>
    <cellStyle name="Обычный 146 12" xfId="37016"/>
    <cellStyle name="Обычный 146 13" xfId="48854"/>
    <cellStyle name="Обычный 146 14" xfId="60463"/>
    <cellStyle name="Обычный 146 15" xfId="62000"/>
    <cellStyle name="Обычный 146 2" xfId="2802"/>
    <cellStyle name="Обычный 146 2 2" xfId="7541"/>
    <cellStyle name="Обычный 146 2 2 2" xfId="19283"/>
    <cellStyle name="Обычный 146 2 2 3" xfId="31180"/>
    <cellStyle name="Обычный 146 2 2 4" xfId="42789"/>
    <cellStyle name="Обычный 146 2 2 5" xfId="54627"/>
    <cellStyle name="Обычный 146 2 3" xfId="14379"/>
    <cellStyle name="Обычный 146 2 4" xfId="26284"/>
    <cellStyle name="Обычный 146 2 5" xfId="37893"/>
    <cellStyle name="Обычный 146 2 6" xfId="49731"/>
    <cellStyle name="Обычный 146 3" xfId="3747"/>
    <cellStyle name="Обычный 146 3 2" xfId="8482"/>
    <cellStyle name="Обычный 146 3 2 2" xfId="20224"/>
    <cellStyle name="Обычный 146 3 2 3" xfId="32121"/>
    <cellStyle name="Обычный 146 3 2 4" xfId="43730"/>
    <cellStyle name="Обычный 146 3 2 5" xfId="55568"/>
    <cellStyle name="Обычный 146 3 3" xfId="15320"/>
    <cellStyle name="Обычный 146 3 4" xfId="27225"/>
    <cellStyle name="Обычный 146 3 5" xfId="38834"/>
    <cellStyle name="Обычный 146 3 6" xfId="50672"/>
    <cellStyle name="Обычный 146 4" xfId="4689"/>
    <cellStyle name="Обычный 146 4 2" xfId="9428"/>
    <cellStyle name="Обычный 146 4 2 2" xfId="21168"/>
    <cellStyle name="Обычный 146 4 2 3" xfId="33065"/>
    <cellStyle name="Обычный 146 4 2 4" xfId="44674"/>
    <cellStyle name="Обычный 146 4 2 5" xfId="56512"/>
    <cellStyle name="Обычный 146 4 3" xfId="16264"/>
    <cellStyle name="Обычный 146 4 4" xfId="28169"/>
    <cellStyle name="Обычный 146 4 5" xfId="39778"/>
    <cellStyle name="Обычный 146 4 6" xfId="51616"/>
    <cellStyle name="Обычный 146 5" xfId="5276"/>
    <cellStyle name="Обычный 146 5 2" xfId="10017"/>
    <cellStyle name="Обычный 146 5 2 2" xfId="21757"/>
    <cellStyle name="Обычный 146 5 2 3" xfId="33654"/>
    <cellStyle name="Обычный 146 5 2 4" xfId="45263"/>
    <cellStyle name="Обычный 146 5 2 5" xfId="57101"/>
    <cellStyle name="Обычный 146 5 3" xfId="16853"/>
    <cellStyle name="Обычный 146 5 4" xfId="28758"/>
    <cellStyle name="Обычный 146 5 5" xfId="40367"/>
    <cellStyle name="Обычный 146 5 6" xfId="52205"/>
    <cellStyle name="Обычный 146 6" xfId="5852"/>
    <cellStyle name="Обычный 146 6 2" xfId="10593"/>
    <cellStyle name="Обычный 146 6 2 2" xfId="22333"/>
    <cellStyle name="Обычный 146 6 2 3" xfId="34230"/>
    <cellStyle name="Обычный 146 6 2 4" xfId="45839"/>
    <cellStyle name="Обычный 146 6 2 5" xfId="57677"/>
    <cellStyle name="Обычный 146 6 3" xfId="17429"/>
    <cellStyle name="Обычный 146 6 4" xfId="29334"/>
    <cellStyle name="Обычный 146 6 5" xfId="40943"/>
    <cellStyle name="Обычный 146 6 6" xfId="52781"/>
    <cellStyle name="Обычный 146 7" xfId="6663"/>
    <cellStyle name="Обычный 146 7 2" xfId="18404"/>
    <cellStyle name="Обычный 146 7 3" xfId="30302"/>
    <cellStyle name="Обычный 146 7 4" xfId="41911"/>
    <cellStyle name="Обычный 146 7 5" xfId="53749"/>
    <cellStyle name="Обычный 146 8" xfId="11742"/>
    <cellStyle name="Обычный 146 8 2" xfId="23329"/>
    <cellStyle name="Обычный 146 8 3" xfId="35224"/>
    <cellStyle name="Обычный 146 8 4" xfId="46833"/>
    <cellStyle name="Обычный 146 8 5" xfId="58671"/>
    <cellStyle name="Обычный 146 9" xfId="12626"/>
    <cellStyle name="Обычный 146 9 2" xfId="24212"/>
    <cellStyle name="Обычный 146 9 3" xfId="36105"/>
    <cellStyle name="Обычный 146 9 4" xfId="47714"/>
    <cellStyle name="Обычный 146 9 5" xfId="59552"/>
    <cellStyle name="Обычный 147" xfId="297"/>
    <cellStyle name="Обычный 147 10" xfId="13505"/>
    <cellStyle name="Обычный 147 11" xfId="25410"/>
    <cellStyle name="Обычный 147 12" xfId="37019"/>
    <cellStyle name="Обычный 147 13" xfId="48857"/>
    <cellStyle name="Обычный 147 14" xfId="60466"/>
    <cellStyle name="Обычный 147 15" xfId="62003"/>
    <cellStyle name="Обычный 147 2" xfId="2805"/>
    <cellStyle name="Обычный 147 2 2" xfId="7544"/>
    <cellStyle name="Обычный 147 2 2 2" xfId="19286"/>
    <cellStyle name="Обычный 147 2 2 3" xfId="31183"/>
    <cellStyle name="Обычный 147 2 2 4" xfId="42792"/>
    <cellStyle name="Обычный 147 2 2 5" xfId="54630"/>
    <cellStyle name="Обычный 147 2 3" xfId="14382"/>
    <cellStyle name="Обычный 147 2 4" xfId="26287"/>
    <cellStyle name="Обычный 147 2 5" xfId="37896"/>
    <cellStyle name="Обычный 147 2 6" xfId="49734"/>
    <cellStyle name="Обычный 147 3" xfId="3750"/>
    <cellStyle name="Обычный 147 3 2" xfId="8485"/>
    <cellStyle name="Обычный 147 3 2 2" xfId="20227"/>
    <cellStyle name="Обычный 147 3 2 3" xfId="32124"/>
    <cellStyle name="Обычный 147 3 2 4" xfId="43733"/>
    <cellStyle name="Обычный 147 3 2 5" xfId="55571"/>
    <cellStyle name="Обычный 147 3 3" xfId="15323"/>
    <cellStyle name="Обычный 147 3 4" xfId="27228"/>
    <cellStyle name="Обычный 147 3 5" xfId="38837"/>
    <cellStyle name="Обычный 147 3 6" xfId="50675"/>
    <cellStyle name="Обычный 147 4" xfId="4692"/>
    <cellStyle name="Обычный 147 4 2" xfId="9431"/>
    <cellStyle name="Обычный 147 4 2 2" xfId="21171"/>
    <cellStyle name="Обычный 147 4 2 3" xfId="33068"/>
    <cellStyle name="Обычный 147 4 2 4" xfId="44677"/>
    <cellStyle name="Обычный 147 4 2 5" xfId="56515"/>
    <cellStyle name="Обычный 147 4 3" xfId="16267"/>
    <cellStyle name="Обычный 147 4 4" xfId="28172"/>
    <cellStyle name="Обычный 147 4 5" xfId="39781"/>
    <cellStyle name="Обычный 147 4 6" xfId="51619"/>
    <cellStyle name="Обычный 147 5" xfId="5279"/>
    <cellStyle name="Обычный 147 5 2" xfId="10020"/>
    <cellStyle name="Обычный 147 5 2 2" xfId="21760"/>
    <cellStyle name="Обычный 147 5 2 3" xfId="33657"/>
    <cellStyle name="Обычный 147 5 2 4" xfId="45266"/>
    <cellStyle name="Обычный 147 5 2 5" xfId="57104"/>
    <cellStyle name="Обычный 147 5 3" xfId="16856"/>
    <cellStyle name="Обычный 147 5 4" xfId="28761"/>
    <cellStyle name="Обычный 147 5 5" xfId="40370"/>
    <cellStyle name="Обычный 147 5 6" xfId="52208"/>
    <cellStyle name="Обычный 147 6" xfId="5855"/>
    <cellStyle name="Обычный 147 6 2" xfId="10596"/>
    <cellStyle name="Обычный 147 6 2 2" xfId="22336"/>
    <cellStyle name="Обычный 147 6 2 3" xfId="34233"/>
    <cellStyle name="Обычный 147 6 2 4" xfId="45842"/>
    <cellStyle name="Обычный 147 6 2 5" xfId="57680"/>
    <cellStyle name="Обычный 147 6 3" xfId="17432"/>
    <cellStyle name="Обычный 147 6 4" xfId="29337"/>
    <cellStyle name="Обычный 147 6 5" xfId="40946"/>
    <cellStyle name="Обычный 147 6 6" xfId="52784"/>
    <cellStyle name="Обычный 147 7" xfId="6666"/>
    <cellStyle name="Обычный 147 7 2" xfId="18407"/>
    <cellStyle name="Обычный 147 7 3" xfId="30305"/>
    <cellStyle name="Обычный 147 7 4" xfId="41914"/>
    <cellStyle name="Обычный 147 7 5" xfId="53752"/>
    <cellStyle name="Обычный 147 8" xfId="11745"/>
    <cellStyle name="Обычный 147 8 2" xfId="23332"/>
    <cellStyle name="Обычный 147 8 3" xfId="35227"/>
    <cellStyle name="Обычный 147 8 4" xfId="46836"/>
    <cellStyle name="Обычный 147 8 5" xfId="58674"/>
    <cellStyle name="Обычный 147 9" xfId="12629"/>
    <cellStyle name="Обычный 147 9 2" xfId="24215"/>
    <cellStyle name="Обычный 147 9 3" xfId="36108"/>
    <cellStyle name="Обычный 147 9 4" xfId="47717"/>
    <cellStyle name="Обычный 147 9 5" xfId="59555"/>
    <cellStyle name="Обычный 148" xfId="300"/>
    <cellStyle name="Обычный 148 10" xfId="11748"/>
    <cellStyle name="Обычный 148 10 2" xfId="24218"/>
    <cellStyle name="Обычный 148 10 3" xfId="36111"/>
    <cellStyle name="Обычный 148 10 4" xfId="47720"/>
    <cellStyle name="Обычный 148 10 5" xfId="59558"/>
    <cellStyle name="Обычный 148 11" xfId="12632"/>
    <cellStyle name="Обычный 148 12" xfId="13508"/>
    <cellStyle name="Обычный 148 13" xfId="25413"/>
    <cellStyle name="Обычный 148 14" xfId="37022"/>
    <cellStyle name="Обычный 148 15" xfId="48860"/>
    <cellStyle name="Обычный 148 16" xfId="60469"/>
    <cellStyle name="Обычный 148 17" xfId="62006"/>
    <cellStyle name="Обычный 148 2" xfId="644"/>
    <cellStyle name="Обычный 148 2 10" xfId="49190"/>
    <cellStyle name="Обычный 148 2 11" xfId="60799"/>
    <cellStyle name="Обычный 148 2 12" xfId="62336"/>
    <cellStyle name="Обычный 148 2 2" xfId="3140"/>
    <cellStyle name="Обычный 148 2 2 2" xfId="7877"/>
    <cellStyle name="Обычный 148 2 2 2 2" xfId="19619"/>
    <cellStyle name="Обычный 148 2 2 2 3" xfId="31516"/>
    <cellStyle name="Обычный 148 2 2 2 4" xfId="43125"/>
    <cellStyle name="Обычный 148 2 2 2 5" xfId="54963"/>
    <cellStyle name="Обычный 148 2 2 3" xfId="14715"/>
    <cellStyle name="Обычный 148 2 2 4" xfId="26620"/>
    <cellStyle name="Обычный 148 2 2 5" xfId="38229"/>
    <cellStyle name="Обычный 148 2 2 6" xfId="50067"/>
    <cellStyle name="Обычный 148 2 3" xfId="4083"/>
    <cellStyle name="Обычный 148 2 3 2" xfId="8818"/>
    <cellStyle name="Обычный 148 2 3 2 2" xfId="20560"/>
    <cellStyle name="Обычный 148 2 3 2 3" xfId="32457"/>
    <cellStyle name="Обычный 148 2 3 2 4" xfId="44066"/>
    <cellStyle name="Обычный 148 2 3 2 5" xfId="55904"/>
    <cellStyle name="Обычный 148 2 3 3" xfId="15656"/>
    <cellStyle name="Обычный 148 2 3 4" xfId="27561"/>
    <cellStyle name="Обычный 148 2 3 5" xfId="39170"/>
    <cellStyle name="Обычный 148 2 3 6" xfId="51008"/>
    <cellStyle name="Обычный 148 2 4" xfId="7000"/>
    <cellStyle name="Обычный 148 2 4 2" xfId="18741"/>
    <cellStyle name="Обычный 148 2 4 3" xfId="30639"/>
    <cellStyle name="Обычный 148 2 4 4" xfId="42248"/>
    <cellStyle name="Обычный 148 2 4 5" xfId="54086"/>
    <cellStyle name="Обычный 148 2 5" xfId="12078"/>
    <cellStyle name="Обычный 148 2 5 2" xfId="23665"/>
    <cellStyle name="Обычный 148 2 5 3" xfId="35560"/>
    <cellStyle name="Обычный 148 2 5 4" xfId="47169"/>
    <cellStyle name="Обычный 148 2 5 5" xfId="59007"/>
    <cellStyle name="Обычный 148 2 6" xfId="12962"/>
    <cellStyle name="Обычный 148 2 6 2" xfId="24548"/>
    <cellStyle name="Обычный 148 2 6 3" xfId="36441"/>
    <cellStyle name="Обычный 148 2 6 4" xfId="48050"/>
    <cellStyle name="Обычный 148 2 6 5" xfId="59888"/>
    <cellStyle name="Обычный 148 2 7" xfId="13838"/>
    <cellStyle name="Обычный 148 2 8" xfId="25743"/>
    <cellStyle name="Обычный 148 2 9" xfId="37352"/>
    <cellStyle name="Обычный 148 3" xfId="1618"/>
    <cellStyle name="Обычный 148 3 2" xfId="7547"/>
    <cellStyle name="Обычный 148 3 2 2" xfId="19289"/>
    <cellStyle name="Обычный 148 3 2 3" xfId="31186"/>
    <cellStyle name="Обычный 148 3 2 4" xfId="42795"/>
    <cellStyle name="Обычный 148 3 2 5" xfId="54633"/>
    <cellStyle name="Обычный 148 3 3" xfId="14385"/>
    <cellStyle name="Обычный 148 3 4" xfId="26290"/>
    <cellStyle name="Обычный 148 3 5" xfId="37899"/>
    <cellStyle name="Обычный 148 3 6" xfId="49737"/>
    <cellStyle name="Обычный 148 4" xfId="2808"/>
    <cellStyle name="Обычный 148 4 2" xfId="8488"/>
    <cellStyle name="Обычный 148 4 2 2" xfId="20230"/>
    <cellStyle name="Обычный 148 4 2 3" xfId="32127"/>
    <cellStyle name="Обычный 148 4 2 4" xfId="43736"/>
    <cellStyle name="Обычный 148 4 2 5" xfId="55574"/>
    <cellStyle name="Обычный 148 4 3" xfId="15326"/>
    <cellStyle name="Обычный 148 4 4" xfId="27231"/>
    <cellStyle name="Обычный 148 4 5" xfId="38840"/>
    <cellStyle name="Обычный 148 4 6" xfId="50678"/>
    <cellStyle name="Обычный 148 5" xfId="3753"/>
    <cellStyle name="Обычный 148 5 2" xfId="9434"/>
    <cellStyle name="Обычный 148 5 2 2" xfId="21174"/>
    <cellStyle name="Обычный 148 5 2 3" xfId="33071"/>
    <cellStyle name="Обычный 148 5 2 4" xfId="44680"/>
    <cellStyle name="Обычный 148 5 2 5" xfId="56518"/>
    <cellStyle name="Обычный 148 5 3" xfId="16270"/>
    <cellStyle name="Обычный 148 5 4" xfId="28175"/>
    <cellStyle name="Обычный 148 5 5" xfId="39784"/>
    <cellStyle name="Обычный 148 5 6" xfId="51622"/>
    <cellStyle name="Обычный 148 6" xfId="4695"/>
    <cellStyle name="Обычный 148 6 2" xfId="10023"/>
    <cellStyle name="Обычный 148 6 2 2" xfId="21763"/>
    <cellStyle name="Обычный 148 6 2 3" xfId="33660"/>
    <cellStyle name="Обычный 148 6 2 4" xfId="45269"/>
    <cellStyle name="Обычный 148 6 2 5" xfId="57107"/>
    <cellStyle name="Обычный 148 6 3" xfId="16859"/>
    <cellStyle name="Обычный 148 6 4" xfId="28764"/>
    <cellStyle name="Обычный 148 6 5" xfId="40373"/>
    <cellStyle name="Обычный 148 6 6" xfId="52211"/>
    <cellStyle name="Обычный 148 7" xfId="5282"/>
    <cellStyle name="Обычный 148 7 2" xfId="10599"/>
    <cellStyle name="Обычный 148 7 2 2" xfId="22339"/>
    <cellStyle name="Обычный 148 7 2 3" xfId="34236"/>
    <cellStyle name="Обычный 148 7 2 4" xfId="45845"/>
    <cellStyle name="Обычный 148 7 2 5" xfId="57683"/>
    <cellStyle name="Обычный 148 7 3" xfId="17435"/>
    <cellStyle name="Обычный 148 7 4" xfId="29340"/>
    <cellStyle name="Обычный 148 7 5" xfId="40949"/>
    <cellStyle name="Обычный 148 7 6" xfId="52787"/>
    <cellStyle name="Обычный 148 8" xfId="5858"/>
    <cellStyle name="Обычный 148 8 2" xfId="18410"/>
    <cellStyle name="Обычный 148 8 3" xfId="30308"/>
    <cellStyle name="Обычный 148 8 4" xfId="41917"/>
    <cellStyle name="Обычный 148 8 5" xfId="53755"/>
    <cellStyle name="Обычный 148 9" xfId="6669"/>
    <cellStyle name="Обычный 148 9 2" xfId="23335"/>
    <cellStyle name="Обычный 148 9 3" xfId="35230"/>
    <cellStyle name="Обычный 148 9 4" xfId="46839"/>
    <cellStyle name="Обычный 148 9 5" xfId="58677"/>
    <cellStyle name="Обычный 149" xfId="302"/>
    <cellStyle name="Обычный 149 10" xfId="13510"/>
    <cellStyle name="Обычный 149 11" xfId="25415"/>
    <cellStyle name="Обычный 149 12" xfId="37024"/>
    <cellStyle name="Обычный 149 13" xfId="48862"/>
    <cellStyle name="Обычный 149 14" xfId="60471"/>
    <cellStyle name="Обычный 149 15" xfId="62008"/>
    <cellStyle name="Обычный 149 2" xfId="2810"/>
    <cellStyle name="Обычный 149 2 2" xfId="7549"/>
    <cellStyle name="Обычный 149 2 2 2" xfId="19291"/>
    <cellStyle name="Обычный 149 2 2 3" xfId="31188"/>
    <cellStyle name="Обычный 149 2 2 4" xfId="42797"/>
    <cellStyle name="Обычный 149 2 2 5" xfId="54635"/>
    <cellStyle name="Обычный 149 2 3" xfId="14387"/>
    <cellStyle name="Обычный 149 2 4" xfId="26292"/>
    <cellStyle name="Обычный 149 2 5" xfId="37901"/>
    <cellStyle name="Обычный 149 2 6" xfId="49739"/>
    <cellStyle name="Обычный 149 3" xfId="3755"/>
    <cellStyle name="Обычный 149 3 2" xfId="8490"/>
    <cellStyle name="Обычный 149 3 2 2" xfId="20232"/>
    <cellStyle name="Обычный 149 3 2 3" xfId="32129"/>
    <cellStyle name="Обычный 149 3 2 4" xfId="43738"/>
    <cellStyle name="Обычный 149 3 2 5" xfId="55576"/>
    <cellStyle name="Обычный 149 3 3" xfId="15328"/>
    <cellStyle name="Обычный 149 3 4" xfId="27233"/>
    <cellStyle name="Обычный 149 3 5" xfId="38842"/>
    <cellStyle name="Обычный 149 3 6" xfId="50680"/>
    <cellStyle name="Обычный 149 4" xfId="4697"/>
    <cellStyle name="Обычный 149 4 2" xfId="9436"/>
    <cellStyle name="Обычный 149 4 2 2" xfId="21176"/>
    <cellStyle name="Обычный 149 4 2 3" xfId="33073"/>
    <cellStyle name="Обычный 149 4 2 4" xfId="44682"/>
    <cellStyle name="Обычный 149 4 2 5" xfId="56520"/>
    <cellStyle name="Обычный 149 4 3" xfId="16272"/>
    <cellStyle name="Обычный 149 4 4" xfId="28177"/>
    <cellStyle name="Обычный 149 4 5" xfId="39786"/>
    <cellStyle name="Обычный 149 4 6" xfId="51624"/>
    <cellStyle name="Обычный 149 5" xfId="5284"/>
    <cellStyle name="Обычный 149 5 2" xfId="10025"/>
    <cellStyle name="Обычный 149 5 2 2" xfId="21765"/>
    <cellStyle name="Обычный 149 5 2 3" xfId="33662"/>
    <cellStyle name="Обычный 149 5 2 4" xfId="45271"/>
    <cellStyle name="Обычный 149 5 2 5" xfId="57109"/>
    <cellStyle name="Обычный 149 5 3" xfId="16861"/>
    <cellStyle name="Обычный 149 5 4" xfId="28766"/>
    <cellStyle name="Обычный 149 5 5" xfId="40375"/>
    <cellStyle name="Обычный 149 5 6" xfId="52213"/>
    <cellStyle name="Обычный 149 6" xfId="5860"/>
    <cellStyle name="Обычный 149 6 2" xfId="10601"/>
    <cellStyle name="Обычный 149 6 2 2" xfId="22341"/>
    <cellStyle name="Обычный 149 6 2 3" xfId="34238"/>
    <cellStyle name="Обычный 149 6 2 4" xfId="45847"/>
    <cellStyle name="Обычный 149 6 2 5" xfId="57685"/>
    <cellStyle name="Обычный 149 6 3" xfId="17437"/>
    <cellStyle name="Обычный 149 6 4" xfId="29342"/>
    <cellStyle name="Обычный 149 6 5" xfId="40951"/>
    <cellStyle name="Обычный 149 6 6" xfId="52789"/>
    <cellStyle name="Обычный 149 7" xfId="6671"/>
    <cellStyle name="Обычный 149 7 2" xfId="18412"/>
    <cellStyle name="Обычный 149 7 3" xfId="30310"/>
    <cellStyle name="Обычный 149 7 4" xfId="41919"/>
    <cellStyle name="Обычный 149 7 5" xfId="53757"/>
    <cellStyle name="Обычный 149 8" xfId="11750"/>
    <cellStyle name="Обычный 149 8 2" xfId="23337"/>
    <cellStyle name="Обычный 149 8 3" xfId="35232"/>
    <cellStyle name="Обычный 149 8 4" xfId="46841"/>
    <cellStyle name="Обычный 149 8 5" xfId="58679"/>
    <cellStyle name="Обычный 149 9" xfId="12634"/>
    <cellStyle name="Обычный 149 9 2" xfId="24220"/>
    <cellStyle name="Обычный 149 9 3" xfId="36113"/>
    <cellStyle name="Обычный 149 9 4" xfId="47722"/>
    <cellStyle name="Обычный 149 9 5" xfId="59560"/>
    <cellStyle name="Обычный 15" xfId="22"/>
    <cellStyle name="Обычный 15 10" xfId="6405"/>
    <cellStyle name="Обычный 15 10 2" xfId="23071"/>
    <cellStyle name="Обычный 15 10 3" xfId="34966"/>
    <cellStyle name="Обычный 15 10 4" xfId="46575"/>
    <cellStyle name="Обычный 15 10 5" xfId="58413"/>
    <cellStyle name="Обычный 15 11" xfId="11144"/>
    <cellStyle name="Обычный 15 11 2" xfId="23954"/>
    <cellStyle name="Обычный 15 11 3" xfId="35847"/>
    <cellStyle name="Обычный 15 11 4" xfId="47456"/>
    <cellStyle name="Обычный 15 11 5" xfId="59294"/>
    <cellStyle name="Обычный 15 12" xfId="11484"/>
    <cellStyle name="Обычный 15 13" xfId="12368"/>
    <cellStyle name="Обычный 15 14" xfId="13244"/>
    <cellStyle name="Обычный 15 15" xfId="24872"/>
    <cellStyle name="Обычный 15 16" xfId="25149"/>
    <cellStyle name="Обычный 15 17" xfId="36758"/>
    <cellStyle name="Обычный 15 18" xfId="48596"/>
    <cellStyle name="Обычный 15 19" xfId="60205"/>
    <cellStyle name="Обычный 15 2" xfId="645"/>
    <cellStyle name="Обычный 15 2 10" xfId="24993"/>
    <cellStyle name="Обычный 15 2 11" xfId="25744"/>
    <cellStyle name="Обычный 15 2 12" xfId="37353"/>
    <cellStyle name="Обычный 15 2 13" xfId="49191"/>
    <cellStyle name="Обычный 15 2 14" xfId="60800"/>
    <cellStyle name="Обычный 15 2 15" xfId="61609"/>
    <cellStyle name="Обычный 15 2 16" xfId="62337"/>
    <cellStyle name="Обычный 15 2 2" xfId="2124"/>
    <cellStyle name="Обычный 15 2 2 2" xfId="7878"/>
    <cellStyle name="Обычный 15 2 2 2 2" xfId="19620"/>
    <cellStyle name="Обычный 15 2 2 2 3" xfId="31517"/>
    <cellStyle name="Обычный 15 2 2 2 4" xfId="43126"/>
    <cellStyle name="Обычный 15 2 2 2 5" xfId="54964"/>
    <cellStyle name="Обычный 15 2 2 3" xfId="14716"/>
    <cellStyle name="Обычный 15 2 2 4" xfId="26621"/>
    <cellStyle name="Обычный 15 2 2 5" xfId="38230"/>
    <cellStyle name="Обычный 15 2 2 6" xfId="50068"/>
    <cellStyle name="Обычный 15 2 3" xfId="3141"/>
    <cellStyle name="Обычный 15 2 3 2" xfId="8819"/>
    <cellStyle name="Обычный 15 2 3 2 2" xfId="20561"/>
    <cellStyle name="Обычный 15 2 3 2 3" xfId="32458"/>
    <cellStyle name="Обычный 15 2 3 2 4" xfId="44067"/>
    <cellStyle name="Обычный 15 2 3 2 5" xfId="55905"/>
    <cellStyle name="Обычный 15 2 3 3" xfId="15657"/>
    <cellStyle name="Обычный 15 2 3 4" xfId="27562"/>
    <cellStyle name="Обычный 15 2 3 5" xfId="39171"/>
    <cellStyle name="Обычный 15 2 3 6" xfId="51009"/>
    <cellStyle name="Обычный 15 2 4" xfId="4084"/>
    <cellStyle name="Обычный 15 2 4 2" xfId="18742"/>
    <cellStyle name="Обычный 15 2 4 3" xfId="30640"/>
    <cellStyle name="Обычный 15 2 4 4" xfId="42249"/>
    <cellStyle name="Обычный 15 2 4 5" xfId="54087"/>
    <cellStyle name="Обычный 15 2 5" xfId="7001"/>
    <cellStyle name="Обычный 15 2 5 2" xfId="23666"/>
    <cellStyle name="Обычный 15 2 5 3" xfId="35561"/>
    <cellStyle name="Обычный 15 2 5 4" xfId="47170"/>
    <cellStyle name="Обычный 15 2 5 5" xfId="59008"/>
    <cellStyle name="Обычный 15 2 6" xfId="11268"/>
    <cellStyle name="Обычный 15 2 6 2" xfId="24549"/>
    <cellStyle name="Обычный 15 2 6 3" xfId="36442"/>
    <cellStyle name="Обычный 15 2 6 4" xfId="48051"/>
    <cellStyle name="Обычный 15 2 6 5" xfId="59889"/>
    <cellStyle name="Обычный 15 2 7" xfId="12079"/>
    <cellStyle name="Обычный 15 2 8" xfId="12963"/>
    <cellStyle name="Обычный 15 2 9" xfId="13839"/>
    <cellStyle name="Обычный 15 20" xfId="61074"/>
    <cellStyle name="Обычный 15 21" xfId="61090"/>
    <cellStyle name="Обычный 15 22" xfId="61111"/>
    <cellStyle name="Обычный 15 23" xfId="61124"/>
    <cellStyle name="Обычный 15 24" xfId="61137"/>
    <cellStyle name="Обычный 15 25" xfId="61151"/>
    <cellStyle name="Обычный 15 26" xfId="61165"/>
    <cellStyle name="Обычный 15 27" xfId="61180"/>
    <cellStyle name="Обычный 15 28" xfId="61193"/>
    <cellStyle name="Обычный 15 29" xfId="61206"/>
    <cellStyle name="Обычный 15 3" xfId="1414"/>
    <cellStyle name="Обычный 15 3 2" xfId="7283"/>
    <cellStyle name="Обычный 15 3 2 2" xfId="19025"/>
    <cellStyle name="Обычный 15 3 2 3" xfId="30922"/>
    <cellStyle name="Обычный 15 3 2 4" xfId="42531"/>
    <cellStyle name="Обычный 15 3 2 5" xfId="54369"/>
    <cellStyle name="Обычный 15 3 3" xfId="14121"/>
    <cellStyle name="Обычный 15 3 4" xfId="26026"/>
    <cellStyle name="Обычный 15 3 5" xfId="37635"/>
    <cellStyle name="Обычный 15 3 6" xfId="49473"/>
    <cellStyle name="Обычный 15 30" xfId="61219"/>
    <cellStyle name="Обычный 15 31" xfId="61225"/>
    <cellStyle name="Обычный 15 32" xfId="61246"/>
    <cellStyle name="Обычный 15 33" xfId="61262"/>
    <cellStyle name="Обычный 15 34" xfId="61275"/>
    <cellStyle name="Обычный 15 35" xfId="61290"/>
    <cellStyle name="Обычный 15 36" xfId="61305"/>
    <cellStyle name="Обычный 15 37" xfId="61321"/>
    <cellStyle name="Обычный 15 38" xfId="61334"/>
    <cellStyle name="Обычный 15 39" xfId="61352"/>
    <cellStyle name="Обычный 15 4" xfId="2543"/>
    <cellStyle name="Обычный 15 4 2" xfId="8224"/>
    <cellStyle name="Обычный 15 4 2 2" xfId="19966"/>
    <cellStyle name="Обычный 15 4 2 3" xfId="31863"/>
    <cellStyle name="Обычный 15 4 2 4" xfId="43472"/>
    <cellStyle name="Обычный 15 4 2 5" xfId="55310"/>
    <cellStyle name="Обычный 15 4 3" xfId="15062"/>
    <cellStyle name="Обычный 15 4 4" xfId="26967"/>
    <cellStyle name="Обычный 15 4 5" xfId="38576"/>
    <cellStyle name="Обычный 15 4 6" xfId="50414"/>
    <cellStyle name="Обычный 15 40" xfId="61367"/>
    <cellStyle name="Обычный 15 41" xfId="61383"/>
    <cellStyle name="Обычный 15 42" xfId="61401"/>
    <cellStyle name="Обычный 15 43" xfId="61414"/>
    <cellStyle name="Обычный 15 44" xfId="61427"/>
    <cellStyle name="Обычный 15 45" xfId="61441"/>
    <cellStyle name="Обычный 15 46" xfId="61454"/>
    <cellStyle name="Обычный 15 47" xfId="61467"/>
    <cellStyle name="Обычный 15 48" xfId="61480"/>
    <cellStyle name="Обычный 15 49" xfId="61493"/>
    <cellStyle name="Обычный 15 5" xfId="3489"/>
    <cellStyle name="Обычный 15 5 2" xfId="9168"/>
    <cellStyle name="Обычный 15 5 2 2" xfId="20909"/>
    <cellStyle name="Обычный 15 5 2 3" xfId="32806"/>
    <cellStyle name="Обычный 15 5 2 4" xfId="44415"/>
    <cellStyle name="Обычный 15 5 2 5" xfId="56253"/>
    <cellStyle name="Обычный 15 5 3" xfId="16005"/>
    <cellStyle name="Обычный 15 5 4" xfId="27910"/>
    <cellStyle name="Обычный 15 5 5" xfId="39519"/>
    <cellStyle name="Обычный 15 5 6" xfId="51357"/>
    <cellStyle name="Обычный 15 50" xfId="61506"/>
    <cellStyle name="Обычный 15 51" xfId="61519"/>
    <cellStyle name="Обычный 15 52" xfId="61523"/>
    <cellStyle name="Обычный 15 53" xfId="61545"/>
    <cellStyle name="Обычный 15 54" xfId="61560"/>
    <cellStyle name="Обычный 15 55" xfId="61565"/>
    <cellStyle name="Обычный 15 56" xfId="61587"/>
    <cellStyle name="Обычный 15 57" xfId="61601"/>
    <cellStyle name="Обычный 15 58" xfId="61632"/>
    <cellStyle name="Обычный 15 59" xfId="61645"/>
    <cellStyle name="Обычный 15 6" xfId="4430"/>
    <cellStyle name="Обычный 15 6 2" xfId="9758"/>
    <cellStyle name="Обычный 15 6 2 2" xfId="21498"/>
    <cellStyle name="Обычный 15 6 2 3" xfId="33395"/>
    <cellStyle name="Обычный 15 6 2 4" xfId="45004"/>
    <cellStyle name="Обычный 15 6 2 5" xfId="56842"/>
    <cellStyle name="Обычный 15 6 3" xfId="16594"/>
    <cellStyle name="Обычный 15 6 4" xfId="28499"/>
    <cellStyle name="Обычный 15 6 5" xfId="40108"/>
    <cellStyle name="Обычный 15 6 6" xfId="51946"/>
    <cellStyle name="Обычный 15 60" xfId="61658"/>
    <cellStyle name="Обычный 15 61" xfId="61671"/>
    <cellStyle name="Обычный 15 62" xfId="61684"/>
    <cellStyle name="Обычный 15 63" xfId="61704"/>
    <cellStyle name="Обычный 15 64" xfId="61710"/>
    <cellStyle name="Обычный 15 65" xfId="61742"/>
    <cellStyle name="Обычный 15 66" xfId="62605"/>
    <cellStyle name="Обычный 15 67" xfId="62622"/>
    <cellStyle name="Обычный 15 68" xfId="62636"/>
    <cellStyle name="Обычный 15 69" xfId="62652"/>
    <cellStyle name="Обычный 15 7" xfId="5017"/>
    <cellStyle name="Обычный 15 7 2" xfId="10334"/>
    <cellStyle name="Обычный 15 7 2 2" xfId="22074"/>
    <cellStyle name="Обычный 15 7 2 3" xfId="33971"/>
    <cellStyle name="Обычный 15 7 2 4" xfId="45580"/>
    <cellStyle name="Обычный 15 7 2 5" xfId="57418"/>
    <cellStyle name="Обычный 15 7 3" xfId="17170"/>
    <cellStyle name="Обычный 15 7 4" xfId="29075"/>
    <cellStyle name="Обычный 15 7 5" xfId="40684"/>
    <cellStyle name="Обычный 15 7 6" xfId="52522"/>
    <cellStyle name="Обычный 15 70" xfId="62656"/>
    <cellStyle name="Обычный 15 71" xfId="62672"/>
    <cellStyle name="Обычный 15 72" xfId="62686"/>
    <cellStyle name="Обычный 15 73" xfId="62717"/>
    <cellStyle name="Обычный 15 74" xfId="62731"/>
    <cellStyle name="Обычный 15 75" xfId="62736"/>
    <cellStyle name="Обычный 15 76" xfId="62750"/>
    <cellStyle name="Обычный 15 77" xfId="62776"/>
    <cellStyle name="Обычный 15 8" xfId="5593"/>
    <cellStyle name="Обычный 15 8 2" xfId="10909"/>
    <cellStyle name="Обычный 15 8 2 2" xfId="22649"/>
    <cellStyle name="Обычный 15 8 2 3" xfId="34546"/>
    <cellStyle name="Обычный 15 8 2 4" xfId="46155"/>
    <cellStyle name="Обычный 15 8 2 5" xfId="57993"/>
    <cellStyle name="Обычный 15 8 3" xfId="17745"/>
    <cellStyle name="Обычный 15 8 4" xfId="29650"/>
    <cellStyle name="Обычный 15 8 5" xfId="41259"/>
    <cellStyle name="Обычный 15 8 6" xfId="53097"/>
    <cellStyle name="Обычный 15 9" xfId="6169"/>
    <cellStyle name="Обычный 15 9 2" xfId="18146"/>
    <cellStyle name="Обычный 15 9 3" xfId="30044"/>
    <cellStyle name="Обычный 15 9 4" xfId="41653"/>
    <cellStyle name="Обычный 15 9 5" xfId="53491"/>
    <cellStyle name="Обычный 150" xfId="304"/>
    <cellStyle name="Обычный 150 10" xfId="11752"/>
    <cellStyle name="Обычный 150 11" xfId="12636"/>
    <cellStyle name="Обычный 150 12" xfId="13512"/>
    <cellStyle name="Обычный 150 13" xfId="25417"/>
    <cellStyle name="Обычный 150 14" xfId="37026"/>
    <cellStyle name="Обычный 150 15" xfId="48864"/>
    <cellStyle name="Обычный 150 16" xfId="60473"/>
    <cellStyle name="Обычный 150 17" xfId="62010"/>
    <cellStyle name="Обычный 150 2" xfId="2325"/>
    <cellStyle name="Обычный 150 2 2" xfId="7551"/>
    <cellStyle name="Обычный 150 2 2 2" xfId="19293"/>
    <cellStyle name="Обычный 150 2 2 3" xfId="31190"/>
    <cellStyle name="Обычный 150 2 2 4" xfId="42799"/>
    <cellStyle name="Обычный 150 2 2 5" xfId="54637"/>
    <cellStyle name="Обычный 150 2 3" xfId="14389"/>
    <cellStyle name="Обычный 150 2 4" xfId="26294"/>
    <cellStyle name="Обычный 150 2 5" xfId="37903"/>
    <cellStyle name="Обычный 150 2 6" xfId="49741"/>
    <cellStyle name="Обычный 150 3" xfId="1616"/>
    <cellStyle name="Обычный 150 3 2" xfId="8492"/>
    <cellStyle name="Обычный 150 3 2 2" xfId="20234"/>
    <cellStyle name="Обычный 150 3 2 3" xfId="32131"/>
    <cellStyle name="Обычный 150 3 2 4" xfId="43740"/>
    <cellStyle name="Обычный 150 3 2 5" xfId="55578"/>
    <cellStyle name="Обычный 150 3 3" xfId="15330"/>
    <cellStyle name="Обычный 150 3 4" xfId="27235"/>
    <cellStyle name="Обычный 150 3 5" xfId="38844"/>
    <cellStyle name="Обычный 150 3 6" xfId="50682"/>
    <cellStyle name="Обычный 150 4" xfId="2812"/>
    <cellStyle name="Обычный 150 4 2" xfId="9438"/>
    <cellStyle name="Обычный 150 4 2 2" xfId="21178"/>
    <cellStyle name="Обычный 150 4 2 3" xfId="33075"/>
    <cellStyle name="Обычный 150 4 2 4" xfId="44684"/>
    <cellStyle name="Обычный 150 4 2 5" xfId="56522"/>
    <cellStyle name="Обычный 150 4 3" xfId="16274"/>
    <cellStyle name="Обычный 150 4 4" xfId="28179"/>
    <cellStyle name="Обычный 150 4 5" xfId="39788"/>
    <cellStyle name="Обычный 150 4 6" xfId="51626"/>
    <cellStyle name="Обычный 150 5" xfId="3757"/>
    <cellStyle name="Обычный 150 5 2" xfId="10027"/>
    <cellStyle name="Обычный 150 5 2 2" xfId="21767"/>
    <cellStyle name="Обычный 150 5 2 3" xfId="33664"/>
    <cellStyle name="Обычный 150 5 2 4" xfId="45273"/>
    <cellStyle name="Обычный 150 5 2 5" xfId="57111"/>
    <cellStyle name="Обычный 150 5 3" xfId="16863"/>
    <cellStyle name="Обычный 150 5 4" xfId="28768"/>
    <cellStyle name="Обычный 150 5 5" xfId="40377"/>
    <cellStyle name="Обычный 150 5 6" xfId="52215"/>
    <cellStyle name="Обычный 150 6" xfId="4699"/>
    <cellStyle name="Обычный 150 6 2" xfId="10603"/>
    <cellStyle name="Обычный 150 6 2 2" xfId="22343"/>
    <cellStyle name="Обычный 150 6 2 3" xfId="34240"/>
    <cellStyle name="Обычный 150 6 2 4" xfId="45849"/>
    <cellStyle name="Обычный 150 6 2 5" xfId="57687"/>
    <cellStyle name="Обычный 150 6 3" xfId="17439"/>
    <cellStyle name="Обычный 150 6 4" xfId="29344"/>
    <cellStyle name="Обычный 150 6 5" xfId="40953"/>
    <cellStyle name="Обычный 150 6 6" xfId="52791"/>
    <cellStyle name="Обычный 150 7" xfId="5286"/>
    <cellStyle name="Обычный 150 7 2" xfId="18414"/>
    <cellStyle name="Обычный 150 7 3" xfId="30312"/>
    <cellStyle name="Обычный 150 7 4" xfId="41921"/>
    <cellStyle name="Обычный 150 7 5" xfId="53759"/>
    <cellStyle name="Обычный 150 8" xfId="5862"/>
    <cellStyle name="Обычный 150 8 2" xfId="23339"/>
    <cellStyle name="Обычный 150 8 3" xfId="35234"/>
    <cellStyle name="Обычный 150 8 4" xfId="46843"/>
    <cellStyle name="Обычный 150 8 5" xfId="58681"/>
    <cellStyle name="Обычный 150 9" xfId="6673"/>
    <cellStyle name="Обычный 150 9 2" xfId="24222"/>
    <cellStyle name="Обычный 150 9 3" xfId="36115"/>
    <cellStyle name="Обычный 150 9 4" xfId="47724"/>
    <cellStyle name="Обычный 150 9 5" xfId="59562"/>
    <cellStyle name="Обычный 151" xfId="310"/>
    <cellStyle name="Обычный 151 10" xfId="13517"/>
    <cellStyle name="Обычный 151 11" xfId="25422"/>
    <cellStyle name="Обычный 151 12" xfId="37031"/>
    <cellStyle name="Обычный 151 13" xfId="48869"/>
    <cellStyle name="Обычный 151 14" xfId="60478"/>
    <cellStyle name="Обычный 151 15" xfId="62015"/>
    <cellStyle name="Обычный 151 2" xfId="2817"/>
    <cellStyle name="Обычный 151 2 2" xfId="7556"/>
    <cellStyle name="Обычный 151 2 2 2" xfId="19298"/>
    <cellStyle name="Обычный 151 2 2 3" xfId="31195"/>
    <cellStyle name="Обычный 151 2 2 4" xfId="42804"/>
    <cellStyle name="Обычный 151 2 2 5" xfId="54642"/>
    <cellStyle name="Обычный 151 2 3" xfId="14394"/>
    <cellStyle name="Обычный 151 2 4" xfId="26299"/>
    <cellStyle name="Обычный 151 2 5" xfId="37908"/>
    <cellStyle name="Обычный 151 2 6" xfId="49746"/>
    <cellStyle name="Обычный 151 3" xfId="3762"/>
    <cellStyle name="Обычный 151 3 2" xfId="8497"/>
    <cellStyle name="Обычный 151 3 2 2" xfId="20239"/>
    <cellStyle name="Обычный 151 3 2 3" xfId="32136"/>
    <cellStyle name="Обычный 151 3 2 4" xfId="43745"/>
    <cellStyle name="Обычный 151 3 2 5" xfId="55583"/>
    <cellStyle name="Обычный 151 3 3" xfId="15335"/>
    <cellStyle name="Обычный 151 3 4" xfId="27240"/>
    <cellStyle name="Обычный 151 3 5" xfId="38849"/>
    <cellStyle name="Обычный 151 3 6" xfId="50687"/>
    <cellStyle name="Обычный 151 4" xfId="4704"/>
    <cellStyle name="Обычный 151 4 2" xfId="9443"/>
    <cellStyle name="Обычный 151 4 2 2" xfId="21183"/>
    <cellStyle name="Обычный 151 4 2 3" xfId="33080"/>
    <cellStyle name="Обычный 151 4 2 4" xfId="44689"/>
    <cellStyle name="Обычный 151 4 2 5" xfId="56527"/>
    <cellStyle name="Обычный 151 4 3" xfId="16279"/>
    <cellStyle name="Обычный 151 4 4" xfId="28184"/>
    <cellStyle name="Обычный 151 4 5" xfId="39793"/>
    <cellStyle name="Обычный 151 4 6" xfId="51631"/>
    <cellStyle name="Обычный 151 5" xfId="5291"/>
    <cellStyle name="Обычный 151 5 2" xfId="10032"/>
    <cellStyle name="Обычный 151 5 2 2" xfId="21772"/>
    <cellStyle name="Обычный 151 5 2 3" xfId="33669"/>
    <cellStyle name="Обычный 151 5 2 4" xfId="45278"/>
    <cellStyle name="Обычный 151 5 2 5" xfId="57116"/>
    <cellStyle name="Обычный 151 5 3" xfId="16868"/>
    <cellStyle name="Обычный 151 5 4" xfId="28773"/>
    <cellStyle name="Обычный 151 5 5" xfId="40382"/>
    <cellStyle name="Обычный 151 5 6" xfId="52220"/>
    <cellStyle name="Обычный 151 6" xfId="5867"/>
    <cellStyle name="Обычный 151 6 2" xfId="10608"/>
    <cellStyle name="Обычный 151 6 2 2" xfId="22348"/>
    <cellStyle name="Обычный 151 6 2 3" xfId="34245"/>
    <cellStyle name="Обычный 151 6 2 4" xfId="45854"/>
    <cellStyle name="Обычный 151 6 2 5" xfId="57692"/>
    <cellStyle name="Обычный 151 6 3" xfId="17444"/>
    <cellStyle name="Обычный 151 6 4" xfId="29349"/>
    <cellStyle name="Обычный 151 6 5" xfId="40958"/>
    <cellStyle name="Обычный 151 6 6" xfId="52796"/>
    <cellStyle name="Обычный 151 7" xfId="6678"/>
    <cellStyle name="Обычный 151 7 2" xfId="18419"/>
    <cellStyle name="Обычный 151 7 3" xfId="30317"/>
    <cellStyle name="Обычный 151 7 4" xfId="41926"/>
    <cellStyle name="Обычный 151 7 5" xfId="53764"/>
    <cellStyle name="Обычный 151 8" xfId="11757"/>
    <cellStyle name="Обычный 151 8 2" xfId="23344"/>
    <cellStyle name="Обычный 151 8 3" xfId="35239"/>
    <cellStyle name="Обычный 151 8 4" xfId="46848"/>
    <cellStyle name="Обычный 151 8 5" xfId="58686"/>
    <cellStyle name="Обычный 151 9" xfId="12641"/>
    <cellStyle name="Обычный 151 9 2" xfId="24227"/>
    <cellStyle name="Обычный 151 9 3" xfId="36120"/>
    <cellStyle name="Обычный 151 9 4" xfId="47729"/>
    <cellStyle name="Обычный 151 9 5" xfId="59567"/>
    <cellStyle name="Обычный 152" xfId="311"/>
    <cellStyle name="Обычный 152 10" xfId="13518"/>
    <cellStyle name="Обычный 152 11" xfId="25423"/>
    <cellStyle name="Обычный 152 12" xfId="37032"/>
    <cellStyle name="Обычный 152 13" xfId="48870"/>
    <cellStyle name="Обычный 152 14" xfId="60479"/>
    <cellStyle name="Обычный 152 15" xfId="62016"/>
    <cellStyle name="Обычный 152 2" xfId="2818"/>
    <cellStyle name="Обычный 152 2 2" xfId="7557"/>
    <cellStyle name="Обычный 152 2 2 2" xfId="19299"/>
    <cellStyle name="Обычный 152 2 2 3" xfId="31196"/>
    <cellStyle name="Обычный 152 2 2 4" xfId="42805"/>
    <cellStyle name="Обычный 152 2 2 5" xfId="54643"/>
    <cellStyle name="Обычный 152 2 3" xfId="14395"/>
    <cellStyle name="Обычный 152 2 4" xfId="26300"/>
    <cellStyle name="Обычный 152 2 5" xfId="37909"/>
    <cellStyle name="Обычный 152 2 6" xfId="49747"/>
    <cellStyle name="Обычный 152 3" xfId="3763"/>
    <cellStyle name="Обычный 152 3 2" xfId="8498"/>
    <cellStyle name="Обычный 152 3 2 2" xfId="20240"/>
    <cellStyle name="Обычный 152 3 2 3" xfId="32137"/>
    <cellStyle name="Обычный 152 3 2 4" xfId="43746"/>
    <cellStyle name="Обычный 152 3 2 5" xfId="55584"/>
    <cellStyle name="Обычный 152 3 3" xfId="15336"/>
    <cellStyle name="Обычный 152 3 4" xfId="27241"/>
    <cellStyle name="Обычный 152 3 5" xfId="38850"/>
    <cellStyle name="Обычный 152 3 6" xfId="50688"/>
    <cellStyle name="Обычный 152 4" xfId="4705"/>
    <cellStyle name="Обычный 152 4 2" xfId="9444"/>
    <cellStyle name="Обычный 152 4 2 2" xfId="21184"/>
    <cellStyle name="Обычный 152 4 2 3" xfId="33081"/>
    <cellStyle name="Обычный 152 4 2 4" xfId="44690"/>
    <cellStyle name="Обычный 152 4 2 5" xfId="56528"/>
    <cellStyle name="Обычный 152 4 3" xfId="16280"/>
    <cellStyle name="Обычный 152 4 4" xfId="28185"/>
    <cellStyle name="Обычный 152 4 5" xfId="39794"/>
    <cellStyle name="Обычный 152 4 6" xfId="51632"/>
    <cellStyle name="Обычный 152 5" xfId="5292"/>
    <cellStyle name="Обычный 152 5 2" xfId="10033"/>
    <cellStyle name="Обычный 152 5 2 2" xfId="21773"/>
    <cellStyle name="Обычный 152 5 2 3" xfId="33670"/>
    <cellStyle name="Обычный 152 5 2 4" xfId="45279"/>
    <cellStyle name="Обычный 152 5 2 5" xfId="57117"/>
    <cellStyle name="Обычный 152 5 3" xfId="16869"/>
    <cellStyle name="Обычный 152 5 4" xfId="28774"/>
    <cellStyle name="Обычный 152 5 5" xfId="40383"/>
    <cellStyle name="Обычный 152 5 6" xfId="52221"/>
    <cellStyle name="Обычный 152 6" xfId="5868"/>
    <cellStyle name="Обычный 152 6 2" xfId="10609"/>
    <cellStyle name="Обычный 152 6 2 2" xfId="22349"/>
    <cellStyle name="Обычный 152 6 2 3" xfId="34246"/>
    <cellStyle name="Обычный 152 6 2 4" xfId="45855"/>
    <cellStyle name="Обычный 152 6 2 5" xfId="57693"/>
    <cellStyle name="Обычный 152 6 3" xfId="17445"/>
    <cellStyle name="Обычный 152 6 4" xfId="29350"/>
    <cellStyle name="Обычный 152 6 5" xfId="40959"/>
    <cellStyle name="Обычный 152 6 6" xfId="52797"/>
    <cellStyle name="Обычный 152 7" xfId="6679"/>
    <cellStyle name="Обычный 152 7 2" xfId="18420"/>
    <cellStyle name="Обычный 152 7 3" xfId="30318"/>
    <cellStyle name="Обычный 152 7 4" xfId="41927"/>
    <cellStyle name="Обычный 152 7 5" xfId="53765"/>
    <cellStyle name="Обычный 152 8" xfId="11758"/>
    <cellStyle name="Обычный 152 8 2" xfId="23345"/>
    <cellStyle name="Обычный 152 8 3" xfId="35240"/>
    <cellStyle name="Обычный 152 8 4" xfId="46849"/>
    <cellStyle name="Обычный 152 8 5" xfId="58687"/>
    <cellStyle name="Обычный 152 9" xfId="12642"/>
    <cellStyle name="Обычный 152 9 2" xfId="24228"/>
    <cellStyle name="Обычный 152 9 3" xfId="36121"/>
    <cellStyle name="Обычный 152 9 4" xfId="47730"/>
    <cellStyle name="Обычный 152 9 5" xfId="59568"/>
    <cellStyle name="Обычный 153" xfId="312"/>
    <cellStyle name="Обычный 153 10" xfId="13519"/>
    <cellStyle name="Обычный 153 11" xfId="25424"/>
    <cellStyle name="Обычный 153 12" xfId="37033"/>
    <cellStyle name="Обычный 153 13" xfId="48871"/>
    <cellStyle name="Обычный 153 14" xfId="60480"/>
    <cellStyle name="Обычный 153 15" xfId="62017"/>
    <cellStyle name="Обычный 153 2" xfId="2819"/>
    <cellStyle name="Обычный 153 2 2" xfId="7558"/>
    <cellStyle name="Обычный 153 2 2 2" xfId="19300"/>
    <cellStyle name="Обычный 153 2 2 3" xfId="31197"/>
    <cellStyle name="Обычный 153 2 2 4" xfId="42806"/>
    <cellStyle name="Обычный 153 2 2 5" xfId="54644"/>
    <cellStyle name="Обычный 153 2 3" xfId="14396"/>
    <cellStyle name="Обычный 153 2 4" xfId="26301"/>
    <cellStyle name="Обычный 153 2 5" xfId="37910"/>
    <cellStyle name="Обычный 153 2 6" xfId="49748"/>
    <cellStyle name="Обычный 153 3" xfId="3764"/>
    <cellStyle name="Обычный 153 3 2" xfId="8499"/>
    <cellStyle name="Обычный 153 3 2 2" xfId="20241"/>
    <cellStyle name="Обычный 153 3 2 3" xfId="32138"/>
    <cellStyle name="Обычный 153 3 2 4" xfId="43747"/>
    <cellStyle name="Обычный 153 3 2 5" xfId="55585"/>
    <cellStyle name="Обычный 153 3 3" xfId="15337"/>
    <cellStyle name="Обычный 153 3 4" xfId="27242"/>
    <cellStyle name="Обычный 153 3 5" xfId="38851"/>
    <cellStyle name="Обычный 153 3 6" xfId="50689"/>
    <cellStyle name="Обычный 153 4" xfId="4706"/>
    <cellStyle name="Обычный 153 4 2" xfId="9445"/>
    <cellStyle name="Обычный 153 4 2 2" xfId="21185"/>
    <cellStyle name="Обычный 153 4 2 3" xfId="33082"/>
    <cellStyle name="Обычный 153 4 2 4" xfId="44691"/>
    <cellStyle name="Обычный 153 4 2 5" xfId="56529"/>
    <cellStyle name="Обычный 153 4 3" xfId="16281"/>
    <cellStyle name="Обычный 153 4 4" xfId="28186"/>
    <cellStyle name="Обычный 153 4 5" xfId="39795"/>
    <cellStyle name="Обычный 153 4 6" xfId="51633"/>
    <cellStyle name="Обычный 153 5" xfId="5293"/>
    <cellStyle name="Обычный 153 5 2" xfId="10034"/>
    <cellStyle name="Обычный 153 5 2 2" xfId="21774"/>
    <cellStyle name="Обычный 153 5 2 3" xfId="33671"/>
    <cellStyle name="Обычный 153 5 2 4" xfId="45280"/>
    <cellStyle name="Обычный 153 5 2 5" xfId="57118"/>
    <cellStyle name="Обычный 153 5 3" xfId="16870"/>
    <cellStyle name="Обычный 153 5 4" xfId="28775"/>
    <cellStyle name="Обычный 153 5 5" xfId="40384"/>
    <cellStyle name="Обычный 153 5 6" xfId="52222"/>
    <cellStyle name="Обычный 153 6" xfId="5869"/>
    <cellStyle name="Обычный 153 6 2" xfId="10610"/>
    <cellStyle name="Обычный 153 6 2 2" xfId="22350"/>
    <cellStyle name="Обычный 153 6 2 3" xfId="34247"/>
    <cellStyle name="Обычный 153 6 2 4" xfId="45856"/>
    <cellStyle name="Обычный 153 6 2 5" xfId="57694"/>
    <cellStyle name="Обычный 153 6 3" xfId="17446"/>
    <cellStyle name="Обычный 153 6 4" xfId="29351"/>
    <cellStyle name="Обычный 153 6 5" xfId="40960"/>
    <cellStyle name="Обычный 153 6 6" xfId="52798"/>
    <cellStyle name="Обычный 153 7" xfId="6680"/>
    <cellStyle name="Обычный 153 7 2" xfId="18421"/>
    <cellStyle name="Обычный 153 7 3" xfId="30319"/>
    <cellStyle name="Обычный 153 7 4" xfId="41928"/>
    <cellStyle name="Обычный 153 7 5" xfId="53766"/>
    <cellStyle name="Обычный 153 8" xfId="11759"/>
    <cellStyle name="Обычный 153 8 2" xfId="23346"/>
    <cellStyle name="Обычный 153 8 3" xfId="35241"/>
    <cellStyle name="Обычный 153 8 4" xfId="46850"/>
    <cellStyle name="Обычный 153 8 5" xfId="58688"/>
    <cellStyle name="Обычный 153 9" xfId="12643"/>
    <cellStyle name="Обычный 153 9 2" xfId="24229"/>
    <cellStyle name="Обычный 153 9 3" xfId="36122"/>
    <cellStyle name="Обычный 153 9 4" xfId="47731"/>
    <cellStyle name="Обычный 153 9 5" xfId="59569"/>
    <cellStyle name="Обычный 154" xfId="316"/>
    <cellStyle name="Обычный 154 10" xfId="13523"/>
    <cellStyle name="Обычный 154 11" xfId="25428"/>
    <cellStyle name="Обычный 154 12" xfId="37037"/>
    <cellStyle name="Обычный 154 13" xfId="48875"/>
    <cellStyle name="Обычный 154 14" xfId="60484"/>
    <cellStyle name="Обычный 154 15" xfId="62021"/>
    <cellStyle name="Обычный 154 2" xfId="2823"/>
    <cellStyle name="Обычный 154 2 2" xfId="7562"/>
    <cellStyle name="Обычный 154 2 2 2" xfId="19304"/>
    <cellStyle name="Обычный 154 2 2 3" xfId="31201"/>
    <cellStyle name="Обычный 154 2 2 4" xfId="42810"/>
    <cellStyle name="Обычный 154 2 2 5" xfId="54648"/>
    <cellStyle name="Обычный 154 2 3" xfId="14400"/>
    <cellStyle name="Обычный 154 2 4" xfId="26305"/>
    <cellStyle name="Обычный 154 2 5" xfId="37914"/>
    <cellStyle name="Обычный 154 2 6" xfId="49752"/>
    <cellStyle name="Обычный 154 3" xfId="3768"/>
    <cellStyle name="Обычный 154 3 2" xfId="8503"/>
    <cellStyle name="Обычный 154 3 2 2" xfId="20245"/>
    <cellStyle name="Обычный 154 3 2 3" xfId="32142"/>
    <cellStyle name="Обычный 154 3 2 4" xfId="43751"/>
    <cellStyle name="Обычный 154 3 2 5" xfId="55589"/>
    <cellStyle name="Обычный 154 3 3" xfId="15341"/>
    <cellStyle name="Обычный 154 3 4" xfId="27246"/>
    <cellStyle name="Обычный 154 3 5" xfId="38855"/>
    <cellStyle name="Обычный 154 3 6" xfId="50693"/>
    <cellStyle name="Обычный 154 4" xfId="4710"/>
    <cellStyle name="Обычный 154 4 2" xfId="9449"/>
    <cellStyle name="Обычный 154 4 2 2" xfId="21189"/>
    <cellStyle name="Обычный 154 4 2 3" xfId="33086"/>
    <cellStyle name="Обычный 154 4 2 4" xfId="44695"/>
    <cellStyle name="Обычный 154 4 2 5" xfId="56533"/>
    <cellStyle name="Обычный 154 4 3" xfId="16285"/>
    <cellStyle name="Обычный 154 4 4" xfId="28190"/>
    <cellStyle name="Обычный 154 4 5" xfId="39799"/>
    <cellStyle name="Обычный 154 4 6" xfId="51637"/>
    <cellStyle name="Обычный 154 5" xfId="5297"/>
    <cellStyle name="Обычный 154 5 2" xfId="10038"/>
    <cellStyle name="Обычный 154 5 2 2" xfId="21778"/>
    <cellStyle name="Обычный 154 5 2 3" xfId="33675"/>
    <cellStyle name="Обычный 154 5 2 4" xfId="45284"/>
    <cellStyle name="Обычный 154 5 2 5" xfId="57122"/>
    <cellStyle name="Обычный 154 5 3" xfId="16874"/>
    <cellStyle name="Обычный 154 5 4" xfId="28779"/>
    <cellStyle name="Обычный 154 5 5" xfId="40388"/>
    <cellStyle name="Обычный 154 5 6" xfId="52226"/>
    <cellStyle name="Обычный 154 6" xfId="5873"/>
    <cellStyle name="Обычный 154 6 2" xfId="10614"/>
    <cellStyle name="Обычный 154 6 2 2" xfId="22354"/>
    <cellStyle name="Обычный 154 6 2 3" xfId="34251"/>
    <cellStyle name="Обычный 154 6 2 4" xfId="45860"/>
    <cellStyle name="Обычный 154 6 2 5" xfId="57698"/>
    <cellStyle name="Обычный 154 6 3" xfId="17450"/>
    <cellStyle name="Обычный 154 6 4" xfId="29355"/>
    <cellStyle name="Обычный 154 6 5" xfId="40964"/>
    <cellStyle name="Обычный 154 6 6" xfId="52802"/>
    <cellStyle name="Обычный 154 7" xfId="6684"/>
    <cellStyle name="Обычный 154 7 2" xfId="18425"/>
    <cellStyle name="Обычный 154 7 3" xfId="30323"/>
    <cellStyle name="Обычный 154 7 4" xfId="41932"/>
    <cellStyle name="Обычный 154 7 5" xfId="53770"/>
    <cellStyle name="Обычный 154 8" xfId="11763"/>
    <cellStyle name="Обычный 154 8 2" xfId="23350"/>
    <cellStyle name="Обычный 154 8 3" xfId="35245"/>
    <cellStyle name="Обычный 154 8 4" xfId="46854"/>
    <cellStyle name="Обычный 154 8 5" xfId="58692"/>
    <cellStyle name="Обычный 154 9" xfId="12647"/>
    <cellStyle name="Обычный 154 9 2" xfId="24233"/>
    <cellStyle name="Обычный 154 9 3" xfId="36126"/>
    <cellStyle name="Обычный 154 9 4" xfId="47735"/>
    <cellStyle name="Обычный 154 9 5" xfId="59573"/>
    <cellStyle name="Обычный 155" xfId="317"/>
    <cellStyle name="Обычный 155 10" xfId="13524"/>
    <cellStyle name="Обычный 155 11" xfId="25429"/>
    <cellStyle name="Обычный 155 12" xfId="37038"/>
    <cellStyle name="Обычный 155 13" xfId="48876"/>
    <cellStyle name="Обычный 155 14" xfId="60485"/>
    <cellStyle name="Обычный 155 15" xfId="62022"/>
    <cellStyle name="Обычный 155 2" xfId="2824"/>
    <cellStyle name="Обычный 155 2 2" xfId="7563"/>
    <cellStyle name="Обычный 155 2 2 2" xfId="19305"/>
    <cellStyle name="Обычный 155 2 2 3" xfId="31202"/>
    <cellStyle name="Обычный 155 2 2 4" xfId="42811"/>
    <cellStyle name="Обычный 155 2 2 5" xfId="54649"/>
    <cellStyle name="Обычный 155 2 3" xfId="14401"/>
    <cellStyle name="Обычный 155 2 4" xfId="26306"/>
    <cellStyle name="Обычный 155 2 5" xfId="37915"/>
    <cellStyle name="Обычный 155 2 6" xfId="49753"/>
    <cellStyle name="Обычный 155 3" xfId="3769"/>
    <cellStyle name="Обычный 155 3 2" xfId="8504"/>
    <cellStyle name="Обычный 155 3 2 2" xfId="20246"/>
    <cellStyle name="Обычный 155 3 2 3" xfId="32143"/>
    <cellStyle name="Обычный 155 3 2 4" xfId="43752"/>
    <cellStyle name="Обычный 155 3 2 5" xfId="55590"/>
    <cellStyle name="Обычный 155 3 3" xfId="15342"/>
    <cellStyle name="Обычный 155 3 4" xfId="27247"/>
    <cellStyle name="Обычный 155 3 5" xfId="38856"/>
    <cellStyle name="Обычный 155 3 6" xfId="50694"/>
    <cellStyle name="Обычный 155 4" xfId="4711"/>
    <cellStyle name="Обычный 155 4 2" xfId="9450"/>
    <cellStyle name="Обычный 155 4 2 2" xfId="21190"/>
    <cellStyle name="Обычный 155 4 2 3" xfId="33087"/>
    <cellStyle name="Обычный 155 4 2 4" xfId="44696"/>
    <cellStyle name="Обычный 155 4 2 5" xfId="56534"/>
    <cellStyle name="Обычный 155 4 3" xfId="16286"/>
    <cellStyle name="Обычный 155 4 4" xfId="28191"/>
    <cellStyle name="Обычный 155 4 5" xfId="39800"/>
    <cellStyle name="Обычный 155 4 6" xfId="51638"/>
    <cellStyle name="Обычный 155 5" xfId="5298"/>
    <cellStyle name="Обычный 155 5 2" xfId="10039"/>
    <cellStyle name="Обычный 155 5 2 2" xfId="21779"/>
    <cellStyle name="Обычный 155 5 2 3" xfId="33676"/>
    <cellStyle name="Обычный 155 5 2 4" xfId="45285"/>
    <cellStyle name="Обычный 155 5 2 5" xfId="57123"/>
    <cellStyle name="Обычный 155 5 3" xfId="16875"/>
    <cellStyle name="Обычный 155 5 4" xfId="28780"/>
    <cellStyle name="Обычный 155 5 5" xfId="40389"/>
    <cellStyle name="Обычный 155 5 6" xfId="52227"/>
    <cellStyle name="Обычный 155 6" xfId="5874"/>
    <cellStyle name="Обычный 155 6 2" xfId="10615"/>
    <cellStyle name="Обычный 155 6 2 2" xfId="22355"/>
    <cellStyle name="Обычный 155 6 2 3" xfId="34252"/>
    <cellStyle name="Обычный 155 6 2 4" xfId="45861"/>
    <cellStyle name="Обычный 155 6 2 5" xfId="57699"/>
    <cellStyle name="Обычный 155 6 3" xfId="17451"/>
    <cellStyle name="Обычный 155 6 4" xfId="29356"/>
    <cellStyle name="Обычный 155 6 5" xfId="40965"/>
    <cellStyle name="Обычный 155 6 6" xfId="52803"/>
    <cellStyle name="Обычный 155 7" xfId="6685"/>
    <cellStyle name="Обычный 155 7 2" xfId="18426"/>
    <cellStyle name="Обычный 155 7 3" xfId="30324"/>
    <cellStyle name="Обычный 155 7 4" xfId="41933"/>
    <cellStyle name="Обычный 155 7 5" xfId="53771"/>
    <cellStyle name="Обычный 155 8" xfId="11764"/>
    <cellStyle name="Обычный 155 8 2" xfId="23351"/>
    <cellStyle name="Обычный 155 8 3" xfId="35246"/>
    <cellStyle name="Обычный 155 8 4" xfId="46855"/>
    <cellStyle name="Обычный 155 8 5" xfId="58693"/>
    <cellStyle name="Обычный 155 9" xfId="12648"/>
    <cellStyle name="Обычный 155 9 2" xfId="24234"/>
    <cellStyle name="Обычный 155 9 3" xfId="36127"/>
    <cellStyle name="Обычный 155 9 4" xfId="47736"/>
    <cellStyle name="Обычный 155 9 5" xfId="59574"/>
    <cellStyle name="Обычный 156" xfId="318"/>
    <cellStyle name="Обычный 156 10" xfId="13525"/>
    <cellStyle name="Обычный 156 11" xfId="25430"/>
    <cellStyle name="Обычный 156 12" xfId="37039"/>
    <cellStyle name="Обычный 156 13" xfId="48877"/>
    <cellStyle name="Обычный 156 14" xfId="60486"/>
    <cellStyle name="Обычный 156 15" xfId="62023"/>
    <cellStyle name="Обычный 156 2" xfId="2825"/>
    <cellStyle name="Обычный 156 2 2" xfId="7564"/>
    <cellStyle name="Обычный 156 2 2 2" xfId="19306"/>
    <cellStyle name="Обычный 156 2 2 3" xfId="31203"/>
    <cellStyle name="Обычный 156 2 2 4" xfId="42812"/>
    <cellStyle name="Обычный 156 2 2 5" xfId="54650"/>
    <cellStyle name="Обычный 156 2 3" xfId="14402"/>
    <cellStyle name="Обычный 156 2 4" xfId="26307"/>
    <cellStyle name="Обычный 156 2 5" xfId="37916"/>
    <cellStyle name="Обычный 156 2 6" xfId="49754"/>
    <cellStyle name="Обычный 156 3" xfId="3770"/>
    <cellStyle name="Обычный 156 3 2" xfId="8505"/>
    <cellStyle name="Обычный 156 3 2 2" xfId="20247"/>
    <cellStyle name="Обычный 156 3 2 3" xfId="32144"/>
    <cellStyle name="Обычный 156 3 2 4" xfId="43753"/>
    <cellStyle name="Обычный 156 3 2 5" xfId="55591"/>
    <cellStyle name="Обычный 156 3 3" xfId="15343"/>
    <cellStyle name="Обычный 156 3 4" xfId="27248"/>
    <cellStyle name="Обычный 156 3 5" xfId="38857"/>
    <cellStyle name="Обычный 156 3 6" xfId="50695"/>
    <cellStyle name="Обычный 156 4" xfId="4712"/>
    <cellStyle name="Обычный 156 4 2" xfId="9451"/>
    <cellStyle name="Обычный 156 4 2 2" xfId="21191"/>
    <cellStyle name="Обычный 156 4 2 3" xfId="33088"/>
    <cellStyle name="Обычный 156 4 2 4" xfId="44697"/>
    <cellStyle name="Обычный 156 4 2 5" xfId="56535"/>
    <cellStyle name="Обычный 156 4 3" xfId="16287"/>
    <cellStyle name="Обычный 156 4 4" xfId="28192"/>
    <cellStyle name="Обычный 156 4 5" xfId="39801"/>
    <cellStyle name="Обычный 156 4 6" xfId="51639"/>
    <cellStyle name="Обычный 156 5" xfId="5299"/>
    <cellStyle name="Обычный 156 5 2" xfId="10040"/>
    <cellStyle name="Обычный 156 5 2 2" xfId="21780"/>
    <cellStyle name="Обычный 156 5 2 3" xfId="33677"/>
    <cellStyle name="Обычный 156 5 2 4" xfId="45286"/>
    <cellStyle name="Обычный 156 5 2 5" xfId="57124"/>
    <cellStyle name="Обычный 156 5 3" xfId="16876"/>
    <cellStyle name="Обычный 156 5 4" xfId="28781"/>
    <cellStyle name="Обычный 156 5 5" xfId="40390"/>
    <cellStyle name="Обычный 156 5 6" xfId="52228"/>
    <cellStyle name="Обычный 156 6" xfId="5875"/>
    <cellStyle name="Обычный 156 6 2" xfId="10616"/>
    <cellStyle name="Обычный 156 6 2 2" xfId="22356"/>
    <cellStyle name="Обычный 156 6 2 3" xfId="34253"/>
    <cellStyle name="Обычный 156 6 2 4" xfId="45862"/>
    <cellStyle name="Обычный 156 6 2 5" xfId="57700"/>
    <cellStyle name="Обычный 156 6 3" xfId="17452"/>
    <cellStyle name="Обычный 156 6 4" xfId="29357"/>
    <cellStyle name="Обычный 156 6 5" xfId="40966"/>
    <cellStyle name="Обычный 156 6 6" xfId="52804"/>
    <cellStyle name="Обычный 156 7" xfId="6686"/>
    <cellStyle name="Обычный 156 7 2" xfId="18427"/>
    <cellStyle name="Обычный 156 7 3" xfId="30325"/>
    <cellStyle name="Обычный 156 7 4" xfId="41934"/>
    <cellStyle name="Обычный 156 7 5" xfId="53772"/>
    <cellStyle name="Обычный 156 8" xfId="11765"/>
    <cellStyle name="Обычный 156 8 2" xfId="23352"/>
    <cellStyle name="Обычный 156 8 3" xfId="35247"/>
    <cellStyle name="Обычный 156 8 4" xfId="46856"/>
    <cellStyle name="Обычный 156 8 5" xfId="58694"/>
    <cellStyle name="Обычный 156 9" xfId="12649"/>
    <cellStyle name="Обычный 156 9 2" xfId="24235"/>
    <cellStyle name="Обычный 156 9 3" xfId="36128"/>
    <cellStyle name="Обычный 156 9 4" xfId="47737"/>
    <cellStyle name="Обычный 156 9 5" xfId="59575"/>
    <cellStyle name="Обычный 157" xfId="320"/>
    <cellStyle name="Обычный 157 10" xfId="13527"/>
    <cellStyle name="Обычный 157 11" xfId="25432"/>
    <cellStyle name="Обычный 157 12" xfId="37041"/>
    <cellStyle name="Обычный 157 13" xfId="48879"/>
    <cellStyle name="Обычный 157 14" xfId="60488"/>
    <cellStyle name="Обычный 157 15" xfId="62025"/>
    <cellStyle name="Обычный 157 2" xfId="2827"/>
    <cellStyle name="Обычный 157 2 2" xfId="7566"/>
    <cellStyle name="Обычный 157 2 2 2" xfId="19308"/>
    <cellStyle name="Обычный 157 2 2 3" xfId="31205"/>
    <cellStyle name="Обычный 157 2 2 4" xfId="42814"/>
    <cellStyle name="Обычный 157 2 2 5" xfId="54652"/>
    <cellStyle name="Обычный 157 2 3" xfId="14404"/>
    <cellStyle name="Обычный 157 2 4" xfId="26309"/>
    <cellStyle name="Обычный 157 2 5" xfId="37918"/>
    <cellStyle name="Обычный 157 2 6" xfId="49756"/>
    <cellStyle name="Обычный 157 3" xfId="3772"/>
    <cellStyle name="Обычный 157 3 2" xfId="8507"/>
    <cellStyle name="Обычный 157 3 2 2" xfId="20249"/>
    <cellStyle name="Обычный 157 3 2 3" xfId="32146"/>
    <cellStyle name="Обычный 157 3 2 4" xfId="43755"/>
    <cellStyle name="Обычный 157 3 2 5" xfId="55593"/>
    <cellStyle name="Обычный 157 3 3" xfId="15345"/>
    <cellStyle name="Обычный 157 3 4" xfId="27250"/>
    <cellStyle name="Обычный 157 3 5" xfId="38859"/>
    <cellStyle name="Обычный 157 3 6" xfId="50697"/>
    <cellStyle name="Обычный 157 4" xfId="4714"/>
    <cellStyle name="Обычный 157 4 2" xfId="9453"/>
    <cellStyle name="Обычный 157 4 2 2" xfId="21193"/>
    <cellStyle name="Обычный 157 4 2 3" xfId="33090"/>
    <cellStyle name="Обычный 157 4 2 4" xfId="44699"/>
    <cellStyle name="Обычный 157 4 2 5" xfId="56537"/>
    <cellStyle name="Обычный 157 4 3" xfId="16289"/>
    <cellStyle name="Обычный 157 4 4" xfId="28194"/>
    <cellStyle name="Обычный 157 4 5" xfId="39803"/>
    <cellStyle name="Обычный 157 4 6" xfId="51641"/>
    <cellStyle name="Обычный 157 5" xfId="5301"/>
    <cellStyle name="Обычный 157 5 2" xfId="10042"/>
    <cellStyle name="Обычный 157 5 2 2" xfId="21782"/>
    <cellStyle name="Обычный 157 5 2 3" xfId="33679"/>
    <cellStyle name="Обычный 157 5 2 4" xfId="45288"/>
    <cellStyle name="Обычный 157 5 2 5" xfId="57126"/>
    <cellStyle name="Обычный 157 5 3" xfId="16878"/>
    <cellStyle name="Обычный 157 5 4" xfId="28783"/>
    <cellStyle name="Обычный 157 5 5" xfId="40392"/>
    <cellStyle name="Обычный 157 5 6" xfId="52230"/>
    <cellStyle name="Обычный 157 6" xfId="5877"/>
    <cellStyle name="Обычный 157 6 2" xfId="10618"/>
    <cellStyle name="Обычный 157 6 2 2" xfId="22358"/>
    <cellStyle name="Обычный 157 6 2 3" xfId="34255"/>
    <cellStyle name="Обычный 157 6 2 4" xfId="45864"/>
    <cellStyle name="Обычный 157 6 2 5" xfId="57702"/>
    <cellStyle name="Обычный 157 6 3" xfId="17454"/>
    <cellStyle name="Обычный 157 6 4" xfId="29359"/>
    <cellStyle name="Обычный 157 6 5" xfId="40968"/>
    <cellStyle name="Обычный 157 6 6" xfId="52806"/>
    <cellStyle name="Обычный 157 7" xfId="6688"/>
    <cellStyle name="Обычный 157 7 2" xfId="18429"/>
    <cellStyle name="Обычный 157 7 3" xfId="30327"/>
    <cellStyle name="Обычный 157 7 4" xfId="41936"/>
    <cellStyle name="Обычный 157 7 5" xfId="53774"/>
    <cellStyle name="Обычный 157 8" xfId="11767"/>
    <cellStyle name="Обычный 157 8 2" xfId="23354"/>
    <cellStyle name="Обычный 157 8 3" xfId="35249"/>
    <cellStyle name="Обычный 157 8 4" xfId="46858"/>
    <cellStyle name="Обычный 157 8 5" xfId="58696"/>
    <cellStyle name="Обычный 157 9" xfId="12651"/>
    <cellStyle name="Обычный 157 9 2" xfId="24237"/>
    <cellStyle name="Обычный 157 9 3" xfId="36130"/>
    <cellStyle name="Обычный 157 9 4" xfId="47739"/>
    <cellStyle name="Обычный 157 9 5" xfId="59577"/>
    <cellStyle name="Обычный 158" xfId="323"/>
    <cellStyle name="Обычный 158 10" xfId="12654"/>
    <cellStyle name="Обычный 158 10 2" xfId="24240"/>
    <cellStyle name="Обычный 158 10 3" xfId="36133"/>
    <cellStyle name="Обычный 158 10 4" xfId="47742"/>
    <cellStyle name="Обычный 158 10 5" xfId="59580"/>
    <cellStyle name="Обычный 158 11" xfId="13530"/>
    <cellStyle name="Обычный 158 12" xfId="25435"/>
    <cellStyle name="Обычный 158 13" xfId="37044"/>
    <cellStyle name="Обычный 158 14" xfId="48882"/>
    <cellStyle name="Обычный 158 15" xfId="60491"/>
    <cellStyle name="Обычный 158 16" xfId="62028"/>
    <cellStyle name="Обычный 158 2" xfId="646"/>
    <cellStyle name="Обычный 158 2 10" xfId="49192"/>
    <cellStyle name="Обычный 158 2 11" xfId="60801"/>
    <cellStyle name="Обычный 158 2 12" xfId="62338"/>
    <cellStyle name="Обычный 158 2 2" xfId="3142"/>
    <cellStyle name="Обычный 158 2 2 2" xfId="7879"/>
    <cellStyle name="Обычный 158 2 2 2 2" xfId="19621"/>
    <cellStyle name="Обычный 158 2 2 2 3" xfId="31518"/>
    <cellStyle name="Обычный 158 2 2 2 4" xfId="43127"/>
    <cellStyle name="Обычный 158 2 2 2 5" xfId="54965"/>
    <cellStyle name="Обычный 158 2 2 3" xfId="14717"/>
    <cellStyle name="Обычный 158 2 2 4" xfId="26622"/>
    <cellStyle name="Обычный 158 2 2 5" xfId="38231"/>
    <cellStyle name="Обычный 158 2 2 6" xfId="50069"/>
    <cellStyle name="Обычный 158 2 3" xfId="4085"/>
    <cellStyle name="Обычный 158 2 3 2" xfId="8820"/>
    <cellStyle name="Обычный 158 2 3 2 2" xfId="20562"/>
    <cellStyle name="Обычный 158 2 3 2 3" xfId="32459"/>
    <cellStyle name="Обычный 158 2 3 2 4" xfId="44068"/>
    <cellStyle name="Обычный 158 2 3 2 5" xfId="55906"/>
    <cellStyle name="Обычный 158 2 3 3" xfId="15658"/>
    <cellStyle name="Обычный 158 2 3 4" xfId="27563"/>
    <cellStyle name="Обычный 158 2 3 5" xfId="39172"/>
    <cellStyle name="Обычный 158 2 3 6" xfId="51010"/>
    <cellStyle name="Обычный 158 2 4" xfId="7002"/>
    <cellStyle name="Обычный 158 2 4 2" xfId="18743"/>
    <cellStyle name="Обычный 158 2 4 3" xfId="30641"/>
    <cellStyle name="Обычный 158 2 4 4" xfId="42250"/>
    <cellStyle name="Обычный 158 2 4 5" xfId="54088"/>
    <cellStyle name="Обычный 158 2 5" xfId="12080"/>
    <cellStyle name="Обычный 158 2 5 2" xfId="23667"/>
    <cellStyle name="Обычный 158 2 5 3" xfId="35562"/>
    <cellStyle name="Обычный 158 2 5 4" xfId="47171"/>
    <cellStyle name="Обычный 158 2 5 5" xfId="59009"/>
    <cellStyle name="Обычный 158 2 6" xfId="12964"/>
    <cellStyle name="Обычный 158 2 6 2" xfId="24550"/>
    <cellStyle name="Обычный 158 2 6 3" xfId="36443"/>
    <cellStyle name="Обычный 158 2 6 4" xfId="48052"/>
    <cellStyle name="Обычный 158 2 6 5" xfId="59890"/>
    <cellStyle name="Обычный 158 2 7" xfId="13840"/>
    <cellStyle name="Обычный 158 2 8" xfId="25745"/>
    <cellStyle name="Обычный 158 2 9" xfId="37354"/>
    <cellStyle name="Обычный 158 3" xfId="2830"/>
    <cellStyle name="Обычный 158 3 2" xfId="7569"/>
    <cellStyle name="Обычный 158 3 2 2" xfId="19311"/>
    <cellStyle name="Обычный 158 3 2 3" xfId="31208"/>
    <cellStyle name="Обычный 158 3 2 4" xfId="42817"/>
    <cellStyle name="Обычный 158 3 2 5" xfId="54655"/>
    <cellStyle name="Обычный 158 3 3" xfId="14407"/>
    <cellStyle name="Обычный 158 3 4" xfId="26312"/>
    <cellStyle name="Обычный 158 3 5" xfId="37921"/>
    <cellStyle name="Обычный 158 3 6" xfId="49759"/>
    <cellStyle name="Обычный 158 4" xfId="3775"/>
    <cellStyle name="Обычный 158 4 2" xfId="8510"/>
    <cellStyle name="Обычный 158 4 2 2" xfId="20252"/>
    <cellStyle name="Обычный 158 4 2 3" xfId="32149"/>
    <cellStyle name="Обычный 158 4 2 4" xfId="43758"/>
    <cellStyle name="Обычный 158 4 2 5" xfId="55596"/>
    <cellStyle name="Обычный 158 4 3" xfId="15348"/>
    <cellStyle name="Обычный 158 4 4" xfId="27253"/>
    <cellStyle name="Обычный 158 4 5" xfId="38862"/>
    <cellStyle name="Обычный 158 4 6" xfId="50700"/>
    <cellStyle name="Обычный 158 5" xfId="4717"/>
    <cellStyle name="Обычный 158 5 2" xfId="9456"/>
    <cellStyle name="Обычный 158 5 2 2" xfId="21196"/>
    <cellStyle name="Обычный 158 5 2 3" xfId="33093"/>
    <cellStyle name="Обычный 158 5 2 4" xfId="44702"/>
    <cellStyle name="Обычный 158 5 2 5" xfId="56540"/>
    <cellStyle name="Обычный 158 5 3" xfId="16292"/>
    <cellStyle name="Обычный 158 5 4" xfId="28197"/>
    <cellStyle name="Обычный 158 5 5" xfId="39806"/>
    <cellStyle name="Обычный 158 5 6" xfId="51644"/>
    <cellStyle name="Обычный 158 6" xfId="5304"/>
    <cellStyle name="Обычный 158 6 2" xfId="10045"/>
    <cellStyle name="Обычный 158 6 2 2" xfId="21785"/>
    <cellStyle name="Обычный 158 6 2 3" xfId="33682"/>
    <cellStyle name="Обычный 158 6 2 4" xfId="45291"/>
    <cellStyle name="Обычный 158 6 2 5" xfId="57129"/>
    <cellStyle name="Обычный 158 6 3" xfId="16881"/>
    <cellStyle name="Обычный 158 6 4" xfId="28786"/>
    <cellStyle name="Обычный 158 6 5" xfId="40395"/>
    <cellStyle name="Обычный 158 6 6" xfId="52233"/>
    <cellStyle name="Обычный 158 7" xfId="5880"/>
    <cellStyle name="Обычный 158 7 2" xfId="10621"/>
    <cellStyle name="Обычный 158 7 2 2" xfId="22361"/>
    <cellStyle name="Обычный 158 7 2 3" xfId="34258"/>
    <cellStyle name="Обычный 158 7 2 4" xfId="45867"/>
    <cellStyle name="Обычный 158 7 2 5" xfId="57705"/>
    <cellStyle name="Обычный 158 7 3" xfId="17457"/>
    <cellStyle name="Обычный 158 7 4" xfId="29362"/>
    <cellStyle name="Обычный 158 7 5" xfId="40971"/>
    <cellStyle name="Обычный 158 7 6" xfId="52809"/>
    <cellStyle name="Обычный 158 8" xfId="6691"/>
    <cellStyle name="Обычный 158 8 2" xfId="18432"/>
    <cellStyle name="Обычный 158 8 3" xfId="30330"/>
    <cellStyle name="Обычный 158 8 4" xfId="41939"/>
    <cellStyle name="Обычный 158 8 5" xfId="53777"/>
    <cellStyle name="Обычный 158 9" xfId="11770"/>
    <cellStyle name="Обычный 158 9 2" xfId="23357"/>
    <cellStyle name="Обычный 158 9 3" xfId="35252"/>
    <cellStyle name="Обычный 158 9 4" xfId="46861"/>
    <cellStyle name="Обычный 158 9 5" xfId="58699"/>
    <cellStyle name="Обычный 159" xfId="325"/>
    <cellStyle name="Обычный 159 10" xfId="12656"/>
    <cellStyle name="Обычный 159 10 2" xfId="24242"/>
    <cellStyle name="Обычный 159 10 3" xfId="36135"/>
    <cellStyle name="Обычный 159 10 4" xfId="47744"/>
    <cellStyle name="Обычный 159 10 5" xfId="59582"/>
    <cellStyle name="Обычный 159 11" xfId="13532"/>
    <cellStyle name="Обычный 159 12" xfId="25437"/>
    <cellStyle name="Обычный 159 13" xfId="37046"/>
    <cellStyle name="Обычный 159 14" xfId="48884"/>
    <cellStyle name="Обычный 159 15" xfId="60493"/>
    <cellStyle name="Обычный 159 16" xfId="62030"/>
    <cellStyle name="Обычный 159 2" xfId="647"/>
    <cellStyle name="Обычный 159 2 10" xfId="49193"/>
    <cellStyle name="Обычный 159 2 11" xfId="60802"/>
    <cellStyle name="Обычный 159 2 12" xfId="62339"/>
    <cellStyle name="Обычный 159 2 2" xfId="3143"/>
    <cellStyle name="Обычный 159 2 2 2" xfId="7880"/>
    <cellStyle name="Обычный 159 2 2 2 2" xfId="19622"/>
    <cellStyle name="Обычный 159 2 2 2 3" xfId="31519"/>
    <cellStyle name="Обычный 159 2 2 2 4" xfId="43128"/>
    <cellStyle name="Обычный 159 2 2 2 5" xfId="54966"/>
    <cellStyle name="Обычный 159 2 2 3" xfId="14718"/>
    <cellStyle name="Обычный 159 2 2 4" xfId="26623"/>
    <cellStyle name="Обычный 159 2 2 5" xfId="38232"/>
    <cellStyle name="Обычный 159 2 2 6" xfId="50070"/>
    <cellStyle name="Обычный 159 2 3" xfId="4086"/>
    <cellStyle name="Обычный 159 2 3 2" xfId="8821"/>
    <cellStyle name="Обычный 159 2 3 2 2" xfId="20563"/>
    <cellStyle name="Обычный 159 2 3 2 3" xfId="32460"/>
    <cellStyle name="Обычный 159 2 3 2 4" xfId="44069"/>
    <cellStyle name="Обычный 159 2 3 2 5" xfId="55907"/>
    <cellStyle name="Обычный 159 2 3 3" xfId="15659"/>
    <cellStyle name="Обычный 159 2 3 4" xfId="27564"/>
    <cellStyle name="Обычный 159 2 3 5" xfId="39173"/>
    <cellStyle name="Обычный 159 2 3 6" xfId="51011"/>
    <cellStyle name="Обычный 159 2 4" xfId="7003"/>
    <cellStyle name="Обычный 159 2 4 2" xfId="18744"/>
    <cellStyle name="Обычный 159 2 4 3" xfId="30642"/>
    <cellStyle name="Обычный 159 2 4 4" xfId="42251"/>
    <cellStyle name="Обычный 159 2 4 5" xfId="54089"/>
    <cellStyle name="Обычный 159 2 5" xfId="12081"/>
    <cellStyle name="Обычный 159 2 5 2" xfId="23668"/>
    <cellStyle name="Обычный 159 2 5 3" xfId="35563"/>
    <cellStyle name="Обычный 159 2 5 4" xfId="47172"/>
    <cellStyle name="Обычный 159 2 5 5" xfId="59010"/>
    <cellStyle name="Обычный 159 2 6" xfId="12965"/>
    <cellStyle name="Обычный 159 2 6 2" xfId="24551"/>
    <cellStyle name="Обычный 159 2 6 3" xfId="36444"/>
    <cellStyle name="Обычный 159 2 6 4" xfId="48053"/>
    <cellStyle name="Обычный 159 2 6 5" xfId="59891"/>
    <cellStyle name="Обычный 159 2 7" xfId="13841"/>
    <cellStyle name="Обычный 159 2 8" xfId="25746"/>
    <cellStyle name="Обычный 159 2 9" xfId="37355"/>
    <cellStyle name="Обычный 159 3" xfId="2832"/>
    <cellStyle name="Обычный 159 3 2" xfId="7571"/>
    <cellStyle name="Обычный 159 3 2 2" xfId="19313"/>
    <cellStyle name="Обычный 159 3 2 3" xfId="31210"/>
    <cellStyle name="Обычный 159 3 2 4" xfId="42819"/>
    <cellStyle name="Обычный 159 3 2 5" xfId="54657"/>
    <cellStyle name="Обычный 159 3 3" xfId="14409"/>
    <cellStyle name="Обычный 159 3 4" xfId="26314"/>
    <cellStyle name="Обычный 159 3 5" xfId="37923"/>
    <cellStyle name="Обычный 159 3 6" xfId="49761"/>
    <cellStyle name="Обычный 159 4" xfId="3777"/>
    <cellStyle name="Обычный 159 4 2" xfId="8512"/>
    <cellStyle name="Обычный 159 4 2 2" xfId="20254"/>
    <cellStyle name="Обычный 159 4 2 3" xfId="32151"/>
    <cellStyle name="Обычный 159 4 2 4" xfId="43760"/>
    <cellStyle name="Обычный 159 4 2 5" xfId="55598"/>
    <cellStyle name="Обычный 159 4 3" xfId="15350"/>
    <cellStyle name="Обычный 159 4 4" xfId="27255"/>
    <cellStyle name="Обычный 159 4 5" xfId="38864"/>
    <cellStyle name="Обычный 159 4 6" xfId="50702"/>
    <cellStyle name="Обычный 159 5" xfId="4719"/>
    <cellStyle name="Обычный 159 5 2" xfId="9458"/>
    <cellStyle name="Обычный 159 5 2 2" xfId="21198"/>
    <cellStyle name="Обычный 159 5 2 3" xfId="33095"/>
    <cellStyle name="Обычный 159 5 2 4" xfId="44704"/>
    <cellStyle name="Обычный 159 5 2 5" xfId="56542"/>
    <cellStyle name="Обычный 159 5 3" xfId="16294"/>
    <cellStyle name="Обычный 159 5 4" xfId="28199"/>
    <cellStyle name="Обычный 159 5 5" xfId="39808"/>
    <cellStyle name="Обычный 159 5 6" xfId="51646"/>
    <cellStyle name="Обычный 159 6" xfId="5306"/>
    <cellStyle name="Обычный 159 6 2" xfId="10047"/>
    <cellStyle name="Обычный 159 6 2 2" xfId="21787"/>
    <cellStyle name="Обычный 159 6 2 3" xfId="33684"/>
    <cellStyle name="Обычный 159 6 2 4" xfId="45293"/>
    <cellStyle name="Обычный 159 6 2 5" xfId="57131"/>
    <cellStyle name="Обычный 159 6 3" xfId="16883"/>
    <cellStyle name="Обычный 159 6 4" xfId="28788"/>
    <cellStyle name="Обычный 159 6 5" xfId="40397"/>
    <cellStyle name="Обычный 159 6 6" xfId="52235"/>
    <cellStyle name="Обычный 159 7" xfId="5882"/>
    <cellStyle name="Обычный 159 7 2" xfId="10623"/>
    <cellStyle name="Обычный 159 7 2 2" xfId="22363"/>
    <cellStyle name="Обычный 159 7 2 3" xfId="34260"/>
    <cellStyle name="Обычный 159 7 2 4" xfId="45869"/>
    <cellStyle name="Обычный 159 7 2 5" xfId="57707"/>
    <cellStyle name="Обычный 159 7 3" xfId="17459"/>
    <cellStyle name="Обычный 159 7 4" xfId="29364"/>
    <cellStyle name="Обычный 159 7 5" xfId="40973"/>
    <cellStyle name="Обычный 159 7 6" xfId="52811"/>
    <cellStyle name="Обычный 159 8" xfId="6693"/>
    <cellStyle name="Обычный 159 8 2" xfId="18434"/>
    <cellStyle name="Обычный 159 8 3" xfId="30332"/>
    <cellStyle name="Обычный 159 8 4" xfId="41941"/>
    <cellStyle name="Обычный 159 8 5" xfId="53779"/>
    <cellStyle name="Обычный 159 9" xfId="11772"/>
    <cellStyle name="Обычный 159 9 2" xfId="23359"/>
    <cellStyle name="Обычный 159 9 3" xfId="35254"/>
    <cellStyle name="Обычный 159 9 4" xfId="46863"/>
    <cellStyle name="Обычный 159 9 5" xfId="58701"/>
    <cellStyle name="Обычный 16" xfId="27"/>
    <cellStyle name="Обычный 16 10" xfId="6404"/>
    <cellStyle name="Обычный 16 10 2" xfId="23070"/>
    <cellStyle name="Обычный 16 10 3" xfId="34965"/>
    <cellStyle name="Обычный 16 10 4" xfId="46574"/>
    <cellStyle name="Обычный 16 10 5" xfId="58412"/>
    <cellStyle name="Обычный 16 11" xfId="11145"/>
    <cellStyle name="Обычный 16 11 2" xfId="23953"/>
    <cellStyle name="Обычный 16 11 3" xfId="35846"/>
    <cellStyle name="Обычный 16 11 4" xfId="47455"/>
    <cellStyle name="Обычный 16 11 5" xfId="59293"/>
    <cellStyle name="Обычный 16 12" xfId="11483"/>
    <cellStyle name="Обычный 16 13" xfId="12367"/>
    <cellStyle name="Обычный 16 14" xfId="13243"/>
    <cellStyle name="Обычный 16 15" xfId="24873"/>
    <cellStyle name="Обычный 16 16" xfId="25148"/>
    <cellStyle name="Обычный 16 17" xfId="36757"/>
    <cellStyle name="Обычный 16 18" xfId="48595"/>
    <cellStyle name="Обычный 16 19" xfId="60204"/>
    <cellStyle name="Обычный 16 2" xfId="648"/>
    <cellStyle name="Обычный 16 2 10" xfId="24994"/>
    <cellStyle name="Обычный 16 2 11" xfId="25747"/>
    <cellStyle name="Обычный 16 2 12" xfId="37356"/>
    <cellStyle name="Обычный 16 2 13" xfId="49194"/>
    <cellStyle name="Обычный 16 2 14" xfId="60803"/>
    <cellStyle name="Обычный 16 2 15" xfId="61610"/>
    <cellStyle name="Обычный 16 2 16" xfId="62340"/>
    <cellStyle name="Обычный 16 2 2" xfId="2181"/>
    <cellStyle name="Обычный 16 2 2 2" xfId="7881"/>
    <cellStyle name="Обычный 16 2 2 2 2" xfId="19623"/>
    <cellStyle name="Обычный 16 2 2 2 3" xfId="31520"/>
    <cellStyle name="Обычный 16 2 2 2 4" xfId="43129"/>
    <cellStyle name="Обычный 16 2 2 2 5" xfId="54967"/>
    <cellStyle name="Обычный 16 2 2 3" xfId="14719"/>
    <cellStyle name="Обычный 16 2 2 4" xfId="26624"/>
    <cellStyle name="Обычный 16 2 2 5" xfId="38233"/>
    <cellStyle name="Обычный 16 2 2 6" xfId="50071"/>
    <cellStyle name="Обычный 16 2 3" xfId="3144"/>
    <cellStyle name="Обычный 16 2 3 2" xfId="8822"/>
    <cellStyle name="Обычный 16 2 3 2 2" xfId="20564"/>
    <cellStyle name="Обычный 16 2 3 2 3" xfId="32461"/>
    <cellStyle name="Обычный 16 2 3 2 4" xfId="44070"/>
    <cellStyle name="Обычный 16 2 3 2 5" xfId="55908"/>
    <cellStyle name="Обычный 16 2 3 3" xfId="15660"/>
    <cellStyle name="Обычный 16 2 3 4" xfId="27565"/>
    <cellStyle name="Обычный 16 2 3 5" xfId="39174"/>
    <cellStyle name="Обычный 16 2 3 6" xfId="51012"/>
    <cellStyle name="Обычный 16 2 4" xfId="4087"/>
    <cellStyle name="Обычный 16 2 4 2" xfId="18745"/>
    <cellStyle name="Обычный 16 2 4 3" xfId="30643"/>
    <cellStyle name="Обычный 16 2 4 4" xfId="42252"/>
    <cellStyle name="Обычный 16 2 4 5" xfId="54090"/>
    <cellStyle name="Обычный 16 2 5" xfId="7004"/>
    <cellStyle name="Обычный 16 2 5 2" xfId="23669"/>
    <cellStyle name="Обычный 16 2 5 3" xfId="35564"/>
    <cellStyle name="Обычный 16 2 5 4" xfId="47173"/>
    <cellStyle name="Обычный 16 2 5 5" xfId="59011"/>
    <cellStyle name="Обычный 16 2 6" xfId="11269"/>
    <cellStyle name="Обычный 16 2 6 2" xfId="24552"/>
    <cellStyle name="Обычный 16 2 6 3" xfId="36445"/>
    <cellStyle name="Обычный 16 2 6 4" xfId="48054"/>
    <cellStyle name="Обычный 16 2 6 5" xfId="59892"/>
    <cellStyle name="Обычный 16 2 7" xfId="12082"/>
    <cellStyle name="Обычный 16 2 8" xfId="12966"/>
    <cellStyle name="Обычный 16 2 9" xfId="13842"/>
    <cellStyle name="Обычный 16 20" xfId="61075"/>
    <cellStyle name="Обычный 16 21" xfId="61089"/>
    <cellStyle name="Обычный 16 22" xfId="61112"/>
    <cellStyle name="Обычный 16 23" xfId="61125"/>
    <cellStyle name="Обычный 16 24" xfId="61138"/>
    <cellStyle name="Обычный 16 25" xfId="61152"/>
    <cellStyle name="Обычный 16 26" xfId="61166"/>
    <cellStyle name="Обычный 16 27" xfId="61181"/>
    <cellStyle name="Обычный 16 28" xfId="61194"/>
    <cellStyle name="Обычный 16 29" xfId="61207"/>
    <cellStyle name="Обычный 16 3" xfId="1471"/>
    <cellStyle name="Обычный 16 3 2" xfId="7282"/>
    <cellStyle name="Обычный 16 3 2 2" xfId="19024"/>
    <cellStyle name="Обычный 16 3 2 3" xfId="30921"/>
    <cellStyle name="Обычный 16 3 2 4" xfId="42530"/>
    <cellStyle name="Обычный 16 3 2 5" xfId="54368"/>
    <cellStyle name="Обычный 16 3 3" xfId="14120"/>
    <cellStyle name="Обычный 16 3 4" xfId="26025"/>
    <cellStyle name="Обычный 16 3 5" xfId="37634"/>
    <cellStyle name="Обычный 16 3 6" xfId="49472"/>
    <cellStyle name="Обычный 16 30" xfId="61220"/>
    <cellStyle name="Обычный 16 31" xfId="61226"/>
    <cellStyle name="Обычный 16 32" xfId="61247"/>
    <cellStyle name="Обычный 16 33" xfId="61263"/>
    <cellStyle name="Обычный 16 34" xfId="61276"/>
    <cellStyle name="Обычный 16 35" xfId="61291"/>
    <cellStyle name="Обычный 16 36" xfId="61306"/>
    <cellStyle name="Обычный 16 37" xfId="61322"/>
    <cellStyle name="Обычный 16 38" xfId="61335"/>
    <cellStyle name="Обычный 16 39" xfId="61353"/>
    <cellStyle name="Обычный 16 4" xfId="2542"/>
    <cellStyle name="Обычный 16 4 2" xfId="8223"/>
    <cellStyle name="Обычный 16 4 2 2" xfId="19965"/>
    <cellStyle name="Обычный 16 4 2 3" xfId="31862"/>
    <cellStyle name="Обычный 16 4 2 4" xfId="43471"/>
    <cellStyle name="Обычный 16 4 2 5" xfId="55309"/>
    <cellStyle name="Обычный 16 4 3" xfId="15061"/>
    <cellStyle name="Обычный 16 4 4" xfId="26966"/>
    <cellStyle name="Обычный 16 4 5" xfId="38575"/>
    <cellStyle name="Обычный 16 4 6" xfId="50413"/>
    <cellStyle name="Обычный 16 40" xfId="61368"/>
    <cellStyle name="Обычный 16 41" xfId="61384"/>
    <cellStyle name="Обычный 16 42" xfId="61402"/>
    <cellStyle name="Обычный 16 43" xfId="61415"/>
    <cellStyle name="Обычный 16 44" xfId="61428"/>
    <cellStyle name="Обычный 16 45" xfId="61442"/>
    <cellStyle name="Обычный 16 46" xfId="61455"/>
    <cellStyle name="Обычный 16 47" xfId="61468"/>
    <cellStyle name="Обычный 16 48" xfId="61481"/>
    <cellStyle name="Обычный 16 49" xfId="61494"/>
    <cellStyle name="Обычный 16 5" xfId="3488"/>
    <cellStyle name="Обычный 16 5 2" xfId="9167"/>
    <cellStyle name="Обычный 16 5 2 2" xfId="20908"/>
    <cellStyle name="Обычный 16 5 2 3" xfId="32805"/>
    <cellStyle name="Обычный 16 5 2 4" xfId="44414"/>
    <cellStyle name="Обычный 16 5 2 5" xfId="56252"/>
    <cellStyle name="Обычный 16 5 3" xfId="16004"/>
    <cellStyle name="Обычный 16 5 4" xfId="27909"/>
    <cellStyle name="Обычный 16 5 5" xfId="39518"/>
    <cellStyle name="Обычный 16 5 6" xfId="51356"/>
    <cellStyle name="Обычный 16 50" xfId="61507"/>
    <cellStyle name="Обычный 16 51" xfId="61520"/>
    <cellStyle name="Обычный 16 52" xfId="61522"/>
    <cellStyle name="Обычный 16 53" xfId="61546"/>
    <cellStyle name="Обычный 16 54" xfId="61561"/>
    <cellStyle name="Обычный 16 55" xfId="61564"/>
    <cellStyle name="Обычный 16 56" xfId="61588"/>
    <cellStyle name="Обычный 16 57" xfId="61602"/>
    <cellStyle name="Обычный 16 58" xfId="61633"/>
    <cellStyle name="Обычный 16 59" xfId="61646"/>
    <cellStyle name="Обычный 16 6" xfId="4429"/>
    <cellStyle name="Обычный 16 6 2" xfId="9757"/>
    <cellStyle name="Обычный 16 6 2 2" xfId="21497"/>
    <cellStyle name="Обычный 16 6 2 3" xfId="33394"/>
    <cellStyle name="Обычный 16 6 2 4" xfId="45003"/>
    <cellStyle name="Обычный 16 6 2 5" xfId="56841"/>
    <cellStyle name="Обычный 16 6 3" xfId="16593"/>
    <cellStyle name="Обычный 16 6 4" xfId="28498"/>
    <cellStyle name="Обычный 16 6 5" xfId="40107"/>
    <cellStyle name="Обычный 16 6 6" xfId="51945"/>
    <cellStyle name="Обычный 16 60" xfId="61659"/>
    <cellStyle name="Обычный 16 61" xfId="61672"/>
    <cellStyle name="Обычный 16 62" xfId="61685"/>
    <cellStyle name="Обычный 16 63" xfId="61705"/>
    <cellStyle name="Обычный 16 64" xfId="61709"/>
    <cellStyle name="Обычный 16 65" xfId="61741"/>
    <cellStyle name="Обычный 16 66" xfId="62606"/>
    <cellStyle name="Обычный 16 67" xfId="62623"/>
    <cellStyle name="Обычный 16 68" xfId="62637"/>
    <cellStyle name="Обычный 16 69" xfId="62653"/>
    <cellStyle name="Обычный 16 7" xfId="5016"/>
    <cellStyle name="Обычный 16 7 2" xfId="10333"/>
    <cellStyle name="Обычный 16 7 2 2" xfId="22073"/>
    <cellStyle name="Обычный 16 7 2 3" xfId="33970"/>
    <cellStyle name="Обычный 16 7 2 4" xfId="45579"/>
    <cellStyle name="Обычный 16 7 2 5" xfId="57417"/>
    <cellStyle name="Обычный 16 7 3" xfId="17169"/>
    <cellStyle name="Обычный 16 7 4" xfId="29074"/>
    <cellStyle name="Обычный 16 7 5" xfId="40683"/>
    <cellStyle name="Обычный 16 7 6" xfId="52521"/>
    <cellStyle name="Обычный 16 70" xfId="62655"/>
    <cellStyle name="Обычный 16 71" xfId="62671"/>
    <cellStyle name="Обычный 16 72" xfId="62685"/>
    <cellStyle name="Обычный 16 73" xfId="62718"/>
    <cellStyle name="Обычный 16 74" xfId="62732"/>
    <cellStyle name="Обычный 16 75" xfId="62735"/>
    <cellStyle name="Обычный 16 76" xfId="62749"/>
    <cellStyle name="Обычный 16 77" xfId="62777"/>
    <cellStyle name="Обычный 16 8" xfId="5592"/>
    <cellStyle name="Обычный 16 8 2" xfId="10910"/>
    <cellStyle name="Обычный 16 8 2 2" xfId="22650"/>
    <cellStyle name="Обычный 16 8 2 3" xfId="34547"/>
    <cellStyle name="Обычный 16 8 2 4" xfId="46156"/>
    <cellStyle name="Обычный 16 8 2 5" xfId="57994"/>
    <cellStyle name="Обычный 16 8 3" xfId="17746"/>
    <cellStyle name="Обычный 16 8 4" xfId="29651"/>
    <cellStyle name="Обычный 16 8 5" xfId="41260"/>
    <cellStyle name="Обычный 16 8 6" xfId="53098"/>
    <cellStyle name="Обычный 16 9" xfId="6170"/>
    <cellStyle name="Обычный 16 9 2" xfId="18145"/>
    <cellStyle name="Обычный 16 9 3" xfId="30043"/>
    <cellStyle name="Обычный 16 9 4" xfId="41652"/>
    <cellStyle name="Обычный 16 9 5" xfId="53490"/>
    <cellStyle name="Обычный 160" xfId="327"/>
    <cellStyle name="Обычный 160 10" xfId="13534"/>
    <cellStyle name="Обычный 160 11" xfId="25439"/>
    <cellStyle name="Обычный 160 12" xfId="37048"/>
    <cellStyle name="Обычный 160 13" xfId="48886"/>
    <cellStyle name="Обычный 160 14" xfId="60495"/>
    <cellStyle name="Обычный 160 15" xfId="62032"/>
    <cellStyle name="Обычный 160 2" xfId="2834"/>
    <cellStyle name="Обычный 160 2 2" xfId="7573"/>
    <cellStyle name="Обычный 160 2 2 2" xfId="19315"/>
    <cellStyle name="Обычный 160 2 2 3" xfId="31212"/>
    <cellStyle name="Обычный 160 2 2 4" xfId="42821"/>
    <cellStyle name="Обычный 160 2 2 5" xfId="54659"/>
    <cellStyle name="Обычный 160 2 3" xfId="14411"/>
    <cellStyle name="Обычный 160 2 4" xfId="26316"/>
    <cellStyle name="Обычный 160 2 5" xfId="37925"/>
    <cellStyle name="Обычный 160 2 6" xfId="49763"/>
    <cellStyle name="Обычный 160 3" xfId="3779"/>
    <cellStyle name="Обычный 160 3 2" xfId="8514"/>
    <cellStyle name="Обычный 160 3 2 2" xfId="20256"/>
    <cellStyle name="Обычный 160 3 2 3" xfId="32153"/>
    <cellStyle name="Обычный 160 3 2 4" xfId="43762"/>
    <cellStyle name="Обычный 160 3 2 5" xfId="55600"/>
    <cellStyle name="Обычный 160 3 3" xfId="15352"/>
    <cellStyle name="Обычный 160 3 4" xfId="27257"/>
    <cellStyle name="Обычный 160 3 5" xfId="38866"/>
    <cellStyle name="Обычный 160 3 6" xfId="50704"/>
    <cellStyle name="Обычный 160 4" xfId="4721"/>
    <cellStyle name="Обычный 160 4 2" xfId="9460"/>
    <cellStyle name="Обычный 160 4 2 2" xfId="21200"/>
    <cellStyle name="Обычный 160 4 2 3" xfId="33097"/>
    <cellStyle name="Обычный 160 4 2 4" xfId="44706"/>
    <cellStyle name="Обычный 160 4 2 5" xfId="56544"/>
    <cellStyle name="Обычный 160 4 3" xfId="16296"/>
    <cellStyle name="Обычный 160 4 4" xfId="28201"/>
    <cellStyle name="Обычный 160 4 5" xfId="39810"/>
    <cellStyle name="Обычный 160 4 6" xfId="51648"/>
    <cellStyle name="Обычный 160 5" xfId="5308"/>
    <cellStyle name="Обычный 160 5 2" xfId="10049"/>
    <cellStyle name="Обычный 160 5 2 2" xfId="21789"/>
    <cellStyle name="Обычный 160 5 2 3" xfId="33686"/>
    <cellStyle name="Обычный 160 5 2 4" xfId="45295"/>
    <cellStyle name="Обычный 160 5 2 5" xfId="57133"/>
    <cellStyle name="Обычный 160 5 3" xfId="16885"/>
    <cellStyle name="Обычный 160 5 4" xfId="28790"/>
    <cellStyle name="Обычный 160 5 5" xfId="40399"/>
    <cellStyle name="Обычный 160 5 6" xfId="52237"/>
    <cellStyle name="Обычный 160 6" xfId="5884"/>
    <cellStyle name="Обычный 160 6 2" xfId="10625"/>
    <cellStyle name="Обычный 160 6 2 2" xfId="22365"/>
    <cellStyle name="Обычный 160 6 2 3" xfId="34262"/>
    <cellStyle name="Обычный 160 6 2 4" xfId="45871"/>
    <cellStyle name="Обычный 160 6 2 5" xfId="57709"/>
    <cellStyle name="Обычный 160 6 3" xfId="17461"/>
    <cellStyle name="Обычный 160 6 4" xfId="29366"/>
    <cellStyle name="Обычный 160 6 5" xfId="40975"/>
    <cellStyle name="Обычный 160 6 6" xfId="52813"/>
    <cellStyle name="Обычный 160 7" xfId="6695"/>
    <cellStyle name="Обычный 160 7 2" xfId="18436"/>
    <cellStyle name="Обычный 160 7 3" xfId="30334"/>
    <cellStyle name="Обычный 160 7 4" xfId="41943"/>
    <cellStyle name="Обычный 160 7 5" xfId="53781"/>
    <cellStyle name="Обычный 160 8" xfId="11774"/>
    <cellStyle name="Обычный 160 8 2" xfId="23361"/>
    <cellStyle name="Обычный 160 8 3" xfId="35256"/>
    <cellStyle name="Обычный 160 8 4" xfId="46865"/>
    <cellStyle name="Обычный 160 8 5" xfId="58703"/>
    <cellStyle name="Обычный 160 9" xfId="12658"/>
    <cellStyle name="Обычный 160 9 2" xfId="24244"/>
    <cellStyle name="Обычный 160 9 3" xfId="36137"/>
    <cellStyle name="Обычный 160 9 4" xfId="47746"/>
    <cellStyle name="Обычный 160 9 5" xfId="59584"/>
    <cellStyle name="Обычный 161" xfId="329"/>
    <cellStyle name="Обычный 161 10" xfId="13536"/>
    <cellStyle name="Обычный 161 11" xfId="25441"/>
    <cellStyle name="Обычный 161 12" xfId="37050"/>
    <cellStyle name="Обычный 161 13" xfId="48888"/>
    <cellStyle name="Обычный 161 14" xfId="60497"/>
    <cellStyle name="Обычный 161 15" xfId="62034"/>
    <cellStyle name="Обычный 161 2" xfId="2836"/>
    <cellStyle name="Обычный 161 2 2" xfId="7575"/>
    <cellStyle name="Обычный 161 2 2 2" xfId="19317"/>
    <cellStyle name="Обычный 161 2 2 3" xfId="31214"/>
    <cellStyle name="Обычный 161 2 2 4" xfId="42823"/>
    <cellStyle name="Обычный 161 2 2 5" xfId="54661"/>
    <cellStyle name="Обычный 161 2 3" xfId="14413"/>
    <cellStyle name="Обычный 161 2 4" xfId="26318"/>
    <cellStyle name="Обычный 161 2 5" xfId="37927"/>
    <cellStyle name="Обычный 161 2 6" xfId="49765"/>
    <cellStyle name="Обычный 161 3" xfId="3781"/>
    <cellStyle name="Обычный 161 3 2" xfId="8516"/>
    <cellStyle name="Обычный 161 3 2 2" xfId="20258"/>
    <cellStyle name="Обычный 161 3 2 3" xfId="32155"/>
    <cellStyle name="Обычный 161 3 2 4" xfId="43764"/>
    <cellStyle name="Обычный 161 3 2 5" xfId="55602"/>
    <cellStyle name="Обычный 161 3 3" xfId="15354"/>
    <cellStyle name="Обычный 161 3 4" xfId="27259"/>
    <cellStyle name="Обычный 161 3 5" xfId="38868"/>
    <cellStyle name="Обычный 161 3 6" xfId="50706"/>
    <cellStyle name="Обычный 161 4" xfId="4723"/>
    <cellStyle name="Обычный 161 4 2" xfId="9462"/>
    <cellStyle name="Обычный 161 4 2 2" xfId="21202"/>
    <cellStyle name="Обычный 161 4 2 3" xfId="33099"/>
    <cellStyle name="Обычный 161 4 2 4" xfId="44708"/>
    <cellStyle name="Обычный 161 4 2 5" xfId="56546"/>
    <cellStyle name="Обычный 161 4 3" xfId="16298"/>
    <cellStyle name="Обычный 161 4 4" xfId="28203"/>
    <cellStyle name="Обычный 161 4 5" xfId="39812"/>
    <cellStyle name="Обычный 161 4 6" xfId="51650"/>
    <cellStyle name="Обычный 161 5" xfId="5310"/>
    <cellStyle name="Обычный 161 5 2" xfId="10051"/>
    <cellStyle name="Обычный 161 5 2 2" xfId="21791"/>
    <cellStyle name="Обычный 161 5 2 3" xfId="33688"/>
    <cellStyle name="Обычный 161 5 2 4" xfId="45297"/>
    <cellStyle name="Обычный 161 5 2 5" xfId="57135"/>
    <cellStyle name="Обычный 161 5 3" xfId="16887"/>
    <cellStyle name="Обычный 161 5 4" xfId="28792"/>
    <cellStyle name="Обычный 161 5 5" xfId="40401"/>
    <cellStyle name="Обычный 161 5 6" xfId="52239"/>
    <cellStyle name="Обычный 161 6" xfId="5886"/>
    <cellStyle name="Обычный 161 6 2" xfId="10627"/>
    <cellStyle name="Обычный 161 6 2 2" xfId="22367"/>
    <cellStyle name="Обычный 161 6 2 3" xfId="34264"/>
    <cellStyle name="Обычный 161 6 2 4" xfId="45873"/>
    <cellStyle name="Обычный 161 6 2 5" xfId="57711"/>
    <cellStyle name="Обычный 161 6 3" xfId="17463"/>
    <cellStyle name="Обычный 161 6 4" xfId="29368"/>
    <cellStyle name="Обычный 161 6 5" xfId="40977"/>
    <cellStyle name="Обычный 161 6 6" xfId="52815"/>
    <cellStyle name="Обычный 161 7" xfId="6697"/>
    <cellStyle name="Обычный 161 7 2" xfId="18438"/>
    <cellStyle name="Обычный 161 7 3" xfId="30336"/>
    <cellStyle name="Обычный 161 7 4" xfId="41945"/>
    <cellStyle name="Обычный 161 7 5" xfId="53783"/>
    <cellStyle name="Обычный 161 8" xfId="11776"/>
    <cellStyle name="Обычный 161 8 2" xfId="23363"/>
    <cellStyle name="Обычный 161 8 3" xfId="35258"/>
    <cellStyle name="Обычный 161 8 4" xfId="46867"/>
    <cellStyle name="Обычный 161 8 5" xfId="58705"/>
    <cellStyle name="Обычный 161 9" xfId="12660"/>
    <cellStyle name="Обычный 161 9 2" xfId="24246"/>
    <cellStyle name="Обычный 161 9 3" xfId="36139"/>
    <cellStyle name="Обычный 161 9 4" xfId="47748"/>
    <cellStyle name="Обычный 161 9 5" xfId="59586"/>
    <cellStyle name="Обычный 162" xfId="330"/>
    <cellStyle name="Обычный 162 10" xfId="13537"/>
    <cellStyle name="Обычный 162 11" xfId="25442"/>
    <cellStyle name="Обычный 162 12" xfId="37051"/>
    <cellStyle name="Обычный 162 13" xfId="48889"/>
    <cellStyle name="Обычный 162 14" xfId="60498"/>
    <cellStyle name="Обычный 162 15" xfId="62035"/>
    <cellStyle name="Обычный 162 2" xfId="2837"/>
    <cellStyle name="Обычный 162 2 2" xfId="7576"/>
    <cellStyle name="Обычный 162 2 2 2" xfId="19318"/>
    <cellStyle name="Обычный 162 2 2 3" xfId="31215"/>
    <cellStyle name="Обычный 162 2 2 4" xfId="42824"/>
    <cellStyle name="Обычный 162 2 2 5" xfId="54662"/>
    <cellStyle name="Обычный 162 2 3" xfId="14414"/>
    <cellStyle name="Обычный 162 2 4" xfId="26319"/>
    <cellStyle name="Обычный 162 2 5" xfId="37928"/>
    <cellStyle name="Обычный 162 2 6" xfId="49766"/>
    <cellStyle name="Обычный 162 3" xfId="3782"/>
    <cellStyle name="Обычный 162 3 2" xfId="8517"/>
    <cellStyle name="Обычный 162 3 2 2" xfId="20259"/>
    <cellStyle name="Обычный 162 3 2 3" xfId="32156"/>
    <cellStyle name="Обычный 162 3 2 4" xfId="43765"/>
    <cellStyle name="Обычный 162 3 2 5" xfId="55603"/>
    <cellStyle name="Обычный 162 3 3" xfId="15355"/>
    <cellStyle name="Обычный 162 3 4" xfId="27260"/>
    <cellStyle name="Обычный 162 3 5" xfId="38869"/>
    <cellStyle name="Обычный 162 3 6" xfId="50707"/>
    <cellStyle name="Обычный 162 4" xfId="4724"/>
    <cellStyle name="Обычный 162 4 2" xfId="9463"/>
    <cellStyle name="Обычный 162 4 2 2" xfId="21203"/>
    <cellStyle name="Обычный 162 4 2 3" xfId="33100"/>
    <cellStyle name="Обычный 162 4 2 4" xfId="44709"/>
    <cellStyle name="Обычный 162 4 2 5" xfId="56547"/>
    <cellStyle name="Обычный 162 4 3" xfId="16299"/>
    <cellStyle name="Обычный 162 4 4" xfId="28204"/>
    <cellStyle name="Обычный 162 4 5" xfId="39813"/>
    <cellStyle name="Обычный 162 4 6" xfId="51651"/>
    <cellStyle name="Обычный 162 5" xfId="5311"/>
    <cellStyle name="Обычный 162 5 2" xfId="10052"/>
    <cellStyle name="Обычный 162 5 2 2" xfId="21792"/>
    <cellStyle name="Обычный 162 5 2 3" xfId="33689"/>
    <cellStyle name="Обычный 162 5 2 4" xfId="45298"/>
    <cellStyle name="Обычный 162 5 2 5" xfId="57136"/>
    <cellStyle name="Обычный 162 5 3" xfId="16888"/>
    <cellStyle name="Обычный 162 5 4" xfId="28793"/>
    <cellStyle name="Обычный 162 5 5" xfId="40402"/>
    <cellStyle name="Обычный 162 5 6" xfId="52240"/>
    <cellStyle name="Обычный 162 6" xfId="5887"/>
    <cellStyle name="Обычный 162 6 2" xfId="10628"/>
    <cellStyle name="Обычный 162 6 2 2" xfId="22368"/>
    <cellStyle name="Обычный 162 6 2 3" xfId="34265"/>
    <cellStyle name="Обычный 162 6 2 4" xfId="45874"/>
    <cellStyle name="Обычный 162 6 2 5" xfId="57712"/>
    <cellStyle name="Обычный 162 6 3" xfId="17464"/>
    <cellStyle name="Обычный 162 6 4" xfId="29369"/>
    <cellStyle name="Обычный 162 6 5" xfId="40978"/>
    <cellStyle name="Обычный 162 6 6" xfId="52816"/>
    <cellStyle name="Обычный 162 7" xfId="6698"/>
    <cellStyle name="Обычный 162 7 2" xfId="18439"/>
    <cellStyle name="Обычный 162 7 3" xfId="30337"/>
    <cellStyle name="Обычный 162 7 4" xfId="41946"/>
    <cellStyle name="Обычный 162 7 5" xfId="53784"/>
    <cellStyle name="Обычный 162 8" xfId="11777"/>
    <cellStyle name="Обычный 162 8 2" xfId="23364"/>
    <cellStyle name="Обычный 162 8 3" xfId="35259"/>
    <cellStyle name="Обычный 162 8 4" xfId="46868"/>
    <cellStyle name="Обычный 162 8 5" xfId="58706"/>
    <cellStyle name="Обычный 162 9" xfId="12661"/>
    <cellStyle name="Обычный 162 9 2" xfId="24247"/>
    <cellStyle name="Обычный 162 9 3" xfId="36140"/>
    <cellStyle name="Обычный 162 9 4" xfId="47749"/>
    <cellStyle name="Обычный 162 9 5" xfId="59587"/>
    <cellStyle name="Обычный 163" xfId="331"/>
    <cellStyle name="Обычный 163 10" xfId="13538"/>
    <cellStyle name="Обычный 163 11" xfId="25443"/>
    <cellStyle name="Обычный 163 12" xfId="37052"/>
    <cellStyle name="Обычный 163 13" xfId="48890"/>
    <cellStyle name="Обычный 163 14" xfId="60499"/>
    <cellStyle name="Обычный 163 15" xfId="62036"/>
    <cellStyle name="Обычный 163 2" xfId="2838"/>
    <cellStyle name="Обычный 163 2 2" xfId="7577"/>
    <cellStyle name="Обычный 163 2 2 2" xfId="19319"/>
    <cellStyle name="Обычный 163 2 2 3" xfId="31216"/>
    <cellStyle name="Обычный 163 2 2 4" xfId="42825"/>
    <cellStyle name="Обычный 163 2 2 5" xfId="54663"/>
    <cellStyle name="Обычный 163 2 3" xfId="14415"/>
    <cellStyle name="Обычный 163 2 4" xfId="26320"/>
    <cellStyle name="Обычный 163 2 5" xfId="37929"/>
    <cellStyle name="Обычный 163 2 6" xfId="49767"/>
    <cellStyle name="Обычный 163 3" xfId="3783"/>
    <cellStyle name="Обычный 163 3 2" xfId="8518"/>
    <cellStyle name="Обычный 163 3 2 2" xfId="20260"/>
    <cellStyle name="Обычный 163 3 2 3" xfId="32157"/>
    <cellStyle name="Обычный 163 3 2 4" xfId="43766"/>
    <cellStyle name="Обычный 163 3 2 5" xfId="55604"/>
    <cellStyle name="Обычный 163 3 3" xfId="15356"/>
    <cellStyle name="Обычный 163 3 4" xfId="27261"/>
    <cellStyle name="Обычный 163 3 5" xfId="38870"/>
    <cellStyle name="Обычный 163 3 6" xfId="50708"/>
    <cellStyle name="Обычный 163 4" xfId="4725"/>
    <cellStyle name="Обычный 163 4 2" xfId="9464"/>
    <cellStyle name="Обычный 163 4 2 2" xfId="21204"/>
    <cellStyle name="Обычный 163 4 2 3" xfId="33101"/>
    <cellStyle name="Обычный 163 4 2 4" xfId="44710"/>
    <cellStyle name="Обычный 163 4 2 5" xfId="56548"/>
    <cellStyle name="Обычный 163 4 3" xfId="16300"/>
    <cellStyle name="Обычный 163 4 4" xfId="28205"/>
    <cellStyle name="Обычный 163 4 5" xfId="39814"/>
    <cellStyle name="Обычный 163 4 6" xfId="51652"/>
    <cellStyle name="Обычный 163 5" xfId="5312"/>
    <cellStyle name="Обычный 163 5 2" xfId="10053"/>
    <cellStyle name="Обычный 163 5 2 2" xfId="21793"/>
    <cellStyle name="Обычный 163 5 2 3" xfId="33690"/>
    <cellStyle name="Обычный 163 5 2 4" xfId="45299"/>
    <cellStyle name="Обычный 163 5 2 5" xfId="57137"/>
    <cellStyle name="Обычный 163 5 3" xfId="16889"/>
    <cellStyle name="Обычный 163 5 4" xfId="28794"/>
    <cellStyle name="Обычный 163 5 5" xfId="40403"/>
    <cellStyle name="Обычный 163 5 6" xfId="52241"/>
    <cellStyle name="Обычный 163 6" xfId="5888"/>
    <cellStyle name="Обычный 163 6 2" xfId="10629"/>
    <cellStyle name="Обычный 163 6 2 2" xfId="22369"/>
    <cellStyle name="Обычный 163 6 2 3" xfId="34266"/>
    <cellStyle name="Обычный 163 6 2 4" xfId="45875"/>
    <cellStyle name="Обычный 163 6 2 5" xfId="57713"/>
    <cellStyle name="Обычный 163 6 3" xfId="17465"/>
    <cellStyle name="Обычный 163 6 4" xfId="29370"/>
    <cellStyle name="Обычный 163 6 5" xfId="40979"/>
    <cellStyle name="Обычный 163 6 6" xfId="52817"/>
    <cellStyle name="Обычный 163 7" xfId="6699"/>
    <cellStyle name="Обычный 163 7 2" xfId="18440"/>
    <cellStyle name="Обычный 163 7 3" xfId="30338"/>
    <cellStyle name="Обычный 163 7 4" xfId="41947"/>
    <cellStyle name="Обычный 163 7 5" xfId="53785"/>
    <cellStyle name="Обычный 163 8" xfId="11778"/>
    <cellStyle name="Обычный 163 8 2" xfId="23365"/>
    <cellStyle name="Обычный 163 8 3" xfId="35260"/>
    <cellStyle name="Обычный 163 8 4" xfId="46869"/>
    <cellStyle name="Обычный 163 8 5" xfId="58707"/>
    <cellStyle name="Обычный 163 9" xfId="12662"/>
    <cellStyle name="Обычный 163 9 2" xfId="24248"/>
    <cellStyle name="Обычный 163 9 3" xfId="36141"/>
    <cellStyle name="Обычный 163 9 4" xfId="47750"/>
    <cellStyle name="Обычный 163 9 5" xfId="59588"/>
    <cellStyle name="Обычный 164" xfId="334"/>
    <cellStyle name="Обычный 164 10" xfId="13541"/>
    <cellStyle name="Обычный 164 11" xfId="25446"/>
    <cellStyle name="Обычный 164 12" xfId="37055"/>
    <cellStyle name="Обычный 164 13" xfId="48893"/>
    <cellStyle name="Обычный 164 14" xfId="60502"/>
    <cellStyle name="Обычный 164 15" xfId="62039"/>
    <cellStyle name="Обычный 164 2" xfId="2841"/>
    <cellStyle name="Обычный 164 2 2" xfId="7580"/>
    <cellStyle name="Обычный 164 2 2 2" xfId="19322"/>
    <cellStyle name="Обычный 164 2 2 3" xfId="31219"/>
    <cellStyle name="Обычный 164 2 2 4" xfId="42828"/>
    <cellStyle name="Обычный 164 2 2 5" xfId="54666"/>
    <cellStyle name="Обычный 164 2 3" xfId="14418"/>
    <cellStyle name="Обычный 164 2 4" xfId="26323"/>
    <cellStyle name="Обычный 164 2 5" xfId="37932"/>
    <cellStyle name="Обычный 164 2 6" xfId="49770"/>
    <cellStyle name="Обычный 164 3" xfId="3786"/>
    <cellStyle name="Обычный 164 3 2" xfId="8521"/>
    <cellStyle name="Обычный 164 3 2 2" xfId="20263"/>
    <cellStyle name="Обычный 164 3 2 3" xfId="32160"/>
    <cellStyle name="Обычный 164 3 2 4" xfId="43769"/>
    <cellStyle name="Обычный 164 3 2 5" xfId="55607"/>
    <cellStyle name="Обычный 164 3 3" xfId="15359"/>
    <cellStyle name="Обычный 164 3 4" xfId="27264"/>
    <cellStyle name="Обычный 164 3 5" xfId="38873"/>
    <cellStyle name="Обычный 164 3 6" xfId="50711"/>
    <cellStyle name="Обычный 164 4" xfId="4728"/>
    <cellStyle name="Обычный 164 4 2" xfId="9467"/>
    <cellStyle name="Обычный 164 4 2 2" xfId="21207"/>
    <cellStyle name="Обычный 164 4 2 3" xfId="33104"/>
    <cellStyle name="Обычный 164 4 2 4" xfId="44713"/>
    <cellStyle name="Обычный 164 4 2 5" xfId="56551"/>
    <cellStyle name="Обычный 164 4 3" xfId="16303"/>
    <cellStyle name="Обычный 164 4 4" xfId="28208"/>
    <cellStyle name="Обычный 164 4 5" xfId="39817"/>
    <cellStyle name="Обычный 164 4 6" xfId="51655"/>
    <cellStyle name="Обычный 164 5" xfId="5315"/>
    <cellStyle name="Обычный 164 5 2" xfId="10056"/>
    <cellStyle name="Обычный 164 5 2 2" xfId="21796"/>
    <cellStyle name="Обычный 164 5 2 3" xfId="33693"/>
    <cellStyle name="Обычный 164 5 2 4" xfId="45302"/>
    <cellStyle name="Обычный 164 5 2 5" xfId="57140"/>
    <cellStyle name="Обычный 164 5 3" xfId="16892"/>
    <cellStyle name="Обычный 164 5 4" xfId="28797"/>
    <cellStyle name="Обычный 164 5 5" xfId="40406"/>
    <cellStyle name="Обычный 164 5 6" xfId="52244"/>
    <cellStyle name="Обычный 164 6" xfId="5891"/>
    <cellStyle name="Обычный 164 6 2" xfId="10632"/>
    <cellStyle name="Обычный 164 6 2 2" xfId="22372"/>
    <cellStyle name="Обычный 164 6 2 3" xfId="34269"/>
    <cellStyle name="Обычный 164 6 2 4" xfId="45878"/>
    <cellStyle name="Обычный 164 6 2 5" xfId="57716"/>
    <cellStyle name="Обычный 164 6 3" xfId="17468"/>
    <cellStyle name="Обычный 164 6 4" xfId="29373"/>
    <cellStyle name="Обычный 164 6 5" xfId="40982"/>
    <cellStyle name="Обычный 164 6 6" xfId="52820"/>
    <cellStyle name="Обычный 164 7" xfId="6702"/>
    <cellStyle name="Обычный 164 7 2" xfId="18443"/>
    <cellStyle name="Обычный 164 7 3" xfId="30341"/>
    <cellStyle name="Обычный 164 7 4" xfId="41950"/>
    <cellStyle name="Обычный 164 7 5" xfId="53788"/>
    <cellStyle name="Обычный 164 8" xfId="11781"/>
    <cellStyle name="Обычный 164 8 2" xfId="23368"/>
    <cellStyle name="Обычный 164 8 3" xfId="35263"/>
    <cellStyle name="Обычный 164 8 4" xfId="46872"/>
    <cellStyle name="Обычный 164 8 5" xfId="58710"/>
    <cellStyle name="Обычный 164 9" xfId="12665"/>
    <cellStyle name="Обычный 164 9 2" xfId="24251"/>
    <cellStyle name="Обычный 164 9 3" xfId="36144"/>
    <cellStyle name="Обычный 164 9 4" xfId="47753"/>
    <cellStyle name="Обычный 164 9 5" xfId="59591"/>
    <cellStyle name="Обычный 165" xfId="336"/>
    <cellStyle name="Обычный 165 10" xfId="13543"/>
    <cellStyle name="Обычный 165 11" xfId="25448"/>
    <cellStyle name="Обычный 165 12" xfId="37057"/>
    <cellStyle name="Обычный 165 13" xfId="48895"/>
    <cellStyle name="Обычный 165 14" xfId="60504"/>
    <cellStyle name="Обычный 165 15" xfId="62041"/>
    <cellStyle name="Обычный 165 2" xfId="2843"/>
    <cellStyle name="Обычный 165 2 2" xfId="7582"/>
    <cellStyle name="Обычный 165 2 2 2" xfId="19324"/>
    <cellStyle name="Обычный 165 2 2 3" xfId="31221"/>
    <cellStyle name="Обычный 165 2 2 4" xfId="42830"/>
    <cellStyle name="Обычный 165 2 2 5" xfId="54668"/>
    <cellStyle name="Обычный 165 2 3" xfId="14420"/>
    <cellStyle name="Обычный 165 2 4" xfId="26325"/>
    <cellStyle name="Обычный 165 2 5" xfId="37934"/>
    <cellStyle name="Обычный 165 2 6" xfId="49772"/>
    <cellStyle name="Обычный 165 3" xfId="3788"/>
    <cellStyle name="Обычный 165 3 2" xfId="8523"/>
    <cellStyle name="Обычный 165 3 2 2" xfId="20265"/>
    <cellStyle name="Обычный 165 3 2 3" xfId="32162"/>
    <cellStyle name="Обычный 165 3 2 4" xfId="43771"/>
    <cellStyle name="Обычный 165 3 2 5" xfId="55609"/>
    <cellStyle name="Обычный 165 3 3" xfId="15361"/>
    <cellStyle name="Обычный 165 3 4" xfId="27266"/>
    <cellStyle name="Обычный 165 3 5" xfId="38875"/>
    <cellStyle name="Обычный 165 3 6" xfId="50713"/>
    <cellStyle name="Обычный 165 4" xfId="4730"/>
    <cellStyle name="Обычный 165 4 2" xfId="9469"/>
    <cellStyle name="Обычный 165 4 2 2" xfId="21209"/>
    <cellStyle name="Обычный 165 4 2 3" xfId="33106"/>
    <cellStyle name="Обычный 165 4 2 4" xfId="44715"/>
    <cellStyle name="Обычный 165 4 2 5" xfId="56553"/>
    <cellStyle name="Обычный 165 4 3" xfId="16305"/>
    <cellStyle name="Обычный 165 4 4" xfId="28210"/>
    <cellStyle name="Обычный 165 4 5" xfId="39819"/>
    <cellStyle name="Обычный 165 4 6" xfId="51657"/>
    <cellStyle name="Обычный 165 5" xfId="5317"/>
    <cellStyle name="Обычный 165 5 2" xfId="10058"/>
    <cellStyle name="Обычный 165 5 2 2" xfId="21798"/>
    <cellStyle name="Обычный 165 5 2 3" xfId="33695"/>
    <cellStyle name="Обычный 165 5 2 4" xfId="45304"/>
    <cellStyle name="Обычный 165 5 2 5" xfId="57142"/>
    <cellStyle name="Обычный 165 5 3" xfId="16894"/>
    <cellStyle name="Обычный 165 5 4" xfId="28799"/>
    <cellStyle name="Обычный 165 5 5" xfId="40408"/>
    <cellStyle name="Обычный 165 5 6" xfId="52246"/>
    <cellStyle name="Обычный 165 6" xfId="5893"/>
    <cellStyle name="Обычный 165 6 2" xfId="10634"/>
    <cellStyle name="Обычный 165 6 2 2" xfId="22374"/>
    <cellStyle name="Обычный 165 6 2 3" xfId="34271"/>
    <cellStyle name="Обычный 165 6 2 4" xfId="45880"/>
    <cellStyle name="Обычный 165 6 2 5" xfId="57718"/>
    <cellStyle name="Обычный 165 6 3" xfId="17470"/>
    <cellStyle name="Обычный 165 6 4" xfId="29375"/>
    <cellStyle name="Обычный 165 6 5" xfId="40984"/>
    <cellStyle name="Обычный 165 6 6" xfId="52822"/>
    <cellStyle name="Обычный 165 7" xfId="6704"/>
    <cellStyle name="Обычный 165 7 2" xfId="18445"/>
    <cellStyle name="Обычный 165 7 3" xfId="30343"/>
    <cellStyle name="Обычный 165 7 4" xfId="41952"/>
    <cellStyle name="Обычный 165 7 5" xfId="53790"/>
    <cellStyle name="Обычный 165 8" xfId="11783"/>
    <cellStyle name="Обычный 165 8 2" xfId="23370"/>
    <cellStyle name="Обычный 165 8 3" xfId="35265"/>
    <cellStyle name="Обычный 165 8 4" xfId="46874"/>
    <cellStyle name="Обычный 165 8 5" xfId="58712"/>
    <cellStyle name="Обычный 165 9" xfId="12667"/>
    <cellStyle name="Обычный 165 9 2" xfId="24253"/>
    <cellStyle name="Обычный 165 9 3" xfId="36146"/>
    <cellStyle name="Обычный 165 9 4" xfId="47755"/>
    <cellStyle name="Обычный 165 9 5" xfId="59593"/>
    <cellStyle name="Обычный 166" xfId="338"/>
    <cellStyle name="Обычный 166 10" xfId="13545"/>
    <cellStyle name="Обычный 166 11" xfId="25450"/>
    <cellStyle name="Обычный 166 12" xfId="37059"/>
    <cellStyle name="Обычный 166 13" xfId="48897"/>
    <cellStyle name="Обычный 166 14" xfId="60506"/>
    <cellStyle name="Обычный 166 15" xfId="62043"/>
    <cellStyle name="Обычный 166 2" xfId="2845"/>
    <cellStyle name="Обычный 166 2 2" xfId="7584"/>
    <cellStyle name="Обычный 166 2 2 2" xfId="19326"/>
    <cellStyle name="Обычный 166 2 2 3" xfId="31223"/>
    <cellStyle name="Обычный 166 2 2 4" xfId="42832"/>
    <cellStyle name="Обычный 166 2 2 5" xfId="54670"/>
    <cellStyle name="Обычный 166 2 3" xfId="14422"/>
    <cellStyle name="Обычный 166 2 4" xfId="26327"/>
    <cellStyle name="Обычный 166 2 5" xfId="37936"/>
    <cellStyle name="Обычный 166 2 6" xfId="49774"/>
    <cellStyle name="Обычный 166 3" xfId="3790"/>
    <cellStyle name="Обычный 166 3 2" xfId="8525"/>
    <cellStyle name="Обычный 166 3 2 2" xfId="20267"/>
    <cellStyle name="Обычный 166 3 2 3" xfId="32164"/>
    <cellStyle name="Обычный 166 3 2 4" xfId="43773"/>
    <cellStyle name="Обычный 166 3 2 5" xfId="55611"/>
    <cellStyle name="Обычный 166 3 3" xfId="15363"/>
    <cellStyle name="Обычный 166 3 4" xfId="27268"/>
    <cellStyle name="Обычный 166 3 5" xfId="38877"/>
    <cellStyle name="Обычный 166 3 6" xfId="50715"/>
    <cellStyle name="Обычный 166 4" xfId="4732"/>
    <cellStyle name="Обычный 166 4 2" xfId="9471"/>
    <cellStyle name="Обычный 166 4 2 2" xfId="21211"/>
    <cellStyle name="Обычный 166 4 2 3" xfId="33108"/>
    <cellStyle name="Обычный 166 4 2 4" xfId="44717"/>
    <cellStyle name="Обычный 166 4 2 5" xfId="56555"/>
    <cellStyle name="Обычный 166 4 3" xfId="16307"/>
    <cellStyle name="Обычный 166 4 4" xfId="28212"/>
    <cellStyle name="Обычный 166 4 5" xfId="39821"/>
    <cellStyle name="Обычный 166 4 6" xfId="51659"/>
    <cellStyle name="Обычный 166 5" xfId="5319"/>
    <cellStyle name="Обычный 166 5 2" xfId="10060"/>
    <cellStyle name="Обычный 166 5 2 2" xfId="21800"/>
    <cellStyle name="Обычный 166 5 2 3" xfId="33697"/>
    <cellStyle name="Обычный 166 5 2 4" xfId="45306"/>
    <cellStyle name="Обычный 166 5 2 5" xfId="57144"/>
    <cellStyle name="Обычный 166 5 3" xfId="16896"/>
    <cellStyle name="Обычный 166 5 4" xfId="28801"/>
    <cellStyle name="Обычный 166 5 5" xfId="40410"/>
    <cellStyle name="Обычный 166 5 6" xfId="52248"/>
    <cellStyle name="Обычный 166 6" xfId="5895"/>
    <cellStyle name="Обычный 166 6 2" xfId="10636"/>
    <cellStyle name="Обычный 166 6 2 2" xfId="22376"/>
    <cellStyle name="Обычный 166 6 2 3" xfId="34273"/>
    <cellStyle name="Обычный 166 6 2 4" xfId="45882"/>
    <cellStyle name="Обычный 166 6 2 5" xfId="57720"/>
    <cellStyle name="Обычный 166 6 3" xfId="17472"/>
    <cellStyle name="Обычный 166 6 4" xfId="29377"/>
    <cellStyle name="Обычный 166 6 5" xfId="40986"/>
    <cellStyle name="Обычный 166 6 6" xfId="52824"/>
    <cellStyle name="Обычный 166 7" xfId="6706"/>
    <cellStyle name="Обычный 166 7 2" xfId="18447"/>
    <cellStyle name="Обычный 166 7 3" xfId="30345"/>
    <cellStyle name="Обычный 166 7 4" xfId="41954"/>
    <cellStyle name="Обычный 166 7 5" xfId="53792"/>
    <cellStyle name="Обычный 166 8" xfId="11785"/>
    <cellStyle name="Обычный 166 8 2" xfId="23372"/>
    <cellStyle name="Обычный 166 8 3" xfId="35267"/>
    <cellStyle name="Обычный 166 8 4" xfId="46876"/>
    <cellStyle name="Обычный 166 8 5" xfId="58714"/>
    <cellStyle name="Обычный 166 9" xfId="12669"/>
    <cellStyle name="Обычный 166 9 2" xfId="24255"/>
    <cellStyle name="Обычный 166 9 3" xfId="36148"/>
    <cellStyle name="Обычный 166 9 4" xfId="47757"/>
    <cellStyle name="Обычный 166 9 5" xfId="59595"/>
    <cellStyle name="Обычный 167" xfId="340"/>
    <cellStyle name="Обычный 167 10" xfId="13547"/>
    <cellStyle name="Обычный 167 11" xfId="25452"/>
    <cellStyle name="Обычный 167 12" xfId="37061"/>
    <cellStyle name="Обычный 167 13" xfId="48899"/>
    <cellStyle name="Обычный 167 14" xfId="60508"/>
    <cellStyle name="Обычный 167 15" xfId="62045"/>
    <cellStyle name="Обычный 167 2" xfId="2847"/>
    <cellStyle name="Обычный 167 2 2" xfId="7586"/>
    <cellStyle name="Обычный 167 2 2 2" xfId="19328"/>
    <cellStyle name="Обычный 167 2 2 3" xfId="31225"/>
    <cellStyle name="Обычный 167 2 2 4" xfId="42834"/>
    <cellStyle name="Обычный 167 2 2 5" xfId="54672"/>
    <cellStyle name="Обычный 167 2 3" xfId="14424"/>
    <cellStyle name="Обычный 167 2 4" xfId="26329"/>
    <cellStyle name="Обычный 167 2 5" xfId="37938"/>
    <cellStyle name="Обычный 167 2 6" xfId="49776"/>
    <cellStyle name="Обычный 167 3" xfId="3792"/>
    <cellStyle name="Обычный 167 3 2" xfId="8527"/>
    <cellStyle name="Обычный 167 3 2 2" xfId="20269"/>
    <cellStyle name="Обычный 167 3 2 3" xfId="32166"/>
    <cellStyle name="Обычный 167 3 2 4" xfId="43775"/>
    <cellStyle name="Обычный 167 3 2 5" xfId="55613"/>
    <cellStyle name="Обычный 167 3 3" xfId="15365"/>
    <cellStyle name="Обычный 167 3 4" xfId="27270"/>
    <cellStyle name="Обычный 167 3 5" xfId="38879"/>
    <cellStyle name="Обычный 167 3 6" xfId="50717"/>
    <cellStyle name="Обычный 167 4" xfId="4734"/>
    <cellStyle name="Обычный 167 4 2" xfId="9473"/>
    <cellStyle name="Обычный 167 4 2 2" xfId="21213"/>
    <cellStyle name="Обычный 167 4 2 3" xfId="33110"/>
    <cellStyle name="Обычный 167 4 2 4" xfId="44719"/>
    <cellStyle name="Обычный 167 4 2 5" xfId="56557"/>
    <cellStyle name="Обычный 167 4 3" xfId="16309"/>
    <cellStyle name="Обычный 167 4 4" xfId="28214"/>
    <cellStyle name="Обычный 167 4 5" xfId="39823"/>
    <cellStyle name="Обычный 167 4 6" xfId="51661"/>
    <cellStyle name="Обычный 167 5" xfId="5321"/>
    <cellStyle name="Обычный 167 5 2" xfId="10062"/>
    <cellStyle name="Обычный 167 5 2 2" xfId="21802"/>
    <cellStyle name="Обычный 167 5 2 3" xfId="33699"/>
    <cellStyle name="Обычный 167 5 2 4" xfId="45308"/>
    <cellStyle name="Обычный 167 5 2 5" xfId="57146"/>
    <cellStyle name="Обычный 167 5 3" xfId="16898"/>
    <cellStyle name="Обычный 167 5 4" xfId="28803"/>
    <cellStyle name="Обычный 167 5 5" xfId="40412"/>
    <cellStyle name="Обычный 167 5 6" xfId="52250"/>
    <cellStyle name="Обычный 167 6" xfId="5897"/>
    <cellStyle name="Обычный 167 6 2" xfId="10638"/>
    <cellStyle name="Обычный 167 6 2 2" xfId="22378"/>
    <cellStyle name="Обычный 167 6 2 3" xfId="34275"/>
    <cellStyle name="Обычный 167 6 2 4" xfId="45884"/>
    <cellStyle name="Обычный 167 6 2 5" xfId="57722"/>
    <cellStyle name="Обычный 167 6 3" xfId="17474"/>
    <cellStyle name="Обычный 167 6 4" xfId="29379"/>
    <cellStyle name="Обычный 167 6 5" xfId="40988"/>
    <cellStyle name="Обычный 167 6 6" xfId="52826"/>
    <cellStyle name="Обычный 167 7" xfId="6708"/>
    <cellStyle name="Обычный 167 7 2" xfId="18449"/>
    <cellStyle name="Обычный 167 7 3" xfId="30347"/>
    <cellStyle name="Обычный 167 7 4" xfId="41956"/>
    <cellStyle name="Обычный 167 7 5" xfId="53794"/>
    <cellStyle name="Обычный 167 8" xfId="11787"/>
    <cellStyle name="Обычный 167 8 2" xfId="23374"/>
    <cellStyle name="Обычный 167 8 3" xfId="35269"/>
    <cellStyle name="Обычный 167 8 4" xfId="46878"/>
    <cellStyle name="Обычный 167 8 5" xfId="58716"/>
    <cellStyle name="Обычный 167 9" xfId="12671"/>
    <cellStyle name="Обычный 167 9 2" xfId="24257"/>
    <cellStyle name="Обычный 167 9 3" xfId="36150"/>
    <cellStyle name="Обычный 167 9 4" xfId="47759"/>
    <cellStyle name="Обычный 167 9 5" xfId="59597"/>
    <cellStyle name="Обычный 168" xfId="342"/>
    <cellStyle name="Обычный 168 10" xfId="13549"/>
    <cellStyle name="Обычный 168 11" xfId="25454"/>
    <cellStyle name="Обычный 168 12" xfId="37063"/>
    <cellStyle name="Обычный 168 13" xfId="48901"/>
    <cellStyle name="Обычный 168 14" xfId="60510"/>
    <cellStyle name="Обычный 168 15" xfId="62047"/>
    <cellStyle name="Обычный 168 2" xfId="2849"/>
    <cellStyle name="Обычный 168 2 2" xfId="7588"/>
    <cellStyle name="Обычный 168 2 2 2" xfId="19330"/>
    <cellStyle name="Обычный 168 2 2 3" xfId="31227"/>
    <cellStyle name="Обычный 168 2 2 4" xfId="42836"/>
    <cellStyle name="Обычный 168 2 2 5" xfId="54674"/>
    <cellStyle name="Обычный 168 2 3" xfId="14426"/>
    <cellStyle name="Обычный 168 2 4" xfId="26331"/>
    <cellStyle name="Обычный 168 2 5" xfId="37940"/>
    <cellStyle name="Обычный 168 2 6" xfId="49778"/>
    <cellStyle name="Обычный 168 3" xfId="3794"/>
    <cellStyle name="Обычный 168 3 2" xfId="8529"/>
    <cellStyle name="Обычный 168 3 2 2" xfId="20271"/>
    <cellStyle name="Обычный 168 3 2 3" xfId="32168"/>
    <cellStyle name="Обычный 168 3 2 4" xfId="43777"/>
    <cellStyle name="Обычный 168 3 2 5" xfId="55615"/>
    <cellStyle name="Обычный 168 3 3" xfId="15367"/>
    <cellStyle name="Обычный 168 3 4" xfId="27272"/>
    <cellStyle name="Обычный 168 3 5" xfId="38881"/>
    <cellStyle name="Обычный 168 3 6" xfId="50719"/>
    <cellStyle name="Обычный 168 4" xfId="4736"/>
    <cellStyle name="Обычный 168 4 2" xfId="9475"/>
    <cellStyle name="Обычный 168 4 2 2" xfId="21215"/>
    <cellStyle name="Обычный 168 4 2 3" xfId="33112"/>
    <cellStyle name="Обычный 168 4 2 4" xfId="44721"/>
    <cellStyle name="Обычный 168 4 2 5" xfId="56559"/>
    <cellStyle name="Обычный 168 4 3" xfId="16311"/>
    <cellStyle name="Обычный 168 4 4" xfId="28216"/>
    <cellStyle name="Обычный 168 4 5" xfId="39825"/>
    <cellStyle name="Обычный 168 4 6" xfId="51663"/>
    <cellStyle name="Обычный 168 5" xfId="5323"/>
    <cellStyle name="Обычный 168 5 2" xfId="10064"/>
    <cellStyle name="Обычный 168 5 2 2" xfId="21804"/>
    <cellStyle name="Обычный 168 5 2 3" xfId="33701"/>
    <cellStyle name="Обычный 168 5 2 4" xfId="45310"/>
    <cellStyle name="Обычный 168 5 2 5" xfId="57148"/>
    <cellStyle name="Обычный 168 5 3" xfId="16900"/>
    <cellStyle name="Обычный 168 5 4" xfId="28805"/>
    <cellStyle name="Обычный 168 5 5" xfId="40414"/>
    <cellStyle name="Обычный 168 5 6" xfId="52252"/>
    <cellStyle name="Обычный 168 6" xfId="5899"/>
    <cellStyle name="Обычный 168 6 2" xfId="10640"/>
    <cellStyle name="Обычный 168 6 2 2" xfId="22380"/>
    <cellStyle name="Обычный 168 6 2 3" xfId="34277"/>
    <cellStyle name="Обычный 168 6 2 4" xfId="45886"/>
    <cellStyle name="Обычный 168 6 2 5" xfId="57724"/>
    <cellStyle name="Обычный 168 6 3" xfId="17476"/>
    <cellStyle name="Обычный 168 6 4" xfId="29381"/>
    <cellStyle name="Обычный 168 6 5" xfId="40990"/>
    <cellStyle name="Обычный 168 6 6" xfId="52828"/>
    <cellStyle name="Обычный 168 7" xfId="6710"/>
    <cellStyle name="Обычный 168 7 2" xfId="18451"/>
    <cellStyle name="Обычный 168 7 3" xfId="30349"/>
    <cellStyle name="Обычный 168 7 4" xfId="41958"/>
    <cellStyle name="Обычный 168 7 5" xfId="53796"/>
    <cellStyle name="Обычный 168 8" xfId="11789"/>
    <cellStyle name="Обычный 168 8 2" xfId="23376"/>
    <cellStyle name="Обычный 168 8 3" xfId="35271"/>
    <cellStyle name="Обычный 168 8 4" xfId="46880"/>
    <cellStyle name="Обычный 168 8 5" xfId="58718"/>
    <cellStyle name="Обычный 168 9" xfId="12673"/>
    <cellStyle name="Обычный 168 9 2" xfId="24259"/>
    <cellStyle name="Обычный 168 9 3" xfId="36152"/>
    <cellStyle name="Обычный 168 9 4" xfId="47761"/>
    <cellStyle name="Обычный 168 9 5" xfId="59599"/>
    <cellStyle name="Обычный 169" xfId="344"/>
    <cellStyle name="Обычный 169 10" xfId="13551"/>
    <cellStyle name="Обычный 169 11" xfId="25456"/>
    <cellStyle name="Обычный 169 12" xfId="37065"/>
    <cellStyle name="Обычный 169 13" xfId="48903"/>
    <cellStyle name="Обычный 169 14" xfId="60512"/>
    <cellStyle name="Обычный 169 15" xfId="62049"/>
    <cellStyle name="Обычный 169 2" xfId="2851"/>
    <cellStyle name="Обычный 169 2 2" xfId="7590"/>
    <cellStyle name="Обычный 169 2 2 2" xfId="19332"/>
    <cellStyle name="Обычный 169 2 2 3" xfId="31229"/>
    <cellStyle name="Обычный 169 2 2 4" xfId="42838"/>
    <cellStyle name="Обычный 169 2 2 5" xfId="54676"/>
    <cellStyle name="Обычный 169 2 3" xfId="14428"/>
    <cellStyle name="Обычный 169 2 4" xfId="26333"/>
    <cellStyle name="Обычный 169 2 5" xfId="37942"/>
    <cellStyle name="Обычный 169 2 6" xfId="49780"/>
    <cellStyle name="Обычный 169 3" xfId="3796"/>
    <cellStyle name="Обычный 169 3 2" xfId="8531"/>
    <cellStyle name="Обычный 169 3 2 2" xfId="20273"/>
    <cellStyle name="Обычный 169 3 2 3" xfId="32170"/>
    <cellStyle name="Обычный 169 3 2 4" xfId="43779"/>
    <cellStyle name="Обычный 169 3 2 5" xfId="55617"/>
    <cellStyle name="Обычный 169 3 3" xfId="15369"/>
    <cellStyle name="Обычный 169 3 4" xfId="27274"/>
    <cellStyle name="Обычный 169 3 5" xfId="38883"/>
    <cellStyle name="Обычный 169 3 6" xfId="50721"/>
    <cellStyle name="Обычный 169 4" xfId="4738"/>
    <cellStyle name="Обычный 169 4 2" xfId="9477"/>
    <cellStyle name="Обычный 169 4 2 2" xfId="21217"/>
    <cellStyle name="Обычный 169 4 2 3" xfId="33114"/>
    <cellStyle name="Обычный 169 4 2 4" xfId="44723"/>
    <cellStyle name="Обычный 169 4 2 5" xfId="56561"/>
    <cellStyle name="Обычный 169 4 3" xfId="16313"/>
    <cellStyle name="Обычный 169 4 4" xfId="28218"/>
    <cellStyle name="Обычный 169 4 5" xfId="39827"/>
    <cellStyle name="Обычный 169 4 6" xfId="51665"/>
    <cellStyle name="Обычный 169 5" xfId="5325"/>
    <cellStyle name="Обычный 169 5 2" xfId="10066"/>
    <cellStyle name="Обычный 169 5 2 2" xfId="21806"/>
    <cellStyle name="Обычный 169 5 2 3" xfId="33703"/>
    <cellStyle name="Обычный 169 5 2 4" xfId="45312"/>
    <cellStyle name="Обычный 169 5 2 5" xfId="57150"/>
    <cellStyle name="Обычный 169 5 3" xfId="16902"/>
    <cellStyle name="Обычный 169 5 4" xfId="28807"/>
    <cellStyle name="Обычный 169 5 5" xfId="40416"/>
    <cellStyle name="Обычный 169 5 6" xfId="52254"/>
    <cellStyle name="Обычный 169 6" xfId="5901"/>
    <cellStyle name="Обычный 169 6 2" xfId="10642"/>
    <cellStyle name="Обычный 169 6 2 2" xfId="22382"/>
    <cellStyle name="Обычный 169 6 2 3" xfId="34279"/>
    <cellStyle name="Обычный 169 6 2 4" xfId="45888"/>
    <cellStyle name="Обычный 169 6 2 5" xfId="57726"/>
    <cellStyle name="Обычный 169 6 3" xfId="17478"/>
    <cellStyle name="Обычный 169 6 4" xfId="29383"/>
    <cellStyle name="Обычный 169 6 5" xfId="40992"/>
    <cellStyle name="Обычный 169 6 6" xfId="52830"/>
    <cellStyle name="Обычный 169 7" xfId="6712"/>
    <cellStyle name="Обычный 169 7 2" xfId="18453"/>
    <cellStyle name="Обычный 169 7 3" xfId="30351"/>
    <cellStyle name="Обычный 169 7 4" xfId="41960"/>
    <cellStyle name="Обычный 169 7 5" xfId="53798"/>
    <cellStyle name="Обычный 169 8" xfId="11791"/>
    <cellStyle name="Обычный 169 8 2" xfId="23378"/>
    <cellStyle name="Обычный 169 8 3" xfId="35273"/>
    <cellStyle name="Обычный 169 8 4" xfId="46882"/>
    <cellStyle name="Обычный 169 8 5" xfId="58720"/>
    <cellStyle name="Обычный 169 9" xfId="12675"/>
    <cellStyle name="Обычный 169 9 2" xfId="24261"/>
    <cellStyle name="Обычный 169 9 3" xfId="36154"/>
    <cellStyle name="Обычный 169 9 4" xfId="47763"/>
    <cellStyle name="Обычный 169 9 5" xfId="59601"/>
    <cellStyle name="Обычный 17" xfId="30"/>
    <cellStyle name="Обычный 17 10" xfId="6407"/>
    <cellStyle name="Обычный 17 10 2" xfId="23073"/>
    <cellStyle name="Обычный 17 10 3" xfId="34968"/>
    <cellStyle name="Обычный 17 10 4" xfId="46577"/>
    <cellStyle name="Обычный 17 10 5" xfId="58415"/>
    <cellStyle name="Обычный 17 11" xfId="11146"/>
    <cellStyle name="Обычный 17 11 2" xfId="23956"/>
    <cellStyle name="Обычный 17 11 3" xfId="35849"/>
    <cellStyle name="Обычный 17 11 4" xfId="47458"/>
    <cellStyle name="Обычный 17 11 5" xfId="59296"/>
    <cellStyle name="Обычный 17 12" xfId="11486"/>
    <cellStyle name="Обычный 17 13" xfId="12370"/>
    <cellStyle name="Обычный 17 14" xfId="13246"/>
    <cellStyle name="Обычный 17 15" xfId="24874"/>
    <cellStyle name="Обычный 17 16" xfId="25151"/>
    <cellStyle name="Обычный 17 17" xfId="36760"/>
    <cellStyle name="Обычный 17 18" xfId="48598"/>
    <cellStyle name="Обычный 17 19" xfId="60207"/>
    <cellStyle name="Обычный 17 2" xfId="649"/>
    <cellStyle name="Обычный 17 2 10" xfId="24995"/>
    <cellStyle name="Обычный 17 2 11" xfId="25748"/>
    <cellStyle name="Обычный 17 2 12" xfId="37357"/>
    <cellStyle name="Обычный 17 2 13" xfId="49195"/>
    <cellStyle name="Обычный 17 2 14" xfId="60804"/>
    <cellStyle name="Обычный 17 2 15" xfId="62341"/>
    <cellStyle name="Обычный 17 2 2" xfId="2185"/>
    <cellStyle name="Обычный 17 2 2 2" xfId="7882"/>
    <cellStyle name="Обычный 17 2 2 2 2" xfId="19624"/>
    <cellStyle name="Обычный 17 2 2 2 3" xfId="31521"/>
    <cellStyle name="Обычный 17 2 2 2 4" xfId="43130"/>
    <cellStyle name="Обычный 17 2 2 2 5" xfId="54968"/>
    <cellStyle name="Обычный 17 2 2 3" xfId="14720"/>
    <cellStyle name="Обычный 17 2 2 4" xfId="26625"/>
    <cellStyle name="Обычный 17 2 2 5" xfId="38234"/>
    <cellStyle name="Обычный 17 2 2 6" xfId="50072"/>
    <cellStyle name="Обычный 17 2 3" xfId="3145"/>
    <cellStyle name="Обычный 17 2 3 2" xfId="8823"/>
    <cellStyle name="Обычный 17 2 3 2 2" xfId="20565"/>
    <cellStyle name="Обычный 17 2 3 2 3" xfId="32462"/>
    <cellStyle name="Обычный 17 2 3 2 4" xfId="44071"/>
    <cellStyle name="Обычный 17 2 3 2 5" xfId="55909"/>
    <cellStyle name="Обычный 17 2 3 3" xfId="15661"/>
    <cellStyle name="Обычный 17 2 3 4" xfId="27566"/>
    <cellStyle name="Обычный 17 2 3 5" xfId="39175"/>
    <cellStyle name="Обычный 17 2 3 6" xfId="51013"/>
    <cellStyle name="Обычный 17 2 4" xfId="4088"/>
    <cellStyle name="Обычный 17 2 4 2" xfId="18746"/>
    <cellStyle name="Обычный 17 2 4 3" xfId="30644"/>
    <cellStyle name="Обычный 17 2 4 4" xfId="42253"/>
    <cellStyle name="Обычный 17 2 4 5" xfId="54091"/>
    <cellStyle name="Обычный 17 2 5" xfId="7005"/>
    <cellStyle name="Обычный 17 2 5 2" xfId="23670"/>
    <cellStyle name="Обычный 17 2 5 3" xfId="35565"/>
    <cellStyle name="Обычный 17 2 5 4" xfId="47174"/>
    <cellStyle name="Обычный 17 2 5 5" xfId="59012"/>
    <cellStyle name="Обычный 17 2 6" xfId="11270"/>
    <cellStyle name="Обычный 17 2 6 2" xfId="24553"/>
    <cellStyle name="Обычный 17 2 6 3" xfId="36446"/>
    <cellStyle name="Обычный 17 2 6 4" xfId="48055"/>
    <cellStyle name="Обычный 17 2 6 5" xfId="59893"/>
    <cellStyle name="Обычный 17 2 7" xfId="12083"/>
    <cellStyle name="Обычный 17 2 8" xfId="12967"/>
    <cellStyle name="Обычный 17 2 9" xfId="13843"/>
    <cellStyle name="Обычный 17 20" xfId="61076"/>
    <cellStyle name="Обычный 17 21" xfId="61744"/>
    <cellStyle name="Обычный 17 3" xfId="1476"/>
    <cellStyle name="Обычный 17 3 2" xfId="7285"/>
    <cellStyle name="Обычный 17 3 2 2" xfId="19027"/>
    <cellStyle name="Обычный 17 3 2 3" xfId="30924"/>
    <cellStyle name="Обычный 17 3 2 4" xfId="42533"/>
    <cellStyle name="Обычный 17 3 2 5" xfId="54371"/>
    <cellStyle name="Обычный 17 3 3" xfId="14123"/>
    <cellStyle name="Обычный 17 3 4" xfId="26028"/>
    <cellStyle name="Обычный 17 3 5" xfId="37637"/>
    <cellStyle name="Обычный 17 3 6" xfId="49475"/>
    <cellStyle name="Обычный 17 4" xfId="2545"/>
    <cellStyle name="Обычный 17 4 2" xfId="8226"/>
    <cellStyle name="Обычный 17 4 2 2" xfId="19968"/>
    <cellStyle name="Обычный 17 4 2 3" xfId="31865"/>
    <cellStyle name="Обычный 17 4 2 4" xfId="43474"/>
    <cellStyle name="Обычный 17 4 2 5" xfId="55312"/>
    <cellStyle name="Обычный 17 4 3" xfId="15064"/>
    <cellStyle name="Обычный 17 4 4" xfId="26969"/>
    <cellStyle name="Обычный 17 4 5" xfId="38578"/>
    <cellStyle name="Обычный 17 4 6" xfId="50416"/>
    <cellStyle name="Обычный 17 5" xfId="3491"/>
    <cellStyle name="Обычный 17 5 2" xfId="9170"/>
    <cellStyle name="Обычный 17 5 2 2" xfId="20911"/>
    <cellStyle name="Обычный 17 5 2 3" xfId="32808"/>
    <cellStyle name="Обычный 17 5 2 4" xfId="44417"/>
    <cellStyle name="Обычный 17 5 2 5" xfId="56255"/>
    <cellStyle name="Обычный 17 5 3" xfId="16007"/>
    <cellStyle name="Обычный 17 5 4" xfId="27912"/>
    <cellStyle name="Обычный 17 5 5" xfId="39521"/>
    <cellStyle name="Обычный 17 5 6" xfId="51359"/>
    <cellStyle name="Обычный 17 6" xfId="4432"/>
    <cellStyle name="Обычный 17 6 2" xfId="9760"/>
    <cellStyle name="Обычный 17 6 2 2" xfId="21500"/>
    <cellStyle name="Обычный 17 6 2 3" xfId="33397"/>
    <cellStyle name="Обычный 17 6 2 4" xfId="45006"/>
    <cellStyle name="Обычный 17 6 2 5" xfId="56844"/>
    <cellStyle name="Обычный 17 6 3" xfId="16596"/>
    <cellStyle name="Обычный 17 6 4" xfId="28501"/>
    <cellStyle name="Обычный 17 6 5" xfId="40110"/>
    <cellStyle name="Обычный 17 6 6" xfId="51948"/>
    <cellStyle name="Обычный 17 7" xfId="5019"/>
    <cellStyle name="Обычный 17 7 2" xfId="10336"/>
    <cellStyle name="Обычный 17 7 2 2" xfId="22076"/>
    <cellStyle name="Обычный 17 7 2 3" xfId="33973"/>
    <cellStyle name="Обычный 17 7 2 4" xfId="45582"/>
    <cellStyle name="Обычный 17 7 2 5" xfId="57420"/>
    <cellStyle name="Обычный 17 7 3" xfId="17172"/>
    <cellStyle name="Обычный 17 7 4" xfId="29077"/>
    <cellStyle name="Обычный 17 7 5" xfId="40686"/>
    <cellStyle name="Обычный 17 7 6" xfId="52524"/>
    <cellStyle name="Обычный 17 8" xfId="5595"/>
    <cellStyle name="Обычный 17 8 2" xfId="10911"/>
    <cellStyle name="Обычный 17 8 2 2" xfId="22651"/>
    <cellStyle name="Обычный 17 8 2 3" xfId="34548"/>
    <cellStyle name="Обычный 17 8 2 4" xfId="46157"/>
    <cellStyle name="Обычный 17 8 2 5" xfId="57995"/>
    <cellStyle name="Обычный 17 8 3" xfId="17747"/>
    <cellStyle name="Обычный 17 8 4" xfId="29652"/>
    <cellStyle name="Обычный 17 8 5" xfId="41261"/>
    <cellStyle name="Обычный 17 8 6" xfId="53099"/>
    <cellStyle name="Обычный 17 9" xfId="6171"/>
    <cellStyle name="Обычный 17 9 2" xfId="18148"/>
    <cellStyle name="Обычный 17 9 3" xfId="30046"/>
    <cellStyle name="Обычный 17 9 4" xfId="41655"/>
    <cellStyle name="Обычный 17 9 5" xfId="53493"/>
    <cellStyle name="Обычный 170" xfId="345"/>
    <cellStyle name="Обычный 170 10" xfId="13552"/>
    <cellStyle name="Обычный 170 11" xfId="25457"/>
    <cellStyle name="Обычный 170 12" xfId="37066"/>
    <cellStyle name="Обычный 170 13" xfId="48904"/>
    <cellStyle name="Обычный 170 14" xfId="60513"/>
    <cellStyle name="Обычный 170 15" xfId="62050"/>
    <cellStyle name="Обычный 170 2" xfId="2852"/>
    <cellStyle name="Обычный 170 2 2" xfId="7591"/>
    <cellStyle name="Обычный 170 2 2 2" xfId="19333"/>
    <cellStyle name="Обычный 170 2 2 3" xfId="31230"/>
    <cellStyle name="Обычный 170 2 2 4" xfId="42839"/>
    <cellStyle name="Обычный 170 2 2 5" xfId="54677"/>
    <cellStyle name="Обычный 170 2 3" xfId="14429"/>
    <cellStyle name="Обычный 170 2 4" xfId="26334"/>
    <cellStyle name="Обычный 170 2 5" xfId="37943"/>
    <cellStyle name="Обычный 170 2 6" xfId="49781"/>
    <cellStyle name="Обычный 170 3" xfId="3797"/>
    <cellStyle name="Обычный 170 3 2" xfId="8532"/>
    <cellStyle name="Обычный 170 3 2 2" xfId="20274"/>
    <cellStyle name="Обычный 170 3 2 3" xfId="32171"/>
    <cellStyle name="Обычный 170 3 2 4" xfId="43780"/>
    <cellStyle name="Обычный 170 3 2 5" xfId="55618"/>
    <cellStyle name="Обычный 170 3 3" xfId="15370"/>
    <cellStyle name="Обычный 170 3 4" xfId="27275"/>
    <cellStyle name="Обычный 170 3 5" xfId="38884"/>
    <cellStyle name="Обычный 170 3 6" xfId="50722"/>
    <cellStyle name="Обычный 170 4" xfId="4739"/>
    <cellStyle name="Обычный 170 4 2" xfId="9478"/>
    <cellStyle name="Обычный 170 4 2 2" xfId="21218"/>
    <cellStyle name="Обычный 170 4 2 3" xfId="33115"/>
    <cellStyle name="Обычный 170 4 2 4" xfId="44724"/>
    <cellStyle name="Обычный 170 4 2 5" xfId="56562"/>
    <cellStyle name="Обычный 170 4 3" xfId="16314"/>
    <cellStyle name="Обычный 170 4 4" xfId="28219"/>
    <cellStyle name="Обычный 170 4 5" xfId="39828"/>
    <cellStyle name="Обычный 170 4 6" xfId="51666"/>
    <cellStyle name="Обычный 170 5" xfId="5326"/>
    <cellStyle name="Обычный 170 5 2" xfId="10067"/>
    <cellStyle name="Обычный 170 5 2 2" xfId="21807"/>
    <cellStyle name="Обычный 170 5 2 3" xfId="33704"/>
    <cellStyle name="Обычный 170 5 2 4" xfId="45313"/>
    <cellStyle name="Обычный 170 5 2 5" xfId="57151"/>
    <cellStyle name="Обычный 170 5 3" xfId="16903"/>
    <cellStyle name="Обычный 170 5 4" xfId="28808"/>
    <cellStyle name="Обычный 170 5 5" xfId="40417"/>
    <cellStyle name="Обычный 170 5 6" xfId="52255"/>
    <cellStyle name="Обычный 170 6" xfId="5902"/>
    <cellStyle name="Обычный 170 6 2" xfId="10643"/>
    <cellStyle name="Обычный 170 6 2 2" xfId="22383"/>
    <cellStyle name="Обычный 170 6 2 3" xfId="34280"/>
    <cellStyle name="Обычный 170 6 2 4" xfId="45889"/>
    <cellStyle name="Обычный 170 6 2 5" xfId="57727"/>
    <cellStyle name="Обычный 170 6 3" xfId="17479"/>
    <cellStyle name="Обычный 170 6 4" xfId="29384"/>
    <cellStyle name="Обычный 170 6 5" xfId="40993"/>
    <cellStyle name="Обычный 170 6 6" xfId="52831"/>
    <cellStyle name="Обычный 170 7" xfId="6713"/>
    <cellStyle name="Обычный 170 7 2" xfId="18454"/>
    <cellStyle name="Обычный 170 7 3" xfId="30352"/>
    <cellStyle name="Обычный 170 7 4" xfId="41961"/>
    <cellStyle name="Обычный 170 7 5" xfId="53799"/>
    <cellStyle name="Обычный 170 8" xfId="11792"/>
    <cellStyle name="Обычный 170 8 2" xfId="23379"/>
    <cellStyle name="Обычный 170 8 3" xfId="35274"/>
    <cellStyle name="Обычный 170 8 4" xfId="46883"/>
    <cellStyle name="Обычный 170 8 5" xfId="58721"/>
    <cellStyle name="Обычный 170 9" xfId="12676"/>
    <cellStyle name="Обычный 170 9 2" xfId="24262"/>
    <cellStyle name="Обычный 170 9 3" xfId="36155"/>
    <cellStyle name="Обычный 170 9 4" xfId="47764"/>
    <cellStyle name="Обычный 170 9 5" xfId="59602"/>
    <cellStyle name="Обычный 171" xfId="347"/>
    <cellStyle name="Обычный 171 10" xfId="13554"/>
    <cellStyle name="Обычный 171 11" xfId="25459"/>
    <cellStyle name="Обычный 171 12" xfId="37068"/>
    <cellStyle name="Обычный 171 13" xfId="48906"/>
    <cellStyle name="Обычный 171 14" xfId="60515"/>
    <cellStyle name="Обычный 171 15" xfId="62052"/>
    <cellStyle name="Обычный 171 2" xfId="2854"/>
    <cellStyle name="Обычный 171 2 2" xfId="7593"/>
    <cellStyle name="Обычный 171 2 2 2" xfId="19335"/>
    <cellStyle name="Обычный 171 2 2 3" xfId="31232"/>
    <cellStyle name="Обычный 171 2 2 4" xfId="42841"/>
    <cellStyle name="Обычный 171 2 2 5" xfId="54679"/>
    <cellStyle name="Обычный 171 2 3" xfId="14431"/>
    <cellStyle name="Обычный 171 2 4" xfId="26336"/>
    <cellStyle name="Обычный 171 2 5" xfId="37945"/>
    <cellStyle name="Обычный 171 2 6" xfId="49783"/>
    <cellStyle name="Обычный 171 3" xfId="3799"/>
    <cellStyle name="Обычный 171 3 2" xfId="8534"/>
    <cellStyle name="Обычный 171 3 2 2" xfId="20276"/>
    <cellStyle name="Обычный 171 3 2 3" xfId="32173"/>
    <cellStyle name="Обычный 171 3 2 4" xfId="43782"/>
    <cellStyle name="Обычный 171 3 2 5" xfId="55620"/>
    <cellStyle name="Обычный 171 3 3" xfId="15372"/>
    <cellStyle name="Обычный 171 3 4" xfId="27277"/>
    <cellStyle name="Обычный 171 3 5" xfId="38886"/>
    <cellStyle name="Обычный 171 3 6" xfId="50724"/>
    <cellStyle name="Обычный 171 4" xfId="4741"/>
    <cellStyle name="Обычный 171 4 2" xfId="9480"/>
    <cellStyle name="Обычный 171 4 2 2" xfId="21220"/>
    <cellStyle name="Обычный 171 4 2 3" xfId="33117"/>
    <cellStyle name="Обычный 171 4 2 4" xfId="44726"/>
    <cellStyle name="Обычный 171 4 2 5" xfId="56564"/>
    <cellStyle name="Обычный 171 4 3" xfId="16316"/>
    <cellStyle name="Обычный 171 4 4" xfId="28221"/>
    <cellStyle name="Обычный 171 4 5" xfId="39830"/>
    <cellStyle name="Обычный 171 4 6" xfId="51668"/>
    <cellStyle name="Обычный 171 5" xfId="5328"/>
    <cellStyle name="Обычный 171 5 2" xfId="10069"/>
    <cellStyle name="Обычный 171 5 2 2" xfId="21809"/>
    <cellStyle name="Обычный 171 5 2 3" xfId="33706"/>
    <cellStyle name="Обычный 171 5 2 4" xfId="45315"/>
    <cellStyle name="Обычный 171 5 2 5" xfId="57153"/>
    <cellStyle name="Обычный 171 5 3" xfId="16905"/>
    <cellStyle name="Обычный 171 5 4" xfId="28810"/>
    <cellStyle name="Обычный 171 5 5" xfId="40419"/>
    <cellStyle name="Обычный 171 5 6" xfId="52257"/>
    <cellStyle name="Обычный 171 6" xfId="5904"/>
    <cellStyle name="Обычный 171 6 2" xfId="10645"/>
    <cellStyle name="Обычный 171 6 2 2" xfId="22385"/>
    <cellStyle name="Обычный 171 6 2 3" xfId="34282"/>
    <cellStyle name="Обычный 171 6 2 4" xfId="45891"/>
    <cellStyle name="Обычный 171 6 2 5" xfId="57729"/>
    <cellStyle name="Обычный 171 6 3" xfId="17481"/>
    <cellStyle name="Обычный 171 6 4" xfId="29386"/>
    <cellStyle name="Обычный 171 6 5" xfId="40995"/>
    <cellStyle name="Обычный 171 6 6" xfId="52833"/>
    <cellStyle name="Обычный 171 7" xfId="6715"/>
    <cellStyle name="Обычный 171 7 2" xfId="18456"/>
    <cellStyle name="Обычный 171 7 3" xfId="30354"/>
    <cellStyle name="Обычный 171 7 4" xfId="41963"/>
    <cellStyle name="Обычный 171 7 5" xfId="53801"/>
    <cellStyle name="Обычный 171 8" xfId="11794"/>
    <cellStyle name="Обычный 171 8 2" xfId="23381"/>
    <cellStyle name="Обычный 171 8 3" xfId="35276"/>
    <cellStyle name="Обычный 171 8 4" xfId="46885"/>
    <cellStyle name="Обычный 171 8 5" xfId="58723"/>
    <cellStyle name="Обычный 171 9" xfId="12678"/>
    <cellStyle name="Обычный 171 9 2" xfId="24264"/>
    <cellStyle name="Обычный 171 9 3" xfId="36157"/>
    <cellStyle name="Обычный 171 9 4" xfId="47766"/>
    <cellStyle name="Обычный 171 9 5" xfId="59604"/>
    <cellStyle name="Обычный 172" xfId="348"/>
    <cellStyle name="Обычный 172 10" xfId="13555"/>
    <cellStyle name="Обычный 172 11" xfId="25460"/>
    <cellStyle name="Обычный 172 12" xfId="37069"/>
    <cellStyle name="Обычный 172 13" xfId="48907"/>
    <cellStyle name="Обычный 172 14" xfId="60516"/>
    <cellStyle name="Обычный 172 15" xfId="62053"/>
    <cellStyle name="Обычный 172 2" xfId="2855"/>
    <cellStyle name="Обычный 172 2 2" xfId="7594"/>
    <cellStyle name="Обычный 172 2 2 2" xfId="19336"/>
    <cellStyle name="Обычный 172 2 2 3" xfId="31233"/>
    <cellStyle name="Обычный 172 2 2 4" xfId="42842"/>
    <cellStyle name="Обычный 172 2 2 5" xfId="54680"/>
    <cellStyle name="Обычный 172 2 3" xfId="14432"/>
    <cellStyle name="Обычный 172 2 4" xfId="26337"/>
    <cellStyle name="Обычный 172 2 5" xfId="37946"/>
    <cellStyle name="Обычный 172 2 6" xfId="49784"/>
    <cellStyle name="Обычный 172 3" xfId="3800"/>
    <cellStyle name="Обычный 172 3 2" xfId="8535"/>
    <cellStyle name="Обычный 172 3 2 2" xfId="20277"/>
    <cellStyle name="Обычный 172 3 2 3" xfId="32174"/>
    <cellStyle name="Обычный 172 3 2 4" xfId="43783"/>
    <cellStyle name="Обычный 172 3 2 5" xfId="55621"/>
    <cellStyle name="Обычный 172 3 3" xfId="15373"/>
    <cellStyle name="Обычный 172 3 4" xfId="27278"/>
    <cellStyle name="Обычный 172 3 5" xfId="38887"/>
    <cellStyle name="Обычный 172 3 6" xfId="50725"/>
    <cellStyle name="Обычный 172 4" xfId="4742"/>
    <cellStyle name="Обычный 172 4 2" xfId="9481"/>
    <cellStyle name="Обычный 172 4 2 2" xfId="21221"/>
    <cellStyle name="Обычный 172 4 2 3" xfId="33118"/>
    <cellStyle name="Обычный 172 4 2 4" xfId="44727"/>
    <cellStyle name="Обычный 172 4 2 5" xfId="56565"/>
    <cellStyle name="Обычный 172 4 3" xfId="16317"/>
    <cellStyle name="Обычный 172 4 4" xfId="28222"/>
    <cellStyle name="Обычный 172 4 5" xfId="39831"/>
    <cellStyle name="Обычный 172 4 6" xfId="51669"/>
    <cellStyle name="Обычный 172 5" xfId="5329"/>
    <cellStyle name="Обычный 172 5 2" xfId="10070"/>
    <cellStyle name="Обычный 172 5 2 2" xfId="21810"/>
    <cellStyle name="Обычный 172 5 2 3" xfId="33707"/>
    <cellStyle name="Обычный 172 5 2 4" xfId="45316"/>
    <cellStyle name="Обычный 172 5 2 5" xfId="57154"/>
    <cellStyle name="Обычный 172 5 3" xfId="16906"/>
    <cellStyle name="Обычный 172 5 4" xfId="28811"/>
    <cellStyle name="Обычный 172 5 5" xfId="40420"/>
    <cellStyle name="Обычный 172 5 6" xfId="52258"/>
    <cellStyle name="Обычный 172 6" xfId="5905"/>
    <cellStyle name="Обычный 172 6 2" xfId="10646"/>
    <cellStyle name="Обычный 172 6 2 2" xfId="22386"/>
    <cellStyle name="Обычный 172 6 2 3" xfId="34283"/>
    <cellStyle name="Обычный 172 6 2 4" xfId="45892"/>
    <cellStyle name="Обычный 172 6 2 5" xfId="57730"/>
    <cellStyle name="Обычный 172 6 3" xfId="17482"/>
    <cellStyle name="Обычный 172 6 4" xfId="29387"/>
    <cellStyle name="Обычный 172 6 5" xfId="40996"/>
    <cellStyle name="Обычный 172 6 6" xfId="52834"/>
    <cellStyle name="Обычный 172 7" xfId="6716"/>
    <cellStyle name="Обычный 172 7 2" xfId="18457"/>
    <cellStyle name="Обычный 172 7 3" xfId="30355"/>
    <cellStyle name="Обычный 172 7 4" xfId="41964"/>
    <cellStyle name="Обычный 172 7 5" xfId="53802"/>
    <cellStyle name="Обычный 172 8" xfId="11795"/>
    <cellStyle name="Обычный 172 8 2" xfId="23382"/>
    <cellStyle name="Обычный 172 8 3" xfId="35277"/>
    <cellStyle name="Обычный 172 8 4" xfId="46886"/>
    <cellStyle name="Обычный 172 8 5" xfId="58724"/>
    <cellStyle name="Обычный 172 9" xfId="12679"/>
    <cellStyle name="Обычный 172 9 2" xfId="24265"/>
    <cellStyle name="Обычный 172 9 3" xfId="36158"/>
    <cellStyle name="Обычный 172 9 4" xfId="47767"/>
    <cellStyle name="Обычный 172 9 5" xfId="59605"/>
    <cellStyle name="Обычный 173" xfId="350"/>
    <cellStyle name="Обычный 173 10" xfId="13557"/>
    <cellStyle name="Обычный 173 11" xfId="25462"/>
    <cellStyle name="Обычный 173 12" xfId="37071"/>
    <cellStyle name="Обычный 173 13" xfId="48909"/>
    <cellStyle name="Обычный 173 14" xfId="60518"/>
    <cellStyle name="Обычный 173 15" xfId="62055"/>
    <cellStyle name="Обычный 173 2" xfId="2857"/>
    <cellStyle name="Обычный 173 2 2" xfId="7596"/>
    <cellStyle name="Обычный 173 2 2 2" xfId="19338"/>
    <cellStyle name="Обычный 173 2 2 3" xfId="31235"/>
    <cellStyle name="Обычный 173 2 2 4" xfId="42844"/>
    <cellStyle name="Обычный 173 2 2 5" xfId="54682"/>
    <cellStyle name="Обычный 173 2 3" xfId="14434"/>
    <cellStyle name="Обычный 173 2 4" xfId="26339"/>
    <cellStyle name="Обычный 173 2 5" xfId="37948"/>
    <cellStyle name="Обычный 173 2 6" xfId="49786"/>
    <cellStyle name="Обычный 173 3" xfId="3802"/>
    <cellStyle name="Обычный 173 3 2" xfId="8537"/>
    <cellStyle name="Обычный 173 3 2 2" xfId="20279"/>
    <cellStyle name="Обычный 173 3 2 3" xfId="32176"/>
    <cellStyle name="Обычный 173 3 2 4" xfId="43785"/>
    <cellStyle name="Обычный 173 3 2 5" xfId="55623"/>
    <cellStyle name="Обычный 173 3 3" xfId="15375"/>
    <cellStyle name="Обычный 173 3 4" xfId="27280"/>
    <cellStyle name="Обычный 173 3 5" xfId="38889"/>
    <cellStyle name="Обычный 173 3 6" xfId="50727"/>
    <cellStyle name="Обычный 173 4" xfId="4744"/>
    <cellStyle name="Обычный 173 4 2" xfId="9483"/>
    <cellStyle name="Обычный 173 4 2 2" xfId="21223"/>
    <cellStyle name="Обычный 173 4 2 3" xfId="33120"/>
    <cellStyle name="Обычный 173 4 2 4" xfId="44729"/>
    <cellStyle name="Обычный 173 4 2 5" xfId="56567"/>
    <cellStyle name="Обычный 173 4 3" xfId="16319"/>
    <cellStyle name="Обычный 173 4 4" xfId="28224"/>
    <cellStyle name="Обычный 173 4 5" xfId="39833"/>
    <cellStyle name="Обычный 173 4 6" xfId="51671"/>
    <cellStyle name="Обычный 173 5" xfId="5331"/>
    <cellStyle name="Обычный 173 5 2" xfId="10072"/>
    <cellStyle name="Обычный 173 5 2 2" xfId="21812"/>
    <cellStyle name="Обычный 173 5 2 3" xfId="33709"/>
    <cellStyle name="Обычный 173 5 2 4" xfId="45318"/>
    <cellStyle name="Обычный 173 5 2 5" xfId="57156"/>
    <cellStyle name="Обычный 173 5 3" xfId="16908"/>
    <cellStyle name="Обычный 173 5 4" xfId="28813"/>
    <cellStyle name="Обычный 173 5 5" xfId="40422"/>
    <cellStyle name="Обычный 173 5 6" xfId="52260"/>
    <cellStyle name="Обычный 173 6" xfId="5907"/>
    <cellStyle name="Обычный 173 6 2" xfId="10648"/>
    <cellStyle name="Обычный 173 6 2 2" xfId="22388"/>
    <cellStyle name="Обычный 173 6 2 3" xfId="34285"/>
    <cellStyle name="Обычный 173 6 2 4" xfId="45894"/>
    <cellStyle name="Обычный 173 6 2 5" xfId="57732"/>
    <cellStyle name="Обычный 173 6 3" xfId="17484"/>
    <cellStyle name="Обычный 173 6 4" xfId="29389"/>
    <cellStyle name="Обычный 173 6 5" xfId="40998"/>
    <cellStyle name="Обычный 173 6 6" xfId="52836"/>
    <cellStyle name="Обычный 173 7" xfId="6718"/>
    <cellStyle name="Обычный 173 7 2" xfId="18459"/>
    <cellStyle name="Обычный 173 7 3" xfId="30357"/>
    <cellStyle name="Обычный 173 7 4" xfId="41966"/>
    <cellStyle name="Обычный 173 7 5" xfId="53804"/>
    <cellStyle name="Обычный 173 8" xfId="11797"/>
    <cellStyle name="Обычный 173 8 2" xfId="23384"/>
    <cellStyle name="Обычный 173 8 3" xfId="35279"/>
    <cellStyle name="Обычный 173 8 4" xfId="46888"/>
    <cellStyle name="Обычный 173 8 5" xfId="58726"/>
    <cellStyle name="Обычный 173 9" xfId="12681"/>
    <cellStyle name="Обычный 173 9 2" xfId="24267"/>
    <cellStyle name="Обычный 173 9 3" xfId="36160"/>
    <cellStyle name="Обычный 173 9 4" xfId="47769"/>
    <cellStyle name="Обычный 173 9 5" xfId="59607"/>
    <cellStyle name="Обычный 174" xfId="353"/>
    <cellStyle name="Обычный 174 10" xfId="13560"/>
    <cellStyle name="Обычный 174 11" xfId="25465"/>
    <cellStyle name="Обычный 174 12" xfId="37074"/>
    <cellStyle name="Обычный 174 13" xfId="48912"/>
    <cellStyle name="Обычный 174 14" xfId="60521"/>
    <cellStyle name="Обычный 174 15" xfId="62058"/>
    <cellStyle name="Обычный 174 2" xfId="2860"/>
    <cellStyle name="Обычный 174 2 2" xfId="7599"/>
    <cellStyle name="Обычный 174 2 2 2" xfId="19341"/>
    <cellStyle name="Обычный 174 2 2 3" xfId="31238"/>
    <cellStyle name="Обычный 174 2 2 4" xfId="42847"/>
    <cellStyle name="Обычный 174 2 2 5" xfId="54685"/>
    <cellStyle name="Обычный 174 2 3" xfId="14437"/>
    <cellStyle name="Обычный 174 2 4" xfId="26342"/>
    <cellStyle name="Обычный 174 2 5" xfId="37951"/>
    <cellStyle name="Обычный 174 2 6" xfId="49789"/>
    <cellStyle name="Обычный 174 3" xfId="3805"/>
    <cellStyle name="Обычный 174 3 2" xfId="8540"/>
    <cellStyle name="Обычный 174 3 2 2" xfId="20282"/>
    <cellStyle name="Обычный 174 3 2 3" xfId="32179"/>
    <cellStyle name="Обычный 174 3 2 4" xfId="43788"/>
    <cellStyle name="Обычный 174 3 2 5" xfId="55626"/>
    <cellStyle name="Обычный 174 3 3" xfId="15378"/>
    <cellStyle name="Обычный 174 3 4" xfId="27283"/>
    <cellStyle name="Обычный 174 3 5" xfId="38892"/>
    <cellStyle name="Обычный 174 3 6" xfId="50730"/>
    <cellStyle name="Обычный 174 4" xfId="4747"/>
    <cellStyle name="Обычный 174 4 2" xfId="9486"/>
    <cellStyle name="Обычный 174 4 2 2" xfId="21226"/>
    <cellStyle name="Обычный 174 4 2 3" xfId="33123"/>
    <cellStyle name="Обычный 174 4 2 4" xfId="44732"/>
    <cellStyle name="Обычный 174 4 2 5" xfId="56570"/>
    <cellStyle name="Обычный 174 4 3" xfId="16322"/>
    <cellStyle name="Обычный 174 4 4" xfId="28227"/>
    <cellStyle name="Обычный 174 4 5" xfId="39836"/>
    <cellStyle name="Обычный 174 4 6" xfId="51674"/>
    <cellStyle name="Обычный 174 5" xfId="5334"/>
    <cellStyle name="Обычный 174 5 2" xfId="10075"/>
    <cellStyle name="Обычный 174 5 2 2" xfId="21815"/>
    <cellStyle name="Обычный 174 5 2 3" xfId="33712"/>
    <cellStyle name="Обычный 174 5 2 4" xfId="45321"/>
    <cellStyle name="Обычный 174 5 2 5" xfId="57159"/>
    <cellStyle name="Обычный 174 5 3" xfId="16911"/>
    <cellStyle name="Обычный 174 5 4" xfId="28816"/>
    <cellStyle name="Обычный 174 5 5" xfId="40425"/>
    <cellStyle name="Обычный 174 5 6" xfId="52263"/>
    <cellStyle name="Обычный 174 6" xfId="5910"/>
    <cellStyle name="Обычный 174 6 2" xfId="10651"/>
    <cellStyle name="Обычный 174 6 2 2" xfId="22391"/>
    <cellStyle name="Обычный 174 6 2 3" xfId="34288"/>
    <cellStyle name="Обычный 174 6 2 4" xfId="45897"/>
    <cellStyle name="Обычный 174 6 2 5" xfId="57735"/>
    <cellStyle name="Обычный 174 6 3" xfId="17487"/>
    <cellStyle name="Обычный 174 6 4" xfId="29392"/>
    <cellStyle name="Обычный 174 6 5" xfId="41001"/>
    <cellStyle name="Обычный 174 6 6" xfId="52839"/>
    <cellStyle name="Обычный 174 7" xfId="6721"/>
    <cellStyle name="Обычный 174 7 2" xfId="18462"/>
    <cellStyle name="Обычный 174 7 3" xfId="30360"/>
    <cellStyle name="Обычный 174 7 4" xfId="41969"/>
    <cellStyle name="Обычный 174 7 5" xfId="53807"/>
    <cellStyle name="Обычный 174 8" xfId="11800"/>
    <cellStyle name="Обычный 174 8 2" xfId="23387"/>
    <cellStyle name="Обычный 174 8 3" xfId="35282"/>
    <cellStyle name="Обычный 174 8 4" xfId="46891"/>
    <cellStyle name="Обычный 174 8 5" xfId="58729"/>
    <cellStyle name="Обычный 174 9" xfId="12684"/>
    <cellStyle name="Обычный 174 9 2" xfId="24270"/>
    <cellStyle name="Обычный 174 9 3" xfId="36163"/>
    <cellStyle name="Обычный 174 9 4" xfId="47772"/>
    <cellStyle name="Обычный 174 9 5" xfId="59610"/>
    <cellStyle name="Обычный 175" xfId="355"/>
    <cellStyle name="Обычный 175 10" xfId="13562"/>
    <cellStyle name="Обычный 175 11" xfId="25467"/>
    <cellStyle name="Обычный 175 12" xfId="37076"/>
    <cellStyle name="Обычный 175 13" xfId="48914"/>
    <cellStyle name="Обычный 175 14" xfId="60523"/>
    <cellStyle name="Обычный 175 15" xfId="62060"/>
    <cellStyle name="Обычный 175 2" xfId="2862"/>
    <cellStyle name="Обычный 175 2 2" xfId="7601"/>
    <cellStyle name="Обычный 175 2 2 2" xfId="19343"/>
    <cellStyle name="Обычный 175 2 2 3" xfId="31240"/>
    <cellStyle name="Обычный 175 2 2 4" xfId="42849"/>
    <cellStyle name="Обычный 175 2 2 5" xfId="54687"/>
    <cellStyle name="Обычный 175 2 3" xfId="14439"/>
    <cellStyle name="Обычный 175 2 4" xfId="26344"/>
    <cellStyle name="Обычный 175 2 5" xfId="37953"/>
    <cellStyle name="Обычный 175 2 6" xfId="49791"/>
    <cellStyle name="Обычный 175 3" xfId="3807"/>
    <cellStyle name="Обычный 175 3 2" xfId="8542"/>
    <cellStyle name="Обычный 175 3 2 2" xfId="20284"/>
    <cellStyle name="Обычный 175 3 2 3" xfId="32181"/>
    <cellStyle name="Обычный 175 3 2 4" xfId="43790"/>
    <cellStyle name="Обычный 175 3 2 5" xfId="55628"/>
    <cellStyle name="Обычный 175 3 3" xfId="15380"/>
    <cellStyle name="Обычный 175 3 4" xfId="27285"/>
    <cellStyle name="Обычный 175 3 5" xfId="38894"/>
    <cellStyle name="Обычный 175 3 6" xfId="50732"/>
    <cellStyle name="Обычный 175 4" xfId="4749"/>
    <cellStyle name="Обычный 175 4 2" xfId="9488"/>
    <cellStyle name="Обычный 175 4 2 2" xfId="21228"/>
    <cellStyle name="Обычный 175 4 2 3" xfId="33125"/>
    <cellStyle name="Обычный 175 4 2 4" xfId="44734"/>
    <cellStyle name="Обычный 175 4 2 5" xfId="56572"/>
    <cellStyle name="Обычный 175 4 3" xfId="16324"/>
    <cellStyle name="Обычный 175 4 4" xfId="28229"/>
    <cellStyle name="Обычный 175 4 5" xfId="39838"/>
    <cellStyle name="Обычный 175 4 6" xfId="51676"/>
    <cellStyle name="Обычный 175 5" xfId="5336"/>
    <cellStyle name="Обычный 175 5 2" xfId="10077"/>
    <cellStyle name="Обычный 175 5 2 2" xfId="21817"/>
    <cellStyle name="Обычный 175 5 2 3" xfId="33714"/>
    <cellStyle name="Обычный 175 5 2 4" xfId="45323"/>
    <cellStyle name="Обычный 175 5 2 5" xfId="57161"/>
    <cellStyle name="Обычный 175 5 3" xfId="16913"/>
    <cellStyle name="Обычный 175 5 4" xfId="28818"/>
    <cellStyle name="Обычный 175 5 5" xfId="40427"/>
    <cellStyle name="Обычный 175 5 6" xfId="52265"/>
    <cellStyle name="Обычный 175 6" xfId="5912"/>
    <cellStyle name="Обычный 175 6 2" xfId="10653"/>
    <cellStyle name="Обычный 175 6 2 2" xfId="22393"/>
    <cellStyle name="Обычный 175 6 2 3" xfId="34290"/>
    <cellStyle name="Обычный 175 6 2 4" xfId="45899"/>
    <cellStyle name="Обычный 175 6 2 5" xfId="57737"/>
    <cellStyle name="Обычный 175 6 3" xfId="17489"/>
    <cellStyle name="Обычный 175 6 4" xfId="29394"/>
    <cellStyle name="Обычный 175 6 5" xfId="41003"/>
    <cellStyle name="Обычный 175 6 6" xfId="52841"/>
    <cellStyle name="Обычный 175 7" xfId="6723"/>
    <cellStyle name="Обычный 175 7 2" xfId="18464"/>
    <cellStyle name="Обычный 175 7 3" xfId="30362"/>
    <cellStyle name="Обычный 175 7 4" xfId="41971"/>
    <cellStyle name="Обычный 175 7 5" xfId="53809"/>
    <cellStyle name="Обычный 175 8" xfId="11802"/>
    <cellStyle name="Обычный 175 8 2" xfId="23389"/>
    <cellStyle name="Обычный 175 8 3" xfId="35284"/>
    <cellStyle name="Обычный 175 8 4" xfId="46893"/>
    <cellStyle name="Обычный 175 8 5" xfId="58731"/>
    <cellStyle name="Обычный 175 9" xfId="12686"/>
    <cellStyle name="Обычный 175 9 2" xfId="24272"/>
    <cellStyle name="Обычный 175 9 3" xfId="36165"/>
    <cellStyle name="Обычный 175 9 4" xfId="47774"/>
    <cellStyle name="Обычный 175 9 5" xfId="59612"/>
    <cellStyle name="Обычный 176" xfId="357"/>
    <cellStyle name="Обычный 176 10" xfId="13564"/>
    <cellStyle name="Обычный 176 11" xfId="25469"/>
    <cellStyle name="Обычный 176 12" xfId="37078"/>
    <cellStyle name="Обычный 176 13" xfId="48916"/>
    <cellStyle name="Обычный 176 14" xfId="60525"/>
    <cellStyle name="Обычный 176 15" xfId="62062"/>
    <cellStyle name="Обычный 176 2" xfId="2864"/>
    <cellStyle name="Обычный 176 2 2" xfId="7603"/>
    <cellStyle name="Обычный 176 2 2 2" xfId="19345"/>
    <cellStyle name="Обычный 176 2 2 3" xfId="31242"/>
    <cellStyle name="Обычный 176 2 2 4" xfId="42851"/>
    <cellStyle name="Обычный 176 2 2 5" xfId="54689"/>
    <cellStyle name="Обычный 176 2 3" xfId="14441"/>
    <cellStyle name="Обычный 176 2 4" xfId="26346"/>
    <cellStyle name="Обычный 176 2 5" xfId="37955"/>
    <cellStyle name="Обычный 176 2 6" xfId="49793"/>
    <cellStyle name="Обычный 176 3" xfId="3809"/>
    <cellStyle name="Обычный 176 3 2" xfId="8544"/>
    <cellStyle name="Обычный 176 3 2 2" xfId="20286"/>
    <cellStyle name="Обычный 176 3 2 3" xfId="32183"/>
    <cellStyle name="Обычный 176 3 2 4" xfId="43792"/>
    <cellStyle name="Обычный 176 3 2 5" xfId="55630"/>
    <cellStyle name="Обычный 176 3 3" xfId="15382"/>
    <cellStyle name="Обычный 176 3 4" xfId="27287"/>
    <cellStyle name="Обычный 176 3 5" xfId="38896"/>
    <cellStyle name="Обычный 176 3 6" xfId="50734"/>
    <cellStyle name="Обычный 176 4" xfId="4751"/>
    <cellStyle name="Обычный 176 4 2" xfId="9490"/>
    <cellStyle name="Обычный 176 4 2 2" xfId="21230"/>
    <cellStyle name="Обычный 176 4 2 3" xfId="33127"/>
    <cellStyle name="Обычный 176 4 2 4" xfId="44736"/>
    <cellStyle name="Обычный 176 4 2 5" xfId="56574"/>
    <cellStyle name="Обычный 176 4 3" xfId="16326"/>
    <cellStyle name="Обычный 176 4 4" xfId="28231"/>
    <cellStyle name="Обычный 176 4 5" xfId="39840"/>
    <cellStyle name="Обычный 176 4 6" xfId="51678"/>
    <cellStyle name="Обычный 176 5" xfId="5338"/>
    <cellStyle name="Обычный 176 5 2" xfId="10079"/>
    <cellStyle name="Обычный 176 5 2 2" xfId="21819"/>
    <cellStyle name="Обычный 176 5 2 3" xfId="33716"/>
    <cellStyle name="Обычный 176 5 2 4" xfId="45325"/>
    <cellStyle name="Обычный 176 5 2 5" xfId="57163"/>
    <cellStyle name="Обычный 176 5 3" xfId="16915"/>
    <cellStyle name="Обычный 176 5 4" xfId="28820"/>
    <cellStyle name="Обычный 176 5 5" xfId="40429"/>
    <cellStyle name="Обычный 176 5 6" xfId="52267"/>
    <cellStyle name="Обычный 176 6" xfId="5914"/>
    <cellStyle name="Обычный 176 6 2" xfId="10655"/>
    <cellStyle name="Обычный 176 6 2 2" xfId="22395"/>
    <cellStyle name="Обычный 176 6 2 3" xfId="34292"/>
    <cellStyle name="Обычный 176 6 2 4" xfId="45901"/>
    <cellStyle name="Обычный 176 6 2 5" xfId="57739"/>
    <cellStyle name="Обычный 176 6 3" xfId="17491"/>
    <cellStyle name="Обычный 176 6 4" xfId="29396"/>
    <cellStyle name="Обычный 176 6 5" xfId="41005"/>
    <cellStyle name="Обычный 176 6 6" xfId="52843"/>
    <cellStyle name="Обычный 176 7" xfId="6725"/>
    <cellStyle name="Обычный 176 7 2" xfId="18466"/>
    <cellStyle name="Обычный 176 7 3" xfId="30364"/>
    <cellStyle name="Обычный 176 7 4" xfId="41973"/>
    <cellStyle name="Обычный 176 7 5" xfId="53811"/>
    <cellStyle name="Обычный 176 8" xfId="11804"/>
    <cellStyle name="Обычный 176 8 2" xfId="23391"/>
    <cellStyle name="Обычный 176 8 3" xfId="35286"/>
    <cellStyle name="Обычный 176 8 4" xfId="46895"/>
    <cellStyle name="Обычный 176 8 5" xfId="58733"/>
    <cellStyle name="Обычный 176 9" xfId="12688"/>
    <cellStyle name="Обычный 176 9 2" xfId="24274"/>
    <cellStyle name="Обычный 176 9 3" xfId="36167"/>
    <cellStyle name="Обычный 176 9 4" xfId="47776"/>
    <cellStyle name="Обычный 176 9 5" xfId="59614"/>
    <cellStyle name="Обычный 177" xfId="359"/>
    <cellStyle name="Обычный 177 10" xfId="13566"/>
    <cellStyle name="Обычный 177 11" xfId="25471"/>
    <cellStyle name="Обычный 177 12" xfId="37080"/>
    <cellStyle name="Обычный 177 13" xfId="48918"/>
    <cellStyle name="Обычный 177 14" xfId="60527"/>
    <cellStyle name="Обычный 177 15" xfId="62064"/>
    <cellStyle name="Обычный 177 2" xfId="2866"/>
    <cellStyle name="Обычный 177 2 2" xfId="7605"/>
    <cellStyle name="Обычный 177 2 2 2" xfId="19347"/>
    <cellStyle name="Обычный 177 2 2 3" xfId="31244"/>
    <cellStyle name="Обычный 177 2 2 4" xfId="42853"/>
    <cellStyle name="Обычный 177 2 2 5" xfId="54691"/>
    <cellStyle name="Обычный 177 2 3" xfId="14443"/>
    <cellStyle name="Обычный 177 2 4" xfId="26348"/>
    <cellStyle name="Обычный 177 2 5" xfId="37957"/>
    <cellStyle name="Обычный 177 2 6" xfId="49795"/>
    <cellStyle name="Обычный 177 3" xfId="3811"/>
    <cellStyle name="Обычный 177 3 2" xfId="8546"/>
    <cellStyle name="Обычный 177 3 2 2" xfId="20288"/>
    <cellStyle name="Обычный 177 3 2 3" xfId="32185"/>
    <cellStyle name="Обычный 177 3 2 4" xfId="43794"/>
    <cellStyle name="Обычный 177 3 2 5" xfId="55632"/>
    <cellStyle name="Обычный 177 3 3" xfId="15384"/>
    <cellStyle name="Обычный 177 3 4" xfId="27289"/>
    <cellStyle name="Обычный 177 3 5" xfId="38898"/>
    <cellStyle name="Обычный 177 3 6" xfId="50736"/>
    <cellStyle name="Обычный 177 4" xfId="4753"/>
    <cellStyle name="Обычный 177 4 2" xfId="9492"/>
    <cellStyle name="Обычный 177 4 2 2" xfId="21232"/>
    <cellStyle name="Обычный 177 4 2 3" xfId="33129"/>
    <cellStyle name="Обычный 177 4 2 4" xfId="44738"/>
    <cellStyle name="Обычный 177 4 2 5" xfId="56576"/>
    <cellStyle name="Обычный 177 4 3" xfId="16328"/>
    <cellStyle name="Обычный 177 4 4" xfId="28233"/>
    <cellStyle name="Обычный 177 4 5" xfId="39842"/>
    <cellStyle name="Обычный 177 4 6" xfId="51680"/>
    <cellStyle name="Обычный 177 5" xfId="5340"/>
    <cellStyle name="Обычный 177 5 2" xfId="10081"/>
    <cellStyle name="Обычный 177 5 2 2" xfId="21821"/>
    <cellStyle name="Обычный 177 5 2 3" xfId="33718"/>
    <cellStyle name="Обычный 177 5 2 4" xfId="45327"/>
    <cellStyle name="Обычный 177 5 2 5" xfId="57165"/>
    <cellStyle name="Обычный 177 5 3" xfId="16917"/>
    <cellStyle name="Обычный 177 5 4" xfId="28822"/>
    <cellStyle name="Обычный 177 5 5" xfId="40431"/>
    <cellStyle name="Обычный 177 5 6" xfId="52269"/>
    <cellStyle name="Обычный 177 6" xfId="5916"/>
    <cellStyle name="Обычный 177 6 2" xfId="10657"/>
    <cellStyle name="Обычный 177 6 2 2" xfId="22397"/>
    <cellStyle name="Обычный 177 6 2 3" xfId="34294"/>
    <cellStyle name="Обычный 177 6 2 4" xfId="45903"/>
    <cellStyle name="Обычный 177 6 2 5" xfId="57741"/>
    <cellStyle name="Обычный 177 6 3" xfId="17493"/>
    <cellStyle name="Обычный 177 6 4" xfId="29398"/>
    <cellStyle name="Обычный 177 6 5" xfId="41007"/>
    <cellStyle name="Обычный 177 6 6" xfId="52845"/>
    <cellStyle name="Обычный 177 7" xfId="6727"/>
    <cellStyle name="Обычный 177 7 2" xfId="18468"/>
    <cellStyle name="Обычный 177 7 3" xfId="30366"/>
    <cellStyle name="Обычный 177 7 4" xfId="41975"/>
    <cellStyle name="Обычный 177 7 5" xfId="53813"/>
    <cellStyle name="Обычный 177 8" xfId="11806"/>
    <cellStyle name="Обычный 177 8 2" xfId="23393"/>
    <cellStyle name="Обычный 177 8 3" xfId="35288"/>
    <cellStyle name="Обычный 177 8 4" xfId="46897"/>
    <cellStyle name="Обычный 177 8 5" xfId="58735"/>
    <cellStyle name="Обычный 177 9" xfId="12690"/>
    <cellStyle name="Обычный 177 9 2" xfId="24276"/>
    <cellStyle name="Обычный 177 9 3" xfId="36169"/>
    <cellStyle name="Обычный 177 9 4" xfId="47778"/>
    <cellStyle name="Обычный 177 9 5" xfId="59616"/>
    <cellStyle name="Обычный 178" xfId="362"/>
    <cellStyle name="Обычный 178 10" xfId="13569"/>
    <cellStyle name="Обычный 178 11" xfId="25474"/>
    <cellStyle name="Обычный 178 12" xfId="37083"/>
    <cellStyle name="Обычный 178 13" xfId="48921"/>
    <cellStyle name="Обычный 178 14" xfId="60530"/>
    <cellStyle name="Обычный 178 15" xfId="62067"/>
    <cellStyle name="Обычный 178 2" xfId="2869"/>
    <cellStyle name="Обычный 178 2 2" xfId="7608"/>
    <cellStyle name="Обычный 178 2 2 2" xfId="19350"/>
    <cellStyle name="Обычный 178 2 2 3" xfId="31247"/>
    <cellStyle name="Обычный 178 2 2 4" xfId="42856"/>
    <cellStyle name="Обычный 178 2 2 5" xfId="54694"/>
    <cellStyle name="Обычный 178 2 3" xfId="14446"/>
    <cellStyle name="Обычный 178 2 4" xfId="26351"/>
    <cellStyle name="Обычный 178 2 5" xfId="37960"/>
    <cellStyle name="Обычный 178 2 6" xfId="49798"/>
    <cellStyle name="Обычный 178 3" xfId="3814"/>
    <cellStyle name="Обычный 178 3 2" xfId="8549"/>
    <cellStyle name="Обычный 178 3 2 2" xfId="20291"/>
    <cellStyle name="Обычный 178 3 2 3" xfId="32188"/>
    <cellStyle name="Обычный 178 3 2 4" xfId="43797"/>
    <cellStyle name="Обычный 178 3 2 5" xfId="55635"/>
    <cellStyle name="Обычный 178 3 3" xfId="15387"/>
    <cellStyle name="Обычный 178 3 4" xfId="27292"/>
    <cellStyle name="Обычный 178 3 5" xfId="38901"/>
    <cellStyle name="Обычный 178 3 6" xfId="50739"/>
    <cellStyle name="Обычный 178 4" xfId="4756"/>
    <cellStyle name="Обычный 178 4 2" xfId="9495"/>
    <cellStyle name="Обычный 178 4 2 2" xfId="21235"/>
    <cellStyle name="Обычный 178 4 2 3" xfId="33132"/>
    <cellStyle name="Обычный 178 4 2 4" xfId="44741"/>
    <cellStyle name="Обычный 178 4 2 5" xfId="56579"/>
    <cellStyle name="Обычный 178 4 3" xfId="16331"/>
    <cellStyle name="Обычный 178 4 4" xfId="28236"/>
    <cellStyle name="Обычный 178 4 5" xfId="39845"/>
    <cellStyle name="Обычный 178 4 6" xfId="51683"/>
    <cellStyle name="Обычный 178 5" xfId="5343"/>
    <cellStyle name="Обычный 178 5 2" xfId="10084"/>
    <cellStyle name="Обычный 178 5 2 2" xfId="21824"/>
    <cellStyle name="Обычный 178 5 2 3" xfId="33721"/>
    <cellStyle name="Обычный 178 5 2 4" xfId="45330"/>
    <cellStyle name="Обычный 178 5 2 5" xfId="57168"/>
    <cellStyle name="Обычный 178 5 3" xfId="16920"/>
    <cellStyle name="Обычный 178 5 4" xfId="28825"/>
    <cellStyle name="Обычный 178 5 5" xfId="40434"/>
    <cellStyle name="Обычный 178 5 6" xfId="52272"/>
    <cellStyle name="Обычный 178 6" xfId="5919"/>
    <cellStyle name="Обычный 178 6 2" xfId="10660"/>
    <cellStyle name="Обычный 178 6 2 2" xfId="22400"/>
    <cellStyle name="Обычный 178 6 2 3" xfId="34297"/>
    <cellStyle name="Обычный 178 6 2 4" xfId="45906"/>
    <cellStyle name="Обычный 178 6 2 5" xfId="57744"/>
    <cellStyle name="Обычный 178 6 3" xfId="17496"/>
    <cellStyle name="Обычный 178 6 4" xfId="29401"/>
    <cellStyle name="Обычный 178 6 5" xfId="41010"/>
    <cellStyle name="Обычный 178 6 6" xfId="52848"/>
    <cellStyle name="Обычный 178 7" xfId="6730"/>
    <cellStyle name="Обычный 178 7 2" xfId="18471"/>
    <cellStyle name="Обычный 178 7 3" xfId="30369"/>
    <cellStyle name="Обычный 178 7 4" xfId="41978"/>
    <cellStyle name="Обычный 178 7 5" xfId="53816"/>
    <cellStyle name="Обычный 178 8" xfId="11809"/>
    <cellStyle name="Обычный 178 8 2" xfId="23396"/>
    <cellStyle name="Обычный 178 8 3" xfId="35291"/>
    <cellStyle name="Обычный 178 8 4" xfId="46900"/>
    <cellStyle name="Обычный 178 8 5" xfId="58738"/>
    <cellStyle name="Обычный 178 9" xfId="12693"/>
    <cellStyle name="Обычный 178 9 2" xfId="24279"/>
    <cellStyle name="Обычный 178 9 3" xfId="36172"/>
    <cellStyle name="Обычный 178 9 4" xfId="47781"/>
    <cellStyle name="Обычный 178 9 5" xfId="59619"/>
    <cellStyle name="Обычный 179" xfId="364"/>
    <cellStyle name="Обычный 179 10" xfId="13571"/>
    <cellStyle name="Обычный 179 11" xfId="25476"/>
    <cellStyle name="Обычный 179 12" xfId="37085"/>
    <cellStyle name="Обычный 179 13" xfId="48923"/>
    <cellStyle name="Обычный 179 14" xfId="60532"/>
    <cellStyle name="Обычный 179 15" xfId="62069"/>
    <cellStyle name="Обычный 179 2" xfId="2871"/>
    <cellStyle name="Обычный 179 2 2" xfId="7610"/>
    <cellStyle name="Обычный 179 2 2 2" xfId="19352"/>
    <cellStyle name="Обычный 179 2 2 3" xfId="31249"/>
    <cellStyle name="Обычный 179 2 2 4" xfId="42858"/>
    <cellStyle name="Обычный 179 2 2 5" xfId="54696"/>
    <cellStyle name="Обычный 179 2 3" xfId="14448"/>
    <cellStyle name="Обычный 179 2 4" xfId="26353"/>
    <cellStyle name="Обычный 179 2 5" xfId="37962"/>
    <cellStyle name="Обычный 179 2 6" xfId="49800"/>
    <cellStyle name="Обычный 179 3" xfId="3816"/>
    <cellStyle name="Обычный 179 3 2" xfId="8551"/>
    <cellStyle name="Обычный 179 3 2 2" xfId="20293"/>
    <cellStyle name="Обычный 179 3 2 3" xfId="32190"/>
    <cellStyle name="Обычный 179 3 2 4" xfId="43799"/>
    <cellStyle name="Обычный 179 3 2 5" xfId="55637"/>
    <cellStyle name="Обычный 179 3 3" xfId="15389"/>
    <cellStyle name="Обычный 179 3 4" xfId="27294"/>
    <cellStyle name="Обычный 179 3 5" xfId="38903"/>
    <cellStyle name="Обычный 179 3 6" xfId="50741"/>
    <cellStyle name="Обычный 179 4" xfId="4758"/>
    <cellStyle name="Обычный 179 4 2" xfId="9497"/>
    <cellStyle name="Обычный 179 4 2 2" xfId="21237"/>
    <cellStyle name="Обычный 179 4 2 3" xfId="33134"/>
    <cellStyle name="Обычный 179 4 2 4" xfId="44743"/>
    <cellStyle name="Обычный 179 4 2 5" xfId="56581"/>
    <cellStyle name="Обычный 179 4 3" xfId="16333"/>
    <cellStyle name="Обычный 179 4 4" xfId="28238"/>
    <cellStyle name="Обычный 179 4 5" xfId="39847"/>
    <cellStyle name="Обычный 179 4 6" xfId="51685"/>
    <cellStyle name="Обычный 179 5" xfId="5345"/>
    <cellStyle name="Обычный 179 5 2" xfId="10086"/>
    <cellStyle name="Обычный 179 5 2 2" xfId="21826"/>
    <cellStyle name="Обычный 179 5 2 3" xfId="33723"/>
    <cellStyle name="Обычный 179 5 2 4" xfId="45332"/>
    <cellStyle name="Обычный 179 5 2 5" xfId="57170"/>
    <cellStyle name="Обычный 179 5 3" xfId="16922"/>
    <cellStyle name="Обычный 179 5 4" xfId="28827"/>
    <cellStyle name="Обычный 179 5 5" xfId="40436"/>
    <cellStyle name="Обычный 179 5 6" xfId="52274"/>
    <cellStyle name="Обычный 179 6" xfId="5921"/>
    <cellStyle name="Обычный 179 6 2" xfId="10662"/>
    <cellStyle name="Обычный 179 6 2 2" xfId="22402"/>
    <cellStyle name="Обычный 179 6 2 3" xfId="34299"/>
    <cellStyle name="Обычный 179 6 2 4" xfId="45908"/>
    <cellStyle name="Обычный 179 6 2 5" xfId="57746"/>
    <cellStyle name="Обычный 179 6 3" xfId="17498"/>
    <cellStyle name="Обычный 179 6 4" xfId="29403"/>
    <cellStyle name="Обычный 179 6 5" xfId="41012"/>
    <cellStyle name="Обычный 179 6 6" xfId="52850"/>
    <cellStyle name="Обычный 179 7" xfId="6732"/>
    <cellStyle name="Обычный 179 7 2" xfId="18473"/>
    <cellStyle name="Обычный 179 7 3" xfId="30371"/>
    <cellStyle name="Обычный 179 7 4" xfId="41980"/>
    <cellStyle name="Обычный 179 7 5" xfId="53818"/>
    <cellStyle name="Обычный 179 8" xfId="11811"/>
    <cellStyle name="Обычный 179 8 2" xfId="23398"/>
    <cellStyle name="Обычный 179 8 3" xfId="35293"/>
    <cellStyle name="Обычный 179 8 4" xfId="46902"/>
    <cellStyle name="Обычный 179 8 5" xfId="58740"/>
    <cellStyle name="Обычный 179 9" xfId="12695"/>
    <cellStyle name="Обычный 179 9 2" xfId="24281"/>
    <cellStyle name="Обычный 179 9 3" xfId="36174"/>
    <cellStyle name="Обычный 179 9 4" xfId="47783"/>
    <cellStyle name="Обычный 179 9 5" xfId="59621"/>
    <cellStyle name="Обычный 18" xfId="32"/>
    <cellStyle name="Обычный 18 10" xfId="6408"/>
    <cellStyle name="Обычный 18 10 2" xfId="23074"/>
    <cellStyle name="Обычный 18 10 3" xfId="34969"/>
    <cellStyle name="Обычный 18 10 4" xfId="46578"/>
    <cellStyle name="Обычный 18 10 5" xfId="58416"/>
    <cellStyle name="Обычный 18 11" xfId="11147"/>
    <cellStyle name="Обычный 18 11 2" xfId="23957"/>
    <cellStyle name="Обычный 18 11 3" xfId="35850"/>
    <cellStyle name="Обычный 18 11 4" xfId="47459"/>
    <cellStyle name="Обычный 18 11 5" xfId="59297"/>
    <cellStyle name="Обычный 18 12" xfId="11487"/>
    <cellStyle name="Обычный 18 13" xfId="12371"/>
    <cellStyle name="Обычный 18 14" xfId="13247"/>
    <cellStyle name="Обычный 18 15" xfId="24875"/>
    <cellStyle name="Обычный 18 16" xfId="25152"/>
    <cellStyle name="Обычный 18 17" xfId="36761"/>
    <cellStyle name="Обычный 18 18" xfId="48599"/>
    <cellStyle name="Обычный 18 19" xfId="60208"/>
    <cellStyle name="Обычный 18 2" xfId="650"/>
    <cellStyle name="Обычный 18 2 10" xfId="24996"/>
    <cellStyle name="Обычный 18 2 11" xfId="25749"/>
    <cellStyle name="Обычный 18 2 12" xfId="37358"/>
    <cellStyle name="Обычный 18 2 13" xfId="49196"/>
    <cellStyle name="Обычный 18 2 14" xfId="60805"/>
    <cellStyle name="Обычный 18 2 15" xfId="62342"/>
    <cellStyle name="Обычный 18 2 2" xfId="2187"/>
    <cellStyle name="Обычный 18 2 2 2" xfId="7883"/>
    <cellStyle name="Обычный 18 2 2 2 2" xfId="19625"/>
    <cellStyle name="Обычный 18 2 2 2 3" xfId="31522"/>
    <cellStyle name="Обычный 18 2 2 2 4" xfId="43131"/>
    <cellStyle name="Обычный 18 2 2 2 5" xfId="54969"/>
    <cellStyle name="Обычный 18 2 2 3" xfId="14721"/>
    <cellStyle name="Обычный 18 2 2 4" xfId="26626"/>
    <cellStyle name="Обычный 18 2 2 5" xfId="38235"/>
    <cellStyle name="Обычный 18 2 2 6" xfId="50073"/>
    <cellStyle name="Обычный 18 2 3" xfId="3146"/>
    <cellStyle name="Обычный 18 2 3 2" xfId="8824"/>
    <cellStyle name="Обычный 18 2 3 2 2" xfId="20566"/>
    <cellStyle name="Обычный 18 2 3 2 3" xfId="32463"/>
    <cellStyle name="Обычный 18 2 3 2 4" xfId="44072"/>
    <cellStyle name="Обычный 18 2 3 2 5" xfId="55910"/>
    <cellStyle name="Обычный 18 2 3 3" xfId="15662"/>
    <cellStyle name="Обычный 18 2 3 4" xfId="27567"/>
    <cellStyle name="Обычный 18 2 3 5" xfId="39176"/>
    <cellStyle name="Обычный 18 2 3 6" xfId="51014"/>
    <cellStyle name="Обычный 18 2 4" xfId="4089"/>
    <cellStyle name="Обычный 18 2 4 2" xfId="18747"/>
    <cellStyle name="Обычный 18 2 4 3" xfId="30645"/>
    <cellStyle name="Обычный 18 2 4 4" xfId="42254"/>
    <cellStyle name="Обычный 18 2 4 5" xfId="54092"/>
    <cellStyle name="Обычный 18 2 5" xfId="7006"/>
    <cellStyle name="Обычный 18 2 5 2" xfId="23671"/>
    <cellStyle name="Обычный 18 2 5 3" xfId="35566"/>
    <cellStyle name="Обычный 18 2 5 4" xfId="47175"/>
    <cellStyle name="Обычный 18 2 5 5" xfId="59013"/>
    <cellStyle name="Обычный 18 2 6" xfId="11271"/>
    <cellStyle name="Обычный 18 2 6 2" xfId="24554"/>
    <cellStyle name="Обычный 18 2 6 3" xfId="36447"/>
    <cellStyle name="Обычный 18 2 6 4" xfId="48056"/>
    <cellStyle name="Обычный 18 2 6 5" xfId="59894"/>
    <cellStyle name="Обычный 18 2 7" xfId="12084"/>
    <cellStyle name="Обычный 18 2 8" xfId="12968"/>
    <cellStyle name="Обычный 18 2 9" xfId="13844"/>
    <cellStyle name="Обычный 18 20" xfId="61603"/>
    <cellStyle name="Обычный 18 21" xfId="61745"/>
    <cellStyle name="Обычный 18 22" xfId="62639"/>
    <cellStyle name="Обычный 18 3" xfId="1478"/>
    <cellStyle name="Обычный 18 3 2" xfId="7286"/>
    <cellStyle name="Обычный 18 3 2 2" xfId="19028"/>
    <cellStyle name="Обычный 18 3 2 3" xfId="30925"/>
    <cellStyle name="Обычный 18 3 2 4" xfId="42534"/>
    <cellStyle name="Обычный 18 3 2 5" xfId="54372"/>
    <cellStyle name="Обычный 18 3 3" xfId="14124"/>
    <cellStyle name="Обычный 18 3 4" xfId="26029"/>
    <cellStyle name="Обычный 18 3 5" xfId="37638"/>
    <cellStyle name="Обычный 18 3 6" xfId="49476"/>
    <cellStyle name="Обычный 18 4" xfId="2546"/>
    <cellStyle name="Обычный 18 4 2" xfId="8227"/>
    <cellStyle name="Обычный 18 4 2 2" xfId="19969"/>
    <cellStyle name="Обычный 18 4 2 3" xfId="31866"/>
    <cellStyle name="Обычный 18 4 2 4" xfId="43475"/>
    <cellStyle name="Обычный 18 4 2 5" xfId="55313"/>
    <cellStyle name="Обычный 18 4 3" xfId="15065"/>
    <cellStyle name="Обычный 18 4 4" xfId="26970"/>
    <cellStyle name="Обычный 18 4 5" xfId="38579"/>
    <cellStyle name="Обычный 18 4 6" xfId="50417"/>
    <cellStyle name="Обычный 18 5" xfId="3492"/>
    <cellStyle name="Обычный 18 5 2" xfId="9171"/>
    <cellStyle name="Обычный 18 5 2 2" xfId="20912"/>
    <cellStyle name="Обычный 18 5 2 3" xfId="32809"/>
    <cellStyle name="Обычный 18 5 2 4" xfId="44418"/>
    <cellStyle name="Обычный 18 5 2 5" xfId="56256"/>
    <cellStyle name="Обычный 18 5 3" xfId="16008"/>
    <cellStyle name="Обычный 18 5 4" xfId="27913"/>
    <cellStyle name="Обычный 18 5 5" xfId="39522"/>
    <cellStyle name="Обычный 18 5 6" xfId="51360"/>
    <cellStyle name="Обычный 18 6" xfId="4433"/>
    <cellStyle name="Обычный 18 6 2" xfId="9761"/>
    <cellStyle name="Обычный 18 6 2 2" xfId="21501"/>
    <cellStyle name="Обычный 18 6 2 3" xfId="33398"/>
    <cellStyle name="Обычный 18 6 2 4" xfId="45007"/>
    <cellStyle name="Обычный 18 6 2 5" xfId="56845"/>
    <cellStyle name="Обычный 18 6 3" xfId="16597"/>
    <cellStyle name="Обычный 18 6 4" xfId="28502"/>
    <cellStyle name="Обычный 18 6 5" xfId="40111"/>
    <cellStyle name="Обычный 18 6 6" xfId="51949"/>
    <cellStyle name="Обычный 18 7" xfId="5020"/>
    <cellStyle name="Обычный 18 7 2" xfId="10337"/>
    <cellStyle name="Обычный 18 7 2 2" xfId="22077"/>
    <cellStyle name="Обычный 18 7 2 3" xfId="33974"/>
    <cellStyle name="Обычный 18 7 2 4" xfId="45583"/>
    <cellStyle name="Обычный 18 7 2 5" xfId="57421"/>
    <cellStyle name="Обычный 18 7 3" xfId="17173"/>
    <cellStyle name="Обычный 18 7 4" xfId="29078"/>
    <cellStyle name="Обычный 18 7 5" xfId="40687"/>
    <cellStyle name="Обычный 18 7 6" xfId="52525"/>
    <cellStyle name="Обычный 18 8" xfId="5596"/>
    <cellStyle name="Обычный 18 8 2" xfId="10912"/>
    <cellStyle name="Обычный 18 8 2 2" xfId="22652"/>
    <cellStyle name="Обычный 18 8 2 3" xfId="34549"/>
    <cellStyle name="Обычный 18 8 2 4" xfId="46158"/>
    <cellStyle name="Обычный 18 8 2 5" xfId="57996"/>
    <cellStyle name="Обычный 18 8 3" xfId="17748"/>
    <cellStyle name="Обычный 18 8 4" xfId="29653"/>
    <cellStyle name="Обычный 18 8 5" xfId="41262"/>
    <cellStyle name="Обычный 18 8 6" xfId="53100"/>
    <cellStyle name="Обычный 18 9" xfId="6172"/>
    <cellStyle name="Обычный 18 9 2" xfId="18149"/>
    <cellStyle name="Обычный 18 9 3" xfId="30047"/>
    <cellStyle name="Обычный 18 9 4" xfId="41656"/>
    <cellStyle name="Обычный 18 9 5" xfId="53494"/>
    <cellStyle name="Обычный 180" xfId="366"/>
    <cellStyle name="Обычный 180 10" xfId="13573"/>
    <cellStyle name="Обычный 180 11" xfId="25478"/>
    <cellStyle name="Обычный 180 12" xfId="37087"/>
    <cellStyle name="Обычный 180 13" xfId="48925"/>
    <cellStyle name="Обычный 180 14" xfId="60534"/>
    <cellStyle name="Обычный 180 15" xfId="62071"/>
    <cellStyle name="Обычный 180 2" xfId="2873"/>
    <cellStyle name="Обычный 180 2 2" xfId="7612"/>
    <cellStyle name="Обычный 180 2 2 2" xfId="19354"/>
    <cellStyle name="Обычный 180 2 2 3" xfId="31251"/>
    <cellStyle name="Обычный 180 2 2 4" xfId="42860"/>
    <cellStyle name="Обычный 180 2 2 5" xfId="54698"/>
    <cellStyle name="Обычный 180 2 3" xfId="14450"/>
    <cellStyle name="Обычный 180 2 4" xfId="26355"/>
    <cellStyle name="Обычный 180 2 5" xfId="37964"/>
    <cellStyle name="Обычный 180 2 6" xfId="49802"/>
    <cellStyle name="Обычный 180 3" xfId="3818"/>
    <cellStyle name="Обычный 180 3 2" xfId="8553"/>
    <cellStyle name="Обычный 180 3 2 2" xfId="20295"/>
    <cellStyle name="Обычный 180 3 2 3" xfId="32192"/>
    <cellStyle name="Обычный 180 3 2 4" xfId="43801"/>
    <cellStyle name="Обычный 180 3 2 5" xfId="55639"/>
    <cellStyle name="Обычный 180 3 3" xfId="15391"/>
    <cellStyle name="Обычный 180 3 4" xfId="27296"/>
    <cellStyle name="Обычный 180 3 5" xfId="38905"/>
    <cellStyle name="Обычный 180 3 6" xfId="50743"/>
    <cellStyle name="Обычный 180 4" xfId="4760"/>
    <cellStyle name="Обычный 180 4 2" xfId="9499"/>
    <cellStyle name="Обычный 180 4 2 2" xfId="21239"/>
    <cellStyle name="Обычный 180 4 2 3" xfId="33136"/>
    <cellStyle name="Обычный 180 4 2 4" xfId="44745"/>
    <cellStyle name="Обычный 180 4 2 5" xfId="56583"/>
    <cellStyle name="Обычный 180 4 3" xfId="16335"/>
    <cellStyle name="Обычный 180 4 4" xfId="28240"/>
    <cellStyle name="Обычный 180 4 5" xfId="39849"/>
    <cellStyle name="Обычный 180 4 6" xfId="51687"/>
    <cellStyle name="Обычный 180 5" xfId="5347"/>
    <cellStyle name="Обычный 180 5 2" xfId="10088"/>
    <cellStyle name="Обычный 180 5 2 2" xfId="21828"/>
    <cellStyle name="Обычный 180 5 2 3" xfId="33725"/>
    <cellStyle name="Обычный 180 5 2 4" xfId="45334"/>
    <cellStyle name="Обычный 180 5 2 5" xfId="57172"/>
    <cellStyle name="Обычный 180 5 3" xfId="16924"/>
    <cellStyle name="Обычный 180 5 4" xfId="28829"/>
    <cellStyle name="Обычный 180 5 5" xfId="40438"/>
    <cellStyle name="Обычный 180 5 6" xfId="52276"/>
    <cellStyle name="Обычный 180 6" xfId="5923"/>
    <cellStyle name="Обычный 180 6 2" xfId="10664"/>
    <cellStyle name="Обычный 180 6 2 2" xfId="22404"/>
    <cellStyle name="Обычный 180 6 2 3" xfId="34301"/>
    <cellStyle name="Обычный 180 6 2 4" xfId="45910"/>
    <cellStyle name="Обычный 180 6 2 5" xfId="57748"/>
    <cellStyle name="Обычный 180 6 3" xfId="17500"/>
    <cellStyle name="Обычный 180 6 4" xfId="29405"/>
    <cellStyle name="Обычный 180 6 5" xfId="41014"/>
    <cellStyle name="Обычный 180 6 6" xfId="52852"/>
    <cellStyle name="Обычный 180 7" xfId="6734"/>
    <cellStyle name="Обычный 180 7 2" xfId="18475"/>
    <cellStyle name="Обычный 180 7 3" xfId="30373"/>
    <cellStyle name="Обычный 180 7 4" xfId="41982"/>
    <cellStyle name="Обычный 180 7 5" xfId="53820"/>
    <cellStyle name="Обычный 180 8" xfId="11813"/>
    <cellStyle name="Обычный 180 8 2" xfId="23400"/>
    <cellStyle name="Обычный 180 8 3" xfId="35295"/>
    <cellStyle name="Обычный 180 8 4" xfId="46904"/>
    <cellStyle name="Обычный 180 8 5" xfId="58742"/>
    <cellStyle name="Обычный 180 9" xfId="12697"/>
    <cellStyle name="Обычный 180 9 2" xfId="24283"/>
    <cellStyle name="Обычный 180 9 3" xfId="36176"/>
    <cellStyle name="Обычный 180 9 4" xfId="47785"/>
    <cellStyle name="Обычный 180 9 5" xfId="59623"/>
    <cellStyle name="Обычный 181" xfId="368"/>
    <cellStyle name="Обычный 181 10" xfId="13575"/>
    <cellStyle name="Обычный 181 11" xfId="25480"/>
    <cellStyle name="Обычный 181 12" xfId="37089"/>
    <cellStyle name="Обычный 181 13" xfId="48927"/>
    <cellStyle name="Обычный 181 14" xfId="60536"/>
    <cellStyle name="Обычный 181 15" xfId="62073"/>
    <cellStyle name="Обычный 181 2" xfId="2875"/>
    <cellStyle name="Обычный 181 2 2" xfId="7614"/>
    <cellStyle name="Обычный 181 2 2 2" xfId="19356"/>
    <cellStyle name="Обычный 181 2 2 3" xfId="31253"/>
    <cellStyle name="Обычный 181 2 2 4" xfId="42862"/>
    <cellStyle name="Обычный 181 2 2 5" xfId="54700"/>
    <cellStyle name="Обычный 181 2 3" xfId="14452"/>
    <cellStyle name="Обычный 181 2 4" xfId="26357"/>
    <cellStyle name="Обычный 181 2 5" xfId="37966"/>
    <cellStyle name="Обычный 181 2 6" xfId="49804"/>
    <cellStyle name="Обычный 181 3" xfId="3820"/>
    <cellStyle name="Обычный 181 3 2" xfId="8555"/>
    <cellStyle name="Обычный 181 3 2 2" xfId="20297"/>
    <cellStyle name="Обычный 181 3 2 3" xfId="32194"/>
    <cellStyle name="Обычный 181 3 2 4" xfId="43803"/>
    <cellStyle name="Обычный 181 3 2 5" xfId="55641"/>
    <cellStyle name="Обычный 181 3 3" xfId="15393"/>
    <cellStyle name="Обычный 181 3 4" xfId="27298"/>
    <cellStyle name="Обычный 181 3 5" xfId="38907"/>
    <cellStyle name="Обычный 181 3 6" xfId="50745"/>
    <cellStyle name="Обычный 181 4" xfId="4762"/>
    <cellStyle name="Обычный 181 4 2" xfId="9501"/>
    <cellStyle name="Обычный 181 4 2 2" xfId="21241"/>
    <cellStyle name="Обычный 181 4 2 3" xfId="33138"/>
    <cellStyle name="Обычный 181 4 2 4" xfId="44747"/>
    <cellStyle name="Обычный 181 4 2 5" xfId="56585"/>
    <cellStyle name="Обычный 181 4 3" xfId="16337"/>
    <cellStyle name="Обычный 181 4 4" xfId="28242"/>
    <cellStyle name="Обычный 181 4 5" xfId="39851"/>
    <cellStyle name="Обычный 181 4 6" xfId="51689"/>
    <cellStyle name="Обычный 181 5" xfId="5349"/>
    <cellStyle name="Обычный 181 5 2" xfId="10090"/>
    <cellStyle name="Обычный 181 5 2 2" xfId="21830"/>
    <cellStyle name="Обычный 181 5 2 3" xfId="33727"/>
    <cellStyle name="Обычный 181 5 2 4" xfId="45336"/>
    <cellStyle name="Обычный 181 5 2 5" xfId="57174"/>
    <cellStyle name="Обычный 181 5 3" xfId="16926"/>
    <cellStyle name="Обычный 181 5 4" xfId="28831"/>
    <cellStyle name="Обычный 181 5 5" xfId="40440"/>
    <cellStyle name="Обычный 181 5 6" xfId="52278"/>
    <cellStyle name="Обычный 181 6" xfId="5925"/>
    <cellStyle name="Обычный 181 6 2" xfId="10666"/>
    <cellStyle name="Обычный 181 6 2 2" xfId="22406"/>
    <cellStyle name="Обычный 181 6 2 3" xfId="34303"/>
    <cellStyle name="Обычный 181 6 2 4" xfId="45912"/>
    <cellStyle name="Обычный 181 6 2 5" xfId="57750"/>
    <cellStyle name="Обычный 181 6 3" xfId="17502"/>
    <cellStyle name="Обычный 181 6 4" xfId="29407"/>
    <cellStyle name="Обычный 181 6 5" xfId="41016"/>
    <cellStyle name="Обычный 181 6 6" xfId="52854"/>
    <cellStyle name="Обычный 181 7" xfId="6736"/>
    <cellStyle name="Обычный 181 7 2" xfId="18477"/>
    <cellStyle name="Обычный 181 7 3" xfId="30375"/>
    <cellStyle name="Обычный 181 7 4" xfId="41984"/>
    <cellStyle name="Обычный 181 7 5" xfId="53822"/>
    <cellStyle name="Обычный 181 8" xfId="11815"/>
    <cellStyle name="Обычный 181 8 2" xfId="23402"/>
    <cellStyle name="Обычный 181 8 3" xfId="35297"/>
    <cellStyle name="Обычный 181 8 4" xfId="46906"/>
    <cellStyle name="Обычный 181 8 5" xfId="58744"/>
    <cellStyle name="Обычный 181 9" xfId="12699"/>
    <cellStyle name="Обычный 181 9 2" xfId="24285"/>
    <cellStyle name="Обычный 181 9 3" xfId="36178"/>
    <cellStyle name="Обычный 181 9 4" xfId="47787"/>
    <cellStyle name="Обычный 181 9 5" xfId="59625"/>
    <cellStyle name="Обычный 182" xfId="370"/>
    <cellStyle name="Обычный 182 10" xfId="11817"/>
    <cellStyle name="Обычный 182 11" xfId="12701"/>
    <cellStyle name="Обычный 182 12" xfId="13577"/>
    <cellStyle name="Обычный 182 13" xfId="25482"/>
    <cellStyle name="Обычный 182 14" xfId="37091"/>
    <cellStyle name="Обычный 182 15" xfId="48929"/>
    <cellStyle name="Обычный 182 16" xfId="60538"/>
    <cellStyle name="Обычный 182 17" xfId="62075"/>
    <cellStyle name="Обычный 182 2" xfId="2183"/>
    <cellStyle name="Обычный 182 2 2" xfId="7616"/>
    <cellStyle name="Обычный 182 2 2 2" xfId="19358"/>
    <cellStyle name="Обычный 182 2 2 3" xfId="31255"/>
    <cellStyle name="Обычный 182 2 2 4" xfId="42864"/>
    <cellStyle name="Обычный 182 2 2 5" xfId="54702"/>
    <cellStyle name="Обычный 182 2 3" xfId="14454"/>
    <cellStyle name="Обычный 182 2 4" xfId="26359"/>
    <cellStyle name="Обычный 182 2 5" xfId="37968"/>
    <cellStyle name="Обычный 182 2 6" xfId="49806"/>
    <cellStyle name="Обычный 182 3" xfId="1474"/>
    <cellStyle name="Обычный 182 3 2" xfId="8557"/>
    <cellStyle name="Обычный 182 3 2 2" xfId="20299"/>
    <cellStyle name="Обычный 182 3 2 3" xfId="32196"/>
    <cellStyle name="Обычный 182 3 2 4" xfId="43805"/>
    <cellStyle name="Обычный 182 3 2 5" xfId="55643"/>
    <cellStyle name="Обычный 182 3 3" xfId="15395"/>
    <cellStyle name="Обычный 182 3 4" xfId="27300"/>
    <cellStyle name="Обычный 182 3 5" xfId="38909"/>
    <cellStyle name="Обычный 182 3 6" xfId="50747"/>
    <cellStyle name="Обычный 182 4" xfId="2877"/>
    <cellStyle name="Обычный 182 4 2" xfId="9503"/>
    <cellStyle name="Обычный 182 4 2 2" xfId="21243"/>
    <cellStyle name="Обычный 182 4 2 3" xfId="33140"/>
    <cellStyle name="Обычный 182 4 2 4" xfId="44749"/>
    <cellStyle name="Обычный 182 4 2 5" xfId="56587"/>
    <cellStyle name="Обычный 182 4 3" xfId="16339"/>
    <cellStyle name="Обычный 182 4 4" xfId="28244"/>
    <cellStyle name="Обычный 182 4 5" xfId="39853"/>
    <cellStyle name="Обычный 182 4 6" xfId="51691"/>
    <cellStyle name="Обычный 182 5" xfId="3822"/>
    <cellStyle name="Обычный 182 5 2" xfId="10092"/>
    <cellStyle name="Обычный 182 5 2 2" xfId="21832"/>
    <cellStyle name="Обычный 182 5 2 3" xfId="33729"/>
    <cellStyle name="Обычный 182 5 2 4" xfId="45338"/>
    <cellStyle name="Обычный 182 5 2 5" xfId="57176"/>
    <cellStyle name="Обычный 182 5 3" xfId="16928"/>
    <cellStyle name="Обычный 182 5 4" xfId="28833"/>
    <cellStyle name="Обычный 182 5 5" xfId="40442"/>
    <cellStyle name="Обычный 182 5 6" xfId="52280"/>
    <cellStyle name="Обычный 182 6" xfId="4764"/>
    <cellStyle name="Обычный 182 6 2" xfId="10668"/>
    <cellStyle name="Обычный 182 6 2 2" xfId="22408"/>
    <cellStyle name="Обычный 182 6 2 3" xfId="34305"/>
    <cellStyle name="Обычный 182 6 2 4" xfId="45914"/>
    <cellStyle name="Обычный 182 6 2 5" xfId="57752"/>
    <cellStyle name="Обычный 182 6 3" xfId="17504"/>
    <cellStyle name="Обычный 182 6 4" xfId="29409"/>
    <cellStyle name="Обычный 182 6 5" xfId="41018"/>
    <cellStyle name="Обычный 182 6 6" xfId="52856"/>
    <cellStyle name="Обычный 182 7" xfId="5351"/>
    <cellStyle name="Обычный 182 7 2" xfId="18479"/>
    <cellStyle name="Обычный 182 7 3" xfId="30377"/>
    <cellStyle name="Обычный 182 7 4" xfId="41986"/>
    <cellStyle name="Обычный 182 7 5" xfId="53824"/>
    <cellStyle name="Обычный 182 8" xfId="5927"/>
    <cellStyle name="Обычный 182 8 2" xfId="23404"/>
    <cellStyle name="Обычный 182 8 3" xfId="35299"/>
    <cellStyle name="Обычный 182 8 4" xfId="46908"/>
    <cellStyle name="Обычный 182 8 5" xfId="58746"/>
    <cellStyle name="Обычный 182 9" xfId="6738"/>
    <cellStyle name="Обычный 182 9 2" xfId="24287"/>
    <cellStyle name="Обычный 182 9 3" xfId="36180"/>
    <cellStyle name="Обычный 182 9 4" xfId="47789"/>
    <cellStyle name="Обычный 182 9 5" xfId="59627"/>
    <cellStyle name="Обычный 183" xfId="372"/>
    <cellStyle name="Обычный 183 10" xfId="13579"/>
    <cellStyle name="Обычный 183 11" xfId="25484"/>
    <cellStyle name="Обычный 183 12" xfId="37093"/>
    <cellStyle name="Обычный 183 13" xfId="48931"/>
    <cellStyle name="Обычный 183 14" xfId="60540"/>
    <cellStyle name="Обычный 183 15" xfId="62077"/>
    <cellStyle name="Обычный 183 2" xfId="2879"/>
    <cellStyle name="Обычный 183 2 2" xfId="7618"/>
    <cellStyle name="Обычный 183 2 2 2" xfId="19360"/>
    <cellStyle name="Обычный 183 2 2 3" xfId="31257"/>
    <cellStyle name="Обычный 183 2 2 4" xfId="42866"/>
    <cellStyle name="Обычный 183 2 2 5" xfId="54704"/>
    <cellStyle name="Обычный 183 2 3" xfId="14456"/>
    <cellStyle name="Обычный 183 2 4" xfId="26361"/>
    <cellStyle name="Обычный 183 2 5" xfId="37970"/>
    <cellStyle name="Обычный 183 2 6" xfId="49808"/>
    <cellStyle name="Обычный 183 3" xfId="3824"/>
    <cellStyle name="Обычный 183 3 2" xfId="8559"/>
    <cellStyle name="Обычный 183 3 2 2" xfId="20301"/>
    <cellStyle name="Обычный 183 3 2 3" xfId="32198"/>
    <cellStyle name="Обычный 183 3 2 4" xfId="43807"/>
    <cellStyle name="Обычный 183 3 2 5" xfId="55645"/>
    <cellStyle name="Обычный 183 3 3" xfId="15397"/>
    <cellStyle name="Обычный 183 3 4" xfId="27302"/>
    <cellStyle name="Обычный 183 3 5" xfId="38911"/>
    <cellStyle name="Обычный 183 3 6" xfId="50749"/>
    <cellStyle name="Обычный 183 4" xfId="4766"/>
    <cellStyle name="Обычный 183 4 2" xfId="9505"/>
    <cellStyle name="Обычный 183 4 2 2" xfId="21245"/>
    <cellStyle name="Обычный 183 4 2 3" xfId="33142"/>
    <cellStyle name="Обычный 183 4 2 4" xfId="44751"/>
    <cellStyle name="Обычный 183 4 2 5" xfId="56589"/>
    <cellStyle name="Обычный 183 4 3" xfId="16341"/>
    <cellStyle name="Обычный 183 4 4" xfId="28246"/>
    <cellStyle name="Обычный 183 4 5" xfId="39855"/>
    <cellStyle name="Обычный 183 4 6" xfId="51693"/>
    <cellStyle name="Обычный 183 5" xfId="5353"/>
    <cellStyle name="Обычный 183 5 2" xfId="10094"/>
    <cellStyle name="Обычный 183 5 2 2" xfId="21834"/>
    <cellStyle name="Обычный 183 5 2 3" xfId="33731"/>
    <cellStyle name="Обычный 183 5 2 4" xfId="45340"/>
    <cellStyle name="Обычный 183 5 2 5" xfId="57178"/>
    <cellStyle name="Обычный 183 5 3" xfId="16930"/>
    <cellStyle name="Обычный 183 5 4" xfId="28835"/>
    <cellStyle name="Обычный 183 5 5" xfId="40444"/>
    <cellStyle name="Обычный 183 5 6" xfId="52282"/>
    <cellStyle name="Обычный 183 6" xfId="5929"/>
    <cellStyle name="Обычный 183 6 2" xfId="10670"/>
    <cellStyle name="Обычный 183 6 2 2" xfId="22410"/>
    <cellStyle name="Обычный 183 6 2 3" xfId="34307"/>
    <cellStyle name="Обычный 183 6 2 4" xfId="45916"/>
    <cellStyle name="Обычный 183 6 2 5" xfId="57754"/>
    <cellStyle name="Обычный 183 6 3" xfId="17506"/>
    <cellStyle name="Обычный 183 6 4" xfId="29411"/>
    <cellStyle name="Обычный 183 6 5" xfId="41020"/>
    <cellStyle name="Обычный 183 6 6" xfId="52858"/>
    <cellStyle name="Обычный 183 7" xfId="6740"/>
    <cellStyle name="Обычный 183 7 2" xfId="18481"/>
    <cellStyle name="Обычный 183 7 3" xfId="30379"/>
    <cellStyle name="Обычный 183 7 4" xfId="41988"/>
    <cellStyle name="Обычный 183 7 5" xfId="53826"/>
    <cellStyle name="Обычный 183 8" xfId="11819"/>
    <cellStyle name="Обычный 183 8 2" xfId="23406"/>
    <cellStyle name="Обычный 183 8 3" xfId="35301"/>
    <cellStyle name="Обычный 183 8 4" xfId="46910"/>
    <cellStyle name="Обычный 183 8 5" xfId="58748"/>
    <cellStyle name="Обычный 183 9" xfId="12703"/>
    <cellStyle name="Обычный 183 9 2" xfId="24289"/>
    <cellStyle name="Обычный 183 9 3" xfId="36182"/>
    <cellStyle name="Обычный 183 9 4" xfId="47791"/>
    <cellStyle name="Обычный 183 9 5" xfId="59629"/>
    <cellStyle name="Обычный 184" xfId="373"/>
    <cellStyle name="Обычный 184 10" xfId="13585"/>
    <cellStyle name="Обычный 184 11" xfId="25490"/>
    <cellStyle name="Обычный 184 12" xfId="37099"/>
    <cellStyle name="Обычный 184 13" xfId="48937"/>
    <cellStyle name="Обычный 184 14" xfId="60546"/>
    <cellStyle name="Обычный 184 15" xfId="62083"/>
    <cellStyle name="Обычный 184 2" xfId="2885"/>
    <cellStyle name="Обычный 184 2 2" xfId="7624"/>
    <cellStyle name="Обычный 184 2 2 2" xfId="19366"/>
    <cellStyle name="Обычный 184 2 2 3" xfId="31263"/>
    <cellStyle name="Обычный 184 2 2 4" xfId="42872"/>
    <cellStyle name="Обычный 184 2 2 5" xfId="54710"/>
    <cellStyle name="Обычный 184 2 3" xfId="14462"/>
    <cellStyle name="Обычный 184 2 4" xfId="26367"/>
    <cellStyle name="Обычный 184 2 5" xfId="37976"/>
    <cellStyle name="Обычный 184 2 6" xfId="49814"/>
    <cellStyle name="Обычный 184 3" xfId="3830"/>
    <cellStyle name="Обычный 184 3 2" xfId="8565"/>
    <cellStyle name="Обычный 184 3 2 2" xfId="20307"/>
    <cellStyle name="Обычный 184 3 2 3" xfId="32204"/>
    <cellStyle name="Обычный 184 3 2 4" xfId="43813"/>
    <cellStyle name="Обычный 184 3 2 5" xfId="55651"/>
    <cellStyle name="Обычный 184 3 3" xfId="15403"/>
    <cellStyle name="Обычный 184 3 4" xfId="27308"/>
    <cellStyle name="Обычный 184 3 5" xfId="38917"/>
    <cellStyle name="Обычный 184 3 6" xfId="50755"/>
    <cellStyle name="Обычный 184 4" xfId="4772"/>
    <cellStyle name="Обычный 184 4 2" xfId="9511"/>
    <cellStyle name="Обычный 184 4 2 2" xfId="21251"/>
    <cellStyle name="Обычный 184 4 2 3" xfId="33148"/>
    <cellStyle name="Обычный 184 4 2 4" xfId="44757"/>
    <cellStyle name="Обычный 184 4 2 5" xfId="56595"/>
    <cellStyle name="Обычный 184 4 3" xfId="16347"/>
    <cellStyle name="Обычный 184 4 4" xfId="28252"/>
    <cellStyle name="Обычный 184 4 5" xfId="39861"/>
    <cellStyle name="Обычный 184 4 6" xfId="51699"/>
    <cellStyle name="Обычный 184 5" xfId="5359"/>
    <cellStyle name="Обычный 184 5 2" xfId="10100"/>
    <cellStyle name="Обычный 184 5 2 2" xfId="21840"/>
    <cellStyle name="Обычный 184 5 2 3" xfId="33737"/>
    <cellStyle name="Обычный 184 5 2 4" xfId="45346"/>
    <cellStyle name="Обычный 184 5 2 5" xfId="57184"/>
    <cellStyle name="Обычный 184 5 3" xfId="16936"/>
    <cellStyle name="Обычный 184 5 4" xfId="28841"/>
    <cellStyle name="Обычный 184 5 5" xfId="40450"/>
    <cellStyle name="Обычный 184 5 6" xfId="52288"/>
    <cellStyle name="Обычный 184 6" xfId="5935"/>
    <cellStyle name="Обычный 184 6 2" xfId="10676"/>
    <cellStyle name="Обычный 184 6 2 2" xfId="22416"/>
    <cellStyle name="Обычный 184 6 2 3" xfId="34313"/>
    <cellStyle name="Обычный 184 6 2 4" xfId="45922"/>
    <cellStyle name="Обычный 184 6 2 5" xfId="57760"/>
    <cellStyle name="Обычный 184 6 3" xfId="17512"/>
    <cellStyle name="Обычный 184 6 4" xfId="29417"/>
    <cellStyle name="Обычный 184 6 5" xfId="41026"/>
    <cellStyle name="Обычный 184 6 6" xfId="52864"/>
    <cellStyle name="Обычный 184 7" xfId="6746"/>
    <cellStyle name="Обычный 184 7 2" xfId="18487"/>
    <cellStyle name="Обычный 184 7 3" xfId="30385"/>
    <cellStyle name="Обычный 184 7 4" xfId="41994"/>
    <cellStyle name="Обычный 184 7 5" xfId="53832"/>
    <cellStyle name="Обычный 184 8" xfId="11825"/>
    <cellStyle name="Обычный 184 8 2" xfId="23412"/>
    <cellStyle name="Обычный 184 8 3" xfId="35307"/>
    <cellStyle name="Обычный 184 8 4" xfId="46916"/>
    <cellStyle name="Обычный 184 8 5" xfId="58754"/>
    <cellStyle name="Обычный 184 9" xfId="12709"/>
    <cellStyle name="Обычный 184 9 2" xfId="24295"/>
    <cellStyle name="Обычный 184 9 3" xfId="36188"/>
    <cellStyle name="Обычный 184 9 4" xfId="47797"/>
    <cellStyle name="Обычный 184 9 5" xfId="59635"/>
    <cellStyle name="Обычный 185" xfId="376"/>
    <cellStyle name="Обычный 185 10" xfId="13587"/>
    <cellStyle name="Обычный 185 11" xfId="25492"/>
    <cellStyle name="Обычный 185 12" xfId="37101"/>
    <cellStyle name="Обычный 185 13" xfId="48939"/>
    <cellStyle name="Обычный 185 14" xfId="60548"/>
    <cellStyle name="Обычный 185 15" xfId="62085"/>
    <cellStyle name="Обычный 185 2" xfId="2887"/>
    <cellStyle name="Обычный 185 2 2" xfId="7626"/>
    <cellStyle name="Обычный 185 2 2 2" xfId="19368"/>
    <cellStyle name="Обычный 185 2 2 3" xfId="31265"/>
    <cellStyle name="Обычный 185 2 2 4" xfId="42874"/>
    <cellStyle name="Обычный 185 2 2 5" xfId="54712"/>
    <cellStyle name="Обычный 185 2 3" xfId="14464"/>
    <cellStyle name="Обычный 185 2 4" xfId="26369"/>
    <cellStyle name="Обычный 185 2 5" xfId="37978"/>
    <cellStyle name="Обычный 185 2 6" xfId="49816"/>
    <cellStyle name="Обычный 185 3" xfId="3832"/>
    <cellStyle name="Обычный 185 3 2" xfId="8567"/>
    <cellStyle name="Обычный 185 3 2 2" xfId="20309"/>
    <cellStyle name="Обычный 185 3 2 3" xfId="32206"/>
    <cellStyle name="Обычный 185 3 2 4" xfId="43815"/>
    <cellStyle name="Обычный 185 3 2 5" xfId="55653"/>
    <cellStyle name="Обычный 185 3 3" xfId="15405"/>
    <cellStyle name="Обычный 185 3 4" xfId="27310"/>
    <cellStyle name="Обычный 185 3 5" xfId="38919"/>
    <cellStyle name="Обычный 185 3 6" xfId="50757"/>
    <cellStyle name="Обычный 185 4" xfId="4774"/>
    <cellStyle name="Обычный 185 4 2" xfId="9513"/>
    <cellStyle name="Обычный 185 4 2 2" xfId="21253"/>
    <cellStyle name="Обычный 185 4 2 3" xfId="33150"/>
    <cellStyle name="Обычный 185 4 2 4" xfId="44759"/>
    <cellStyle name="Обычный 185 4 2 5" xfId="56597"/>
    <cellStyle name="Обычный 185 4 3" xfId="16349"/>
    <cellStyle name="Обычный 185 4 4" xfId="28254"/>
    <cellStyle name="Обычный 185 4 5" xfId="39863"/>
    <cellStyle name="Обычный 185 4 6" xfId="51701"/>
    <cellStyle name="Обычный 185 5" xfId="5361"/>
    <cellStyle name="Обычный 185 5 2" xfId="10102"/>
    <cellStyle name="Обычный 185 5 2 2" xfId="21842"/>
    <cellStyle name="Обычный 185 5 2 3" xfId="33739"/>
    <cellStyle name="Обычный 185 5 2 4" xfId="45348"/>
    <cellStyle name="Обычный 185 5 2 5" xfId="57186"/>
    <cellStyle name="Обычный 185 5 3" xfId="16938"/>
    <cellStyle name="Обычный 185 5 4" xfId="28843"/>
    <cellStyle name="Обычный 185 5 5" xfId="40452"/>
    <cellStyle name="Обычный 185 5 6" xfId="52290"/>
    <cellStyle name="Обычный 185 6" xfId="5937"/>
    <cellStyle name="Обычный 185 6 2" xfId="10678"/>
    <cellStyle name="Обычный 185 6 2 2" xfId="22418"/>
    <cellStyle name="Обычный 185 6 2 3" xfId="34315"/>
    <cellStyle name="Обычный 185 6 2 4" xfId="45924"/>
    <cellStyle name="Обычный 185 6 2 5" xfId="57762"/>
    <cellStyle name="Обычный 185 6 3" xfId="17514"/>
    <cellStyle name="Обычный 185 6 4" xfId="29419"/>
    <cellStyle name="Обычный 185 6 5" xfId="41028"/>
    <cellStyle name="Обычный 185 6 6" xfId="52866"/>
    <cellStyle name="Обычный 185 7" xfId="6748"/>
    <cellStyle name="Обычный 185 7 2" xfId="18489"/>
    <cellStyle name="Обычный 185 7 3" xfId="30387"/>
    <cellStyle name="Обычный 185 7 4" xfId="41996"/>
    <cellStyle name="Обычный 185 7 5" xfId="53834"/>
    <cellStyle name="Обычный 185 8" xfId="11827"/>
    <cellStyle name="Обычный 185 8 2" xfId="23414"/>
    <cellStyle name="Обычный 185 8 3" xfId="35309"/>
    <cellStyle name="Обычный 185 8 4" xfId="46918"/>
    <cellStyle name="Обычный 185 8 5" xfId="58756"/>
    <cellStyle name="Обычный 185 9" xfId="12711"/>
    <cellStyle name="Обычный 185 9 2" xfId="24297"/>
    <cellStyle name="Обычный 185 9 3" xfId="36190"/>
    <cellStyle name="Обычный 185 9 4" xfId="47799"/>
    <cellStyle name="Обычный 185 9 5" xfId="59637"/>
    <cellStyle name="Обычный 186" xfId="378"/>
    <cellStyle name="Обычный 186 10" xfId="13594"/>
    <cellStyle name="Обычный 186 11" xfId="25499"/>
    <cellStyle name="Обычный 186 12" xfId="37108"/>
    <cellStyle name="Обычный 186 13" xfId="48946"/>
    <cellStyle name="Обычный 186 14" xfId="60555"/>
    <cellStyle name="Обычный 186 15" xfId="62092"/>
    <cellStyle name="Обычный 186 2" xfId="2894"/>
    <cellStyle name="Обычный 186 2 2" xfId="7633"/>
    <cellStyle name="Обычный 186 2 2 2" xfId="19375"/>
    <cellStyle name="Обычный 186 2 2 3" xfId="31272"/>
    <cellStyle name="Обычный 186 2 2 4" xfId="42881"/>
    <cellStyle name="Обычный 186 2 2 5" xfId="54719"/>
    <cellStyle name="Обычный 186 2 3" xfId="14471"/>
    <cellStyle name="Обычный 186 2 4" xfId="26376"/>
    <cellStyle name="Обычный 186 2 5" xfId="37985"/>
    <cellStyle name="Обычный 186 2 6" xfId="49823"/>
    <cellStyle name="Обычный 186 3" xfId="3839"/>
    <cellStyle name="Обычный 186 3 2" xfId="8574"/>
    <cellStyle name="Обычный 186 3 2 2" xfId="20316"/>
    <cellStyle name="Обычный 186 3 2 3" xfId="32213"/>
    <cellStyle name="Обычный 186 3 2 4" xfId="43822"/>
    <cellStyle name="Обычный 186 3 2 5" xfId="55660"/>
    <cellStyle name="Обычный 186 3 3" xfId="15412"/>
    <cellStyle name="Обычный 186 3 4" xfId="27317"/>
    <cellStyle name="Обычный 186 3 5" xfId="38926"/>
    <cellStyle name="Обычный 186 3 6" xfId="50764"/>
    <cellStyle name="Обычный 186 4" xfId="4781"/>
    <cellStyle name="Обычный 186 4 2" xfId="9520"/>
    <cellStyle name="Обычный 186 4 2 2" xfId="21260"/>
    <cellStyle name="Обычный 186 4 2 3" xfId="33157"/>
    <cellStyle name="Обычный 186 4 2 4" xfId="44766"/>
    <cellStyle name="Обычный 186 4 2 5" xfId="56604"/>
    <cellStyle name="Обычный 186 4 3" xfId="16356"/>
    <cellStyle name="Обычный 186 4 4" xfId="28261"/>
    <cellStyle name="Обычный 186 4 5" xfId="39870"/>
    <cellStyle name="Обычный 186 4 6" xfId="51708"/>
    <cellStyle name="Обычный 186 5" xfId="5368"/>
    <cellStyle name="Обычный 186 5 2" xfId="10109"/>
    <cellStyle name="Обычный 186 5 2 2" xfId="21849"/>
    <cellStyle name="Обычный 186 5 2 3" xfId="33746"/>
    <cellStyle name="Обычный 186 5 2 4" xfId="45355"/>
    <cellStyle name="Обычный 186 5 2 5" xfId="57193"/>
    <cellStyle name="Обычный 186 5 3" xfId="16945"/>
    <cellStyle name="Обычный 186 5 4" xfId="28850"/>
    <cellStyle name="Обычный 186 5 5" xfId="40459"/>
    <cellStyle name="Обычный 186 5 6" xfId="52297"/>
    <cellStyle name="Обычный 186 6" xfId="5944"/>
    <cellStyle name="Обычный 186 6 2" xfId="10685"/>
    <cellStyle name="Обычный 186 6 2 2" xfId="22425"/>
    <cellStyle name="Обычный 186 6 2 3" xfId="34322"/>
    <cellStyle name="Обычный 186 6 2 4" xfId="45931"/>
    <cellStyle name="Обычный 186 6 2 5" xfId="57769"/>
    <cellStyle name="Обычный 186 6 3" xfId="17521"/>
    <cellStyle name="Обычный 186 6 4" xfId="29426"/>
    <cellStyle name="Обычный 186 6 5" xfId="41035"/>
    <cellStyle name="Обычный 186 6 6" xfId="52873"/>
    <cellStyle name="Обычный 186 7" xfId="6755"/>
    <cellStyle name="Обычный 186 7 2" xfId="18496"/>
    <cellStyle name="Обычный 186 7 3" xfId="30394"/>
    <cellStyle name="Обычный 186 7 4" xfId="42003"/>
    <cellStyle name="Обычный 186 7 5" xfId="53841"/>
    <cellStyle name="Обычный 186 8" xfId="11834"/>
    <cellStyle name="Обычный 186 8 2" xfId="23421"/>
    <cellStyle name="Обычный 186 8 3" xfId="35316"/>
    <cellStyle name="Обычный 186 8 4" xfId="46925"/>
    <cellStyle name="Обычный 186 8 5" xfId="58763"/>
    <cellStyle name="Обычный 186 9" xfId="12718"/>
    <cellStyle name="Обычный 186 9 2" xfId="24304"/>
    <cellStyle name="Обычный 186 9 3" xfId="36197"/>
    <cellStyle name="Обычный 186 9 4" xfId="47806"/>
    <cellStyle name="Обычный 186 9 5" xfId="59644"/>
    <cellStyle name="Обычный 187" xfId="380"/>
    <cellStyle name="Обычный 187 10" xfId="13596"/>
    <cellStyle name="Обычный 187 11" xfId="25501"/>
    <cellStyle name="Обычный 187 12" xfId="37110"/>
    <cellStyle name="Обычный 187 13" xfId="48948"/>
    <cellStyle name="Обычный 187 14" xfId="60557"/>
    <cellStyle name="Обычный 187 15" xfId="62094"/>
    <cellStyle name="Обычный 187 2" xfId="2896"/>
    <cellStyle name="Обычный 187 2 2" xfId="7635"/>
    <cellStyle name="Обычный 187 2 2 2" xfId="19377"/>
    <cellStyle name="Обычный 187 2 2 3" xfId="31274"/>
    <cellStyle name="Обычный 187 2 2 4" xfId="42883"/>
    <cellStyle name="Обычный 187 2 2 5" xfId="54721"/>
    <cellStyle name="Обычный 187 2 3" xfId="14473"/>
    <cellStyle name="Обычный 187 2 4" xfId="26378"/>
    <cellStyle name="Обычный 187 2 5" xfId="37987"/>
    <cellStyle name="Обычный 187 2 6" xfId="49825"/>
    <cellStyle name="Обычный 187 3" xfId="3841"/>
    <cellStyle name="Обычный 187 3 2" xfId="8576"/>
    <cellStyle name="Обычный 187 3 2 2" xfId="20318"/>
    <cellStyle name="Обычный 187 3 2 3" xfId="32215"/>
    <cellStyle name="Обычный 187 3 2 4" xfId="43824"/>
    <cellStyle name="Обычный 187 3 2 5" xfId="55662"/>
    <cellStyle name="Обычный 187 3 3" xfId="15414"/>
    <cellStyle name="Обычный 187 3 4" xfId="27319"/>
    <cellStyle name="Обычный 187 3 5" xfId="38928"/>
    <cellStyle name="Обычный 187 3 6" xfId="50766"/>
    <cellStyle name="Обычный 187 4" xfId="4783"/>
    <cellStyle name="Обычный 187 4 2" xfId="9522"/>
    <cellStyle name="Обычный 187 4 2 2" xfId="21262"/>
    <cellStyle name="Обычный 187 4 2 3" xfId="33159"/>
    <cellStyle name="Обычный 187 4 2 4" xfId="44768"/>
    <cellStyle name="Обычный 187 4 2 5" xfId="56606"/>
    <cellStyle name="Обычный 187 4 3" xfId="16358"/>
    <cellStyle name="Обычный 187 4 4" xfId="28263"/>
    <cellStyle name="Обычный 187 4 5" xfId="39872"/>
    <cellStyle name="Обычный 187 4 6" xfId="51710"/>
    <cellStyle name="Обычный 187 5" xfId="5370"/>
    <cellStyle name="Обычный 187 5 2" xfId="10111"/>
    <cellStyle name="Обычный 187 5 2 2" xfId="21851"/>
    <cellStyle name="Обычный 187 5 2 3" xfId="33748"/>
    <cellStyle name="Обычный 187 5 2 4" xfId="45357"/>
    <cellStyle name="Обычный 187 5 2 5" xfId="57195"/>
    <cellStyle name="Обычный 187 5 3" xfId="16947"/>
    <cellStyle name="Обычный 187 5 4" xfId="28852"/>
    <cellStyle name="Обычный 187 5 5" xfId="40461"/>
    <cellStyle name="Обычный 187 5 6" xfId="52299"/>
    <cellStyle name="Обычный 187 6" xfId="5946"/>
    <cellStyle name="Обычный 187 6 2" xfId="10687"/>
    <cellStyle name="Обычный 187 6 2 2" xfId="22427"/>
    <cellStyle name="Обычный 187 6 2 3" xfId="34324"/>
    <cellStyle name="Обычный 187 6 2 4" xfId="45933"/>
    <cellStyle name="Обычный 187 6 2 5" xfId="57771"/>
    <cellStyle name="Обычный 187 6 3" xfId="17523"/>
    <cellStyle name="Обычный 187 6 4" xfId="29428"/>
    <cellStyle name="Обычный 187 6 5" xfId="41037"/>
    <cellStyle name="Обычный 187 6 6" xfId="52875"/>
    <cellStyle name="Обычный 187 7" xfId="6757"/>
    <cellStyle name="Обычный 187 7 2" xfId="18498"/>
    <cellStyle name="Обычный 187 7 3" xfId="30396"/>
    <cellStyle name="Обычный 187 7 4" xfId="42005"/>
    <cellStyle name="Обычный 187 7 5" xfId="53843"/>
    <cellStyle name="Обычный 187 8" xfId="11836"/>
    <cellStyle name="Обычный 187 8 2" xfId="23423"/>
    <cellStyle name="Обычный 187 8 3" xfId="35318"/>
    <cellStyle name="Обычный 187 8 4" xfId="46927"/>
    <cellStyle name="Обычный 187 8 5" xfId="58765"/>
    <cellStyle name="Обычный 187 9" xfId="12720"/>
    <cellStyle name="Обычный 187 9 2" xfId="24306"/>
    <cellStyle name="Обычный 187 9 3" xfId="36199"/>
    <cellStyle name="Обычный 187 9 4" xfId="47808"/>
    <cellStyle name="Обычный 187 9 5" xfId="59646"/>
    <cellStyle name="Обычный 188" xfId="382"/>
    <cellStyle name="Обычный 188 10" xfId="13590"/>
    <cellStyle name="Обычный 188 11" xfId="25495"/>
    <cellStyle name="Обычный 188 12" xfId="37104"/>
    <cellStyle name="Обычный 188 13" xfId="48942"/>
    <cellStyle name="Обычный 188 14" xfId="60551"/>
    <cellStyle name="Обычный 188 15" xfId="62088"/>
    <cellStyle name="Обычный 188 2" xfId="2890"/>
    <cellStyle name="Обычный 188 2 2" xfId="7629"/>
    <cellStyle name="Обычный 188 2 2 2" xfId="19371"/>
    <cellStyle name="Обычный 188 2 2 3" xfId="31268"/>
    <cellStyle name="Обычный 188 2 2 4" xfId="42877"/>
    <cellStyle name="Обычный 188 2 2 5" xfId="54715"/>
    <cellStyle name="Обычный 188 2 3" xfId="14467"/>
    <cellStyle name="Обычный 188 2 4" xfId="26372"/>
    <cellStyle name="Обычный 188 2 5" xfId="37981"/>
    <cellStyle name="Обычный 188 2 6" xfId="49819"/>
    <cellStyle name="Обычный 188 3" xfId="3835"/>
    <cellStyle name="Обычный 188 3 2" xfId="8570"/>
    <cellStyle name="Обычный 188 3 2 2" xfId="20312"/>
    <cellStyle name="Обычный 188 3 2 3" xfId="32209"/>
    <cellStyle name="Обычный 188 3 2 4" xfId="43818"/>
    <cellStyle name="Обычный 188 3 2 5" xfId="55656"/>
    <cellStyle name="Обычный 188 3 3" xfId="15408"/>
    <cellStyle name="Обычный 188 3 4" xfId="27313"/>
    <cellStyle name="Обычный 188 3 5" xfId="38922"/>
    <cellStyle name="Обычный 188 3 6" xfId="50760"/>
    <cellStyle name="Обычный 188 4" xfId="4777"/>
    <cellStyle name="Обычный 188 4 2" xfId="9516"/>
    <cellStyle name="Обычный 188 4 2 2" xfId="21256"/>
    <cellStyle name="Обычный 188 4 2 3" xfId="33153"/>
    <cellStyle name="Обычный 188 4 2 4" xfId="44762"/>
    <cellStyle name="Обычный 188 4 2 5" xfId="56600"/>
    <cellStyle name="Обычный 188 4 3" xfId="16352"/>
    <cellStyle name="Обычный 188 4 4" xfId="28257"/>
    <cellStyle name="Обычный 188 4 5" xfId="39866"/>
    <cellStyle name="Обычный 188 4 6" xfId="51704"/>
    <cellStyle name="Обычный 188 5" xfId="5364"/>
    <cellStyle name="Обычный 188 5 2" xfId="10105"/>
    <cellStyle name="Обычный 188 5 2 2" xfId="21845"/>
    <cellStyle name="Обычный 188 5 2 3" xfId="33742"/>
    <cellStyle name="Обычный 188 5 2 4" xfId="45351"/>
    <cellStyle name="Обычный 188 5 2 5" xfId="57189"/>
    <cellStyle name="Обычный 188 5 3" xfId="16941"/>
    <cellStyle name="Обычный 188 5 4" xfId="28846"/>
    <cellStyle name="Обычный 188 5 5" xfId="40455"/>
    <cellStyle name="Обычный 188 5 6" xfId="52293"/>
    <cellStyle name="Обычный 188 6" xfId="5940"/>
    <cellStyle name="Обычный 188 6 2" xfId="10681"/>
    <cellStyle name="Обычный 188 6 2 2" xfId="22421"/>
    <cellStyle name="Обычный 188 6 2 3" xfId="34318"/>
    <cellStyle name="Обычный 188 6 2 4" xfId="45927"/>
    <cellStyle name="Обычный 188 6 2 5" xfId="57765"/>
    <cellStyle name="Обычный 188 6 3" xfId="17517"/>
    <cellStyle name="Обычный 188 6 4" xfId="29422"/>
    <cellStyle name="Обычный 188 6 5" xfId="41031"/>
    <cellStyle name="Обычный 188 6 6" xfId="52869"/>
    <cellStyle name="Обычный 188 7" xfId="6751"/>
    <cellStyle name="Обычный 188 7 2" xfId="18492"/>
    <cellStyle name="Обычный 188 7 3" xfId="30390"/>
    <cellStyle name="Обычный 188 7 4" xfId="41999"/>
    <cellStyle name="Обычный 188 7 5" xfId="53837"/>
    <cellStyle name="Обычный 188 8" xfId="11830"/>
    <cellStyle name="Обычный 188 8 2" xfId="23417"/>
    <cellStyle name="Обычный 188 8 3" xfId="35312"/>
    <cellStyle name="Обычный 188 8 4" xfId="46921"/>
    <cellStyle name="Обычный 188 8 5" xfId="58759"/>
    <cellStyle name="Обычный 188 9" xfId="12714"/>
    <cellStyle name="Обычный 188 9 2" xfId="24300"/>
    <cellStyle name="Обычный 188 9 3" xfId="36193"/>
    <cellStyle name="Обычный 188 9 4" xfId="47802"/>
    <cellStyle name="Обычный 188 9 5" xfId="59640"/>
    <cellStyle name="Обычный 189" xfId="384"/>
    <cellStyle name="Обычный 189 10" xfId="13593"/>
    <cellStyle name="Обычный 189 11" xfId="25498"/>
    <cellStyle name="Обычный 189 12" xfId="37107"/>
    <cellStyle name="Обычный 189 13" xfId="48945"/>
    <cellStyle name="Обычный 189 14" xfId="60554"/>
    <cellStyle name="Обычный 189 15" xfId="62091"/>
    <cellStyle name="Обычный 189 2" xfId="2893"/>
    <cellStyle name="Обычный 189 2 2" xfId="7632"/>
    <cellStyle name="Обычный 189 2 2 2" xfId="19374"/>
    <cellStyle name="Обычный 189 2 2 3" xfId="31271"/>
    <cellStyle name="Обычный 189 2 2 4" xfId="42880"/>
    <cellStyle name="Обычный 189 2 2 5" xfId="54718"/>
    <cellStyle name="Обычный 189 2 3" xfId="14470"/>
    <cellStyle name="Обычный 189 2 4" xfId="26375"/>
    <cellStyle name="Обычный 189 2 5" xfId="37984"/>
    <cellStyle name="Обычный 189 2 6" xfId="49822"/>
    <cellStyle name="Обычный 189 3" xfId="3838"/>
    <cellStyle name="Обычный 189 3 2" xfId="8573"/>
    <cellStyle name="Обычный 189 3 2 2" xfId="20315"/>
    <cellStyle name="Обычный 189 3 2 3" xfId="32212"/>
    <cellStyle name="Обычный 189 3 2 4" xfId="43821"/>
    <cellStyle name="Обычный 189 3 2 5" xfId="55659"/>
    <cellStyle name="Обычный 189 3 3" xfId="15411"/>
    <cellStyle name="Обычный 189 3 4" xfId="27316"/>
    <cellStyle name="Обычный 189 3 5" xfId="38925"/>
    <cellStyle name="Обычный 189 3 6" xfId="50763"/>
    <cellStyle name="Обычный 189 4" xfId="4780"/>
    <cellStyle name="Обычный 189 4 2" xfId="9519"/>
    <cellStyle name="Обычный 189 4 2 2" xfId="21259"/>
    <cellStyle name="Обычный 189 4 2 3" xfId="33156"/>
    <cellStyle name="Обычный 189 4 2 4" xfId="44765"/>
    <cellStyle name="Обычный 189 4 2 5" xfId="56603"/>
    <cellStyle name="Обычный 189 4 3" xfId="16355"/>
    <cellStyle name="Обычный 189 4 4" xfId="28260"/>
    <cellStyle name="Обычный 189 4 5" xfId="39869"/>
    <cellStyle name="Обычный 189 4 6" xfId="51707"/>
    <cellStyle name="Обычный 189 5" xfId="5367"/>
    <cellStyle name="Обычный 189 5 2" xfId="10108"/>
    <cellStyle name="Обычный 189 5 2 2" xfId="21848"/>
    <cellStyle name="Обычный 189 5 2 3" xfId="33745"/>
    <cellStyle name="Обычный 189 5 2 4" xfId="45354"/>
    <cellStyle name="Обычный 189 5 2 5" xfId="57192"/>
    <cellStyle name="Обычный 189 5 3" xfId="16944"/>
    <cellStyle name="Обычный 189 5 4" xfId="28849"/>
    <cellStyle name="Обычный 189 5 5" xfId="40458"/>
    <cellStyle name="Обычный 189 5 6" xfId="52296"/>
    <cellStyle name="Обычный 189 6" xfId="5943"/>
    <cellStyle name="Обычный 189 6 2" xfId="10684"/>
    <cellStyle name="Обычный 189 6 2 2" xfId="22424"/>
    <cellStyle name="Обычный 189 6 2 3" xfId="34321"/>
    <cellStyle name="Обычный 189 6 2 4" xfId="45930"/>
    <cellStyle name="Обычный 189 6 2 5" xfId="57768"/>
    <cellStyle name="Обычный 189 6 3" xfId="17520"/>
    <cellStyle name="Обычный 189 6 4" xfId="29425"/>
    <cellStyle name="Обычный 189 6 5" xfId="41034"/>
    <cellStyle name="Обычный 189 6 6" xfId="52872"/>
    <cellStyle name="Обычный 189 7" xfId="6754"/>
    <cellStyle name="Обычный 189 7 2" xfId="18495"/>
    <cellStyle name="Обычный 189 7 3" xfId="30393"/>
    <cellStyle name="Обычный 189 7 4" xfId="42002"/>
    <cellStyle name="Обычный 189 7 5" xfId="53840"/>
    <cellStyle name="Обычный 189 8" xfId="11833"/>
    <cellStyle name="Обычный 189 8 2" xfId="23420"/>
    <cellStyle name="Обычный 189 8 3" xfId="35315"/>
    <cellStyle name="Обычный 189 8 4" xfId="46924"/>
    <cellStyle name="Обычный 189 8 5" xfId="58762"/>
    <cellStyle name="Обычный 189 9" xfId="12717"/>
    <cellStyle name="Обычный 189 9 2" xfId="24303"/>
    <cellStyle name="Обычный 189 9 3" xfId="36196"/>
    <cellStyle name="Обычный 189 9 4" xfId="47805"/>
    <cellStyle name="Обычный 189 9 5" xfId="59643"/>
    <cellStyle name="Обычный 19" xfId="33"/>
    <cellStyle name="Обычный 19 10" xfId="6409"/>
    <cellStyle name="Обычный 19 10 2" xfId="23075"/>
    <cellStyle name="Обычный 19 10 3" xfId="34970"/>
    <cellStyle name="Обычный 19 10 4" xfId="46579"/>
    <cellStyle name="Обычный 19 10 5" xfId="58417"/>
    <cellStyle name="Обычный 19 11" xfId="11148"/>
    <cellStyle name="Обычный 19 11 2" xfId="23958"/>
    <cellStyle name="Обычный 19 11 3" xfId="35851"/>
    <cellStyle name="Обычный 19 11 4" xfId="47460"/>
    <cellStyle name="Обычный 19 11 5" xfId="59298"/>
    <cellStyle name="Обычный 19 12" xfId="11488"/>
    <cellStyle name="Обычный 19 13" xfId="12372"/>
    <cellStyle name="Обычный 19 14" xfId="13248"/>
    <cellStyle name="Обычный 19 15" xfId="24876"/>
    <cellStyle name="Обычный 19 16" xfId="25153"/>
    <cellStyle name="Обычный 19 17" xfId="36762"/>
    <cellStyle name="Обычный 19 18" xfId="48600"/>
    <cellStyle name="Обычный 19 19" xfId="60209"/>
    <cellStyle name="Обычный 19 2" xfId="651"/>
    <cellStyle name="Обычный 19 2 10" xfId="24997"/>
    <cellStyle name="Обычный 19 2 11" xfId="25750"/>
    <cellStyle name="Обычный 19 2 12" xfId="37359"/>
    <cellStyle name="Обычный 19 2 13" xfId="49197"/>
    <cellStyle name="Обычный 19 2 14" xfId="60806"/>
    <cellStyle name="Обычный 19 2 15" xfId="62343"/>
    <cellStyle name="Обычный 19 2 2" xfId="2320"/>
    <cellStyle name="Обычный 19 2 2 2" xfId="7884"/>
    <cellStyle name="Обычный 19 2 2 2 2" xfId="19626"/>
    <cellStyle name="Обычный 19 2 2 2 3" xfId="31523"/>
    <cellStyle name="Обычный 19 2 2 2 4" xfId="43132"/>
    <cellStyle name="Обычный 19 2 2 2 5" xfId="54970"/>
    <cellStyle name="Обычный 19 2 2 3" xfId="14722"/>
    <cellStyle name="Обычный 19 2 2 4" xfId="26627"/>
    <cellStyle name="Обычный 19 2 2 5" xfId="38236"/>
    <cellStyle name="Обычный 19 2 2 6" xfId="50074"/>
    <cellStyle name="Обычный 19 2 3" xfId="3147"/>
    <cellStyle name="Обычный 19 2 3 2" xfId="8825"/>
    <cellStyle name="Обычный 19 2 3 2 2" xfId="20567"/>
    <cellStyle name="Обычный 19 2 3 2 3" xfId="32464"/>
    <cellStyle name="Обычный 19 2 3 2 4" xfId="44073"/>
    <cellStyle name="Обычный 19 2 3 2 5" xfId="55911"/>
    <cellStyle name="Обычный 19 2 3 3" xfId="15663"/>
    <cellStyle name="Обычный 19 2 3 4" xfId="27568"/>
    <cellStyle name="Обычный 19 2 3 5" xfId="39177"/>
    <cellStyle name="Обычный 19 2 3 6" xfId="51015"/>
    <cellStyle name="Обычный 19 2 4" xfId="4090"/>
    <cellStyle name="Обычный 19 2 4 2" xfId="18748"/>
    <cellStyle name="Обычный 19 2 4 3" xfId="30646"/>
    <cellStyle name="Обычный 19 2 4 4" xfId="42255"/>
    <cellStyle name="Обычный 19 2 4 5" xfId="54093"/>
    <cellStyle name="Обычный 19 2 5" xfId="7007"/>
    <cellStyle name="Обычный 19 2 5 2" xfId="23672"/>
    <cellStyle name="Обычный 19 2 5 3" xfId="35567"/>
    <cellStyle name="Обычный 19 2 5 4" xfId="47176"/>
    <cellStyle name="Обычный 19 2 5 5" xfId="59014"/>
    <cellStyle name="Обычный 19 2 6" xfId="11272"/>
    <cellStyle name="Обычный 19 2 6 2" xfId="24555"/>
    <cellStyle name="Обычный 19 2 6 3" xfId="36448"/>
    <cellStyle name="Обычный 19 2 6 4" xfId="48057"/>
    <cellStyle name="Обычный 19 2 6 5" xfId="59895"/>
    <cellStyle name="Обычный 19 2 7" xfId="12085"/>
    <cellStyle name="Обычный 19 2 8" xfId="12969"/>
    <cellStyle name="Обычный 19 2 9" xfId="13845"/>
    <cellStyle name="Обычный 19 20" xfId="61619"/>
    <cellStyle name="Обычный 19 21" xfId="61746"/>
    <cellStyle name="Обычный 19 22" xfId="62608"/>
    <cellStyle name="Обычный 19 23" xfId="62682"/>
    <cellStyle name="Обычный 19 24" xfId="62761"/>
    <cellStyle name="Обычный 19 3" xfId="1611"/>
    <cellStyle name="Обычный 19 3 2" xfId="7287"/>
    <cellStyle name="Обычный 19 3 2 2" xfId="19029"/>
    <cellStyle name="Обычный 19 3 2 3" xfId="30926"/>
    <cellStyle name="Обычный 19 3 2 4" xfId="42535"/>
    <cellStyle name="Обычный 19 3 2 5" xfId="54373"/>
    <cellStyle name="Обычный 19 3 3" xfId="14125"/>
    <cellStyle name="Обычный 19 3 4" xfId="26030"/>
    <cellStyle name="Обычный 19 3 5" xfId="37639"/>
    <cellStyle name="Обычный 19 3 6" xfId="49477"/>
    <cellStyle name="Обычный 19 4" xfId="2547"/>
    <cellStyle name="Обычный 19 4 2" xfId="8228"/>
    <cellStyle name="Обычный 19 4 2 2" xfId="19970"/>
    <cellStyle name="Обычный 19 4 2 3" xfId="31867"/>
    <cellStyle name="Обычный 19 4 2 4" xfId="43476"/>
    <cellStyle name="Обычный 19 4 2 5" xfId="55314"/>
    <cellStyle name="Обычный 19 4 3" xfId="15066"/>
    <cellStyle name="Обычный 19 4 4" xfId="26971"/>
    <cellStyle name="Обычный 19 4 5" xfId="38580"/>
    <cellStyle name="Обычный 19 4 6" xfId="50418"/>
    <cellStyle name="Обычный 19 5" xfId="3493"/>
    <cellStyle name="Обычный 19 5 2" xfId="9172"/>
    <cellStyle name="Обычный 19 5 2 2" xfId="20913"/>
    <cellStyle name="Обычный 19 5 2 3" xfId="32810"/>
    <cellStyle name="Обычный 19 5 2 4" xfId="44419"/>
    <cellStyle name="Обычный 19 5 2 5" xfId="56257"/>
    <cellStyle name="Обычный 19 5 3" xfId="16009"/>
    <cellStyle name="Обычный 19 5 4" xfId="27914"/>
    <cellStyle name="Обычный 19 5 5" xfId="39523"/>
    <cellStyle name="Обычный 19 5 6" xfId="51361"/>
    <cellStyle name="Обычный 19 6" xfId="4434"/>
    <cellStyle name="Обычный 19 6 2" xfId="9762"/>
    <cellStyle name="Обычный 19 6 2 2" xfId="21502"/>
    <cellStyle name="Обычный 19 6 2 3" xfId="33399"/>
    <cellStyle name="Обычный 19 6 2 4" xfId="45008"/>
    <cellStyle name="Обычный 19 6 2 5" xfId="56846"/>
    <cellStyle name="Обычный 19 6 3" xfId="16598"/>
    <cellStyle name="Обычный 19 6 4" xfId="28503"/>
    <cellStyle name="Обычный 19 6 5" xfId="40112"/>
    <cellStyle name="Обычный 19 6 6" xfId="51950"/>
    <cellStyle name="Обычный 19 7" xfId="5021"/>
    <cellStyle name="Обычный 19 7 2" xfId="10338"/>
    <cellStyle name="Обычный 19 7 2 2" xfId="22078"/>
    <cellStyle name="Обычный 19 7 2 3" xfId="33975"/>
    <cellStyle name="Обычный 19 7 2 4" xfId="45584"/>
    <cellStyle name="Обычный 19 7 2 5" xfId="57422"/>
    <cellStyle name="Обычный 19 7 3" xfId="17174"/>
    <cellStyle name="Обычный 19 7 4" xfId="29079"/>
    <cellStyle name="Обычный 19 7 5" xfId="40688"/>
    <cellStyle name="Обычный 19 7 6" xfId="52526"/>
    <cellStyle name="Обычный 19 8" xfId="5597"/>
    <cellStyle name="Обычный 19 8 2" xfId="10913"/>
    <cellStyle name="Обычный 19 8 2 2" xfId="22653"/>
    <cellStyle name="Обычный 19 8 2 3" xfId="34550"/>
    <cellStyle name="Обычный 19 8 2 4" xfId="46159"/>
    <cellStyle name="Обычный 19 8 2 5" xfId="57997"/>
    <cellStyle name="Обычный 19 8 3" xfId="17749"/>
    <cellStyle name="Обычный 19 8 4" xfId="29654"/>
    <cellStyle name="Обычный 19 8 5" xfId="41263"/>
    <cellStyle name="Обычный 19 8 6" xfId="53101"/>
    <cellStyle name="Обычный 19 9" xfId="6173"/>
    <cellStyle name="Обычный 19 9 2" xfId="18150"/>
    <cellStyle name="Обычный 19 9 3" xfId="30048"/>
    <cellStyle name="Обычный 19 9 4" xfId="41657"/>
    <cellStyle name="Обычный 19 9 5" xfId="53495"/>
    <cellStyle name="Обычный 190" xfId="386"/>
    <cellStyle name="Обычный 190 10" xfId="13599"/>
    <cellStyle name="Обычный 190 11" xfId="25504"/>
    <cellStyle name="Обычный 190 12" xfId="37113"/>
    <cellStyle name="Обычный 190 13" xfId="48951"/>
    <cellStyle name="Обычный 190 14" xfId="60560"/>
    <cellStyle name="Обычный 190 15" xfId="62097"/>
    <cellStyle name="Обычный 190 2" xfId="2899"/>
    <cellStyle name="Обычный 190 2 2" xfId="7638"/>
    <cellStyle name="Обычный 190 2 2 2" xfId="19380"/>
    <cellStyle name="Обычный 190 2 2 3" xfId="31277"/>
    <cellStyle name="Обычный 190 2 2 4" xfId="42886"/>
    <cellStyle name="Обычный 190 2 2 5" xfId="54724"/>
    <cellStyle name="Обычный 190 2 3" xfId="14476"/>
    <cellStyle name="Обычный 190 2 4" xfId="26381"/>
    <cellStyle name="Обычный 190 2 5" xfId="37990"/>
    <cellStyle name="Обычный 190 2 6" xfId="49828"/>
    <cellStyle name="Обычный 190 3" xfId="3844"/>
    <cellStyle name="Обычный 190 3 2" xfId="8579"/>
    <cellStyle name="Обычный 190 3 2 2" xfId="20321"/>
    <cellStyle name="Обычный 190 3 2 3" xfId="32218"/>
    <cellStyle name="Обычный 190 3 2 4" xfId="43827"/>
    <cellStyle name="Обычный 190 3 2 5" xfId="55665"/>
    <cellStyle name="Обычный 190 3 3" xfId="15417"/>
    <cellStyle name="Обычный 190 3 4" xfId="27322"/>
    <cellStyle name="Обычный 190 3 5" xfId="38931"/>
    <cellStyle name="Обычный 190 3 6" xfId="50769"/>
    <cellStyle name="Обычный 190 4" xfId="4786"/>
    <cellStyle name="Обычный 190 4 2" xfId="9525"/>
    <cellStyle name="Обычный 190 4 2 2" xfId="21265"/>
    <cellStyle name="Обычный 190 4 2 3" xfId="33162"/>
    <cellStyle name="Обычный 190 4 2 4" xfId="44771"/>
    <cellStyle name="Обычный 190 4 2 5" xfId="56609"/>
    <cellStyle name="Обычный 190 4 3" xfId="16361"/>
    <cellStyle name="Обычный 190 4 4" xfId="28266"/>
    <cellStyle name="Обычный 190 4 5" xfId="39875"/>
    <cellStyle name="Обычный 190 4 6" xfId="51713"/>
    <cellStyle name="Обычный 190 5" xfId="5373"/>
    <cellStyle name="Обычный 190 5 2" xfId="10114"/>
    <cellStyle name="Обычный 190 5 2 2" xfId="21854"/>
    <cellStyle name="Обычный 190 5 2 3" xfId="33751"/>
    <cellStyle name="Обычный 190 5 2 4" xfId="45360"/>
    <cellStyle name="Обычный 190 5 2 5" xfId="57198"/>
    <cellStyle name="Обычный 190 5 3" xfId="16950"/>
    <cellStyle name="Обычный 190 5 4" xfId="28855"/>
    <cellStyle name="Обычный 190 5 5" xfId="40464"/>
    <cellStyle name="Обычный 190 5 6" xfId="52302"/>
    <cellStyle name="Обычный 190 6" xfId="5949"/>
    <cellStyle name="Обычный 190 6 2" xfId="10690"/>
    <cellStyle name="Обычный 190 6 2 2" xfId="22430"/>
    <cellStyle name="Обычный 190 6 2 3" xfId="34327"/>
    <cellStyle name="Обычный 190 6 2 4" xfId="45936"/>
    <cellStyle name="Обычный 190 6 2 5" xfId="57774"/>
    <cellStyle name="Обычный 190 6 3" xfId="17526"/>
    <cellStyle name="Обычный 190 6 4" xfId="29431"/>
    <cellStyle name="Обычный 190 6 5" xfId="41040"/>
    <cellStyle name="Обычный 190 6 6" xfId="52878"/>
    <cellStyle name="Обычный 190 7" xfId="6760"/>
    <cellStyle name="Обычный 190 7 2" xfId="18501"/>
    <cellStyle name="Обычный 190 7 3" xfId="30399"/>
    <cellStyle name="Обычный 190 7 4" xfId="42008"/>
    <cellStyle name="Обычный 190 7 5" xfId="53846"/>
    <cellStyle name="Обычный 190 8" xfId="11839"/>
    <cellStyle name="Обычный 190 8 2" xfId="23426"/>
    <cellStyle name="Обычный 190 8 3" xfId="35321"/>
    <cellStyle name="Обычный 190 8 4" xfId="46930"/>
    <cellStyle name="Обычный 190 8 5" xfId="58768"/>
    <cellStyle name="Обычный 190 9" xfId="12723"/>
    <cellStyle name="Обычный 190 9 2" xfId="24309"/>
    <cellStyle name="Обычный 190 9 3" xfId="36202"/>
    <cellStyle name="Обычный 190 9 4" xfId="47811"/>
    <cellStyle name="Обычный 190 9 5" xfId="59649"/>
    <cellStyle name="Обычный 191" xfId="388"/>
    <cellStyle name="Обычный 191 10" xfId="13601"/>
    <cellStyle name="Обычный 191 11" xfId="25506"/>
    <cellStyle name="Обычный 191 12" xfId="37115"/>
    <cellStyle name="Обычный 191 13" xfId="48953"/>
    <cellStyle name="Обычный 191 14" xfId="60562"/>
    <cellStyle name="Обычный 191 15" xfId="62099"/>
    <cellStyle name="Обычный 191 2" xfId="2901"/>
    <cellStyle name="Обычный 191 2 2" xfId="7640"/>
    <cellStyle name="Обычный 191 2 2 2" xfId="19382"/>
    <cellStyle name="Обычный 191 2 2 3" xfId="31279"/>
    <cellStyle name="Обычный 191 2 2 4" xfId="42888"/>
    <cellStyle name="Обычный 191 2 2 5" xfId="54726"/>
    <cellStyle name="Обычный 191 2 3" xfId="14478"/>
    <cellStyle name="Обычный 191 2 4" xfId="26383"/>
    <cellStyle name="Обычный 191 2 5" xfId="37992"/>
    <cellStyle name="Обычный 191 2 6" xfId="49830"/>
    <cellStyle name="Обычный 191 3" xfId="3846"/>
    <cellStyle name="Обычный 191 3 2" xfId="8581"/>
    <cellStyle name="Обычный 191 3 2 2" xfId="20323"/>
    <cellStyle name="Обычный 191 3 2 3" xfId="32220"/>
    <cellStyle name="Обычный 191 3 2 4" xfId="43829"/>
    <cellStyle name="Обычный 191 3 2 5" xfId="55667"/>
    <cellStyle name="Обычный 191 3 3" xfId="15419"/>
    <cellStyle name="Обычный 191 3 4" xfId="27324"/>
    <cellStyle name="Обычный 191 3 5" xfId="38933"/>
    <cellStyle name="Обычный 191 3 6" xfId="50771"/>
    <cellStyle name="Обычный 191 4" xfId="4788"/>
    <cellStyle name="Обычный 191 4 2" xfId="9527"/>
    <cellStyle name="Обычный 191 4 2 2" xfId="21267"/>
    <cellStyle name="Обычный 191 4 2 3" xfId="33164"/>
    <cellStyle name="Обычный 191 4 2 4" xfId="44773"/>
    <cellStyle name="Обычный 191 4 2 5" xfId="56611"/>
    <cellStyle name="Обычный 191 4 3" xfId="16363"/>
    <cellStyle name="Обычный 191 4 4" xfId="28268"/>
    <cellStyle name="Обычный 191 4 5" xfId="39877"/>
    <cellStyle name="Обычный 191 4 6" xfId="51715"/>
    <cellStyle name="Обычный 191 5" xfId="5375"/>
    <cellStyle name="Обычный 191 5 2" xfId="10116"/>
    <cellStyle name="Обычный 191 5 2 2" xfId="21856"/>
    <cellStyle name="Обычный 191 5 2 3" xfId="33753"/>
    <cellStyle name="Обычный 191 5 2 4" xfId="45362"/>
    <cellStyle name="Обычный 191 5 2 5" xfId="57200"/>
    <cellStyle name="Обычный 191 5 3" xfId="16952"/>
    <cellStyle name="Обычный 191 5 4" xfId="28857"/>
    <cellStyle name="Обычный 191 5 5" xfId="40466"/>
    <cellStyle name="Обычный 191 5 6" xfId="52304"/>
    <cellStyle name="Обычный 191 6" xfId="5951"/>
    <cellStyle name="Обычный 191 6 2" xfId="10692"/>
    <cellStyle name="Обычный 191 6 2 2" xfId="22432"/>
    <cellStyle name="Обычный 191 6 2 3" xfId="34329"/>
    <cellStyle name="Обычный 191 6 2 4" xfId="45938"/>
    <cellStyle name="Обычный 191 6 2 5" xfId="57776"/>
    <cellStyle name="Обычный 191 6 3" xfId="17528"/>
    <cellStyle name="Обычный 191 6 4" xfId="29433"/>
    <cellStyle name="Обычный 191 6 5" xfId="41042"/>
    <cellStyle name="Обычный 191 6 6" xfId="52880"/>
    <cellStyle name="Обычный 191 7" xfId="6762"/>
    <cellStyle name="Обычный 191 7 2" xfId="18503"/>
    <cellStyle name="Обычный 191 7 3" xfId="30401"/>
    <cellStyle name="Обычный 191 7 4" xfId="42010"/>
    <cellStyle name="Обычный 191 7 5" xfId="53848"/>
    <cellStyle name="Обычный 191 8" xfId="11841"/>
    <cellStyle name="Обычный 191 8 2" xfId="23428"/>
    <cellStyle name="Обычный 191 8 3" xfId="35323"/>
    <cellStyle name="Обычный 191 8 4" xfId="46932"/>
    <cellStyle name="Обычный 191 8 5" xfId="58770"/>
    <cellStyle name="Обычный 191 9" xfId="12725"/>
    <cellStyle name="Обычный 191 9 2" xfId="24311"/>
    <cellStyle name="Обычный 191 9 3" xfId="36204"/>
    <cellStyle name="Обычный 191 9 4" xfId="47813"/>
    <cellStyle name="Обычный 191 9 5" xfId="59651"/>
    <cellStyle name="Обычный 192" xfId="391"/>
    <cellStyle name="Обычный 192 10" xfId="13603"/>
    <cellStyle name="Обычный 192 11" xfId="25508"/>
    <cellStyle name="Обычный 192 12" xfId="37117"/>
    <cellStyle name="Обычный 192 13" xfId="48955"/>
    <cellStyle name="Обычный 192 14" xfId="60564"/>
    <cellStyle name="Обычный 192 15" xfId="62101"/>
    <cellStyle name="Обычный 192 2" xfId="2903"/>
    <cellStyle name="Обычный 192 2 2" xfId="7642"/>
    <cellStyle name="Обычный 192 2 2 2" xfId="19384"/>
    <cellStyle name="Обычный 192 2 2 3" xfId="31281"/>
    <cellStyle name="Обычный 192 2 2 4" xfId="42890"/>
    <cellStyle name="Обычный 192 2 2 5" xfId="54728"/>
    <cellStyle name="Обычный 192 2 3" xfId="14480"/>
    <cellStyle name="Обычный 192 2 4" xfId="26385"/>
    <cellStyle name="Обычный 192 2 5" xfId="37994"/>
    <cellStyle name="Обычный 192 2 6" xfId="49832"/>
    <cellStyle name="Обычный 192 3" xfId="3848"/>
    <cellStyle name="Обычный 192 3 2" xfId="8583"/>
    <cellStyle name="Обычный 192 3 2 2" xfId="20325"/>
    <cellStyle name="Обычный 192 3 2 3" xfId="32222"/>
    <cellStyle name="Обычный 192 3 2 4" xfId="43831"/>
    <cellStyle name="Обычный 192 3 2 5" xfId="55669"/>
    <cellStyle name="Обычный 192 3 3" xfId="15421"/>
    <cellStyle name="Обычный 192 3 4" xfId="27326"/>
    <cellStyle name="Обычный 192 3 5" xfId="38935"/>
    <cellStyle name="Обычный 192 3 6" xfId="50773"/>
    <cellStyle name="Обычный 192 4" xfId="4790"/>
    <cellStyle name="Обычный 192 4 2" xfId="9529"/>
    <cellStyle name="Обычный 192 4 2 2" xfId="21269"/>
    <cellStyle name="Обычный 192 4 2 3" xfId="33166"/>
    <cellStyle name="Обычный 192 4 2 4" xfId="44775"/>
    <cellStyle name="Обычный 192 4 2 5" xfId="56613"/>
    <cellStyle name="Обычный 192 4 3" xfId="16365"/>
    <cellStyle name="Обычный 192 4 4" xfId="28270"/>
    <cellStyle name="Обычный 192 4 5" xfId="39879"/>
    <cellStyle name="Обычный 192 4 6" xfId="51717"/>
    <cellStyle name="Обычный 192 5" xfId="5377"/>
    <cellStyle name="Обычный 192 5 2" xfId="10118"/>
    <cellStyle name="Обычный 192 5 2 2" xfId="21858"/>
    <cellStyle name="Обычный 192 5 2 3" xfId="33755"/>
    <cellStyle name="Обычный 192 5 2 4" xfId="45364"/>
    <cellStyle name="Обычный 192 5 2 5" xfId="57202"/>
    <cellStyle name="Обычный 192 5 3" xfId="16954"/>
    <cellStyle name="Обычный 192 5 4" xfId="28859"/>
    <cellStyle name="Обычный 192 5 5" xfId="40468"/>
    <cellStyle name="Обычный 192 5 6" xfId="52306"/>
    <cellStyle name="Обычный 192 6" xfId="5953"/>
    <cellStyle name="Обычный 192 6 2" xfId="10694"/>
    <cellStyle name="Обычный 192 6 2 2" xfId="22434"/>
    <cellStyle name="Обычный 192 6 2 3" xfId="34331"/>
    <cellStyle name="Обычный 192 6 2 4" xfId="45940"/>
    <cellStyle name="Обычный 192 6 2 5" xfId="57778"/>
    <cellStyle name="Обычный 192 6 3" xfId="17530"/>
    <cellStyle name="Обычный 192 6 4" xfId="29435"/>
    <cellStyle name="Обычный 192 6 5" xfId="41044"/>
    <cellStyle name="Обычный 192 6 6" xfId="52882"/>
    <cellStyle name="Обычный 192 7" xfId="6764"/>
    <cellStyle name="Обычный 192 7 2" xfId="18505"/>
    <cellStyle name="Обычный 192 7 3" xfId="30403"/>
    <cellStyle name="Обычный 192 7 4" xfId="42012"/>
    <cellStyle name="Обычный 192 7 5" xfId="53850"/>
    <cellStyle name="Обычный 192 8" xfId="11843"/>
    <cellStyle name="Обычный 192 8 2" xfId="23430"/>
    <cellStyle name="Обычный 192 8 3" xfId="35325"/>
    <cellStyle name="Обычный 192 8 4" xfId="46934"/>
    <cellStyle name="Обычный 192 8 5" xfId="58772"/>
    <cellStyle name="Обычный 192 9" xfId="12727"/>
    <cellStyle name="Обычный 192 9 2" xfId="24313"/>
    <cellStyle name="Обычный 192 9 3" xfId="36206"/>
    <cellStyle name="Обычный 192 9 4" xfId="47815"/>
    <cellStyle name="Обычный 192 9 5" xfId="59653"/>
    <cellStyle name="Обычный 193" xfId="393"/>
    <cellStyle name="Обычный 193 10" xfId="13605"/>
    <cellStyle name="Обычный 193 11" xfId="25510"/>
    <cellStyle name="Обычный 193 12" xfId="37119"/>
    <cellStyle name="Обычный 193 13" xfId="48957"/>
    <cellStyle name="Обычный 193 14" xfId="60566"/>
    <cellStyle name="Обычный 193 15" xfId="62103"/>
    <cellStyle name="Обычный 193 2" xfId="2905"/>
    <cellStyle name="Обычный 193 2 2" xfId="7644"/>
    <cellStyle name="Обычный 193 2 2 2" xfId="19386"/>
    <cellStyle name="Обычный 193 2 2 3" xfId="31283"/>
    <cellStyle name="Обычный 193 2 2 4" xfId="42892"/>
    <cellStyle name="Обычный 193 2 2 5" xfId="54730"/>
    <cellStyle name="Обычный 193 2 3" xfId="14482"/>
    <cellStyle name="Обычный 193 2 4" xfId="26387"/>
    <cellStyle name="Обычный 193 2 5" xfId="37996"/>
    <cellStyle name="Обычный 193 2 6" xfId="49834"/>
    <cellStyle name="Обычный 193 3" xfId="3850"/>
    <cellStyle name="Обычный 193 3 2" xfId="8585"/>
    <cellStyle name="Обычный 193 3 2 2" xfId="20327"/>
    <cellStyle name="Обычный 193 3 2 3" xfId="32224"/>
    <cellStyle name="Обычный 193 3 2 4" xfId="43833"/>
    <cellStyle name="Обычный 193 3 2 5" xfId="55671"/>
    <cellStyle name="Обычный 193 3 3" xfId="15423"/>
    <cellStyle name="Обычный 193 3 4" xfId="27328"/>
    <cellStyle name="Обычный 193 3 5" xfId="38937"/>
    <cellStyle name="Обычный 193 3 6" xfId="50775"/>
    <cellStyle name="Обычный 193 4" xfId="4792"/>
    <cellStyle name="Обычный 193 4 2" xfId="9531"/>
    <cellStyle name="Обычный 193 4 2 2" xfId="21271"/>
    <cellStyle name="Обычный 193 4 2 3" xfId="33168"/>
    <cellStyle name="Обычный 193 4 2 4" xfId="44777"/>
    <cellStyle name="Обычный 193 4 2 5" xfId="56615"/>
    <cellStyle name="Обычный 193 4 3" xfId="16367"/>
    <cellStyle name="Обычный 193 4 4" xfId="28272"/>
    <cellStyle name="Обычный 193 4 5" xfId="39881"/>
    <cellStyle name="Обычный 193 4 6" xfId="51719"/>
    <cellStyle name="Обычный 193 5" xfId="5379"/>
    <cellStyle name="Обычный 193 5 2" xfId="10120"/>
    <cellStyle name="Обычный 193 5 2 2" xfId="21860"/>
    <cellStyle name="Обычный 193 5 2 3" xfId="33757"/>
    <cellStyle name="Обычный 193 5 2 4" xfId="45366"/>
    <cellStyle name="Обычный 193 5 2 5" xfId="57204"/>
    <cellStyle name="Обычный 193 5 3" xfId="16956"/>
    <cellStyle name="Обычный 193 5 4" xfId="28861"/>
    <cellStyle name="Обычный 193 5 5" xfId="40470"/>
    <cellStyle name="Обычный 193 5 6" xfId="52308"/>
    <cellStyle name="Обычный 193 6" xfId="5955"/>
    <cellStyle name="Обычный 193 6 2" xfId="10696"/>
    <cellStyle name="Обычный 193 6 2 2" xfId="22436"/>
    <cellStyle name="Обычный 193 6 2 3" xfId="34333"/>
    <cellStyle name="Обычный 193 6 2 4" xfId="45942"/>
    <cellStyle name="Обычный 193 6 2 5" xfId="57780"/>
    <cellStyle name="Обычный 193 6 3" xfId="17532"/>
    <cellStyle name="Обычный 193 6 4" xfId="29437"/>
    <cellStyle name="Обычный 193 6 5" xfId="41046"/>
    <cellStyle name="Обычный 193 6 6" xfId="52884"/>
    <cellStyle name="Обычный 193 7" xfId="6766"/>
    <cellStyle name="Обычный 193 7 2" xfId="18507"/>
    <cellStyle name="Обычный 193 7 3" xfId="30405"/>
    <cellStyle name="Обычный 193 7 4" xfId="42014"/>
    <cellStyle name="Обычный 193 7 5" xfId="53852"/>
    <cellStyle name="Обычный 193 8" xfId="11845"/>
    <cellStyle name="Обычный 193 8 2" xfId="23432"/>
    <cellStyle name="Обычный 193 8 3" xfId="35327"/>
    <cellStyle name="Обычный 193 8 4" xfId="46936"/>
    <cellStyle name="Обычный 193 8 5" xfId="58774"/>
    <cellStyle name="Обычный 193 9" xfId="12729"/>
    <cellStyle name="Обычный 193 9 2" xfId="24315"/>
    <cellStyle name="Обычный 193 9 3" xfId="36208"/>
    <cellStyle name="Обычный 193 9 4" xfId="47817"/>
    <cellStyle name="Обычный 193 9 5" xfId="59655"/>
    <cellStyle name="Обычный 194" xfId="395"/>
    <cellStyle name="Обычный 194 10" xfId="13608"/>
    <cellStyle name="Обычный 194 11" xfId="25513"/>
    <cellStyle name="Обычный 194 12" xfId="37122"/>
    <cellStyle name="Обычный 194 13" xfId="48960"/>
    <cellStyle name="Обычный 194 14" xfId="60569"/>
    <cellStyle name="Обычный 194 15" xfId="62106"/>
    <cellStyle name="Обычный 194 2" xfId="2908"/>
    <cellStyle name="Обычный 194 2 2" xfId="7647"/>
    <cellStyle name="Обычный 194 2 2 2" xfId="19389"/>
    <cellStyle name="Обычный 194 2 2 3" xfId="31286"/>
    <cellStyle name="Обычный 194 2 2 4" xfId="42895"/>
    <cellStyle name="Обычный 194 2 2 5" xfId="54733"/>
    <cellStyle name="Обычный 194 2 3" xfId="14485"/>
    <cellStyle name="Обычный 194 2 4" xfId="26390"/>
    <cellStyle name="Обычный 194 2 5" xfId="37999"/>
    <cellStyle name="Обычный 194 2 6" xfId="49837"/>
    <cellStyle name="Обычный 194 3" xfId="3853"/>
    <cellStyle name="Обычный 194 3 2" xfId="8588"/>
    <cellStyle name="Обычный 194 3 2 2" xfId="20330"/>
    <cellStyle name="Обычный 194 3 2 3" xfId="32227"/>
    <cellStyle name="Обычный 194 3 2 4" xfId="43836"/>
    <cellStyle name="Обычный 194 3 2 5" xfId="55674"/>
    <cellStyle name="Обычный 194 3 3" xfId="15426"/>
    <cellStyle name="Обычный 194 3 4" xfId="27331"/>
    <cellStyle name="Обычный 194 3 5" xfId="38940"/>
    <cellStyle name="Обычный 194 3 6" xfId="50778"/>
    <cellStyle name="Обычный 194 4" xfId="4795"/>
    <cellStyle name="Обычный 194 4 2" xfId="9534"/>
    <cellStyle name="Обычный 194 4 2 2" xfId="21274"/>
    <cellStyle name="Обычный 194 4 2 3" xfId="33171"/>
    <cellStyle name="Обычный 194 4 2 4" xfId="44780"/>
    <cellStyle name="Обычный 194 4 2 5" xfId="56618"/>
    <cellStyle name="Обычный 194 4 3" xfId="16370"/>
    <cellStyle name="Обычный 194 4 4" xfId="28275"/>
    <cellStyle name="Обычный 194 4 5" xfId="39884"/>
    <cellStyle name="Обычный 194 4 6" xfId="51722"/>
    <cellStyle name="Обычный 194 5" xfId="5382"/>
    <cellStyle name="Обычный 194 5 2" xfId="10123"/>
    <cellStyle name="Обычный 194 5 2 2" xfId="21863"/>
    <cellStyle name="Обычный 194 5 2 3" xfId="33760"/>
    <cellStyle name="Обычный 194 5 2 4" xfId="45369"/>
    <cellStyle name="Обычный 194 5 2 5" xfId="57207"/>
    <cellStyle name="Обычный 194 5 3" xfId="16959"/>
    <cellStyle name="Обычный 194 5 4" xfId="28864"/>
    <cellStyle name="Обычный 194 5 5" xfId="40473"/>
    <cellStyle name="Обычный 194 5 6" xfId="52311"/>
    <cellStyle name="Обычный 194 6" xfId="5958"/>
    <cellStyle name="Обычный 194 6 2" xfId="10699"/>
    <cellStyle name="Обычный 194 6 2 2" xfId="22439"/>
    <cellStyle name="Обычный 194 6 2 3" xfId="34336"/>
    <cellStyle name="Обычный 194 6 2 4" xfId="45945"/>
    <cellStyle name="Обычный 194 6 2 5" xfId="57783"/>
    <cellStyle name="Обычный 194 6 3" xfId="17535"/>
    <cellStyle name="Обычный 194 6 4" xfId="29440"/>
    <cellStyle name="Обычный 194 6 5" xfId="41049"/>
    <cellStyle name="Обычный 194 6 6" xfId="52887"/>
    <cellStyle name="Обычный 194 7" xfId="6769"/>
    <cellStyle name="Обычный 194 7 2" xfId="18510"/>
    <cellStyle name="Обычный 194 7 3" xfId="30408"/>
    <cellStyle name="Обычный 194 7 4" xfId="42017"/>
    <cellStyle name="Обычный 194 7 5" xfId="53855"/>
    <cellStyle name="Обычный 194 8" xfId="11848"/>
    <cellStyle name="Обычный 194 8 2" xfId="23435"/>
    <cellStyle name="Обычный 194 8 3" xfId="35330"/>
    <cellStyle name="Обычный 194 8 4" xfId="46939"/>
    <cellStyle name="Обычный 194 8 5" xfId="58777"/>
    <cellStyle name="Обычный 194 9" xfId="12732"/>
    <cellStyle name="Обычный 194 9 2" xfId="24318"/>
    <cellStyle name="Обычный 194 9 3" xfId="36211"/>
    <cellStyle name="Обычный 194 9 4" xfId="47820"/>
    <cellStyle name="Обычный 194 9 5" xfId="59658"/>
    <cellStyle name="Обычный 195" xfId="397"/>
    <cellStyle name="Обычный 195 10" xfId="13607"/>
    <cellStyle name="Обычный 195 11" xfId="25512"/>
    <cellStyle name="Обычный 195 12" xfId="37121"/>
    <cellStyle name="Обычный 195 13" xfId="48959"/>
    <cellStyle name="Обычный 195 14" xfId="60568"/>
    <cellStyle name="Обычный 195 15" xfId="62105"/>
    <cellStyle name="Обычный 195 2" xfId="2907"/>
    <cellStyle name="Обычный 195 2 2" xfId="7646"/>
    <cellStyle name="Обычный 195 2 2 2" xfId="19388"/>
    <cellStyle name="Обычный 195 2 2 3" xfId="31285"/>
    <cellStyle name="Обычный 195 2 2 4" xfId="42894"/>
    <cellStyle name="Обычный 195 2 2 5" xfId="54732"/>
    <cellStyle name="Обычный 195 2 3" xfId="14484"/>
    <cellStyle name="Обычный 195 2 4" xfId="26389"/>
    <cellStyle name="Обычный 195 2 5" xfId="37998"/>
    <cellStyle name="Обычный 195 2 6" xfId="49836"/>
    <cellStyle name="Обычный 195 3" xfId="3852"/>
    <cellStyle name="Обычный 195 3 2" xfId="8587"/>
    <cellStyle name="Обычный 195 3 2 2" xfId="20329"/>
    <cellStyle name="Обычный 195 3 2 3" xfId="32226"/>
    <cellStyle name="Обычный 195 3 2 4" xfId="43835"/>
    <cellStyle name="Обычный 195 3 2 5" xfId="55673"/>
    <cellStyle name="Обычный 195 3 3" xfId="15425"/>
    <cellStyle name="Обычный 195 3 4" xfId="27330"/>
    <cellStyle name="Обычный 195 3 5" xfId="38939"/>
    <cellStyle name="Обычный 195 3 6" xfId="50777"/>
    <cellStyle name="Обычный 195 4" xfId="4794"/>
    <cellStyle name="Обычный 195 4 2" xfId="9533"/>
    <cellStyle name="Обычный 195 4 2 2" xfId="21273"/>
    <cellStyle name="Обычный 195 4 2 3" xfId="33170"/>
    <cellStyle name="Обычный 195 4 2 4" xfId="44779"/>
    <cellStyle name="Обычный 195 4 2 5" xfId="56617"/>
    <cellStyle name="Обычный 195 4 3" xfId="16369"/>
    <cellStyle name="Обычный 195 4 4" xfId="28274"/>
    <cellStyle name="Обычный 195 4 5" xfId="39883"/>
    <cellStyle name="Обычный 195 4 6" xfId="51721"/>
    <cellStyle name="Обычный 195 5" xfId="5381"/>
    <cellStyle name="Обычный 195 5 2" xfId="10122"/>
    <cellStyle name="Обычный 195 5 2 2" xfId="21862"/>
    <cellStyle name="Обычный 195 5 2 3" xfId="33759"/>
    <cellStyle name="Обычный 195 5 2 4" xfId="45368"/>
    <cellStyle name="Обычный 195 5 2 5" xfId="57206"/>
    <cellStyle name="Обычный 195 5 3" xfId="16958"/>
    <cellStyle name="Обычный 195 5 4" xfId="28863"/>
    <cellStyle name="Обычный 195 5 5" xfId="40472"/>
    <cellStyle name="Обычный 195 5 6" xfId="52310"/>
    <cellStyle name="Обычный 195 6" xfId="5957"/>
    <cellStyle name="Обычный 195 6 2" xfId="10698"/>
    <cellStyle name="Обычный 195 6 2 2" xfId="22438"/>
    <cellStyle name="Обычный 195 6 2 3" xfId="34335"/>
    <cellStyle name="Обычный 195 6 2 4" xfId="45944"/>
    <cellStyle name="Обычный 195 6 2 5" xfId="57782"/>
    <cellStyle name="Обычный 195 6 3" xfId="17534"/>
    <cellStyle name="Обычный 195 6 4" xfId="29439"/>
    <cellStyle name="Обычный 195 6 5" xfId="41048"/>
    <cellStyle name="Обычный 195 6 6" xfId="52886"/>
    <cellStyle name="Обычный 195 7" xfId="6768"/>
    <cellStyle name="Обычный 195 7 2" xfId="18509"/>
    <cellStyle name="Обычный 195 7 3" xfId="30407"/>
    <cellStyle name="Обычный 195 7 4" xfId="42016"/>
    <cellStyle name="Обычный 195 7 5" xfId="53854"/>
    <cellStyle name="Обычный 195 8" xfId="11847"/>
    <cellStyle name="Обычный 195 8 2" xfId="23434"/>
    <cellStyle name="Обычный 195 8 3" xfId="35329"/>
    <cellStyle name="Обычный 195 8 4" xfId="46938"/>
    <cellStyle name="Обычный 195 8 5" xfId="58776"/>
    <cellStyle name="Обычный 195 9" xfId="12731"/>
    <cellStyle name="Обычный 195 9 2" xfId="24317"/>
    <cellStyle name="Обычный 195 9 3" xfId="36210"/>
    <cellStyle name="Обычный 195 9 4" xfId="47819"/>
    <cellStyle name="Обычный 195 9 5" xfId="59657"/>
    <cellStyle name="Обычный 196" xfId="399"/>
    <cellStyle name="Обычный 196 10" xfId="13609"/>
    <cellStyle name="Обычный 196 11" xfId="25514"/>
    <cellStyle name="Обычный 196 12" xfId="37123"/>
    <cellStyle name="Обычный 196 13" xfId="48961"/>
    <cellStyle name="Обычный 196 14" xfId="60570"/>
    <cellStyle name="Обычный 196 15" xfId="62107"/>
    <cellStyle name="Обычный 196 2" xfId="2909"/>
    <cellStyle name="Обычный 196 2 2" xfId="7648"/>
    <cellStyle name="Обычный 196 2 2 2" xfId="19390"/>
    <cellStyle name="Обычный 196 2 2 3" xfId="31287"/>
    <cellStyle name="Обычный 196 2 2 4" xfId="42896"/>
    <cellStyle name="Обычный 196 2 2 5" xfId="54734"/>
    <cellStyle name="Обычный 196 2 3" xfId="14486"/>
    <cellStyle name="Обычный 196 2 4" xfId="26391"/>
    <cellStyle name="Обычный 196 2 5" xfId="38000"/>
    <cellStyle name="Обычный 196 2 6" xfId="49838"/>
    <cellStyle name="Обычный 196 3" xfId="3854"/>
    <cellStyle name="Обычный 196 3 2" xfId="8589"/>
    <cellStyle name="Обычный 196 3 2 2" xfId="20331"/>
    <cellStyle name="Обычный 196 3 2 3" xfId="32228"/>
    <cellStyle name="Обычный 196 3 2 4" xfId="43837"/>
    <cellStyle name="Обычный 196 3 2 5" xfId="55675"/>
    <cellStyle name="Обычный 196 3 3" xfId="15427"/>
    <cellStyle name="Обычный 196 3 4" xfId="27332"/>
    <cellStyle name="Обычный 196 3 5" xfId="38941"/>
    <cellStyle name="Обычный 196 3 6" xfId="50779"/>
    <cellStyle name="Обычный 196 4" xfId="4796"/>
    <cellStyle name="Обычный 196 4 2" xfId="9535"/>
    <cellStyle name="Обычный 196 4 2 2" xfId="21275"/>
    <cellStyle name="Обычный 196 4 2 3" xfId="33172"/>
    <cellStyle name="Обычный 196 4 2 4" xfId="44781"/>
    <cellStyle name="Обычный 196 4 2 5" xfId="56619"/>
    <cellStyle name="Обычный 196 4 3" xfId="16371"/>
    <cellStyle name="Обычный 196 4 4" xfId="28276"/>
    <cellStyle name="Обычный 196 4 5" xfId="39885"/>
    <cellStyle name="Обычный 196 4 6" xfId="51723"/>
    <cellStyle name="Обычный 196 5" xfId="5383"/>
    <cellStyle name="Обычный 196 5 2" xfId="10124"/>
    <cellStyle name="Обычный 196 5 2 2" xfId="21864"/>
    <cellStyle name="Обычный 196 5 2 3" xfId="33761"/>
    <cellStyle name="Обычный 196 5 2 4" xfId="45370"/>
    <cellStyle name="Обычный 196 5 2 5" xfId="57208"/>
    <cellStyle name="Обычный 196 5 3" xfId="16960"/>
    <cellStyle name="Обычный 196 5 4" xfId="28865"/>
    <cellStyle name="Обычный 196 5 5" xfId="40474"/>
    <cellStyle name="Обычный 196 5 6" xfId="52312"/>
    <cellStyle name="Обычный 196 6" xfId="5959"/>
    <cellStyle name="Обычный 196 6 2" xfId="10700"/>
    <cellStyle name="Обычный 196 6 2 2" xfId="22440"/>
    <cellStyle name="Обычный 196 6 2 3" xfId="34337"/>
    <cellStyle name="Обычный 196 6 2 4" xfId="45946"/>
    <cellStyle name="Обычный 196 6 2 5" xfId="57784"/>
    <cellStyle name="Обычный 196 6 3" xfId="17536"/>
    <cellStyle name="Обычный 196 6 4" xfId="29441"/>
    <cellStyle name="Обычный 196 6 5" xfId="41050"/>
    <cellStyle name="Обычный 196 6 6" xfId="52888"/>
    <cellStyle name="Обычный 196 7" xfId="6770"/>
    <cellStyle name="Обычный 196 7 2" xfId="18511"/>
    <cellStyle name="Обычный 196 7 3" xfId="30409"/>
    <cellStyle name="Обычный 196 7 4" xfId="42018"/>
    <cellStyle name="Обычный 196 7 5" xfId="53856"/>
    <cellStyle name="Обычный 196 8" xfId="11849"/>
    <cellStyle name="Обычный 196 8 2" xfId="23436"/>
    <cellStyle name="Обычный 196 8 3" xfId="35331"/>
    <cellStyle name="Обычный 196 8 4" xfId="46940"/>
    <cellStyle name="Обычный 196 8 5" xfId="58778"/>
    <cellStyle name="Обычный 196 9" xfId="12733"/>
    <cellStyle name="Обычный 196 9 2" xfId="24319"/>
    <cellStyle name="Обычный 196 9 3" xfId="36212"/>
    <cellStyle name="Обычный 196 9 4" xfId="47821"/>
    <cellStyle name="Обычный 196 9 5" xfId="59659"/>
    <cellStyle name="Обычный 197" xfId="401"/>
    <cellStyle name="Обычный 197 10" xfId="13611"/>
    <cellStyle name="Обычный 197 11" xfId="25516"/>
    <cellStyle name="Обычный 197 12" xfId="37125"/>
    <cellStyle name="Обычный 197 13" xfId="48963"/>
    <cellStyle name="Обычный 197 14" xfId="60572"/>
    <cellStyle name="Обычный 197 15" xfId="62109"/>
    <cellStyle name="Обычный 197 2" xfId="2911"/>
    <cellStyle name="Обычный 197 2 2" xfId="7650"/>
    <cellStyle name="Обычный 197 2 2 2" xfId="19392"/>
    <cellStyle name="Обычный 197 2 2 3" xfId="31289"/>
    <cellStyle name="Обычный 197 2 2 4" xfId="42898"/>
    <cellStyle name="Обычный 197 2 2 5" xfId="54736"/>
    <cellStyle name="Обычный 197 2 3" xfId="14488"/>
    <cellStyle name="Обычный 197 2 4" xfId="26393"/>
    <cellStyle name="Обычный 197 2 5" xfId="38002"/>
    <cellStyle name="Обычный 197 2 6" xfId="49840"/>
    <cellStyle name="Обычный 197 3" xfId="3856"/>
    <cellStyle name="Обычный 197 3 2" xfId="8591"/>
    <cellStyle name="Обычный 197 3 2 2" xfId="20333"/>
    <cellStyle name="Обычный 197 3 2 3" xfId="32230"/>
    <cellStyle name="Обычный 197 3 2 4" xfId="43839"/>
    <cellStyle name="Обычный 197 3 2 5" xfId="55677"/>
    <cellStyle name="Обычный 197 3 3" xfId="15429"/>
    <cellStyle name="Обычный 197 3 4" xfId="27334"/>
    <cellStyle name="Обычный 197 3 5" xfId="38943"/>
    <cellStyle name="Обычный 197 3 6" xfId="50781"/>
    <cellStyle name="Обычный 197 4" xfId="4798"/>
    <cellStyle name="Обычный 197 4 2" xfId="9537"/>
    <cellStyle name="Обычный 197 4 2 2" xfId="21277"/>
    <cellStyle name="Обычный 197 4 2 3" xfId="33174"/>
    <cellStyle name="Обычный 197 4 2 4" xfId="44783"/>
    <cellStyle name="Обычный 197 4 2 5" xfId="56621"/>
    <cellStyle name="Обычный 197 4 3" xfId="16373"/>
    <cellStyle name="Обычный 197 4 4" xfId="28278"/>
    <cellStyle name="Обычный 197 4 5" xfId="39887"/>
    <cellStyle name="Обычный 197 4 6" xfId="51725"/>
    <cellStyle name="Обычный 197 5" xfId="5385"/>
    <cellStyle name="Обычный 197 5 2" xfId="10126"/>
    <cellStyle name="Обычный 197 5 2 2" xfId="21866"/>
    <cellStyle name="Обычный 197 5 2 3" xfId="33763"/>
    <cellStyle name="Обычный 197 5 2 4" xfId="45372"/>
    <cellStyle name="Обычный 197 5 2 5" xfId="57210"/>
    <cellStyle name="Обычный 197 5 3" xfId="16962"/>
    <cellStyle name="Обычный 197 5 4" xfId="28867"/>
    <cellStyle name="Обычный 197 5 5" xfId="40476"/>
    <cellStyle name="Обычный 197 5 6" xfId="52314"/>
    <cellStyle name="Обычный 197 6" xfId="5961"/>
    <cellStyle name="Обычный 197 6 2" xfId="10702"/>
    <cellStyle name="Обычный 197 6 2 2" xfId="22442"/>
    <cellStyle name="Обычный 197 6 2 3" xfId="34339"/>
    <cellStyle name="Обычный 197 6 2 4" xfId="45948"/>
    <cellStyle name="Обычный 197 6 2 5" xfId="57786"/>
    <cellStyle name="Обычный 197 6 3" xfId="17538"/>
    <cellStyle name="Обычный 197 6 4" xfId="29443"/>
    <cellStyle name="Обычный 197 6 5" xfId="41052"/>
    <cellStyle name="Обычный 197 6 6" xfId="52890"/>
    <cellStyle name="Обычный 197 7" xfId="6772"/>
    <cellStyle name="Обычный 197 7 2" xfId="18513"/>
    <cellStyle name="Обычный 197 7 3" xfId="30411"/>
    <cellStyle name="Обычный 197 7 4" xfId="42020"/>
    <cellStyle name="Обычный 197 7 5" xfId="53858"/>
    <cellStyle name="Обычный 197 8" xfId="11851"/>
    <cellStyle name="Обычный 197 8 2" xfId="23438"/>
    <cellStyle name="Обычный 197 8 3" xfId="35333"/>
    <cellStyle name="Обычный 197 8 4" xfId="46942"/>
    <cellStyle name="Обычный 197 8 5" xfId="58780"/>
    <cellStyle name="Обычный 197 9" xfId="12735"/>
    <cellStyle name="Обычный 197 9 2" xfId="24321"/>
    <cellStyle name="Обычный 197 9 3" xfId="36214"/>
    <cellStyle name="Обычный 197 9 4" xfId="47823"/>
    <cellStyle name="Обычный 197 9 5" xfId="59661"/>
    <cellStyle name="Обычный 198" xfId="403"/>
    <cellStyle name="Обычный 198 10" xfId="13613"/>
    <cellStyle name="Обычный 198 11" xfId="25518"/>
    <cellStyle name="Обычный 198 12" xfId="37127"/>
    <cellStyle name="Обычный 198 13" xfId="48965"/>
    <cellStyle name="Обычный 198 14" xfId="60574"/>
    <cellStyle name="Обычный 198 15" xfId="62111"/>
    <cellStyle name="Обычный 198 2" xfId="2913"/>
    <cellStyle name="Обычный 198 2 2" xfId="7652"/>
    <cellStyle name="Обычный 198 2 2 2" xfId="19394"/>
    <cellStyle name="Обычный 198 2 2 3" xfId="31291"/>
    <cellStyle name="Обычный 198 2 2 4" xfId="42900"/>
    <cellStyle name="Обычный 198 2 2 5" xfId="54738"/>
    <cellStyle name="Обычный 198 2 3" xfId="14490"/>
    <cellStyle name="Обычный 198 2 4" xfId="26395"/>
    <cellStyle name="Обычный 198 2 5" xfId="38004"/>
    <cellStyle name="Обычный 198 2 6" xfId="49842"/>
    <cellStyle name="Обычный 198 3" xfId="3858"/>
    <cellStyle name="Обычный 198 3 2" xfId="8593"/>
    <cellStyle name="Обычный 198 3 2 2" xfId="20335"/>
    <cellStyle name="Обычный 198 3 2 3" xfId="32232"/>
    <cellStyle name="Обычный 198 3 2 4" xfId="43841"/>
    <cellStyle name="Обычный 198 3 2 5" xfId="55679"/>
    <cellStyle name="Обычный 198 3 3" xfId="15431"/>
    <cellStyle name="Обычный 198 3 4" xfId="27336"/>
    <cellStyle name="Обычный 198 3 5" xfId="38945"/>
    <cellStyle name="Обычный 198 3 6" xfId="50783"/>
    <cellStyle name="Обычный 198 4" xfId="4800"/>
    <cellStyle name="Обычный 198 4 2" xfId="9539"/>
    <cellStyle name="Обычный 198 4 2 2" xfId="21279"/>
    <cellStyle name="Обычный 198 4 2 3" xfId="33176"/>
    <cellStyle name="Обычный 198 4 2 4" xfId="44785"/>
    <cellStyle name="Обычный 198 4 2 5" xfId="56623"/>
    <cellStyle name="Обычный 198 4 3" xfId="16375"/>
    <cellStyle name="Обычный 198 4 4" xfId="28280"/>
    <cellStyle name="Обычный 198 4 5" xfId="39889"/>
    <cellStyle name="Обычный 198 4 6" xfId="51727"/>
    <cellStyle name="Обычный 198 5" xfId="5387"/>
    <cellStyle name="Обычный 198 5 2" xfId="10128"/>
    <cellStyle name="Обычный 198 5 2 2" xfId="21868"/>
    <cellStyle name="Обычный 198 5 2 3" xfId="33765"/>
    <cellStyle name="Обычный 198 5 2 4" xfId="45374"/>
    <cellStyle name="Обычный 198 5 2 5" xfId="57212"/>
    <cellStyle name="Обычный 198 5 3" xfId="16964"/>
    <cellStyle name="Обычный 198 5 4" xfId="28869"/>
    <cellStyle name="Обычный 198 5 5" xfId="40478"/>
    <cellStyle name="Обычный 198 5 6" xfId="52316"/>
    <cellStyle name="Обычный 198 6" xfId="5963"/>
    <cellStyle name="Обычный 198 6 2" xfId="10704"/>
    <cellStyle name="Обычный 198 6 2 2" xfId="22444"/>
    <cellStyle name="Обычный 198 6 2 3" xfId="34341"/>
    <cellStyle name="Обычный 198 6 2 4" xfId="45950"/>
    <cellStyle name="Обычный 198 6 2 5" xfId="57788"/>
    <cellStyle name="Обычный 198 6 3" xfId="17540"/>
    <cellStyle name="Обычный 198 6 4" xfId="29445"/>
    <cellStyle name="Обычный 198 6 5" xfId="41054"/>
    <cellStyle name="Обычный 198 6 6" xfId="52892"/>
    <cellStyle name="Обычный 198 7" xfId="6774"/>
    <cellStyle name="Обычный 198 7 2" xfId="18515"/>
    <cellStyle name="Обычный 198 7 3" xfId="30413"/>
    <cellStyle name="Обычный 198 7 4" xfId="42022"/>
    <cellStyle name="Обычный 198 7 5" xfId="53860"/>
    <cellStyle name="Обычный 198 8" xfId="11853"/>
    <cellStyle name="Обычный 198 8 2" xfId="23440"/>
    <cellStyle name="Обычный 198 8 3" xfId="35335"/>
    <cellStyle name="Обычный 198 8 4" xfId="46944"/>
    <cellStyle name="Обычный 198 8 5" xfId="58782"/>
    <cellStyle name="Обычный 198 9" xfId="12737"/>
    <cellStyle name="Обычный 198 9 2" xfId="24323"/>
    <cellStyle name="Обычный 198 9 3" xfId="36216"/>
    <cellStyle name="Обычный 198 9 4" xfId="47825"/>
    <cellStyle name="Обычный 198 9 5" xfId="59663"/>
    <cellStyle name="Обычный 199" xfId="405"/>
    <cellStyle name="Обычный 199 10" xfId="13615"/>
    <cellStyle name="Обычный 199 11" xfId="25520"/>
    <cellStyle name="Обычный 199 12" xfId="37129"/>
    <cellStyle name="Обычный 199 13" xfId="48967"/>
    <cellStyle name="Обычный 199 14" xfId="60576"/>
    <cellStyle name="Обычный 199 15" xfId="62113"/>
    <cellStyle name="Обычный 199 2" xfId="2915"/>
    <cellStyle name="Обычный 199 2 2" xfId="7654"/>
    <cellStyle name="Обычный 199 2 2 2" xfId="19396"/>
    <cellStyle name="Обычный 199 2 2 3" xfId="31293"/>
    <cellStyle name="Обычный 199 2 2 4" xfId="42902"/>
    <cellStyle name="Обычный 199 2 2 5" xfId="54740"/>
    <cellStyle name="Обычный 199 2 3" xfId="14492"/>
    <cellStyle name="Обычный 199 2 4" xfId="26397"/>
    <cellStyle name="Обычный 199 2 5" xfId="38006"/>
    <cellStyle name="Обычный 199 2 6" xfId="49844"/>
    <cellStyle name="Обычный 199 3" xfId="3860"/>
    <cellStyle name="Обычный 199 3 2" xfId="8595"/>
    <cellStyle name="Обычный 199 3 2 2" xfId="20337"/>
    <cellStyle name="Обычный 199 3 2 3" xfId="32234"/>
    <cellStyle name="Обычный 199 3 2 4" xfId="43843"/>
    <cellStyle name="Обычный 199 3 2 5" xfId="55681"/>
    <cellStyle name="Обычный 199 3 3" xfId="15433"/>
    <cellStyle name="Обычный 199 3 4" xfId="27338"/>
    <cellStyle name="Обычный 199 3 5" xfId="38947"/>
    <cellStyle name="Обычный 199 3 6" xfId="50785"/>
    <cellStyle name="Обычный 199 4" xfId="4802"/>
    <cellStyle name="Обычный 199 4 2" xfId="9541"/>
    <cellStyle name="Обычный 199 4 2 2" xfId="21281"/>
    <cellStyle name="Обычный 199 4 2 3" xfId="33178"/>
    <cellStyle name="Обычный 199 4 2 4" xfId="44787"/>
    <cellStyle name="Обычный 199 4 2 5" xfId="56625"/>
    <cellStyle name="Обычный 199 4 3" xfId="16377"/>
    <cellStyle name="Обычный 199 4 4" xfId="28282"/>
    <cellStyle name="Обычный 199 4 5" xfId="39891"/>
    <cellStyle name="Обычный 199 4 6" xfId="51729"/>
    <cellStyle name="Обычный 199 5" xfId="5389"/>
    <cellStyle name="Обычный 199 5 2" xfId="10130"/>
    <cellStyle name="Обычный 199 5 2 2" xfId="21870"/>
    <cellStyle name="Обычный 199 5 2 3" xfId="33767"/>
    <cellStyle name="Обычный 199 5 2 4" xfId="45376"/>
    <cellStyle name="Обычный 199 5 2 5" xfId="57214"/>
    <cellStyle name="Обычный 199 5 3" xfId="16966"/>
    <cellStyle name="Обычный 199 5 4" xfId="28871"/>
    <cellStyle name="Обычный 199 5 5" xfId="40480"/>
    <cellStyle name="Обычный 199 5 6" xfId="52318"/>
    <cellStyle name="Обычный 199 6" xfId="5965"/>
    <cellStyle name="Обычный 199 6 2" xfId="10706"/>
    <cellStyle name="Обычный 199 6 2 2" xfId="22446"/>
    <cellStyle name="Обычный 199 6 2 3" xfId="34343"/>
    <cellStyle name="Обычный 199 6 2 4" xfId="45952"/>
    <cellStyle name="Обычный 199 6 2 5" xfId="57790"/>
    <cellStyle name="Обычный 199 6 3" xfId="17542"/>
    <cellStyle name="Обычный 199 6 4" xfId="29447"/>
    <cellStyle name="Обычный 199 6 5" xfId="41056"/>
    <cellStyle name="Обычный 199 6 6" xfId="52894"/>
    <cellStyle name="Обычный 199 7" xfId="6776"/>
    <cellStyle name="Обычный 199 7 2" xfId="18517"/>
    <cellStyle name="Обычный 199 7 3" xfId="30415"/>
    <cellStyle name="Обычный 199 7 4" xfId="42024"/>
    <cellStyle name="Обычный 199 7 5" xfId="53862"/>
    <cellStyle name="Обычный 199 8" xfId="11855"/>
    <cellStyle name="Обычный 199 8 2" xfId="23442"/>
    <cellStyle name="Обычный 199 8 3" xfId="35337"/>
    <cellStyle name="Обычный 199 8 4" xfId="46946"/>
    <cellStyle name="Обычный 199 8 5" xfId="58784"/>
    <cellStyle name="Обычный 199 9" xfId="12739"/>
    <cellStyle name="Обычный 199 9 2" xfId="24325"/>
    <cellStyle name="Обычный 199 9 3" xfId="36218"/>
    <cellStyle name="Обычный 199 9 4" xfId="47827"/>
    <cellStyle name="Обычный 199 9 5" xfId="59665"/>
    <cellStyle name="Обычный 2" xfId="2"/>
    <cellStyle name="Обычный 2 10" xfId="186"/>
    <cellStyle name="Обычный 2 10 10" xfId="6555"/>
    <cellStyle name="Обычный 2 10 10 2" xfId="23221"/>
    <cellStyle name="Обычный 2 10 10 3" xfId="35116"/>
    <cellStyle name="Обычный 2 10 10 4" xfId="46725"/>
    <cellStyle name="Обычный 2 10 10 5" xfId="58563"/>
    <cellStyle name="Обычный 2 10 11" xfId="11150"/>
    <cellStyle name="Обычный 2 10 11 2" xfId="24104"/>
    <cellStyle name="Обычный 2 10 11 3" xfId="35997"/>
    <cellStyle name="Обычный 2 10 11 4" xfId="47606"/>
    <cellStyle name="Обычный 2 10 11 5" xfId="59444"/>
    <cellStyle name="Обычный 2 10 12" xfId="11634"/>
    <cellStyle name="Обычный 2 10 13" xfId="12518"/>
    <cellStyle name="Обычный 2 10 14" xfId="13394"/>
    <cellStyle name="Обычный 2 10 15" xfId="24878"/>
    <cellStyle name="Обычный 2 10 16" xfId="25299"/>
    <cellStyle name="Обычный 2 10 17" xfId="36908"/>
    <cellStyle name="Обычный 2 10 18" xfId="48746"/>
    <cellStyle name="Обычный 2 10 19" xfId="60355"/>
    <cellStyle name="Обычный 2 10 2" xfId="652"/>
    <cellStyle name="Обычный 2 10 2 10" xfId="24999"/>
    <cellStyle name="Обычный 2 10 2 11" xfId="25751"/>
    <cellStyle name="Обычный 2 10 2 12" xfId="37360"/>
    <cellStyle name="Обычный 2 10 2 13" xfId="49198"/>
    <cellStyle name="Обычный 2 10 2 14" xfId="60807"/>
    <cellStyle name="Обычный 2 10 2 15" xfId="62344"/>
    <cellStyle name="Обычный 2 10 2 2" xfId="1882"/>
    <cellStyle name="Обычный 2 10 2 2 2" xfId="7885"/>
    <cellStyle name="Обычный 2 10 2 2 2 2" xfId="19627"/>
    <cellStyle name="Обычный 2 10 2 2 2 3" xfId="31524"/>
    <cellStyle name="Обычный 2 10 2 2 2 4" xfId="43133"/>
    <cellStyle name="Обычный 2 10 2 2 2 5" xfId="54971"/>
    <cellStyle name="Обычный 2 10 2 2 3" xfId="14723"/>
    <cellStyle name="Обычный 2 10 2 2 4" xfId="26628"/>
    <cellStyle name="Обычный 2 10 2 2 5" xfId="38237"/>
    <cellStyle name="Обычный 2 10 2 2 6" xfId="50075"/>
    <cellStyle name="Обычный 2 10 2 3" xfId="3148"/>
    <cellStyle name="Обычный 2 10 2 3 2" xfId="8826"/>
    <cellStyle name="Обычный 2 10 2 3 2 2" xfId="20568"/>
    <cellStyle name="Обычный 2 10 2 3 2 3" xfId="32465"/>
    <cellStyle name="Обычный 2 10 2 3 2 4" xfId="44074"/>
    <cellStyle name="Обычный 2 10 2 3 2 5" xfId="55912"/>
    <cellStyle name="Обычный 2 10 2 3 3" xfId="15664"/>
    <cellStyle name="Обычный 2 10 2 3 4" xfId="27569"/>
    <cellStyle name="Обычный 2 10 2 3 5" xfId="39178"/>
    <cellStyle name="Обычный 2 10 2 3 6" xfId="51016"/>
    <cellStyle name="Обычный 2 10 2 4" xfId="4091"/>
    <cellStyle name="Обычный 2 10 2 4 2" xfId="18749"/>
    <cellStyle name="Обычный 2 10 2 4 3" xfId="30647"/>
    <cellStyle name="Обычный 2 10 2 4 4" xfId="42256"/>
    <cellStyle name="Обычный 2 10 2 4 5" xfId="54094"/>
    <cellStyle name="Обычный 2 10 2 5" xfId="7008"/>
    <cellStyle name="Обычный 2 10 2 5 2" xfId="23673"/>
    <cellStyle name="Обычный 2 10 2 5 3" xfId="35568"/>
    <cellStyle name="Обычный 2 10 2 5 4" xfId="47177"/>
    <cellStyle name="Обычный 2 10 2 5 5" xfId="59015"/>
    <cellStyle name="Обычный 2 10 2 6" xfId="11274"/>
    <cellStyle name="Обычный 2 10 2 6 2" xfId="24556"/>
    <cellStyle name="Обычный 2 10 2 6 3" xfId="36449"/>
    <cellStyle name="Обычный 2 10 2 6 4" xfId="48058"/>
    <cellStyle name="Обычный 2 10 2 6 5" xfId="59896"/>
    <cellStyle name="Обычный 2 10 2 7" xfId="12086"/>
    <cellStyle name="Обычный 2 10 2 8" xfId="12970"/>
    <cellStyle name="Обычный 2 10 2 9" xfId="13846"/>
    <cellStyle name="Обычный 2 10 20" xfId="61892"/>
    <cellStyle name="Обычный 2 10 3" xfId="1172"/>
    <cellStyle name="Обычный 2 10 3 2" xfId="7433"/>
    <cellStyle name="Обычный 2 10 3 2 2" xfId="19175"/>
    <cellStyle name="Обычный 2 10 3 2 3" xfId="31072"/>
    <cellStyle name="Обычный 2 10 3 2 4" xfId="42681"/>
    <cellStyle name="Обычный 2 10 3 2 5" xfId="54519"/>
    <cellStyle name="Обычный 2 10 3 3" xfId="14271"/>
    <cellStyle name="Обычный 2 10 3 4" xfId="26176"/>
    <cellStyle name="Обычный 2 10 3 5" xfId="37785"/>
    <cellStyle name="Обычный 2 10 3 6" xfId="49623"/>
    <cellStyle name="Обычный 2 10 4" xfId="2694"/>
    <cellStyle name="Обычный 2 10 4 2" xfId="8374"/>
    <cellStyle name="Обычный 2 10 4 2 2" xfId="20116"/>
    <cellStyle name="Обычный 2 10 4 2 3" xfId="32013"/>
    <cellStyle name="Обычный 2 10 4 2 4" xfId="43622"/>
    <cellStyle name="Обычный 2 10 4 2 5" xfId="55460"/>
    <cellStyle name="Обычный 2 10 4 3" xfId="15212"/>
    <cellStyle name="Обычный 2 10 4 4" xfId="27117"/>
    <cellStyle name="Обычный 2 10 4 5" xfId="38726"/>
    <cellStyle name="Обычный 2 10 4 6" xfId="50564"/>
    <cellStyle name="Обычный 2 10 5" xfId="3639"/>
    <cellStyle name="Обычный 2 10 5 2" xfId="9320"/>
    <cellStyle name="Обычный 2 10 5 2 2" xfId="21060"/>
    <cellStyle name="Обычный 2 10 5 2 3" xfId="32957"/>
    <cellStyle name="Обычный 2 10 5 2 4" xfId="44566"/>
    <cellStyle name="Обычный 2 10 5 2 5" xfId="56404"/>
    <cellStyle name="Обычный 2 10 5 3" xfId="16156"/>
    <cellStyle name="Обычный 2 10 5 4" xfId="28061"/>
    <cellStyle name="Обычный 2 10 5 5" xfId="39670"/>
    <cellStyle name="Обычный 2 10 5 6" xfId="51508"/>
    <cellStyle name="Обычный 2 10 6" xfId="4581"/>
    <cellStyle name="Обычный 2 10 6 2" xfId="9909"/>
    <cellStyle name="Обычный 2 10 6 2 2" xfId="21649"/>
    <cellStyle name="Обычный 2 10 6 2 3" xfId="33546"/>
    <cellStyle name="Обычный 2 10 6 2 4" xfId="45155"/>
    <cellStyle name="Обычный 2 10 6 2 5" xfId="56993"/>
    <cellStyle name="Обычный 2 10 6 3" xfId="16745"/>
    <cellStyle name="Обычный 2 10 6 4" xfId="28650"/>
    <cellStyle name="Обычный 2 10 6 5" xfId="40259"/>
    <cellStyle name="Обычный 2 10 6 6" xfId="52097"/>
    <cellStyle name="Обычный 2 10 7" xfId="5168"/>
    <cellStyle name="Обычный 2 10 7 2" xfId="10485"/>
    <cellStyle name="Обычный 2 10 7 2 2" xfId="22225"/>
    <cellStyle name="Обычный 2 10 7 2 3" xfId="34122"/>
    <cellStyle name="Обычный 2 10 7 2 4" xfId="45731"/>
    <cellStyle name="Обычный 2 10 7 2 5" xfId="57569"/>
    <cellStyle name="Обычный 2 10 7 3" xfId="17321"/>
    <cellStyle name="Обычный 2 10 7 4" xfId="29226"/>
    <cellStyle name="Обычный 2 10 7 5" xfId="40835"/>
    <cellStyle name="Обычный 2 10 7 6" xfId="52673"/>
    <cellStyle name="Обычный 2 10 8" xfId="5744"/>
    <cellStyle name="Обычный 2 10 8 2" xfId="10915"/>
    <cellStyle name="Обычный 2 10 8 2 2" xfId="22655"/>
    <cellStyle name="Обычный 2 10 8 2 3" xfId="34552"/>
    <cellStyle name="Обычный 2 10 8 2 4" xfId="46161"/>
    <cellStyle name="Обычный 2 10 8 2 5" xfId="57999"/>
    <cellStyle name="Обычный 2 10 8 3" xfId="17751"/>
    <cellStyle name="Обычный 2 10 8 4" xfId="29656"/>
    <cellStyle name="Обычный 2 10 8 5" xfId="41265"/>
    <cellStyle name="Обычный 2 10 8 6" xfId="53103"/>
    <cellStyle name="Обычный 2 10 9" xfId="6175"/>
    <cellStyle name="Обычный 2 10 9 2" xfId="18296"/>
    <cellStyle name="Обычный 2 10 9 3" xfId="30194"/>
    <cellStyle name="Обычный 2 10 9 4" xfId="41803"/>
    <cellStyle name="Обычный 2 10 9 5" xfId="53641"/>
    <cellStyle name="Обычный 2 100" xfId="13223"/>
    <cellStyle name="Обычный 2 101" xfId="24814"/>
    <cellStyle name="Обычный 2 102" xfId="24837"/>
    <cellStyle name="Обычный 2 103" xfId="24844"/>
    <cellStyle name="Обычный 2 104" xfId="25117"/>
    <cellStyle name="Обычный 2 105" xfId="25127"/>
    <cellStyle name="Обычный 2 106" xfId="25128"/>
    <cellStyle name="Обычный 2 107" xfId="36701"/>
    <cellStyle name="Обычный 2 108" xfId="36703"/>
    <cellStyle name="Обычный 2 109" xfId="36711"/>
    <cellStyle name="Обычный 2 11" xfId="193"/>
    <cellStyle name="Обычный 2 11 10" xfId="6560"/>
    <cellStyle name="Обычный 2 11 10 2" xfId="23226"/>
    <cellStyle name="Обычный 2 11 10 3" xfId="35121"/>
    <cellStyle name="Обычный 2 11 10 4" xfId="46730"/>
    <cellStyle name="Обычный 2 11 10 5" xfId="58568"/>
    <cellStyle name="Обычный 2 11 11" xfId="11151"/>
    <cellStyle name="Обычный 2 11 11 2" xfId="24109"/>
    <cellStyle name="Обычный 2 11 11 3" xfId="36002"/>
    <cellStyle name="Обычный 2 11 11 4" xfId="47611"/>
    <cellStyle name="Обычный 2 11 11 5" xfId="59449"/>
    <cellStyle name="Обычный 2 11 12" xfId="11639"/>
    <cellStyle name="Обычный 2 11 13" xfId="12523"/>
    <cellStyle name="Обычный 2 11 14" xfId="13399"/>
    <cellStyle name="Обычный 2 11 15" xfId="24879"/>
    <cellStyle name="Обычный 2 11 16" xfId="25304"/>
    <cellStyle name="Обычный 2 11 17" xfId="36913"/>
    <cellStyle name="Обычный 2 11 18" xfId="48751"/>
    <cellStyle name="Обычный 2 11 19" xfId="60360"/>
    <cellStyle name="Обычный 2 11 2" xfId="653"/>
    <cellStyle name="Обычный 2 11 2 10" xfId="25000"/>
    <cellStyle name="Обычный 2 11 2 11" xfId="25752"/>
    <cellStyle name="Обычный 2 11 2 12" xfId="37361"/>
    <cellStyle name="Обычный 2 11 2 13" xfId="49199"/>
    <cellStyle name="Обычный 2 11 2 14" xfId="60808"/>
    <cellStyle name="Обычный 2 11 2 15" xfId="62345"/>
    <cellStyle name="Обычный 2 11 2 2" xfId="2012"/>
    <cellStyle name="Обычный 2 11 2 2 2" xfId="7886"/>
    <cellStyle name="Обычный 2 11 2 2 2 2" xfId="19628"/>
    <cellStyle name="Обычный 2 11 2 2 2 3" xfId="31525"/>
    <cellStyle name="Обычный 2 11 2 2 2 4" xfId="43134"/>
    <cellStyle name="Обычный 2 11 2 2 2 5" xfId="54972"/>
    <cellStyle name="Обычный 2 11 2 2 3" xfId="14724"/>
    <cellStyle name="Обычный 2 11 2 2 4" xfId="26629"/>
    <cellStyle name="Обычный 2 11 2 2 5" xfId="38238"/>
    <cellStyle name="Обычный 2 11 2 2 6" xfId="50076"/>
    <cellStyle name="Обычный 2 11 2 3" xfId="3149"/>
    <cellStyle name="Обычный 2 11 2 3 2" xfId="8827"/>
    <cellStyle name="Обычный 2 11 2 3 2 2" xfId="20569"/>
    <cellStyle name="Обычный 2 11 2 3 2 3" xfId="32466"/>
    <cellStyle name="Обычный 2 11 2 3 2 4" xfId="44075"/>
    <cellStyle name="Обычный 2 11 2 3 2 5" xfId="55913"/>
    <cellStyle name="Обычный 2 11 2 3 3" xfId="15665"/>
    <cellStyle name="Обычный 2 11 2 3 4" xfId="27570"/>
    <cellStyle name="Обычный 2 11 2 3 5" xfId="39179"/>
    <cellStyle name="Обычный 2 11 2 3 6" xfId="51017"/>
    <cellStyle name="Обычный 2 11 2 4" xfId="4092"/>
    <cellStyle name="Обычный 2 11 2 4 2" xfId="18750"/>
    <cellStyle name="Обычный 2 11 2 4 3" xfId="30648"/>
    <cellStyle name="Обычный 2 11 2 4 4" xfId="42257"/>
    <cellStyle name="Обычный 2 11 2 4 5" xfId="54095"/>
    <cellStyle name="Обычный 2 11 2 5" xfId="7009"/>
    <cellStyle name="Обычный 2 11 2 5 2" xfId="23674"/>
    <cellStyle name="Обычный 2 11 2 5 3" xfId="35569"/>
    <cellStyle name="Обычный 2 11 2 5 4" xfId="47178"/>
    <cellStyle name="Обычный 2 11 2 5 5" xfId="59016"/>
    <cellStyle name="Обычный 2 11 2 6" xfId="11275"/>
    <cellStyle name="Обычный 2 11 2 6 2" xfId="24557"/>
    <cellStyle name="Обычный 2 11 2 6 3" xfId="36450"/>
    <cellStyle name="Обычный 2 11 2 6 4" xfId="48059"/>
    <cellStyle name="Обычный 2 11 2 6 5" xfId="59897"/>
    <cellStyle name="Обычный 2 11 2 7" xfId="12087"/>
    <cellStyle name="Обычный 2 11 2 8" xfId="12971"/>
    <cellStyle name="Обычный 2 11 2 9" xfId="13847"/>
    <cellStyle name="Обычный 2 11 20" xfId="61897"/>
    <cellStyle name="Обычный 2 11 3" xfId="1302"/>
    <cellStyle name="Обычный 2 11 3 2" xfId="7438"/>
    <cellStyle name="Обычный 2 11 3 2 2" xfId="19180"/>
    <cellStyle name="Обычный 2 11 3 2 3" xfId="31077"/>
    <cellStyle name="Обычный 2 11 3 2 4" xfId="42686"/>
    <cellStyle name="Обычный 2 11 3 2 5" xfId="54524"/>
    <cellStyle name="Обычный 2 11 3 3" xfId="14276"/>
    <cellStyle name="Обычный 2 11 3 4" xfId="26181"/>
    <cellStyle name="Обычный 2 11 3 5" xfId="37790"/>
    <cellStyle name="Обычный 2 11 3 6" xfId="49628"/>
    <cellStyle name="Обычный 2 11 4" xfId="2699"/>
    <cellStyle name="Обычный 2 11 4 2" xfId="8379"/>
    <cellStyle name="Обычный 2 11 4 2 2" xfId="20121"/>
    <cellStyle name="Обычный 2 11 4 2 3" xfId="32018"/>
    <cellStyle name="Обычный 2 11 4 2 4" xfId="43627"/>
    <cellStyle name="Обычный 2 11 4 2 5" xfId="55465"/>
    <cellStyle name="Обычный 2 11 4 3" xfId="15217"/>
    <cellStyle name="Обычный 2 11 4 4" xfId="27122"/>
    <cellStyle name="Обычный 2 11 4 5" xfId="38731"/>
    <cellStyle name="Обычный 2 11 4 6" xfId="50569"/>
    <cellStyle name="Обычный 2 11 5" xfId="3644"/>
    <cellStyle name="Обычный 2 11 5 2" xfId="9325"/>
    <cellStyle name="Обычный 2 11 5 2 2" xfId="21065"/>
    <cellStyle name="Обычный 2 11 5 2 3" xfId="32962"/>
    <cellStyle name="Обычный 2 11 5 2 4" xfId="44571"/>
    <cellStyle name="Обычный 2 11 5 2 5" xfId="56409"/>
    <cellStyle name="Обычный 2 11 5 3" xfId="16161"/>
    <cellStyle name="Обычный 2 11 5 4" xfId="28066"/>
    <cellStyle name="Обычный 2 11 5 5" xfId="39675"/>
    <cellStyle name="Обычный 2 11 5 6" xfId="51513"/>
    <cellStyle name="Обычный 2 11 6" xfId="4586"/>
    <cellStyle name="Обычный 2 11 6 2" xfId="9914"/>
    <cellStyle name="Обычный 2 11 6 2 2" xfId="21654"/>
    <cellStyle name="Обычный 2 11 6 2 3" xfId="33551"/>
    <cellStyle name="Обычный 2 11 6 2 4" xfId="45160"/>
    <cellStyle name="Обычный 2 11 6 2 5" xfId="56998"/>
    <cellStyle name="Обычный 2 11 6 3" xfId="16750"/>
    <cellStyle name="Обычный 2 11 6 4" xfId="28655"/>
    <cellStyle name="Обычный 2 11 6 5" xfId="40264"/>
    <cellStyle name="Обычный 2 11 6 6" xfId="52102"/>
    <cellStyle name="Обычный 2 11 7" xfId="5173"/>
    <cellStyle name="Обычный 2 11 7 2" xfId="10490"/>
    <cellStyle name="Обычный 2 11 7 2 2" xfId="22230"/>
    <cellStyle name="Обычный 2 11 7 2 3" xfId="34127"/>
    <cellStyle name="Обычный 2 11 7 2 4" xfId="45736"/>
    <cellStyle name="Обычный 2 11 7 2 5" xfId="57574"/>
    <cellStyle name="Обычный 2 11 7 3" xfId="17326"/>
    <cellStyle name="Обычный 2 11 7 4" xfId="29231"/>
    <cellStyle name="Обычный 2 11 7 5" xfId="40840"/>
    <cellStyle name="Обычный 2 11 7 6" xfId="52678"/>
    <cellStyle name="Обычный 2 11 8" xfId="5749"/>
    <cellStyle name="Обычный 2 11 8 2" xfId="10916"/>
    <cellStyle name="Обычный 2 11 8 2 2" xfId="22656"/>
    <cellStyle name="Обычный 2 11 8 2 3" xfId="34553"/>
    <cellStyle name="Обычный 2 11 8 2 4" xfId="46162"/>
    <cellStyle name="Обычный 2 11 8 2 5" xfId="58000"/>
    <cellStyle name="Обычный 2 11 8 3" xfId="17752"/>
    <cellStyle name="Обычный 2 11 8 4" xfId="29657"/>
    <cellStyle name="Обычный 2 11 8 5" xfId="41266"/>
    <cellStyle name="Обычный 2 11 8 6" xfId="53104"/>
    <cellStyle name="Обычный 2 11 9" xfId="6176"/>
    <cellStyle name="Обычный 2 11 9 2" xfId="18301"/>
    <cellStyle name="Обычный 2 11 9 3" xfId="30199"/>
    <cellStyle name="Обычный 2 11 9 4" xfId="41808"/>
    <cellStyle name="Обычный 2 11 9 5" xfId="53646"/>
    <cellStyle name="Обычный 2 110" xfId="36718"/>
    <cellStyle name="Обычный 2 111" xfId="36724"/>
    <cellStyle name="Обычный 2 112" xfId="36737"/>
    <cellStyle name="Обычный 2 113" xfId="48321"/>
    <cellStyle name="Обычный 2 114" xfId="48336"/>
    <cellStyle name="Обычный 2 115" xfId="48350"/>
    <cellStyle name="Обычный 2 116" xfId="48360"/>
    <cellStyle name="Обычный 2 117" xfId="48395"/>
    <cellStyle name="Обычный 2 118" xfId="48518"/>
    <cellStyle name="Обычный 2 119" xfId="48556"/>
    <cellStyle name="Обычный 2 12" xfId="194"/>
    <cellStyle name="Обычный 2 12 10" xfId="6561"/>
    <cellStyle name="Обычный 2 12 10 2" xfId="23227"/>
    <cellStyle name="Обычный 2 12 10 3" xfId="35122"/>
    <cellStyle name="Обычный 2 12 10 4" xfId="46731"/>
    <cellStyle name="Обычный 2 12 10 5" xfId="58569"/>
    <cellStyle name="Обычный 2 12 11" xfId="11152"/>
    <cellStyle name="Обычный 2 12 11 2" xfId="24110"/>
    <cellStyle name="Обычный 2 12 11 3" xfId="36003"/>
    <cellStyle name="Обычный 2 12 11 4" xfId="47612"/>
    <cellStyle name="Обычный 2 12 11 5" xfId="59450"/>
    <cellStyle name="Обычный 2 12 12" xfId="11640"/>
    <cellStyle name="Обычный 2 12 13" xfId="12524"/>
    <cellStyle name="Обычный 2 12 14" xfId="13400"/>
    <cellStyle name="Обычный 2 12 15" xfId="24880"/>
    <cellStyle name="Обычный 2 12 16" xfId="25305"/>
    <cellStyle name="Обычный 2 12 17" xfId="36914"/>
    <cellStyle name="Обычный 2 12 18" xfId="48752"/>
    <cellStyle name="Обычный 2 12 19" xfId="60361"/>
    <cellStyle name="Обычный 2 12 2" xfId="654"/>
    <cellStyle name="Обычный 2 12 2 10" xfId="25001"/>
    <cellStyle name="Обычный 2 12 2 11" xfId="25753"/>
    <cellStyle name="Обычный 2 12 2 12" xfId="37362"/>
    <cellStyle name="Обычный 2 12 2 13" xfId="49200"/>
    <cellStyle name="Обычный 2 12 2 14" xfId="60809"/>
    <cellStyle name="Обычный 2 12 2 15" xfId="62346"/>
    <cellStyle name="Обычный 2 12 2 2" xfId="2015"/>
    <cellStyle name="Обычный 2 12 2 2 2" xfId="7887"/>
    <cellStyle name="Обычный 2 12 2 2 2 2" xfId="19629"/>
    <cellStyle name="Обычный 2 12 2 2 2 3" xfId="31526"/>
    <cellStyle name="Обычный 2 12 2 2 2 4" xfId="43135"/>
    <cellStyle name="Обычный 2 12 2 2 2 5" xfId="54973"/>
    <cellStyle name="Обычный 2 12 2 2 3" xfId="14725"/>
    <cellStyle name="Обычный 2 12 2 2 4" xfId="26630"/>
    <cellStyle name="Обычный 2 12 2 2 5" xfId="38239"/>
    <cellStyle name="Обычный 2 12 2 2 6" xfId="50077"/>
    <cellStyle name="Обычный 2 12 2 3" xfId="3150"/>
    <cellStyle name="Обычный 2 12 2 3 2" xfId="8828"/>
    <cellStyle name="Обычный 2 12 2 3 2 2" xfId="20570"/>
    <cellStyle name="Обычный 2 12 2 3 2 3" xfId="32467"/>
    <cellStyle name="Обычный 2 12 2 3 2 4" xfId="44076"/>
    <cellStyle name="Обычный 2 12 2 3 2 5" xfId="55914"/>
    <cellStyle name="Обычный 2 12 2 3 3" xfId="15666"/>
    <cellStyle name="Обычный 2 12 2 3 4" xfId="27571"/>
    <cellStyle name="Обычный 2 12 2 3 5" xfId="39180"/>
    <cellStyle name="Обычный 2 12 2 3 6" xfId="51018"/>
    <cellStyle name="Обычный 2 12 2 4" xfId="4093"/>
    <cellStyle name="Обычный 2 12 2 4 2" xfId="18751"/>
    <cellStyle name="Обычный 2 12 2 4 3" xfId="30649"/>
    <cellStyle name="Обычный 2 12 2 4 4" xfId="42258"/>
    <cellStyle name="Обычный 2 12 2 4 5" xfId="54096"/>
    <cellStyle name="Обычный 2 12 2 5" xfId="7010"/>
    <cellStyle name="Обычный 2 12 2 5 2" xfId="23675"/>
    <cellStyle name="Обычный 2 12 2 5 3" xfId="35570"/>
    <cellStyle name="Обычный 2 12 2 5 4" xfId="47179"/>
    <cellStyle name="Обычный 2 12 2 5 5" xfId="59017"/>
    <cellStyle name="Обычный 2 12 2 6" xfId="11276"/>
    <cellStyle name="Обычный 2 12 2 6 2" xfId="24558"/>
    <cellStyle name="Обычный 2 12 2 6 3" xfId="36451"/>
    <cellStyle name="Обычный 2 12 2 6 4" xfId="48060"/>
    <cellStyle name="Обычный 2 12 2 6 5" xfId="59898"/>
    <cellStyle name="Обычный 2 12 2 7" xfId="12088"/>
    <cellStyle name="Обычный 2 12 2 8" xfId="12972"/>
    <cellStyle name="Обычный 2 12 2 9" xfId="13848"/>
    <cellStyle name="Обычный 2 12 20" xfId="61898"/>
    <cellStyle name="Обычный 2 12 3" xfId="1305"/>
    <cellStyle name="Обычный 2 12 3 2" xfId="7439"/>
    <cellStyle name="Обычный 2 12 3 2 2" xfId="19181"/>
    <cellStyle name="Обычный 2 12 3 2 3" xfId="31078"/>
    <cellStyle name="Обычный 2 12 3 2 4" xfId="42687"/>
    <cellStyle name="Обычный 2 12 3 2 5" xfId="54525"/>
    <cellStyle name="Обычный 2 12 3 3" xfId="14277"/>
    <cellStyle name="Обычный 2 12 3 4" xfId="26182"/>
    <cellStyle name="Обычный 2 12 3 5" xfId="37791"/>
    <cellStyle name="Обычный 2 12 3 6" xfId="49629"/>
    <cellStyle name="Обычный 2 12 4" xfId="2700"/>
    <cellStyle name="Обычный 2 12 4 2" xfId="8380"/>
    <cellStyle name="Обычный 2 12 4 2 2" xfId="20122"/>
    <cellStyle name="Обычный 2 12 4 2 3" xfId="32019"/>
    <cellStyle name="Обычный 2 12 4 2 4" xfId="43628"/>
    <cellStyle name="Обычный 2 12 4 2 5" xfId="55466"/>
    <cellStyle name="Обычный 2 12 4 3" xfId="15218"/>
    <cellStyle name="Обычный 2 12 4 4" xfId="27123"/>
    <cellStyle name="Обычный 2 12 4 5" xfId="38732"/>
    <cellStyle name="Обычный 2 12 4 6" xfId="50570"/>
    <cellStyle name="Обычный 2 12 5" xfId="3645"/>
    <cellStyle name="Обычный 2 12 5 2" xfId="9326"/>
    <cellStyle name="Обычный 2 12 5 2 2" xfId="21066"/>
    <cellStyle name="Обычный 2 12 5 2 3" xfId="32963"/>
    <cellStyle name="Обычный 2 12 5 2 4" xfId="44572"/>
    <cellStyle name="Обычный 2 12 5 2 5" xfId="56410"/>
    <cellStyle name="Обычный 2 12 5 3" xfId="16162"/>
    <cellStyle name="Обычный 2 12 5 4" xfId="28067"/>
    <cellStyle name="Обычный 2 12 5 5" xfId="39676"/>
    <cellStyle name="Обычный 2 12 5 6" xfId="51514"/>
    <cellStyle name="Обычный 2 12 6" xfId="4587"/>
    <cellStyle name="Обычный 2 12 6 2" xfId="9915"/>
    <cellStyle name="Обычный 2 12 6 2 2" xfId="21655"/>
    <cellStyle name="Обычный 2 12 6 2 3" xfId="33552"/>
    <cellStyle name="Обычный 2 12 6 2 4" xfId="45161"/>
    <cellStyle name="Обычный 2 12 6 2 5" xfId="56999"/>
    <cellStyle name="Обычный 2 12 6 3" xfId="16751"/>
    <cellStyle name="Обычный 2 12 6 4" xfId="28656"/>
    <cellStyle name="Обычный 2 12 6 5" xfId="40265"/>
    <cellStyle name="Обычный 2 12 6 6" xfId="52103"/>
    <cellStyle name="Обычный 2 12 7" xfId="5174"/>
    <cellStyle name="Обычный 2 12 7 2" xfId="10491"/>
    <cellStyle name="Обычный 2 12 7 2 2" xfId="22231"/>
    <cellStyle name="Обычный 2 12 7 2 3" xfId="34128"/>
    <cellStyle name="Обычный 2 12 7 2 4" xfId="45737"/>
    <cellStyle name="Обычный 2 12 7 2 5" xfId="57575"/>
    <cellStyle name="Обычный 2 12 7 3" xfId="17327"/>
    <cellStyle name="Обычный 2 12 7 4" xfId="29232"/>
    <cellStyle name="Обычный 2 12 7 5" xfId="40841"/>
    <cellStyle name="Обычный 2 12 7 6" xfId="52679"/>
    <cellStyle name="Обычный 2 12 8" xfId="5750"/>
    <cellStyle name="Обычный 2 12 8 2" xfId="10917"/>
    <cellStyle name="Обычный 2 12 8 2 2" xfId="22657"/>
    <cellStyle name="Обычный 2 12 8 2 3" xfId="34554"/>
    <cellStyle name="Обычный 2 12 8 2 4" xfId="46163"/>
    <cellStyle name="Обычный 2 12 8 2 5" xfId="58001"/>
    <cellStyle name="Обычный 2 12 8 3" xfId="17753"/>
    <cellStyle name="Обычный 2 12 8 4" xfId="29658"/>
    <cellStyle name="Обычный 2 12 8 5" xfId="41267"/>
    <cellStyle name="Обычный 2 12 8 6" xfId="53105"/>
    <cellStyle name="Обычный 2 12 9" xfId="6177"/>
    <cellStyle name="Обычный 2 12 9 2" xfId="18302"/>
    <cellStyle name="Обычный 2 12 9 3" xfId="30200"/>
    <cellStyle name="Обычный 2 12 9 4" xfId="41809"/>
    <cellStyle name="Обычный 2 12 9 5" xfId="53647"/>
    <cellStyle name="Обычный 2 120" xfId="48575"/>
    <cellStyle name="Обычный 2 121" xfId="60184"/>
    <cellStyle name="Обычный 2 122" xfId="48558"/>
    <cellStyle name="Обычный 2 123" xfId="61062"/>
    <cellStyle name="Обычный 2 124" xfId="61100"/>
    <cellStyle name="Обычный 2 125" xfId="61113"/>
    <cellStyle name="Обычный 2 126" xfId="61126"/>
    <cellStyle name="Обычный 2 127" xfId="61140"/>
    <cellStyle name="Обычный 2 128" xfId="61154"/>
    <cellStyle name="Обычный 2 129" xfId="61169"/>
    <cellStyle name="Обычный 2 13" xfId="200"/>
    <cellStyle name="Обычный 2 13 10" xfId="11149"/>
    <cellStyle name="Обычный 2 13 10 2" xfId="24117"/>
    <cellStyle name="Обычный 2 13 10 3" xfId="36010"/>
    <cellStyle name="Обычный 2 13 10 4" xfId="47619"/>
    <cellStyle name="Обычный 2 13 10 5" xfId="59457"/>
    <cellStyle name="Обычный 2 13 11" xfId="11647"/>
    <cellStyle name="Обычный 2 13 12" xfId="12531"/>
    <cellStyle name="Обычный 2 13 13" xfId="13407"/>
    <cellStyle name="Обычный 2 13 14" xfId="24877"/>
    <cellStyle name="Обычный 2 13 15" xfId="25312"/>
    <cellStyle name="Обычный 2 13 16" xfId="36921"/>
    <cellStyle name="Обычный 2 13 17" xfId="48759"/>
    <cellStyle name="Обычный 2 13 18" xfId="60368"/>
    <cellStyle name="Обычный 2 13 19" xfId="61905"/>
    <cellStyle name="Обычный 2 13 2" xfId="655"/>
    <cellStyle name="Обычный 2 13 2 10" xfId="37363"/>
    <cellStyle name="Обычный 2 13 2 11" xfId="49201"/>
    <cellStyle name="Обычный 2 13 2 12" xfId="60810"/>
    <cellStyle name="Обычный 2 13 2 13" xfId="62347"/>
    <cellStyle name="Обычный 2 13 2 2" xfId="2069"/>
    <cellStyle name="Обычный 2 13 2 2 2" xfId="7888"/>
    <cellStyle name="Обычный 2 13 2 2 2 2" xfId="19630"/>
    <cellStyle name="Обычный 2 13 2 2 2 3" xfId="31527"/>
    <cellStyle name="Обычный 2 13 2 2 2 4" xfId="43136"/>
    <cellStyle name="Обычный 2 13 2 2 2 5" xfId="54974"/>
    <cellStyle name="Обычный 2 13 2 2 3" xfId="14726"/>
    <cellStyle name="Обычный 2 13 2 2 4" xfId="26631"/>
    <cellStyle name="Обычный 2 13 2 2 5" xfId="38240"/>
    <cellStyle name="Обычный 2 13 2 2 6" xfId="50078"/>
    <cellStyle name="Обычный 2 13 2 3" xfId="3151"/>
    <cellStyle name="Обычный 2 13 2 3 2" xfId="8829"/>
    <cellStyle name="Обычный 2 13 2 3 2 2" xfId="20571"/>
    <cellStyle name="Обычный 2 13 2 3 2 3" xfId="32468"/>
    <cellStyle name="Обычный 2 13 2 3 2 4" xfId="44077"/>
    <cellStyle name="Обычный 2 13 2 3 2 5" xfId="55915"/>
    <cellStyle name="Обычный 2 13 2 3 3" xfId="15667"/>
    <cellStyle name="Обычный 2 13 2 3 4" xfId="27572"/>
    <cellStyle name="Обычный 2 13 2 3 5" xfId="39181"/>
    <cellStyle name="Обычный 2 13 2 3 6" xfId="51019"/>
    <cellStyle name="Обычный 2 13 2 4" xfId="4094"/>
    <cellStyle name="Обычный 2 13 2 4 2" xfId="18752"/>
    <cellStyle name="Обычный 2 13 2 4 3" xfId="30650"/>
    <cellStyle name="Обычный 2 13 2 4 4" xfId="42259"/>
    <cellStyle name="Обычный 2 13 2 4 5" xfId="54097"/>
    <cellStyle name="Обычный 2 13 2 5" xfId="7011"/>
    <cellStyle name="Обычный 2 13 2 5 2" xfId="23676"/>
    <cellStyle name="Обычный 2 13 2 5 3" xfId="35571"/>
    <cellStyle name="Обычный 2 13 2 5 4" xfId="47180"/>
    <cellStyle name="Обычный 2 13 2 5 5" xfId="59018"/>
    <cellStyle name="Обычный 2 13 2 6" xfId="12089"/>
    <cellStyle name="Обычный 2 13 2 6 2" xfId="24559"/>
    <cellStyle name="Обычный 2 13 2 6 3" xfId="36452"/>
    <cellStyle name="Обычный 2 13 2 6 4" xfId="48061"/>
    <cellStyle name="Обычный 2 13 2 6 5" xfId="59899"/>
    <cellStyle name="Обычный 2 13 2 7" xfId="12973"/>
    <cellStyle name="Обычный 2 13 2 8" xfId="13849"/>
    <cellStyle name="Обычный 2 13 2 9" xfId="25754"/>
    <cellStyle name="Обычный 2 13 3" xfId="1359"/>
    <cellStyle name="Обычный 2 13 3 2" xfId="7446"/>
    <cellStyle name="Обычный 2 13 3 2 2" xfId="19188"/>
    <cellStyle name="Обычный 2 13 3 2 3" xfId="31085"/>
    <cellStyle name="Обычный 2 13 3 2 4" xfId="42694"/>
    <cellStyle name="Обычный 2 13 3 2 5" xfId="54532"/>
    <cellStyle name="Обычный 2 13 3 3" xfId="14284"/>
    <cellStyle name="Обычный 2 13 3 4" xfId="26189"/>
    <cellStyle name="Обычный 2 13 3 5" xfId="37798"/>
    <cellStyle name="Обычный 2 13 3 6" xfId="49636"/>
    <cellStyle name="Обычный 2 13 4" xfId="2707"/>
    <cellStyle name="Обычный 2 13 4 2" xfId="8387"/>
    <cellStyle name="Обычный 2 13 4 2 2" xfId="20129"/>
    <cellStyle name="Обычный 2 13 4 2 3" xfId="32026"/>
    <cellStyle name="Обычный 2 13 4 2 4" xfId="43635"/>
    <cellStyle name="Обычный 2 13 4 2 5" xfId="55473"/>
    <cellStyle name="Обычный 2 13 4 3" xfId="15225"/>
    <cellStyle name="Обычный 2 13 4 4" xfId="27130"/>
    <cellStyle name="Обычный 2 13 4 5" xfId="38739"/>
    <cellStyle name="Обычный 2 13 4 6" xfId="50577"/>
    <cellStyle name="Обычный 2 13 5" xfId="3652"/>
    <cellStyle name="Обычный 2 13 5 2" xfId="9333"/>
    <cellStyle name="Обычный 2 13 5 2 2" xfId="21073"/>
    <cellStyle name="Обычный 2 13 5 2 3" xfId="32970"/>
    <cellStyle name="Обычный 2 13 5 2 4" xfId="44579"/>
    <cellStyle name="Обычный 2 13 5 2 5" xfId="56417"/>
    <cellStyle name="Обычный 2 13 5 3" xfId="16169"/>
    <cellStyle name="Обычный 2 13 5 4" xfId="28074"/>
    <cellStyle name="Обычный 2 13 5 5" xfId="39683"/>
    <cellStyle name="Обычный 2 13 5 6" xfId="51521"/>
    <cellStyle name="Обычный 2 13 6" xfId="4594"/>
    <cellStyle name="Обычный 2 13 6 2" xfId="9922"/>
    <cellStyle name="Обычный 2 13 6 2 2" xfId="21662"/>
    <cellStyle name="Обычный 2 13 6 2 3" xfId="33559"/>
    <cellStyle name="Обычный 2 13 6 2 4" xfId="45168"/>
    <cellStyle name="Обычный 2 13 6 2 5" xfId="57006"/>
    <cellStyle name="Обычный 2 13 6 3" xfId="16758"/>
    <cellStyle name="Обычный 2 13 6 4" xfId="28663"/>
    <cellStyle name="Обычный 2 13 6 5" xfId="40272"/>
    <cellStyle name="Обычный 2 13 6 6" xfId="52110"/>
    <cellStyle name="Обычный 2 13 7" xfId="5181"/>
    <cellStyle name="Обычный 2 13 7 2" xfId="10498"/>
    <cellStyle name="Обычный 2 13 7 2 2" xfId="22238"/>
    <cellStyle name="Обычный 2 13 7 2 3" xfId="34135"/>
    <cellStyle name="Обычный 2 13 7 2 4" xfId="45744"/>
    <cellStyle name="Обычный 2 13 7 2 5" xfId="57582"/>
    <cellStyle name="Обычный 2 13 7 3" xfId="17334"/>
    <cellStyle name="Обычный 2 13 7 4" xfId="29239"/>
    <cellStyle name="Обычный 2 13 7 5" xfId="40848"/>
    <cellStyle name="Обычный 2 13 7 6" xfId="52686"/>
    <cellStyle name="Обычный 2 13 8" xfId="5757"/>
    <cellStyle name="Обычный 2 13 8 2" xfId="18309"/>
    <cellStyle name="Обычный 2 13 8 3" xfId="30207"/>
    <cellStyle name="Обычный 2 13 8 4" xfId="41816"/>
    <cellStyle name="Обычный 2 13 8 5" xfId="53654"/>
    <cellStyle name="Обычный 2 13 9" xfId="6568"/>
    <cellStyle name="Обычный 2 13 9 2" xfId="23234"/>
    <cellStyle name="Обычный 2 13 9 3" xfId="35129"/>
    <cellStyle name="Обычный 2 13 9 4" xfId="46738"/>
    <cellStyle name="Обычный 2 13 9 5" xfId="58576"/>
    <cellStyle name="Обычный 2 130" xfId="61182"/>
    <cellStyle name="Обычный 2 131" xfId="61195"/>
    <cellStyle name="Обычный 2 132" xfId="61208"/>
    <cellStyle name="Обычный 2 133" xfId="61227"/>
    <cellStyle name="Обычный 2 134" xfId="61235"/>
    <cellStyle name="Обычный 2 135" xfId="61251"/>
    <cellStyle name="Обычный 2 136" xfId="61264"/>
    <cellStyle name="Обычный 2 137" xfId="61279"/>
    <cellStyle name="Обычный 2 138" xfId="61294"/>
    <cellStyle name="Обычный 2 139" xfId="61310"/>
    <cellStyle name="Обычный 2 14" xfId="207"/>
    <cellStyle name="Обычный 2 14 10" xfId="11254"/>
    <cellStyle name="Обычный 2 14 10 2" xfId="24124"/>
    <cellStyle name="Обычный 2 14 10 3" xfId="36017"/>
    <cellStyle name="Обычный 2 14 10 4" xfId="47626"/>
    <cellStyle name="Обычный 2 14 10 5" xfId="59464"/>
    <cellStyle name="Обычный 2 14 11" xfId="11654"/>
    <cellStyle name="Обычный 2 14 12" xfId="12538"/>
    <cellStyle name="Обычный 2 14 13" xfId="13414"/>
    <cellStyle name="Обычный 2 14 14" xfId="24979"/>
    <cellStyle name="Обычный 2 14 15" xfId="25319"/>
    <cellStyle name="Обычный 2 14 16" xfId="36928"/>
    <cellStyle name="Обычный 2 14 17" xfId="48766"/>
    <cellStyle name="Обычный 2 14 18" xfId="60375"/>
    <cellStyle name="Обычный 2 14 19" xfId="61912"/>
    <cellStyle name="Обычный 2 14 2" xfId="656"/>
    <cellStyle name="Обычный 2 14 2 10" xfId="37364"/>
    <cellStyle name="Обычный 2 14 2 11" xfId="49202"/>
    <cellStyle name="Обычный 2 14 2 12" xfId="60811"/>
    <cellStyle name="Обычный 2 14 2 13" xfId="62348"/>
    <cellStyle name="Обычный 2 14 2 2" xfId="2123"/>
    <cellStyle name="Обычный 2 14 2 2 2" xfId="7889"/>
    <cellStyle name="Обычный 2 14 2 2 2 2" xfId="19631"/>
    <cellStyle name="Обычный 2 14 2 2 2 3" xfId="31528"/>
    <cellStyle name="Обычный 2 14 2 2 2 4" xfId="43137"/>
    <cellStyle name="Обычный 2 14 2 2 2 5" xfId="54975"/>
    <cellStyle name="Обычный 2 14 2 2 3" xfId="14727"/>
    <cellStyle name="Обычный 2 14 2 2 4" xfId="26632"/>
    <cellStyle name="Обычный 2 14 2 2 5" xfId="38241"/>
    <cellStyle name="Обычный 2 14 2 2 6" xfId="50079"/>
    <cellStyle name="Обычный 2 14 2 3" xfId="3152"/>
    <cellStyle name="Обычный 2 14 2 3 2" xfId="8830"/>
    <cellStyle name="Обычный 2 14 2 3 2 2" xfId="20572"/>
    <cellStyle name="Обычный 2 14 2 3 2 3" xfId="32469"/>
    <cellStyle name="Обычный 2 14 2 3 2 4" xfId="44078"/>
    <cellStyle name="Обычный 2 14 2 3 2 5" xfId="55916"/>
    <cellStyle name="Обычный 2 14 2 3 3" xfId="15668"/>
    <cellStyle name="Обычный 2 14 2 3 4" xfId="27573"/>
    <cellStyle name="Обычный 2 14 2 3 5" xfId="39182"/>
    <cellStyle name="Обычный 2 14 2 3 6" xfId="51020"/>
    <cellStyle name="Обычный 2 14 2 4" xfId="4095"/>
    <cellStyle name="Обычный 2 14 2 4 2" xfId="18753"/>
    <cellStyle name="Обычный 2 14 2 4 3" xfId="30651"/>
    <cellStyle name="Обычный 2 14 2 4 4" xfId="42260"/>
    <cellStyle name="Обычный 2 14 2 4 5" xfId="54098"/>
    <cellStyle name="Обычный 2 14 2 5" xfId="7012"/>
    <cellStyle name="Обычный 2 14 2 5 2" xfId="23677"/>
    <cellStyle name="Обычный 2 14 2 5 3" xfId="35572"/>
    <cellStyle name="Обычный 2 14 2 5 4" xfId="47181"/>
    <cellStyle name="Обычный 2 14 2 5 5" xfId="59019"/>
    <cellStyle name="Обычный 2 14 2 6" xfId="12090"/>
    <cellStyle name="Обычный 2 14 2 6 2" xfId="24560"/>
    <cellStyle name="Обычный 2 14 2 6 3" xfId="36453"/>
    <cellStyle name="Обычный 2 14 2 6 4" xfId="48062"/>
    <cellStyle name="Обычный 2 14 2 6 5" xfId="59900"/>
    <cellStyle name="Обычный 2 14 2 7" xfId="12974"/>
    <cellStyle name="Обычный 2 14 2 8" xfId="13850"/>
    <cellStyle name="Обычный 2 14 2 9" xfId="25755"/>
    <cellStyle name="Обычный 2 14 3" xfId="1413"/>
    <cellStyle name="Обычный 2 14 3 2" xfId="7453"/>
    <cellStyle name="Обычный 2 14 3 2 2" xfId="19195"/>
    <cellStyle name="Обычный 2 14 3 2 3" xfId="31092"/>
    <cellStyle name="Обычный 2 14 3 2 4" xfId="42701"/>
    <cellStyle name="Обычный 2 14 3 2 5" xfId="54539"/>
    <cellStyle name="Обычный 2 14 3 3" xfId="14291"/>
    <cellStyle name="Обычный 2 14 3 4" xfId="26196"/>
    <cellStyle name="Обычный 2 14 3 5" xfId="37805"/>
    <cellStyle name="Обычный 2 14 3 6" xfId="49643"/>
    <cellStyle name="Обычный 2 14 4" xfId="2714"/>
    <cellStyle name="Обычный 2 14 4 2" xfId="8394"/>
    <cellStyle name="Обычный 2 14 4 2 2" xfId="20136"/>
    <cellStyle name="Обычный 2 14 4 2 3" xfId="32033"/>
    <cellStyle name="Обычный 2 14 4 2 4" xfId="43642"/>
    <cellStyle name="Обычный 2 14 4 2 5" xfId="55480"/>
    <cellStyle name="Обычный 2 14 4 3" xfId="15232"/>
    <cellStyle name="Обычный 2 14 4 4" xfId="27137"/>
    <cellStyle name="Обычный 2 14 4 5" xfId="38746"/>
    <cellStyle name="Обычный 2 14 4 6" xfId="50584"/>
    <cellStyle name="Обычный 2 14 5" xfId="3659"/>
    <cellStyle name="Обычный 2 14 5 2" xfId="9340"/>
    <cellStyle name="Обычный 2 14 5 2 2" xfId="21080"/>
    <cellStyle name="Обычный 2 14 5 2 3" xfId="32977"/>
    <cellStyle name="Обычный 2 14 5 2 4" xfId="44586"/>
    <cellStyle name="Обычный 2 14 5 2 5" xfId="56424"/>
    <cellStyle name="Обычный 2 14 5 3" xfId="16176"/>
    <cellStyle name="Обычный 2 14 5 4" xfId="28081"/>
    <cellStyle name="Обычный 2 14 5 5" xfId="39690"/>
    <cellStyle name="Обычный 2 14 5 6" xfId="51528"/>
    <cellStyle name="Обычный 2 14 6" xfId="4601"/>
    <cellStyle name="Обычный 2 14 6 2" xfId="9929"/>
    <cellStyle name="Обычный 2 14 6 2 2" xfId="21669"/>
    <cellStyle name="Обычный 2 14 6 2 3" xfId="33566"/>
    <cellStyle name="Обычный 2 14 6 2 4" xfId="45175"/>
    <cellStyle name="Обычный 2 14 6 2 5" xfId="57013"/>
    <cellStyle name="Обычный 2 14 6 3" xfId="16765"/>
    <cellStyle name="Обычный 2 14 6 4" xfId="28670"/>
    <cellStyle name="Обычный 2 14 6 5" xfId="40279"/>
    <cellStyle name="Обычный 2 14 6 6" xfId="52117"/>
    <cellStyle name="Обычный 2 14 7" xfId="5188"/>
    <cellStyle name="Обычный 2 14 7 2" xfId="10505"/>
    <cellStyle name="Обычный 2 14 7 2 2" xfId="22245"/>
    <cellStyle name="Обычный 2 14 7 2 3" xfId="34142"/>
    <cellStyle name="Обычный 2 14 7 2 4" xfId="45751"/>
    <cellStyle name="Обычный 2 14 7 2 5" xfId="57589"/>
    <cellStyle name="Обычный 2 14 7 3" xfId="17341"/>
    <cellStyle name="Обычный 2 14 7 4" xfId="29246"/>
    <cellStyle name="Обычный 2 14 7 5" xfId="40855"/>
    <cellStyle name="Обычный 2 14 7 6" xfId="52693"/>
    <cellStyle name="Обычный 2 14 8" xfId="5764"/>
    <cellStyle name="Обычный 2 14 8 2" xfId="18316"/>
    <cellStyle name="Обычный 2 14 8 3" xfId="30214"/>
    <cellStyle name="Обычный 2 14 8 4" xfId="41823"/>
    <cellStyle name="Обычный 2 14 8 5" xfId="53661"/>
    <cellStyle name="Обычный 2 14 9" xfId="6575"/>
    <cellStyle name="Обычный 2 14 9 2" xfId="23241"/>
    <cellStyle name="Обычный 2 14 9 3" xfId="35136"/>
    <cellStyle name="Обычный 2 14 9 4" xfId="46745"/>
    <cellStyle name="Обычный 2 14 9 5" xfId="58583"/>
    <cellStyle name="Обычный 2 140" xfId="61323"/>
    <cellStyle name="Обычный 2 141" xfId="61339"/>
    <cellStyle name="Обычный 2 142" xfId="61341"/>
    <cellStyle name="Обычный 2 143" xfId="61356"/>
    <cellStyle name="Обычный 2 144" xfId="61372"/>
    <cellStyle name="Обычный 2 145" xfId="61390"/>
    <cellStyle name="Обычный 2 146" xfId="61403"/>
    <cellStyle name="Обычный 2 147" xfId="61416"/>
    <cellStyle name="Обычный 2 148" xfId="61430"/>
    <cellStyle name="Обычный 2 149" xfId="61443"/>
    <cellStyle name="Обычный 2 15" xfId="211"/>
    <cellStyle name="Обычный 2 15 10" xfId="11273"/>
    <cellStyle name="Обычный 2 15 10 2" xfId="24127"/>
    <cellStyle name="Обычный 2 15 10 3" xfId="36020"/>
    <cellStyle name="Обычный 2 15 10 4" xfId="47629"/>
    <cellStyle name="Обычный 2 15 10 5" xfId="59467"/>
    <cellStyle name="Обычный 2 15 11" xfId="11657"/>
    <cellStyle name="Обычный 2 15 12" xfId="12541"/>
    <cellStyle name="Обычный 2 15 13" xfId="13417"/>
    <cellStyle name="Обычный 2 15 14" xfId="24998"/>
    <cellStyle name="Обычный 2 15 15" xfId="25322"/>
    <cellStyle name="Обычный 2 15 16" xfId="36931"/>
    <cellStyle name="Обычный 2 15 17" xfId="48769"/>
    <cellStyle name="Обычный 2 15 18" xfId="60378"/>
    <cellStyle name="Обычный 2 15 19" xfId="61915"/>
    <cellStyle name="Обычный 2 15 2" xfId="657"/>
    <cellStyle name="Обычный 2 15 2 10" xfId="37365"/>
    <cellStyle name="Обычный 2 15 2 11" xfId="49203"/>
    <cellStyle name="Обычный 2 15 2 12" xfId="60812"/>
    <cellStyle name="Обычный 2 15 2 13" xfId="62349"/>
    <cellStyle name="Обычный 2 15 2 2" xfId="2127"/>
    <cellStyle name="Обычный 2 15 2 2 2" xfId="7890"/>
    <cellStyle name="Обычный 2 15 2 2 2 2" xfId="19632"/>
    <cellStyle name="Обычный 2 15 2 2 2 3" xfId="31529"/>
    <cellStyle name="Обычный 2 15 2 2 2 4" xfId="43138"/>
    <cellStyle name="Обычный 2 15 2 2 2 5" xfId="54976"/>
    <cellStyle name="Обычный 2 15 2 2 3" xfId="14728"/>
    <cellStyle name="Обычный 2 15 2 2 4" xfId="26633"/>
    <cellStyle name="Обычный 2 15 2 2 5" xfId="38242"/>
    <cellStyle name="Обычный 2 15 2 2 6" xfId="50080"/>
    <cellStyle name="Обычный 2 15 2 3" xfId="3153"/>
    <cellStyle name="Обычный 2 15 2 3 2" xfId="8831"/>
    <cellStyle name="Обычный 2 15 2 3 2 2" xfId="20573"/>
    <cellStyle name="Обычный 2 15 2 3 2 3" xfId="32470"/>
    <cellStyle name="Обычный 2 15 2 3 2 4" xfId="44079"/>
    <cellStyle name="Обычный 2 15 2 3 2 5" xfId="55917"/>
    <cellStyle name="Обычный 2 15 2 3 3" xfId="15669"/>
    <cellStyle name="Обычный 2 15 2 3 4" xfId="27574"/>
    <cellStyle name="Обычный 2 15 2 3 5" xfId="39183"/>
    <cellStyle name="Обычный 2 15 2 3 6" xfId="51021"/>
    <cellStyle name="Обычный 2 15 2 4" xfId="4096"/>
    <cellStyle name="Обычный 2 15 2 4 2" xfId="18754"/>
    <cellStyle name="Обычный 2 15 2 4 3" xfId="30652"/>
    <cellStyle name="Обычный 2 15 2 4 4" xfId="42261"/>
    <cellStyle name="Обычный 2 15 2 4 5" xfId="54099"/>
    <cellStyle name="Обычный 2 15 2 5" xfId="7013"/>
    <cellStyle name="Обычный 2 15 2 5 2" xfId="23678"/>
    <cellStyle name="Обычный 2 15 2 5 3" xfId="35573"/>
    <cellStyle name="Обычный 2 15 2 5 4" xfId="47182"/>
    <cellStyle name="Обычный 2 15 2 5 5" xfId="59020"/>
    <cellStyle name="Обычный 2 15 2 6" xfId="12091"/>
    <cellStyle name="Обычный 2 15 2 6 2" xfId="24561"/>
    <cellStyle name="Обычный 2 15 2 6 3" xfId="36454"/>
    <cellStyle name="Обычный 2 15 2 6 4" xfId="48063"/>
    <cellStyle name="Обычный 2 15 2 6 5" xfId="59901"/>
    <cellStyle name="Обычный 2 15 2 7" xfId="12975"/>
    <cellStyle name="Обычный 2 15 2 8" xfId="13851"/>
    <cellStyle name="Обычный 2 15 2 9" xfId="25756"/>
    <cellStyle name="Обычный 2 15 3" xfId="1417"/>
    <cellStyle name="Обычный 2 15 3 2" xfId="7456"/>
    <cellStyle name="Обычный 2 15 3 2 2" xfId="19198"/>
    <cellStyle name="Обычный 2 15 3 2 3" xfId="31095"/>
    <cellStyle name="Обычный 2 15 3 2 4" xfId="42704"/>
    <cellStyle name="Обычный 2 15 3 2 5" xfId="54542"/>
    <cellStyle name="Обычный 2 15 3 3" xfId="14294"/>
    <cellStyle name="Обычный 2 15 3 4" xfId="26199"/>
    <cellStyle name="Обычный 2 15 3 5" xfId="37808"/>
    <cellStyle name="Обычный 2 15 3 6" xfId="49646"/>
    <cellStyle name="Обычный 2 15 4" xfId="2717"/>
    <cellStyle name="Обычный 2 15 4 2" xfId="8397"/>
    <cellStyle name="Обычный 2 15 4 2 2" xfId="20139"/>
    <cellStyle name="Обычный 2 15 4 2 3" xfId="32036"/>
    <cellStyle name="Обычный 2 15 4 2 4" xfId="43645"/>
    <cellStyle name="Обычный 2 15 4 2 5" xfId="55483"/>
    <cellStyle name="Обычный 2 15 4 3" xfId="15235"/>
    <cellStyle name="Обычный 2 15 4 4" xfId="27140"/>
    <cellStyle name="Обычный 2 15 4 5" xfId="38749"/>
    <cellStyle name="Обычный 2 15 4 6" xfId="50587"/>
    <cellStyle name="Обычный 2 15 5" xfId="3662"/>
    <cellStyle name="Обычный 2 15 5 2" xfId="9343"/>
    <cellStyle name="Обычный 2 15 5 2 2" xfId="21083"/>
    <cellStyle name="Обычный 2 15 5 2 3" xfId="32980"/>
    <cellStyle name="Обычный 2 15 5 2 4" xfId="44589"/>
    <cellStyle name="Обычный 2 15 5 2 5" xfId="56427"/>
    <cellStyle name="Обычный 2 15 5 3" xfId="16179"/>
    <cellStyle name="Обычный 2 15 5 4" xfId="28084"/>
    <cellStyle name="Обычный 2 15 5 5" xfId="39693"/>
    <cellStyle name="Обычный 2 15 5 6" xfId="51531"/>
    <cellStyle name="Обычный 2 15 6" xfId="4604"/>
    <cellStyle name="Обычный 2 15 6 2" xfId="9932"/>
    <cellStyle name="Обычный 2 15 6 2 2" xfId="21672"/>
    <cellStyle name="Обычный 2 15 6 2 3" xfId="33569"/>
    <cellStyle name="Обычный 2 15 6 2 4" xfId="45178"/>
    <cellStyle name="Обычный 2 15 6 2 5" xfId="57016"/>
    <cellStyle name="Обычный 2 15 6 3" xfId="16768"/>
    <cellStyle name="Обычный 2 15 6 4" xfId="28673"/>
    <cellStyle name="Обычный 2 15 6 5" xfId="40282"/>
    <cellStyle name="Обычный 2 15 6 6" xfId="52120"/>
    <cellStyle name="Обычный 2 15 7" xfId="5191"/>
    <cellStyle name="Обычный 2 15 7 2" xfId="10508"/>
    <cellStyle name="Обычный 2 15 7 2 2" xfId="22248"/>
    <cellStyle name="Обычный 2 15 7 2 3" xfId="34145"/>
    <cellStyle name="Обычный 2 15 7 2 4" xfId="45754"/>
    <cellStyle name="Обычный 2 15 7 2 5" xfId="57592"/>
    <cellStyle name="Обычный 2 15 7 3" xfId="17344"/>
    <cellStyle name="Обычный 2 15 7 4" xfId="29249"/>
    <cellStyle name="Обычный 2 15 7 5" xfId="40858"/>
    <cellStyle name="Обычный 2 15 7 6" xfId="52696"/>
    <cellStyle name="Обычный 2 15 8" xfId="5767"/>
    <cellStyle name="Обычный 2 15 8 2" xfId="18319"/>
    <cellStyle name="Обычный 2 15 8 3" xfId="30217"/>
    <cellStyle name="Обычный 2 15 8 4" xfId="41826"/>
    <cellStyle name="Обычный 2 15 8 5" xfId="53664"/>
    <cellStyle name="Обычный 2 15 9" xfId="6578"/>
    <cellStyle name="Обычный 2 15 9 2" xfId="23244"/>
    <cellStyle name="Обычный 2 15 9 3" xfId="35139"/>
    <cellStyle name="Обычный 2 15 9 4" xfId="46748"/>
    <cellStyle name="Обычный 2 15 9 5" xfId="58586"/>
    <cellStyle name="Обычный 2 150" xfId="61456"/>
    <cellStyle name="Обычный 2 151" xfId="61469"/>
    <cellStyle name="Обычный 2 152" xfId="61482"/>
    <cellStyle name="Обычный 2 153" xfId="61495"/>
    <cellStyle name="Обычный 2 154" xfId="61508"/>
    <cellStyle name="Обычный 2 155" xfId="61533"/>
    <cellStyle name="Обычный 2 156" xfId="61534"/>
    <cellStyle name="Обычный 2 157" xfId="61549"/>
    <cellStyle name="Обычный 2 158" xfId="61575"/>
    <cellStyle name="Обычный 2 159" xfId="61576"/>
    <cellStyle name="Обычный 2 16" xfId="220"/>
    <cellStyle name="Обычный 2 16 10" xfId="11667"/>
    <cellStyle name="Обычный 2 16 10 2" xfId="24137"/>
    <cellStyle name="Обычный 2 16 10 3" xfId="36030"/>
    <cellStyle name="Обычный 2 16 10 4" xfId="47639"/>
    <cellStyle name="Обычный 2 16 10 5" xfId="59477"/>
    <cellStyle name="Обычный 2 16 11" xfId="12551"/>
    <cellStyle name="Обычный 2 16 12" xfId="13427"/>
    <cellStyle name="Обычный 2 16 13" xfId="25332"/>
    <cellStyle name="Обычный 2 16 14" xfId="36941"/>
    <cellStyle name="Обычный 2 16 15" xfId="48779"/>
    <cellStyle name="Обычный 2 16 16" xfId="60388"/>
    <cellStyle name="Обычный 2 16 17" xfId="61925"/>
    <cellStyle name="Обычный 2 16 2" xfId="658"/>
    <cellStyle name="Обычный 2 16 2 10" xfId="37366"/>
    <cellStyle name="Обычный 2 16 2 11" xfId="49204"/>
    <cellStyle name="Обычный 2 16 2 12" xfId="60813"/>
    <cellStyle name="Обычный 2 16 2 13" xfId="62350"/>
    <cellStyle name="Обычный 2 16 2 2" xfId="2184"/>
    <cellStyle name="Обычный 2 16 2 2 2" xfId="7891"/>
    <cellStyle name="Обычный 2 16 2 2 2 2" xfId="19633"/>
    <cellStyle name="Обычный 2 16 2 2 2 3" xfId="31530"/>
    <cellStyle name="Обычный 2 16 2 2 2 4" xfId="43139"/>
    <cellStyle name="Обычный 2 16 2 2 2 5" xfId="54977"/>
    <cellStyle name="Обычный 2 16 2 2 3" xfId="14729"/>
    <cellStyle name="Обычный 2 16 2 2 4" xfId="26634"/>
    <cellStyle name="Обычный 2 16 2 2 5" xfId="38243"/>
    <cellStyle name="Обычный 2 16 2 2 6" xfId="50081"/>
    <cellStyle name="Обычный 2 16 2 3" xfId="3154"/>
    <cellStyle name="Обычный 2 16 2 3 2" xfId="8832"/>
    <cellStyle name="Обычный 2 16 2 3 2 2" xfId="20574"/>
    <cellStyle name="Обычный 2 16 2 3 2 3" xfId="32471"/>
    <cellStyle name="Обычный 2 16 2 3 2 4" xfId="44080"/>
    <cellStyle name="Обычный 2 16 2 3 2 5" xfId="55918"/>
    <cellStyle name="Обычный 2 16 2 3 3" xfId="15670"/>
    <cellStyle name="Обычный 2 16 2 3 4" xfId="27575"/>
    <cellStyle name="Обычный 2 16 2 3 5" xfId="39184"/>
    <cellStyle name="Обычный 2 16 2 3 6" xfId="51022"/>
    <cellStyle name="Обычный 2 16 2 4" xfId="4097"/>
    <cellStyle name="Обычный 2 16 2 4 2" xfId="18755"/>
    <cellStyle name="Обычный 2 16 2 4 3" xfId="30653"/>
    <cellStyle name="Обычный 2 16 2 4 4" xfId="42262"/>
    <cellStyle name="Обычный 2 16 2 4 5" xfId="54100"/>
    <cellStyle name="Обычный 2 16 2 5" xfId="7014"/>
    <cellStyle name="Обычный 2 16 2 5 2" xfId="23679"/>
    <cellStyle name="Обычный 2 16 2 5 3" xfId="35574"/>
    <cellStyle name="Обычный 2 16 2 5 4" xfId="47183"/>
    <cellStyle name="Обычный 2 16 2 5 5" xfId="59021"/>
    <cellStyle name="Обычный 2 16 2 6" xfId="12092"/>
    <cellStyle name="Обычный 2 16 2 6 2" xfId="24562"/>
    <cellStyle name="Обычный 2 16 2 6 3" xfId="36455"/>
    <cellStyle name="Обычный 2 16 2 6 4" xfId="48064"/>
    <cellStyle name="Обычный 2 16 2 6 5" xfId="59902"/>
    <cellStyle name="Обычный 2 16 2 7" xfId="12976"/>
    <cellStyle name="Обычный 2 16 2 8" xfId="13852"/>
    <cellStyle name="Обычный 2 16 2 9" xfId="25757"/>
    <cellStyle name="Обычный 2 16 3" xfId="1475"/>
    <cellStyle name="Обычный 2 16 3 2" xfId="7466"/>
    <cellStyle name="Обычный 2 16 3 2 2" xfId="19208"/>
    <cellStyle name="Обычный 2 16 3 2 3" xfId="31105"/>
    <cellStyle name="Обычный 2 16 3 2 4" xfId="42714"/>
    <cellStyle name="Обычный 2 16 3 2 5" xfId="54552"/>
    <cellStyle name="Обычный 2 16 3 3" xfId="14304"/>
    <cellStyle name="Обычный 2 16 3 4" xfId="26209"/>
    <cellStyle name="Обычный 2 16 3 5" xfId="37818"/>
    <cellStyle name="Обычный 2 16 3 6" xfId="49656"/>
    <cellStyle name="Обычный 2 16 4" xfId="2727"/>
    <cellStyle name="Обычный 2 16 4 2" xfId="8407"/>
    <cellStyle name="Обычный 2 16 4 2 2" xfId="20149"/>
    <cellStyle name="Обычный 2 16 4 2 3" xfId="32046"/>
    <cellStyle name="Обычный 2 16 4 2 4" xfId="43655"/>
    <cellStyle name="Обычный 2 16 4 2 5" xfId="55493"/>
    <cellStyle name="Обычный 2 16 4 3" xfId="15245"/>
    <cellStyle name="Обычный 2 16 4 4" xfId="27150"/>
    <cellStyle name="Обычный 2 16 4 5" xfId="38759"/>
    <cellStyle name="Обычный 2 16 4 6" xfId="50597"/>
    <cellStyle name="Обычный 2 16 5" xfId="3672"/>
    <cellStyle name="Обычный 2 16 5 2" xfId="9353"/>
    <cellStyle name="Обычный 2 16 5 2 2" xfId="21093"/>
    <cellStyle name="Обычный 2 16 5 2 3" xfId="32990"/>
    <cellStyle name="Обычный 2 16 5 2 4" xfId="44599"/>
    <cellStyle name="Обычный 2 16 5 2 5" xfId="56437"/>
    <cellStyle name="Обычный 2 16 5 3" xfId="16189"/>
    <cellStyle name="Обычный 2 16 5 4" xfId="28094"/>
    <cellStyle name="Обычный 2 16 5 5" xfId="39703"/>
    <cellStyle name="Обычный 2 16 5 6" xfId="51541"/>
    <cellStyle name="Обычный 2 16 6" xfId="4614"/>
    <cellStyle name="Обычный 2 16 6 2" xfId="9942"/>
    <cellStyle name="Обычный 2 16 6 2 2" xfId="21682"/>
    <cellStyle name="Обычный 2 16 6 2 3" xfId="33579"/>
    <cellStyle name="Обычный 2 16 6 2 4" xfId="45188"/>
    <cellStyle name="Обычный 2 16 6 2 5" xfId="57026"/>
    <cellStyle name="Обычный 2 16 6 3" xfId="16778"/>
    <cellStyle name="Обычный 2 16 6 4" xfId="28683"/>
    <cellStyle name="Обычный 2 16 6 5" xfId="40292"/>
    <cellStyle name="Обычный 2 16 6 6" xfId="52130"/>
    <cellStyle name="Обычный 2 16 7" xfId="5201"/>
    <cellStyle name="Обычный 2 16 7 2" xfId="10518"/>
    <cellStyle name="Обычный 2 16 7 2 2" xfId="22258"/>
    <cellStyle name="Обычный 2 16 7 2 3" xfId="34155"/>
    <cellStyle name="Обычный 2 16 7 2 4" xfId="45764"/>
    <cellStyle name="Обычный 2 16 7 2 5" xfId="57602"/>
    <cellStyle name="Обычный 2 16 7 3" xfId="17354"/>
    <cellStyle name="Обычный 2 16 7 4" xfId="29259"/>
    <cellStyle name="Обычный 2 16 7 5" xfId="40868"/>
    <cellStyle name="Обычный 2 16 7 6" xfId="52706"/>
    <cellStyle name="Обычный 2 16 8" xfId="5777"/>
    <cellStyle name="Обычный 2 16 8 2" xfId="18329"/>
    <cellStyle name="Обычный 2 16 8 3" xfId="30227"/>
    <cellStyle name="Обычный 2 16 8 4" xfId="41836"/>
    <cellStyle name="Обычный 2 16 8 5" xfId="53674"/>
    <cellStyle name="Обычный 2 16 9" xfId="6588"/>
    <cellStyle name="Обычный 2 16 9 2" xfId="23254"/>
    <cellStyle name="Обычный 2 16 9 3" xfId="35149"/>
    <cellStyle name="Обычный 2 16 9 4" xfId="46758"/>
    <cellStyle name="Обычный 2 16 9 5" xfId="58596"/>
    <cellStyle name="Обычный 2 160" xfId="61590"/>
    <cellStyle name="Обычный 2 161" xfId="61621"/>
    <cellStyle name="Обычный 2 162" xfId="61634"/>
    <cellStyle name="Обычный 2 163" xfId="61647"/>
    <cellStyle name="Обычный 2 164" xfId="61660"/>
    <cellStyle name="Обычный 2 165" xfId="61673"/>
    <cellStyle name="Обычный 2 166" xfId="61693"/>
    <cellStyle name="Обычный 2 167" xfId="61720"/>
    <cellStyle name="Обычный 2 168" xfId="61735"/>
    <cellStyle name="Обычный 2 169" xfId="62594"/>
    <cellStyle name="Обычный 2 17" xfId="233"/>
    <cellStyle name="Обычный 2 17 10" xfId="11682"/>
    <cellStyle name="Обычный 2 17 10 2" xfId="24152"/>
    <cellStyle name="Обычный 2 17 10 3" xfId="36045"/>
    <cellStyle name="Обычный 2 17 10 4" xfId="47654"/>
    <cellStyle name="Обычный 2 17 10 5" xfId="59492"/>
    <cellStyle name="Обычный 2 17 11" xfId="12566"/>
    <cellStyle name="Обычный 2 17 12" xfId="13442"/>
    <cellStyle name="Обычный 2 17 13" xfId="25347"/>
    <cellStyle name="Обычный 2 17 14" xfId="36956"/>
    <cellStyle name="Обычный 2 17 15" xfId="48794"/>
    <cellStyle name="Обычный 2 17 16" xfId="60403"/>
    <cellStyle name="Обычный 2 17 17" xfId="61940"/>
    <cellStyle name="Обычный 2 17 2" xfId="659"/>
    <cellStyle name="Обычный 2 17 2 10" xfId="37367"/>
    <cellStyle name="Обычный 2 17 2 11" xfId="49205"/>
    <cellStyle name="Обычный 2 17 2 12" xfId="60814"/>
    <cellStyle name="Обычный 2 17 2 13" xfId="62351"/>
    <cellStyle name="Обычный 2 17 2 2" xfId="2189"/>
    <cellStyle name="Обычный 2 17 2 2 2" xfId="7892"/>
    <cellStyle name="Обычный 2 17 2 2 2 2" xfId="19634"/>
    <cellStyle name="Обычный 2 17 2 2 2 3" xfId="31531"/>
    <cellStyle name="Обычный 2 17 2 2 2 4" xfId="43140"/>
    <cellStyle name="Обычный 2 17 2 2 2 5" xfId="54978"/>
    <cellStyle name="Обычный 2 17 2 2 3" xfId="14730"/>
    <cellStyle name="Обычный 2 17 2 2 4" xfId="26635"/>
    <cellStyle name="Обычный 2 17 2 2 5" xfId="38244"/>
    <cellStyle name="Обычный 2 17 2 2 6" xfId="50082"/>
    <cellStyle name="Обычный 2 17 2 3" xfId="3155"/>
    <cellStyle name="Обычный 2 17 2 3 2" xfId="8833"/>
    <cellStyle name="Обычный 2 17 2 3 2 2" xfId="20575"/>
    <cellStyle name="Обычный 2 17 2 3 2 3" xfId="32472"/>
    <cellStyle name="Обычный 2 17 2 3 2 4" xfId="44081"/>
    <cellStyle name="Обычный 2 17 2 3 2 5" xfId="55919"/>
    <cellStyle name="Обычный 2 17 2 3 3" xfId="15671"/>
    <cellStyle name="Обычный 2 17 2 3 4" xfId="27576"/>
    <cellStyle name="Обычный 2 17 2 3 5" xfId="39185"/>
    <cellStyle name="Обычный 2 17 2 3 6" xfId="51023"/>
    <cellStyle name="Обычный 2 17 2 4" xfId="4098"/>
    <cellStyle name="Обычный 2 17 2 4 2" xfId="18756"/>
    <cellStyle name="Обычный 2 17 2 4 3" xfId="30654"/>
    <cellStyle name="Обычный 2 17 2 4 4" xfId="42263"/>
    <cellStyle name="Обычный 2 17 2 4 5" xfId="54101"/>
    <cellStyle name="Обычный 2 17 2 5" xfId="7015"/>
    <cellStyle name="Обычный 2 17 2 5 2" xfId="23680"/>
    <cellStyle name="Обычный 2 17 2 5 3" xfId="35575"/>
    <cellStyle name="Обычный 2 17 2 5 4" xfId="47184"/>
    <cellStyle name="Обычный 2 17 2 5 5" xfId="59022"/>
    <cellStyle name="Обычный 2 17 2 6" xfId="12093"/>
    <cellStyle name="Обычный 2 17 2 6 2" xfId="24563"/>
    <cellStyle name="Обычный 2 17 2 6 3" xfId="36456"/>
    <cellStyle name="Обычный 2 17 2 6 4" xfId="48065"/>
    <cellStyle name="Обычный 2 17 2 6 5" xfId="59903"/>
    <cellStyle name="Обычный 2 17 2 7" xfId="12977"/>
    <cellStyle name="Обычный 2 17 2 8" xfId="13853"/>
    <cellStyle name="Обычный 2 17 2 9" xfId="25758"/>
    <cellStyle name="Обычный 2 17 3" xfId="1480"/>
    <cellStyle name="Обычный 2 17 3 2" xfId="7481"/>
    <cellStyle name="Обычный 2 17 3 2 2" xfId="19223"/>
    <cellStyle name="Обычный 2 17 3 2 3" xfId="31120"/>
    <cellStyle name="Обычный 2 17 3 2 4" xfId="42729"/>
    <cellStyle name="Обычный 2 17 3 2 5" xfId="54567"/>
    <cellStyle name="Обычный 2 17 3 3" xfId="14319"/>
    <cellStyle name="Обычный 2 17 3 4" xfId="26224"/>
    <cellStyle name="Обычный 2 17 3 5" xfId="37833"/>
    <cellStyle name="Обычный 2 17 3 6" xfId="49671"/>
    <cellStyle name="Обычный 2 17 4" xfId="2742"/>
    <cellStyle name="Обычный 2 17 4 2" xfId="8422"/>
    <cellStyle name="Обычный 2 17 4 2 2" xfId="20164"/>
    <cellStyle name="Обычный 2 17 4 2 3" xfId="32061"/>
    <cellStyle name="Обычный 2 17 4 2 4" xfId="43670"/>
    <cellStyle name="Обычный 2 17 4 2 5" xfId="55508"/>
    <cellStyle name="Обычный 2 17 4 3" xfId="15260"/>
    <cellStyle name="Обычный 2 17 4 4" xfId="27165"/>
    <cellStyle name="Обычный 2 17 4 5" xfId="38774"/>
    <cellStyle name="Обычный 2 17 4 6" xfId="50612"/>
    <cellStyle name="Обычный 2 17 5" xfId="3687"/>
    <cellStyle name="Обычный 2 17 5 2" xfId="9368"/>
    <cellStyle name="Обычный 2 17 5 2 2" xfId="21108"/>
    <cellStyle name="Обычный 2 17 5 2 3" xfId="33005"/>
    <cellStyle name="Обычный 2 17 5 2 4" xfId="44614"/>
    <cellStyle name="Обычный 2 17 5 2 5" xfId="56452"/>
    <cellStyle name="Обычный 2 17 5 3" xfId="16204"/>
    <cellStyle name="Обычный 2 17 5 4" xfId="28109"/>
    <cellStyle name="Обычный 2 17 5 5" xfId="39718"/>
    <cellStyle name="Обычный 2 17 5 6" xfId="51556"/>
    <cellStyle name="Обычный 2 17 6" xfId="4629"/>
    <cellStyle name="Обычный 2 17 6 2" xfId="9957"/>
    <cellStyle name="Обычный 2 17 6 2 2" xfId="21697"/>
    <cellStyle name="Обычный 2 17 6 2 3" xfId="33594"/>
    <cellStyle name="Обычный 2 17 6 2 4" xfId="45203"/>
    <cellStyle name="Обычный 2 17 6 2 5" xfId="57041"/>
    <cellStyle name="Обычный 2 17 6 3" xfId="16793"/>
    <cellStyle name="Обычный 2 17 6 4" xfId="28698"/>
    <cellStyle name="Обычный 2 17 6 5" xfId="40307"/>
    <cellStyle name="Обычный 2 17 6 6" xfId="52145"/>
    <cellStyle name="Обычный 2 17 7" xfId="5216"/>
    <cellStyle name="Обычный 2 17 7 2" xfId="10533"/>
    <cellStyle name="Обычный 2 17 7 2 2" xfId="22273"/>
    <cellStyle name="Обычный 2 17 7 2 3" xfId="34170"/>
    <cellStyle name="Обычный 2 17 7 2 4" xfId="45779"/>
    <cellStyle name="Обычный 2 17 7 2 5" xfId="57617"/>
    <cellStyle name="Обычный 2 17 7 3" xfId="17369"/>
    <cellStyle name="Обычный 2 17 7 4" xfId="29274"/>
    <cellStyle name="Обычный 2 17 7 5" xfId="40883"/>
    <cellStyle name="Обычный 2 17 7 6" xfId="52721"/>
    <cellStyle name="Обычный 2 17 8" xfId="5792"/>
    <cellStyle name="Обычный 2 17 8 2" xfId="18344"/>
    <cellStyle name="Обычный 2 17 8 3" xfId="30242"/>
    <cellStyle name="Обычный 2 17 8 4" xfId="41851"/>
    <cellStyle name="Обычный 2 17 8 5" xfId="53689"/>
    <cellStyle name="Обычный 2 17 9" xfId="6603"/>
    <cellStyle name="Обычный 2 17 9 2" xfId="23269"/>
    <cellStyle name="Обычный 2 17 9 3" xfId="35164"/>
    <cellStyle name="Обычный 2 17 9 4" xfId="46773"/>
    <cellStyle name="Обычный 2 17 9 5" xfId="58611"/>
    <cellStyle name="Обычный 2 170" xfId="62611"/>
    <cellStyle name="Обычный 2 171" xfId="62625"/>
    <cellStyle name="Обычный 2 172" xfId="62641"/>
    <cellStyle name="Обычный 2 173" xfId="62666"/>
    <cellStyle name="Обычный 2 174" xfId="62669"/>
    <cellStyle name="Обычный 2 175" xfId="62699"/>
    <cellStyle name="Обычный 2 176" xfId="62706"/>
    <cellStyle name="Обычный 2 177" xfId="62720"/>
    <cellStyle name="Обычный 2 178" xfId="62746"/>
    <cellStyle name="Обычный 2 179" xfId="62760"/>
    <cellStyle name="Обычный 2 18" xfId="245"/>
    <cellStyle name="Обычный 2 18 10" xfId="11694"/>
    <cellStyle name="Обычный 2 18 10 2" xfId="24164"/>
    <cellStyle name="Обычный 2 18 10 3" xfId="36057"/>
    <cellStyle name="Обычный 2 18 10 4" xfId="47666"/>
    <cellStyle name="Обычный 2 18 10 5" xfId="59504"/>
    <cellStyle name="Обычный 2 18 11" xfId="12578"/>
    <cellStyle name="Обычный 2 18 12" xfId="13454"/>
    <cellStyle name="Обычный 2 18 13" xfId="25359"/>
    <cellStyle name="Обычный 2 18 14" xfId="36968"/>
    <cellStyle name="Обычный 2 18 15" xfId="48806"/>
    <cellStyle name="Обычный 2 18 16" xfId="60415"/>
    <cellStyle name="Обычный 2 18 17" xfId="61952"/>
    <cellStyle name="Обычный 2 18 2" xfId="660"/>
    <cellStyle name="Обычный 2 18 2 10" xfId="37368"/>
    <cellStyle name="Обычный 2 18 2 11" xfId="49206"/>
    <cellStyle name="Обычный 2 18 2 12" xfId="60815"/>
    <cellStyle name="Обычный 2 18 2 13" xfId="62352"/>
    <cellStyle name="Обычный 2 18 2 2" xfId="2319"/>
    <cellStyle name="Обычный 2 18 2 2 2" xfId="7893"/>
    <cellStyle name="Обычный 2 18 2 2 2 2" xfId="19635"/>
    <cellStyle name="Обычный 2 18 2 2 2 3" xfId="31532"/>
    <cellStyle name="Обычный 2 18 2 2 2 4" xfId="43141"/>
    <cellStyle name="Обычный 2 18 2 2 2 5" xfId="54979"/>
    <cellStyle name="Обычный 2 18 2 2 3" xfId="14731"/>
    <cellStyle name="Обычный 2 18 2 2 4" xfId="26636"/>
    <cellStyle name="Обычный 2 18 2 2 5" xfId="38245"/>
    <cellStyle name="Обычный 2 18 2 2 6" xfId="50083"/>
    <cellStyle name="Обычный 2 18 2 3" xfId="3156"/>
    <cellStyle name="Обычный 2 18 2 3 2" xfId="8834"/>
    <cellStyle name="Обычный 2 18 2 3 2 2" xfId="20576"/>
    <cellStyle name="Обычный 2 18 2 3 2 3" xfId="32473"/>
    <cellStyle name="Обычный 2 18 2 3 2 4" xfId="44082"/>
    <cellStyle name="Обычный 2 18 2 3 2 5" xfId="55920"/>
    <cellStyle name="Обычный 2 18 2 3 3" xfId="15672"/>
    <cellStyle name="Обычный 2 18 2 3 4" xfId="27577"/>
    <cellStyle name="Обычный 2 18 2 3 5" xfId="39186"/>
    <cellStyle name="Обычный 2 18 2 3 6" xfId="51024"/>
    <cellStyle name="Обычный 2 18 2 4" xfId="4099"/>
    <cellStyle name="Обычный 2 18 2 4 2" xfId="18757"/>
    <cellStyle name="Обычный 2 18 2 4 3" xfId="30655"/>
    <cellStyle name="Обычный 2 18 2 4 4" xfId="42264"/>
    <cellStyle name="Обычный 2 18 2 4 5" xfId="54102"/>
    <cellStyle name="Обычный 2 18 2 5" xfId="7016"/>
    <cellStyle name="Обычный 2 18 2 5 2" xfId="23681"/>
    <cellStyle name="Обычный 2 18 2 5 3" xfId="35576"/>
    <cellStyle name="Обычный 2 18 2 5 4" xfId="47185"/>
    <cellStyle name="Обычный 2 18 2 5 5" xfId="59023"/>
    <cellStyle name="Обычный 2 18 2 6" xfId="12094"/>
    <cellStyle name="Обычный 2 18 2 6 2" xfId="24564"/>
    <cellStyle name="Обычный 2 18 2 6 3" xfId="36457"/>
    <cellStyle name="Обычный 2 18 2 6 4" xfId="48066"/>
    <cellStyle name="Обычный 2 18 2 6 5" xfId="59904"/>
    <cellStyle name="Обычный 2 18 2 7" xfId="12978"/>
    <cellStyle name="Обычный 2 18 2 8" xfId="13854"/>
    <cellStyle name="Обычный 2 18 2 9" xfId="25759"/>
    <cellStyle name="Обычный 2 18 3" xfId="1610"/>
    <cellStyle name="Обычный 2 18 3 2" xfId="7493"/>
    <cellStyle name="Обычный 2 18 3 2 2" xfId="19235"/>
    <cellStyle name="Обычный 2 18 3 2 3" xfId="31132"/>
    <cellStyle name="Обычный 2 18 3 2 4" xfId="42741"/>
    <cellStyle name="Обычный 2 18 3 2 5" xfId="54579"/>
    <cellStyle name="Обычный 2 18 3 3" xfId="14331"/>
    <cellStyle name="Обычный 2 18 3 4" xfId="26236"/>
    <cellStyle name="Обычный 2 18 3 5" xfId="37845"/>
    <cellStyle name="Обычный 2 18 3 6" xfId="49683"/>
    <cellStyle name="Обычный 2 18 4" xfId="2754"/>
    <cellStyle name="Обычный 2 18 4 2" xfId="8434"/>
    <cellStyle name="Обычный 2 18 4 2 2" xfId="20176"/>
    <cellStyle name="Обычный 2 18 4 2 3" xfId="32073"/>
    <cellStyle name="Обычный 2 18 4 2 4" xfId="43682"/>
    <cellStyle name="Обычный 2 18 4 2 5" xfId="55520"/>
    <cellStyle name="Обычный 2 18 4 3" xfId="15272"/>
    <cellStyle name="Обычный 2 18 4 4" xfId="27177"/>
    <cellStyle name="Обычный 2 18 4 5" xfId="38786"/>
    <cellStyle name="Обычный 2 18 4 6" xfId="50624"/>
    <cellStyle name="Обычный 2 18 5" xfId="3699"/>
    <cellStyle name="Обычный 2 18 5 2" xfId="9380"/>
    <cellStyle name="Обычный 2 18 5 2 2" xfId="21120"/>
    <cellStyle name="Обычный 2 18 5 2 3" xfId="33017"/>
    <cellStyle name="Обычный 2 18 5 2 4" xfId="44626"/>
    <cellStyle name="Обычный 2 18 5 2 5" xfId="56464"/>
    <cellStyle name="Обычный 2 18 5 3" xfId="16216"/>
    <cellStyle name="Обычный 2 18 5 4" xfId="28121"/>
    <cellStyle name="Обычный 2 18 5 5" xfId="39730"/>
    <cellStyle name="Обычный 2 18 5 6" xfId="51568"/>
    <cellStyle name="Обычный 2 18 6" xfId="4641"/>
    <cellStyle name="Обычный 2 18 6 2" xfId="9969"/>
    <cellStyle name="Обычный 2 18 6 2 2" xfId="21709"/>
    <cellStyle name="Обычный 2 18 6 2 3" xfId="33606"/>
    <cellStyle name="Обычный 2 18 6 2 4" xfId="45215"/>
    <cellStyle name="Обычный 2 18 6 2 5" xfId="57053"/>
    <cellStyle name="Обычный 2 18 6 3" xfId="16805"/>
    <cellStyle name="Обычный 2 18 6 4" xfId="28710"/>
    <cellStyle name="Обычный 2 18 6 5" xfId="40319"/>
    <cellStyle name="Обычный 2 18 6 6" xfId="52157"/>
    <cellStyle name="Обычный 2 18 7" xfId="5228"/>
    <cellStyle name="Обычный 2 18 7 2" xfId="10545"/>
    <cellStyle name="Обычный 2 18 7 2 2" xfId="22285"/>
    <cellStyle name="Обычный 2 18 7 2 3" xfId="34182"/>
    <cellStyle name="Обычный 2 18 7 2 4" xfId="45791"/>
    <cellStyle name="Обычный 2 18 7 2 5" xfId="57629"/>
    <cellStyle name="Обычный 2 18 7 3" xfId="17381"/>
    <cellStyle name="Обычный 2 18 7 4" xfId="29286"/>
    <cellStyle name="Обычный 2 18 7 5" xfId="40895"/>
    <cellStyle name="Обычный 2 18 7 6" xfId="52733"/>
    <cellStyle name="Обычный 2 18 8" xfId="5804"/>
    <cellStyle name="Обычный 2 18 8 2" xfId="18356"/>
    <cellStyle name="Обычный 2 18 8 3" xfId="30254"/>
    <cellStyle name="Обычный 2 18 8 4" xfId="41863"/>
    <cellStyle name="Обычный 2 18 8 5" xfId="53701"/>
    <cellStyle name="Обычный 2 18 9" xfId="6615"/>
    <cellStyle name="Обычный 2 18 9 2" xfId="23281"/>
    <cellStyle name="Обычный 2 18 9 3" xfId="35176"/>
    <cellStyle name="Обычный 2 18 9 4" xfId="46785"/>
    <cellStyle name="Обычный 2 18 9 5" xfId="58623"/>
    <cellStyle name="Обычный 2 180" xfId="62765"/>
    <cellStyle name="Обычный 2 19" xfId="259"/>
    <cellStyle name="Обычный 2 19 10" xfId="11708"/>
    <cellStyle name="Обычный 2 19 10 2" xfId="24178"/>
    <cellStyle name="Обычный 2 19 10 3" xfId="36071"/>
    <cellStyle name="Обычный 2 19 10 4" xfId="47680"/>
    <cellStyle name="Обычный 2 19 10 5" xfId="59518"/>
    <cellStyle name="Обычный 2 19 11" xfId="12592"/>
    <cellStyle name="Обычный 2 19 12" xfId="13468"/>
    <cellStyle name="Обычный 2 19 13" xfId="25373"/>
    <cellStyle name="Обычный 2 19 14" xfId="36982"/>
    <cellStyle name="Обычный 2 19 15" xfId="48820"/>
    <cellStyle name="Обычный 2 19 16" xfId="60429"/>
    <cellStyle name="Обычный 2 19 17" xfId="61966"/>
    <cellStyle name="Обычный 2 19 2" xfId="661"/>
    <cellStyle name="Обычный 2 19 2 10" xfId="37369"/>
    <cellStyle name="Обычный 2 19 2 11" xfId="49207"/>
    <cellStyle name="Обычный 2 19 2 12" xfId="60816"/>
    <cellStyle name="Обычный 2 19 2 13" xfId="62353"/>
    <cellStyle name="Обычный 2 19 2 2" xfId="2326"/>
    <cellStyle name="Обычный 2 19 2 2 2" xfId="7894"/>
    <cellStyle name="Обычный 2 19 2 2 2 2" xfId="19636"/>
    <cellStyle name="Обычный 2 19 2 2 2 3" xfId="31533"/>
    <cellStyle name="Обычный 2 19 2 2 2 4" xfId="43142"/>
    <cellStyle name="Обычный 2 19 2 2 2 5" xfId="54980"/>
    <cellStyle name="Обычный 2 19 2 2 3" xfId="14732"/>
    <cellStyle name="Обычный 2 19 2 2 4" xfId="26637"/>
    <cellStyle name="Обычный 2 19 2 2 5" xfId="38246"/>
    <cellStyle name="Обычный 2 19 2 2 6" xfId="50084"/>
    <cellStyle name="Обычный 2 19 2 3" xfId="3157"/>
    <cellStyle name="Обычный 2 19 2 3 2" xfId="8835"/>
    <cellStyle name="Обычный 2 19 2 3 2 2" xfId="20577"/>
    <cellStyle name="Обычный 2 19 2 3 2 3" xfId="32474"/>
    <cellStyle name="Обычный 2 19 2 3 2 4" xfId="44083"/>
    <cellStyle name="Обычный 2 19 2 3 2 5" xfId="55921"/>
    <cellStyle name="Обычный 2 19 2 3 3" xfId="15673"/>
    <cellStyle name="Обычный 2 19 2 3 4" xfId="27578"/>
    <cellStyle name="Обычный 2 19 2 3 5" xfId="39187"/>
    <cellStyle name="Обычный 2 19 2 3 6" xfId="51025"/>
    <cellStyle name="Обычный 2 19 2 4" xfId="4100"/>
    <cellStyle name="Обычный 2 19 2 4 2" xfId="18758"/>
    <cellStyle name="Обычный 2 19 2 4 3" xfId="30656"/>
    <cellStyle name="Обычный 2 19 2 4 4" xfId="42265"/>
    <cellStyle name="Обычный 2 19 2 4 5" xfId="54103"/>
    <cellStyle name="Обычный 2 19 2 5" xfId="7017"/>
    <cellStyle name="Обычный 2 19 2 5 2" xfId="23682"/>
    <cellStyle name="Обычный 2 19 2 5 3" xfId="35577"/>
    <cellStyle name="Обычный 2 19 2 5 4" xfId="47186"/>
    <cellStyle name="Обычный 2 19 2 5 5" xfId="59024"/>
    <cellStyle name="Обычный 2 19 2 6" xfId="12095"/>
    <cellStyle name="Обычный 2 19 2 6 2" xfId="24565"/>
    <cellStyle name="Обычный 2 19 2 6 3" xfId="36458"/>
    <cellStyle name="Обычный 2 19 2 6 4" xfId="48067"/>
    <cellStyle name="Обычный 2 19 2 6 5" xfId="59905"/>
    <cellStyle name="Обычный 2 19 2 7" xfId="12979"/>
    <cellStyle name="Обычный 2 19 2 8" xfId="13855"/>
    <cellStyle name="Обычный 2 19 2 9" xfId="25760"/>
    <cellStyle name="Обычный 2 19 3" xfId="1617"/>
    <cellStyle name="Обычный 2 19 3 2" xfId="7507"/>
    <cellStyle name="Обычный 2 19 3 2 2" xfId="19249"/>
    <cellStyle name="Обычный 2 19 3 2 3" xfId="31146"/>
    <cellStyle name="Обычный 2 19 3 2 4" xfId="42755"/>
    <cellStyle name="Обычный 2 19 3 2 5" xfId="54593"/>
    <cellStyle name="Обычный 2 19 3 3" xfId="14345"/>
    <cellStyle name="Обычный 2 19 3 4" xfId="26250"/>
    <cellStyle name="Обычный 2 19 3 5" xfId="37859"/>
    <cellStyle name="Обычный 2 19 3 6" xfId="49697"/>
    <cellStyle name="Обычный 2 19 4" xfId="2768"/>
    <cellStyle name="Обычный 2 19 4 2" xfId="8448"/>
    <cellStyle name="Обычный 2 19 4 2 2" xfId="20190"/>
    <cellStyle name="Обычный 2 19 4 2 3" xfId="32087"/>
    <cellStyle name="Обычный 2 19 4 2 4" xfId="43696"/>
    <cellStyle name="Обычный 2 19 4 2 5" xfId="55534"/>
    <cellStyle name="Обычный 2 19 4 3" xfId="15286"/>
    <cellStyle name="Обычный 2 19 4 4" xfId="27191"/>
    <cellStyle name="Обычный 2 19 4 5" xfId="38800"/>
    <cellStyle name="Обычный 2 19 4 6" xfId="50638"/>
    <cellStyle name="Обычный 2 19 5" xfId="3713"/>
    <cellStyle name="Обычный 2 19 5 2" xfId="9394"/>
    <cellStyle name="Обычный 2 19 5 2 2" xfId="21134"/>
    <cellStyle name="Обычный 2 19 5 2 3" xfId="33031"/>
    <cellStyle name="Обычный 2 19 5 2 4" xfId="44640"/>
    <cellStyle name="Обычный 2 19 5 2 5" xfId="56478"/>
    <cellStyle name="Обычный 2 19 5 3" xfId="16230"/>
    <cellStyle name="Обычный 2 19 5 4" xfId="28135"/>
    <cellStyle name="Обычный 2 19 5 5" xfId="39744"/>
    <cellStyle name="Обычный 2 19 5 6" xfId="51582"/>
    <cellStyle name="Обычный 2 19 6" xfId="4655"/>
    <cellStyle name="Обычный 2 19 6 2" xfId="9983"/>
    <cellStyle name="Обычный 2 19 6 2 2" xfId="21723"/>
    <cellStyle name="Обычный 2 19 6 2 3" xfId="33620"/>
    <cellStyle name="Обычный 2 19 6 2 4" xfId="45229"/>
    <cellStyle name="Обычный 2 19 6 2 5" xfId="57067"/>
    <cellStyle name="Обычный 2 19 6 3" xfId="16819"/>
    <cellStyle name="Обычный 2 19 6 4" xfId="28724"/>
    <cellStyle name="Обычный 2 19 6 5" xfId="40333"/>
    <cellStyle name="Обычный 2 19 6 6" xfId="52171"/>
    <cellStyle name="Обычный 2 19 7" xfId="5242"/>
    <cellStyle name="Обычный 2 19 7 2" xfId="10559"/>
    <cellStyle name="Обычный 2 19 7 2 2" xfId="22299"/>
    <cellStyle name="Обычный 2 19 7 2 3" xfId="34196"/>
    <cellStyle name="Обычный 2 19 7 2 4" xfId="45805"/>
    <cellStyle name="Обычный 2 19 7 2 5" xfId="57643"/>
    <cellStyle name="Обычный 2 19 7 3" xfId="17395"/>
    <cellStyle name="Обычный 2 19 7 4" xfId="29300"/>
    <cellStyle name="Обычный 2 19 7 5" xfId="40909"/>
    <cellStyle name="Обычный 2 19 7 6" xfId="52747"/>
    <cellStyle name="Обычный 2 19 8" xfId="5818"/>
    <cellStyle name="Обычный 2 19 8 2" xfId="18370"/>
    <cellStyle name="Обычный 2 19 8 3" xfId="30268"/>
    <cellStyle name="Обычный 2 19 8 4" xfId="41877"/>
    <cellStyle name="Обычный 2 19 8 5" xfId="53715"/>
    <cellStyle name="Обычный 2 19 9" xfId="6629"/>
    <cellStyle name="Обычный 2 19 9 2" xfId="23295"/>
    <cellStyle name="Обычный 2 19 9 3" xfId="35190"/>
    <cellStyle name="Обычный 2 19 9 4" xfId="46799"/>
    <cellStyle name="Обычный 2 19 9 5" xfId="58637"/>
    <cellStyle name="Обычный 2 2" xfId="35"/>
    <cellStyle name="Обычный 2 2 10" xfId="1487"/>
    <cellStyle name="Обычный 2 2 10 2" xfId="2196"/>
    <cellStyle name="Обычный 2 2 10 2 2" xfId="20915"/>
    <cellStyle name="Обычный 2 2 10 2 3" xfId="32812"/>
    <cellStyle name="Обычный 2 2 10 2 4" xfId="44421"/>
    <cellStyle name="Обычный 2 2 10 2 5" xfId="56259"/>
    <cellStyle name="Обычный 2 2 10 3" xfId="9174"/>
    <cellStyle name="Обычный 2 2 10 4" xfId="16011"/>
    <cellStyle name="Обычный 2 2 10 5" xfId="27916"/>
    <cellStyle name="Обычный 2 2 10 6" xfId="39525"/>
    <cellStyle name="Обычный 2 2 10 7" xfId="51363"/>
    <cellStyle name="Обычный 2 2 11" xfId="1626"/>
    <cellStyle name="Обычный 2 2 11 2" xfId="9764"/>
    <cellStyle name="Обычный 2 2 11 2 2" xfId="21504"/>
    <cellStyle name="Обычный 2 2 11 2 3" xfId="33401"/>
    <cellStyle name="Обычный 2 2 11 2 4" xfId="45010"/>
    <cellStyle name="Обычный 2 2 11 2 5" xfId="56848"/>
    <cellStyle name="Обычный 2 2 11 3" xfId="16600"/>
    <cellStyle name="Обычный 2 2 11 4" xfId="28505"/>
    <cellStyle name="Обычный 2 2 11 5" xfId="40114"/>
    <cellStyle name="Обычный 2 2 11 6" xfId="51952"/>
    <cellStyle name="Обычный 2 2 12" xfId="2334"/>
    <cellStyle name="Обычный 2 2 12 2" xfId="10340"/>
    <cellStyle name="Обычный 2 2 12 2 2" xfId="22080"/>
    <cellStyle name="Обычный 2 2 12 2 3" xfId="33977"/>
    <cellStyle name="Обычный 2 2 12 2 4" xfId="45586"/>
    <cellStyle name="Обычный 2 2 12 2 5" xfId="57424"/>
    <cellStyle name="Обычный 2 2 12 3" xfId="17176"/>
    <cellStyle name="Обычный 2 2 12 4" xfId="29081"/>
    <cellStyle name="Обычный 2 2 12 5" xfId="40690"/>
    <cellStyle name="Обычный 2 2 12 6" xfId="52528"/>
    <cellStyle name="Обычный 2 2 13" xfId="2465"/>
    <cellStyle name="Обычный 2 2 13 2" xfId="10918"/>
    <cellStyle name="Обычный 2 2 13 2 2" xfId="22658"/>
    <cellStyle name="Обычный 2 2 13 2 3" xfId="34555"/>
    <cellStyle name="Обычный 2 2 13 2 4" xfId="46164"/>
    <cellStyle name="Обычный 2 2 13 2 5" xfId="58002"/>
    <cellStyle name="Обычный 2 2 13 3" xfId="17754"/>
    <cellStyle name="Обычный 2 2 13 4" xfId="29659"/>
    <cellStyle name="Обычный 2 2 13 5" xfId="41268"/>
    <cellStyle name="Обычный 2 2 13 6" xfId="53106"/>
    <cellStyle name="Обычный 2 2 14" xfId="907"/>
    <cellStyle name="Обычный 2 2 14 2" xfId="11062"/>
    <cellStyle name="Обычный 2 2 14 2 2" xfId="22784"/>
    <cellStyle name="Обычный 2 2 14 2 3" xfId="34681"/>
    <cellStyle name="Обычный 2 2 14 2 4" xfId="46290"/>
    <cellStyle name="Обычный 2 2 14 2 5" xfId="58128"/>
    <cellStyle name="Обычный 2 2 14 3" xfId="17880"/>
    <cellStyle name="Обычный 2 2 14 4" xfId="29785"/>
    <cellStyle name="Обычный 2 2 14 5" xfId="41394"/>
    <cellStyle name="Обычный 2 2 14 6" xfId="53232"/>
    <cellStyle name="Обычный 2 2 15" xfId="2549"/>
    <cellStyle name="Обычный 2 2 15 2" xfId="22853"/>
    <cellStyle name="Обычный 2 2 15 2 2" xfId="34749"/>
    <cellStyle name="Обычный 2 2 15 2 3" xfId="46358"/>
    <cellStyle name="Обычный 2 2 15 2 4" xfId="58196"/>
    <cellStyle name="Обычный 2 2 15 3" xfId="17950"/>
    <cellStyle name="Обычный 2 2 15 4" xfId="29853"/>
    <cellStyle name="Обычный 2 2 15 5" xfId="41462"/>
    <cellStyle name="Обычный 2 2 15 6" xfId="53300"/>
    <cellStyle name="Обычный 2 2 16" xfId="3422"/>
    <cellStyle name="Обычный 2 2 16 2" xfId="18152"/>
    <cellStyle name="Обычный 2 2 16 3" xfId="30050"/>
    <cellStyle name="Обычный 2 2 16 4" xfId="41659"/>
    <cellStyle name="Обычный 2 2 16 5" xfId="53497"/>
    <cellStyle name="Обычный 2 2 17" xfId="3495"/>
    <cellStyle name="Обычный 2 2 17 2" xfId="23077"/>
    <cellStyle name="Обычный 2 2 17 3" xfId="34972"/>
    <cellStyle name="Обычный 2 2 17 4" xfId="46581"/>
    <cellStyle name="Обычный 2 2 17 5" xfId="58419"/>
    <cellStyle name="Обычный 2 2 18" xfId="4373"/>
    <cellStyle name="Обычный 2 2 18 2" xfId="23960"/>
    <cellStyle name="Обычный 2 2 18 3" xfId="35853"/>
    <cellStyle name="Обычный 2 2 18 4" xfId="47462"/>
    <cellStyle name="Обычный 2 2 18 5" xfId="59300"/>
    <cellStyle name="Обычный 2 2 19" xfId="4436"/>
    <cellStyle name="Обычный 2 2 2" xfId="523"/>
    <cellStyle name="Обычный 2 2 2 10" xfId="2354"/>
    <cellStyle name="Обычный 2 2 2 10 2" xfId="24441"/>
    <cellStyle name="Обычный 2 2 2 10 3" xfId="36334"/>
    <cellStyle name="Обычный 2 2 2 10 4" xfId="47943"/>
    <cellStyle name="Обычный 2 2 2 10 5" xfId="59781"/>
    <cellStyle name="Обычный 2 2 2 11" xfId="2485"/>
    <cellStyle name="Обычный 2 2 2 12" xfId="929"/>
    <cellStyle name="Обычный 2 2 2 13" xfId="3031"/>
    <cellStyle name="Обычный 2 2 2 14" xfId="3976"/>
    <cellStyle name="Обычный 2 2 2 15" xfId="4918"/>
    <cellStyle name="Обычный 2 2 2 16" xfId="5505"/>
    <cellStyle name="Обычный 2 2 2 17" xfId="6081"/>
    <cellStyle name="Обычный 2 2 2 18" xfId="6892"/>
    <cellStyle name="Обычный 2 2 2 19" xfId="11153"/>
    <cellStyle name="Обычный 2 2 2 2" xfId="990"/>
    <cellStyle name="Обычный 2 2 2 2 10" xfId="38122"/>
    <cellStyle name="Обычный 2 2 2 2 11" xfId="49960"/>
    <cellStyle name="Обычный 2 2 2 2 2" xfId="1120"/>
    <cellStyle name="Обычный 2 2 2 2 2 2" xfId="1830"/>
    <cellStyle name="Обычный 2 2 2 2 2 2 2" xfId="22927"/>
    <cellStyle name="Обычный 2 2 2 2 2 2 3" xfId="34823"/>
    <cellStyle name="Обычный 2 2 2 2 2 2 4" xfId="46432"/>
    <cellStyle name="Обычный 2 2 2 2 2 2 5" xfId="58270"/>
    <cellStyle name="Обычный 2 2 2 2 2 3" xfId="18029"/>
    <cellStyle name="Обычный 2 2 2 2 2 4" xfId="29927"/>
    <cellStyle name="Обычный 2 2 2 2 2 5" xfId="41536"/>
    <cellStyle name="Обычный 2 2 2 2 2 6" xfId="53374"/>
    <cellStyle name="Обычный 2 2 2 2 3" xfId="1253"/>
    <cellStyle name="Обычный 2 2 2 2 3 2" xfId="1963"/>
    <cellStyle name="Обычный 2 2 2 2 3 3" xfId="19512"/>
    <cellStyle name="Обычный 2 2 2 2 3 4" xfId="31409"/>
    <cellStyle name="Обычный 2 2 2 2 3 5" xfId="43018"/>
    <cellStyle name="Обычный 2 2 2 2 3 6" xfId="54856"/>
    <cellStyle name="Обычный 2 2 2 2 4" xfId="1561"/>
    <cellStyle name="Обычный 2 2 2 2 4 2" xfId="2270"/>
    <cellStyle name="Обычный 2 2 2 2 5" xfId="1700"/>
    <cellStyle name="Обычный 2 2 2 2 6" xfId="2408"/>
    <cellStyle name="Обычный 2 2 2 2 7" xfId="7770"/>
    <cellStyle name="Обычный 2 2 2 2 8" xfId="14608"/>
    <cellStyle name="Обычный 2 2 2 2 9" xfId="26513"/>
    <cellStyle name="Обычный 2 2 2 20" xfId="11971"/>
    <cellStyle name="Обычный 2 2 2 21" xfId="12855"/>
    <cellStyle name="Обычный 2 2 2 22" xfId="13731"/>
    <cellStyle name="Обычный 2 2 2 23" xfId="24881"/>
    <cellStyle name="Обычный 2 2 2 24" xfId="25636"/>
    <cellStyle name="Обычный 2 2 2 25" xfId="37245"/>
    <cellStyle name="Обычный 2 2 2 26" xfId="49083"/>
    <cellStyle name="Обычный 2 2 2 27" xfId="60692"/>
    <cellStyle name="Обычный 2 2 2 28" xfId="62229"/>
    <cellStyle name="Обычный 2 2 2 3" xfId="1066"/>
    <cellStyle name="Обычный 2 2 2 3 2" xfId="1776"/>
    <cellStyle name="Обычный 2 2 2 3 2 2" xfId="20453"/>
    <cellStyle name="Обычный 2 2 2 3 2 3" xfId="32350"/>
    <cellStyle name="Обычный 2 2 2 3 2 4" xfId="43959"/>
    <cellStyle name="Обычный 2 2 2 3 2 5" xfId="55797"/>
    <cellStyle name="Обычный 2 2 2 3 3" xfId="8711"/>
    <cellStyle name="Обычный 2 2 2 3 4" xfId="15549"/>
    <cellStyle name="Обычный 2 2 2 3 5" xfId="27454"/>
    <cellStyle name="Обычный 2 2 2 3 6" xfId="39063"/>
    <cellStyle name="Обычный 2 2 2 3 7" xfId="50901"/>
    <cellStyle name="Обычный 2 2 2 4" xfId="1199"/>
    <cellStyle name="Обычный 2 2 2 4 2" xfId="1909"/>
    <cellStyle name="Обычный 2 2 2 4 2 2" xfId="21397"/>
    <cellStyle name="Обычный 2 2 2 4 2 3" xfId="33294"/>
    <cellStyle name="Обычный 2 2 2 4 2 4" xfId="44903"/>
    <cellStyle name="Обычный 2 2 2 4 2 5" xfId="56741"/>
    <cellStyle name="Обычный 2 2 2 4 3" xfId="9657"/>
    <cellStyle name="Обычный 2 2 2 4 4" xfId="16493"/>
    <cellStyle name="Обычный 2 2 2 4 5" xfId="28398"/>
    <cellStyle name="Обычный 2 2 2 4 6" xfId="40007"/>
    <cellStyle name="Обычный 2 2 2 4 7" xfId="51845"/>
    <cellStyle name="Обычный 2 2 2 5" xfId="1332"/>
    <cellStyle name="Обычный 2 2 2 5 2" xfId="2042"/>
    <cellStyle name="Обычный 2 2 2 5 2 2" xfId="21986"/>
    <cellStyle name="Обычный 2 2 2 5 2 3" xfId="33883"/>
    <cellStyle name="Обычный 2 2 2 5 2 4" xfId="45492"/>
    <cellStyle name="Обычный 2 2 2 5 2 5" xfId="57330"/>
    <cellStyle name="Обычный 2 2 2 5 3" xfId="10246"/>
    <cellStyle name="Обычный 2 2 2 5 4" xfId="17082"/>
    <cellStyle name="Обычный 2 2 2 5 5" xfId="28987"/>
    <cellStyle name="Обычный 2 2 2 5 6" xfId="40596"/>
    <cellStyle name="Обычный 2 2 2 5 7" xfId="52434"/>
    <cellStyle name="Обычный 2 2 2 6" xfId="1386"/>
    <cellStyle name="Обычный 2 2 2 6 2" xfId="2096"/>
    <cellStyle name="Обычный 2 2 2 6 2 2" xfId="22562"/>
    <cellStyle name="Обычный 2 2 2 6 2 3" xfId="34459"/>
    <cellStyle name="Обычный 2 2 2 6 2 4" xfId="46068"/>
    <cellStyle name="Обычный 2 2 2 6 2 5" xfId="57906"/>
    <cellStyle name="Обычный 2 2 2 6 3" xfId="10822"/>
    <cellStyle name="Обычный 2 2 2 6 4" xfId="17658"/>
    <cellStyle name="Обычный 2 2 2 6 5" xfId="29563"/>
    <cellStyle name="Обычный 2 2 2 6 6" xfId="41172"/>
    <cellStyle name="Обычный 2 2 2 6 7" xfId="53010"/>
    <cellStyle name="Обычный 2 2 2 7" xfId="1444"/>
    <cellStyle name="Обычный 2 2 2 7 2" xfId="2154"/>
    <cellStyle name="Обычный 2 2 2 7 2 2" xfId="22873"/>
    <cellStyle name="Обычный 2 2 2 7 2 3" xfId="34769"/>
    <cellStyle name="Обычный 2 2 2 7 2 4" xfId="46378"/>
    <cellStyle name="Обычный 2 2 2 7 2 5" xfId="58216"/>
    <cellStyle name="Обычный 2 2 2 7 3" xfId="17970"/>
    <cellStyle name="Обычный 2 2 2 7 4" xfId="29873"/>
    <cellStyle name="Обычный 2 2 2 7 5" xfId="41482"/>
    <cellStyle name="Обычный 2 2 2 7 6" xfId="53320"/>
    <cellStyle name="Обычный 2 2 2 8" xfId="1507"/>
    <cellStyle name="Обычный 2 2 2 8 2" xfId="2216"/>
    <cellStyle name="Обычный 2 2 2 8 3" xfId="18633"/>
    <cellStyle name="Обычный 2 2 2 8 4" xfId="30531"/>
    <cellStyle name="Обычный 2 2 2 8 5" xfId="42140"/>
    <cellStyle name="Обычный 2 2 2 8 6" xfId="53978"/>
    <cellStyle name="Обычный 2 2 2 9" xfId="1646"/>
    <cellStyle name="Обычный 2 2 2 9 2" xfId="23558"/>
    <cellStyle name="Обычный 2 2 2 9 3" xfId="35453"/>
    <cellStyle name="Обычный 2 2 2 9 4" xfId="47062"/>
    <cellStyle name="Обычный 2 2 2 9 5" xfId="58900"/>
    <cellStyle name="Обычный 2 2 20" xfId="5023"/>
    <cellStyle name="Обычный 2 2 21" xfId="5599"/>
    <cellStyle name="Обычный 2 2 22" xfId="6178"/>
    <cellStyle name="Обычный 2 2 23" xfId="6369"/>
    <cellStyle name="Обычный 2 2 23 2" xfId="22797"/>
    <cellStyle name="Обычный 2 2 23 2 2" xfId="34694"/>
    <cellStyle name="Обычный 2 2 23 2 3" xfId="46303"/>
    <cellStyle name="Обычный 2 2 23 2 4" xfId="58141"/>
    <cellStyle name="Обычный 2 2 23 3" xfId="17893"/>
    <cellStyle name="Обычный 2 2 23 4" xfId="29798"/>
    <cellStyle name="Обычный 2 2 23 5" xfId="41407"/>
    <cellStyle name="Обычный 2 2 23 6" xfId="53245"/>
    <cellStyle name="Обычный 2 2 24" xfId="6411"/>
    <cellStyle name="Обычный 2 2 25" xfId="11122"/>
    <cellStyle name="Обычный 2 2 26" xfId="11490"/>
    <cellStyle name="Обычный 2 2 27" xfId="12374"/>
    <cellStyle name="Обычный 2 2 28" xfId="13250"/>
    <cellStyle name="Обычный 2 2 29" xfId="24851"/>
    <cellStyle name="Обычный 2 2 3" xfId="662"/>
    <cellStyle name="Обычный 2 2 3 10" xfId="7018"/>
    <cellStyle name="Обычный 2 2 3 11" xfId="11277"/>
    <cellStyle name="Обычный 2 2 3 12" xfId="12096"/>
    <cellStyle name="Обычный 2 2 3 13" xfId="12980"/>
    <cellStyle name="Обычный 2 2 3 14" xfId="13856"/>
    <cellStyle name="Обычный 2 2 3 15" xfId="25002"/>
    <cellStyle name="Обычный 2 2 3 16" xfId="25761"/>
    <cellStyle name="Обычный 2 2 3 17" xfId="37370"/>
    <cellStyle name="Обычный 2 2 3 18" xfId="49208"/>
    <cellStyle name="Обычный 2 2 3 19" xfId="60817"/>
    <cellStyle name="Обычный 2 2 3 2" xfId="1100"/>
    <cellStyle name="Обычный 2 2 3 2 2" xfId="1810"/>
    <cellStyle name="Обычный 2 2 3 2 2 2" xfId="19637"/>
    <cellStyle name="Обычный 2 2 3 2 2 3" xfId="31534"/>
    <cellStyle name="Обычный 2 2 3 2 2 4" xfId="43143"/>
    <cellStyle name="Обычный 2 2 3 2 2 5" xfId="54981"/>
    <cellStyle name="Обычный 2 2 3 2 3" xfId="7895"/>
    <cellStyle name="Обычный 2 2 3 2 4" xfId="14733"/>
    <cellStyle name="Обычный 2 2 3 2 5" xfId="26638"/>
    <cellStyle name="Обычный 2 2 3 2 6" xfId="38247"/>
    <cellStyle name="Обычный 2 2 3 2 7" xfId="50085"/>
    <cellStyle name="Обычный 2 2 3 20" xfId="62354"/>
    <cellStyle name="Обычный 2 2 3 3" xfId="1233"/>
    <cellStyle name="Обычный 2 2 3 3 2" xfId="1943"/>
    <cellStyle name="Обычный 2 2 3 3 2 2" xfId="20578"/>
    <cellStyle name="Обычный 2 2 3 3 2 3" xfId="32475"/>
    <cellStyle name="Обычный 2 2 3 3 2 4" xfId="44084"/>
    <cellStyle name="Обычный 2 2 3 3 2 5" xfId="55922"/>
    <cellStyle name="Обычный 2 2 3 3 3" xfId="8836"/>
    <cellStyle name="Обычный 2 2 3 3 4" xfId="15674"/>
    <cellStyle name="Обычный 2 2 3 3 5" xfId="27579"/>
    <cellStyle name="Обычный 2 2 3 3 6" xfId="39188"/>
    <cellStyle name="Обычный 2 2 3 3 7" xfId="51026"/>
    <cellStyle name="Обычный 2 2 3 4" xfId="1541"/>
    <cellStyle name="Обычный 2 2 3 4 2" xfId="2250"/>
    <cellStyle name="Обычный 2 2 3 4 2 2" xfId="22907"/>
    <cellStyle name="Обычный 2 2 3 4 2 3" xfId="34803"/>
    <cellStyle name="Обычный 2 2 3 4 2 4" xfId="46412"/>
    <cellStyle name="Обычный 2 2 3 4 2 5" xfId="58250"/>
    <cellStyle name="Обычный 2 2 3 4 3" xfId="18009"/>
    <cellStyle name="Обычный 2 2 3 4 4" xfId="29907"/>
    <cellStyle name="Обычный 2 2 3 4 5" xfId="41516"/>
    <cellStyle name="Обычный 2 2 3 4 6" xfId="53354"/>
    <cellStyle name="Обычный 2 2 3 5" xfId="1680"/>
    <cellStyle name="Обычный 2 2 3 5 2" xfId="18759"/>
    <cellStyle name="Обычный 2 2 3 5 3" xfId="30657"/>
    <cellStyle name="Обычный 2 2 3 5 4" xfId="42266"/>
    <cellStyle name="Обычный 2 2 3 5 5" xfId="54104"/>
    <cellStyle name="Обычный 2 2 3 6" xfId="2388"/>
    <cellStyle name="Обычный 2 2 3 6 2" xfId="23683"/>
    <cellStyle name="Обычный 2 2 3 6 3" xfId="35578"/>
    <cellStyle name="Обычный 2 2 3 6 4" xfId="47187"/>
    <cellStyle name="Обычный 2 2 3 6 5" xfId="59025"/>
    <cellStyle name="Обычный 2 2 3 7" xfId="970"/>
    <cellStyle name="Обычный 2 2 3 7 2" xfId="24566"/>
    <cellStyle name="Обычный 2 2 3 7 3" xfId="36459"/>
    <cellStyle name="Обычный 2 2 3 7 4" xfId="48068"/>
    <cellStyle name="Обычный 2 2 3 7 5" xfId="59906"/>
    <cellStyle name="Обычный 2 2 3 8" xfId="3158"/>
    <cellStyle name="Обычный 2 2 3 9" xfId="4101"/>
    <cellStyle name="Обычный 2 2 30" xfId="25155"/>
    <cellStyle name="Обычный 2 2 31" xfId="36764"/>
    <cellStyle name="Обычный 2 2 32" xfId="48385"/>
    <cellStyle name="Обычный 2 2 33" xfId="48456"/>
    <cellStyle name="Обычный 2 2 34" xfId="48550"/>
    <cellStyle name="Обычный 2 2 35" xfId="48602"/>
    <cellStyle name="Обычный 2 2 36" xfId="60211"/>
    <cellStyle name="Обычный 2 2 37" xfId="61611"/>
    <cellStyle name="Обычный 2 2 38" xfId="61691"/>
    <cellStyle name="Обычный 2 2 39" xfId="61748"/>
    <cellStyle name="Обычный 2 2 4" xfId="811"/>
    <cellStyle name="Обычный 2 2 4 10" xfId="7161"/>
    <cellStyle name="Обычный 2 2 4 11" xfId="12239"/>
    <cellStyle name="Обычный 2 2 4 12" xfId="13123"/>
    <cellStyle name="Обычный 2 2 4 13" xfId="13999"/>
    <cellStyle name="Обычный 2 2 4 14" xfId="25904"/>
    <cellStyle name="Обычный 2 2 4 15" xfId="37513"/>
    <cellStyle name="Обычный 2 2 4 16" xfId="49351"/>
    <cellStyle name="Обычный 2 2 4 17" xfId="60960"/>
    <cellStyle name="Обычный 2 2 4 18" xfId="62497"/>
    <cellStyle name="Обычный 2 2 4 2" xfId="1148"/>
    <cellStyle name="Обычный 2 2 4 2 2" xfId="1858"/>
    <cellStyle name="Обычный 2 2 4 2 2 2" xfId="19780"/>
    <cellStyle name="Обычный 2 2 4 2 2 3" xfId="31677"/>
    <cellStyle name="Обычный 2 2 4 2 2 4" xfId="43286"/>
    <cellStyle name="Обычный 2 2 4 2 2 5" xfId="55124"/>
    <cellStyle name="Обычный 2 2 4 2 3" xfId="8038"/>
    <cellStyle name="Обычный 2 2 4 2 4" xfId="14876"/>
    <cellStyle name="Обычный 2 2 4 2 5" xfId="26781"/>
    <cellStyle name="Обычный 2 2 4 2 6" xfId="38390"/>
    <cellStyle name="Обычный 2 2 4 2 7" xfId="50228"/>
    <cellStyle name="Обычный 2 2 4 3" xfId="1281"/>
    <cellStyle name="Обычный 2 2 4 3 2" xfId="1991"/>
    <cellStyle name="Обычный 2 2 4 3 2 2" xfId="20721"/>
    <cellStyle name="Обычный 2 2 4 3 2 3" xfId="32618"/>
    <cellStyle name="Обычный 2 2 4 3 2 4" xfId="44227"/>
    <cellStyle name="Обычный 2 2 4 3 2 5" xfId="56065"/>
    <cellStyle name="Обычный 2 2 4 3 3" xfId="8979"/>
    <cellStyle name="Обычный 2 2 4 3 4" xfId="15817"/>
    <cellStyle name="Обычный 2 2 4 3 5" xfId="27722"/>
    <cellStyle name="Обычный 2 2 4 3 6" xfId="39331"/>
    <cellStyle name="Обычный 2 2 4 3 7" xfId="51169"/>
    <cellStyle name="Обычный 2 2 4 4" xfId="1589"/>
    <cellStyle name="Обычный 2 2 4 4 2" xfId="2298"/>
    <cellStyle name="Обычный 2 2 4 4 2 2" xfId="22955"/>
    <cellStyle name="Обычный 2 2 4 4 2 3" xfId="34851"/>
    <cellStyle name="Обычный 2 2 4 4 2 4" xfId="46460"/>
    <cellStyle name="Обычный 2 2 4 4 2 5" xfId="58298"/>
    <cellStyle name="Обычный 2 2 4 4 3" xfId="18057"/>
    <cellStyle name="Обычный 2 2 4 4 4" xfId="29955"/>
    <cellStyle name="Обычный 2 2 4 4 5" xfId="41564"/>
    <cellStyle name="Обычный 2 2 4 4 6" xfId="53402"/>
    <cellStyle name="Обычный 2 2 4 5" xfId="1728"/>
    <cellStyle name="Обычный 2 2 4 5 2" xfId="18902"/>
    <cellStyle name="Обычный 2 2 4 5 3" xfId="30800"/>
    <cellStyle name="Обычный 2 2 4 5 4" xfId="42409"/>
    <cellStyle name="Обычный 2 2 4 5 5" xfId="54247"/>
    <cellStyle name="Обычный 2 2 4 6" xfId="2436"/>
    <cellStyle name="Обычный 2 2 4 6 2" xfId="23826"/>
    <cellStyle name="Обычный 2 2 4 6 3" xfId="35721"/>
    <cellStyle name="Обычный 2 2 4 6 4" xfId="47330"/>
    <cellStyle name="Обычный 2 2 4 6 5" xfId="59168"/>
    <cellStyle name="Обычный 2 2 4 7" xfId="1018"/>
    <cellStyle name="Обычный 2 2 4 7 2" xfId="24709"/>
    <cellStyle name="Обычный 2 2 4 7 3" xfId="36602"/>
    <cellStyle name="Обычный 2 2 4 7 4" xfId="48211"/>
    <cellStyle name="Обычный 2 2 4 7 5" xfId="60049"/>
    <cellStyle name="Обычный 2 2 4 8" xfId="3302"/>
    <cellStyle name="Обычный 2 2 4 9" xfId="4244"/>
    <cellStyle name="Обычный 2 2 5" xfId="819"/>
    <cellStyle name="Обычный 2 2 5 10" xfId="25913"/>
    <cellStyle name="Обычный 2 2 5 11" xfId="37522"/>
    <cellStyle name="Обычный 2 2 5 12" xfId="49360"/>
    <cellStyle name="Обычный 2 2 5 13" xfId="60969"/>
    <cellStyle name="Обычный 2 2 5 14" xfId="62506"/>
    <cellStyle name="Обычный 2 2 5 2" xfId="1756"/>
    <cellStyle name="Обычный 2 2 5 2 2" xfId="8047"/>
    <cellStyle name="Обычный 2 2 5 2 2 2" xfId="19789"/>
    <cellStyle name="Обычный 2 2 5 2 2 3" xfId="31686"/>
    <cellStyle name="Обычный 2 2 5 2 2 4" xfId="43295"/>
    <cellStyle name="Обычный 2 2 5 2 2 5" xfId="55133"/>
    <cellStyle name="Обычный 2 2 5 2 3" xfId="14885"/>
    <cellStyle name="Обычный 2 2 5 2 4" xfId="26790"/>
    <cellStyle name="Обычный 2 2 5 2 5" xfId="38399"/>
    <cellStyle name="Обычный 2 2 5 2 6" xfId="50237"/>
    <cellStyle name="Обычный 2 2 5 3" xfId="1046"/>
    <cellStyle name="Обычный 2 2 5 3 2" xfId="8988"/>
    <cellStyle name="Обычный 2 2 5 3 2 2" xfId="20730"/>
    <cellStyle name="Обычный 2 2 5 3 2 3" xfId="32627"/>
    <cellStyle name="Обычный 2 2 5 3 2 4" xfId="44236"/>
    <cellStyle name="Обычный 2 2 5 3 2 5" xfId="56074"/>
    <cellStyle name="Обычный 2 2 5 3 3" xfId="15826"/>
    <cellStyle name="Обычный 2 2 5 3 4" xfId="27731"/>
    <cellStyle name="Обычный 2 2 5 3 5" xfId="39340"/>
    <cellStyle name="Обычный 2 2 5 3 6" xfId="51178"/>
    <cellStyle name="Обычный 2 2 5 4" xfId="3311"/>
    <cellStyle name="Обычный 2 2 5 4 2" xfId="18911"/>
    <cellStyle name="Обычный 2 2 5 4 3" xfId="30809"/>
    <cellStyle name="Обычный 2 2 5 4 4" xfId="42418"/>
    <cellStyle name="Обычный 2 2 5 4 5" xfId="54256"/>
    <cellStyle name="Обычный 2 2 5 5" xfId="4253"/>
    <cellStyle name="Обычный 2 2 5 5 2" xfId="23835"/>
    <cellStyle name="Обычный 2 2 5 5 3" xfId="35730"/>
    <cellStyle name="Обычный 2 2 5 5 4" xfId="47339"/>
    <cellStyle name="Обычный 2 2 5 5 5" xfId="59177"/>
    <cellStyle name="Обычный 2 2 5 6" xfId="7170"/>
    <cellStyle name="Обычный 2 2 5 6 2" xfId="24718"/>
    <cellStyle name="Обычный 2 2 5 6 3" xfId="36611"/>
    <cellStyle name="Обычный 2 2 5 6 4" xfId="48220"/>
    <cellStyle name="Обычный 2 2 5 6 5" xfId="60058"/>
    <cellStyle name="Обычный 2 2 5 7" xfId="12248"/>
    <cellStyle name="Обычный 2 2 5 8" xfId="13132"/>
    <cellStyle name="Обычный 2 2 5 9" xfId="14008"/>
    <cellStyle name="Обычный 2 2 6" xfId="1179"/>
    <cellStyle name="Обычный 2 2 6 2" xfId="1889"/>
    <cellStyle name="Обычный 2 2 6 2 2" xfId="19031"/>
    <cellStyle name="Обычный 2 2 6 2 3" xfId="30928"/>
    <cellStyle name="Обычный 2 2 6 2 4" xfId="42537"/>
    <cellStyle name="Обычный 2 2 6 2 5" xfId="54375"/>
    <cellStyle name="Обычный 2 2 6 3" xfId="7289"/>
    <cellStyle name="Обычный 2 2 6 4" xfId="14127"/>
    <cellStyle name="Обычный 2 2 6 5" xfId="26032"/>
    <cellStyle name="Обычный 2 2 6 6" xfId="37641"/>
    <cellStyle name="Обычный 2 2 6 7" xfId="49479"/>
    <cellStyle name="Обычный 2 2 7" xfId="1312"/>
    <cellStyle name="Обычный 2 2 7 2" xfId="2022"/>
    <cellStyle name="Обычный 2 2 7 2 2" xfId="19900"/>
    <cellStyle name="Обычный 2 2 7 2 3" xfId="31797"/>
    <cellStyle name="Обычный 2 2 7 2 4" xfId="43406"/>
    <cellStyle name="Обычный 2 2 7 2 5" xfId="55244"/>
    <cellStyle name="Обычный 2 2 7 3" xfId="8158"/>
    <cellStyle name="Обычный 2 2 7 4" xfId="14996"/>
    <cellStyle name="Обычный 2 2 7 5" xfId="26901"/>
    <cellStyle name="Обычный 2 2 7 6" xfId="38510"/>
    <cellStyle name="Обычный 2 2 7 7" xfId="50348"/>
    <cellStyle name="Обычный 2 2 8" xfId="1366"/>
    <cellStyle name="Обычный 2 2 8 2" xfId="2076"/>
    <cellStyle name="Обычный 2 2 8 2 2" xfId="19972"/>
    <cellStyle name="Обычный 2 2 8 2 3" xfId="31869"/>
    <cellStyle name="Обычный 2 2 8 2 4" xfId="43478"/>
    <cellStyle name="Обычный 2 2 8 2 5" xfId="55316"/>
    <cellStyle name="Обычный 2 2 8 3" xfId="8230"/>
    <cellStyle name="Обычный 2 2 8 4" xfId="15068"/>
    <cellStyle name="Обычный 2 2 8 5" xfId="26973"/>
    <cellStyle name="Обычный 2 2 8 6" xfId="38582"/>
    <cellStyle name="Обычный 2 2 8 7" xfId="50420"/>
    <cellStyle name="Обычный 2 2 9" xfId="1424"/>
    <cellStyle name="Обычный 2 2 9 2" xfId="2134"/>
    <cellStyle name="Обычный 2 2 9 2 2" xfId="20852"/>
    <cellStyle name="Обычный 2 2 9 2 3" xfId="32749"/>
    <cellStyle name="Обычный 2 2 9 2 4" xfId="44358"/>
    <cellStyle name="Обычный 2 2 9 2 5" xfId="56196"/>
    <cellStyle name="Обычный 2 2 9 3" xfId="9110"/>
    <cellStyle name="Обычный 2 2 9 4" xfId="15948"/>
    <cellStyle name="Обычный 2 2 9 5" xfId="27853"/>
    <cellStyle name="Обычный 2 2 9 6" xfId="39462"/>
    <cellStyle name="Обычный 2 2 9 7" xfId="51300"/>
    <cellStyle name="Обычный 2 20" xfId="268"/>
    <cellStyle name="Обычный 2 20 10" xfId="11717"/>
    <cellStyle name="Обычный 2 20 10 2" xfId="24187"/>
    <cellStyle name="Обычный 2 20 10 3" xfId="36080"/>
    <cellStyle name="Обычный 2 20 10 4" xfId="47689"/>
    <cellStyle name="Обычный 2 20 10 5" xfId="59527"/>
    <cellStyle name="Обычный 2 20 11" xfId="12601"/>
    <cellStyle name="Обычный 2 20 12" xfId="13477"/>
    <cellStyle name="Обычный 2 20 13" xfId="25382"/>
    <cellStyle name="Обычный 2 20 14" xfId="36991"/>
    <cellStyle name="Обычный 2 20 15" xfId="48829"/>
    <cellStyle name="Обычный 2 20 16" xfId="60438"/>
    <cellStyle name="Обычный 2 20 17" xfId="61975"/>
    <cellStyle name="Обычный 2 20 2" xfId="663"/>
    <cellStyle name="Обычный 2 20 2 10" xfId="49209"/>
    <cellStyle name="Обычный 2 20 2 11" xfId="60818"/>
    <cellStyle name="Обычный 2 20 2 12" xfId="62355"/>
    <cellStyle name="Обычный 2 20 2 2" xfId="3159"/>
    <cellStyle name="Обычный 2 20 2 2 2" xfId="7896"/>
    <cellStyle name="Обычный 2 20 2 2 2 2" xfId="19638"/>
    <cellStyle name="Обычный 2 20 2 2 2 3" xfId="31535"/>
    <cellStyle name="Обычный 2 20 2 2 2 4" xfId="43144"/>
    <cellStyle name="Обычный 2 20 2 2 2 5" xfId="54982"/>
    <cellStyle name="Обычный 2 20 2 2 3" xfId="14734"/>
    <cellStyle name="Обычный 2 20 2 2 4" xfId="26639"/>
    <cellStyle name="Обычный 2 20 2 2 5" xfId="38248"/>
    <cellStyle name="Обычный 2 20 2 2 6" xfId="50086"/>
    <cellStyle name="Обычный 2 20 2 3" xfId="4102"/>
    <cellStyle name="Обычный 2 20 2 3 2" xfId="8837"/>
    <cellStyle name="Обычный 2 20 2 3 2 2" xfId="20579"/>
    <cellStyle name="Обычный 2 20 2 3 2 3" xfId="32476"/>
    <cellStyle name="Обычный 2 20 2 3 2 4" xfId="44085"/>
    <cellStyle name="Обычный 2 20 2 3 2 5" xfId="55923"/>
    <cellStyle name="Обычный 2 20 2 3 3" xfId="15675"/>
    <cellStyle name="Обычный 2 20 2 3 4" xfId="27580"/>
    <cellStyle name="Обычный 2 20 2 3 5" xfId="39189"/>
    <cellStyle name="Обычный 2 20 2 3 6" xfId="51027"/>
    <cellStyle name="Обычный 2 20 2 4" xfId="7019"/>
    <cellStyle name="Обычный 2 20 2 4 2" xfId="18760"/>
    <cellStyle name="Обычный 2 20 2 4 3" xfId="30658"/>
    <cellStyle name="Обычный 2 20 2 4 4" xfId="42267"/>
    <cellStyle name="Обычный 2 20 2 4 5" xfId="54105"/>
    <cellStyle name="Обычный 2 20 2 5" xfId="12097"/>
    <cellStyle name="Обычный 2 20 2 5 2" xfId="23684"/>
    <cellStyle name="Обычный 2 20 2 5 3" xfId="35579"/>
    <cellStyle name="Обычный 2 20 2 5 4" xfId="47188"/>
    <cellStyle name="Обычный 2 20 2 5 5" xfId="59026"/>
    <cellStyle name="Обычный 2 20 2 6" xfId="12981"/>
    <cellStyle name="Обычный 2 20 2 6 2" xfId="24567"/>
    <cellStyle name="Обычный 2 20 2 6 3" xfId="36460"/>
    <cellStyle name="Обычный 2 20 2 6 4" xfId="48069"/>
    <cellStyle name="Обычный 2 20 2 6 5" xfId="59907"/>
    <cellStyle name="Обычный 2 20 2 7" xfId="13857"/>
    <cellStyle name="Обычный 2 20 2 8" xfId="25762"/>
    <cellStyle name="Обычный 2 20 2 9" xfId="37371"/>
    <cellStyle name="Обычный 2 20 3" xfId="1619"/>
    <cellStyle name="Обычный 2 20 3 2" xfId="7516"/>
    <cellStyle name="Обычный 2 20 3 2 2" xfId="19258"/>
    <cellStyle name="Обычный 2 20 3 2 3" xfId="31155"/>
    <cellStyle name="Обычный 2 20 3 2 4" xfId="42764"/>
    <cellStyle name="Обычный 2 20 3 2 5" xfId="54602"/>
    <cellStyle name="Обычный 2 20 3 3" xfId="14354"/>
    <cellStyle name="Обычный 2 20 3 4" xfId="26259"/>
    <cellStyle name="Обычный 2 20 3 5" xfId="37868"/>
    <cellStyle name="Обычный 2 20 3 6" xfId="49706"/>
    <cellStyle name="Обычный 2 20 4" xfId="2777"/>
    <cellStyle name="Обычный 2 20 4 2" xfId="8457"/>
    <cellStyle name="Обычный 2 20 4 2 2" xfId="20199"/>
    <cellStyle name="Обычный 2 20 4 2 3" xfId="32096"/>
    <cellStyle name="Обычный 2 20 4 2 4" xfId="43705"/>
    <cellStyle name="Обычный 2 20 4 2 5" xfId="55543"/>
    <cellStyle name="Обычный 2 20 4 3" xfId="15295"/>
    <cellStyle name="Обычный 2 20 4 4" xfId="27200"/>
    <cellStyle name="Обычный 2 20 4 5" xfId="38809"/>
    <cellStyle name="Обычный 2 20 4 6" xfId="50647"/>
    <cellStyle name="Обычный 2 20 5" xfId="3722"/>
    <cellStyle name="Обычный 2 20 5 2" xfId="9403"/>
    <cellStyle name="Обычный 2 20 5 2 2" xfId="21143"/>
    <cellStyle name="Обычный 2 20 5 2 3" xfId="33040"/>
    <cellStyle name="Обычный 2 20 5 2 4" xfId="44649"/>
    <cellStyle name="Обычный 2 20 5 2 5" xfId="56487"/>
    <cellStyle name="Обычный 2 20 5 3" xfId="16239"/>
    <cellStyle name="Обычный 2 20 5 4" xfId="28144"/>
    <cellStyle name="Обычный 2 20 5 5" xfId="39753"/>
    <cellStyle name="Обычный 2 20 5 6" xfId="51591"/>
    <cellStyle name="Обычный 2 20 6" xfId="4664"/>
    <cellStyle name="Обычный 2 20 6 2" xfId="9992"/>
    <cellStyle name="Обычный 2 20 6 2 2" xfId="21732"/>
    <cellStyle name="Обычный 2 20 6 2 3" xfId="33629"/>
    <cellStyle name="Обычный 2 20 6 2 4" xfId="45238"/>
    <cellStyle name="Обычный 2 20 6 2 5" xfId="57076"/>
    <cellStyle name="Обычный 2 20 6 3" xfId="16828"/>
    <cellStyle name="Обычный 2 20 6 4" xfId="28733"/>
    <cellStyle name="Обычный 2 20 6 5" xfId="40342"/>
    <cellStyle name="Обычный 2 20 6 6" xfId="52180"/>
    <cellStyle name="Обычный 2 20 7" xfId="5251"/>
    <cellStyle name="Обычный 2 20 7 2" xfId="10568"/>
    <cellStyle name="Обычный 2 20 7 2 2" xfId="22308"/>
    <cellStyle name="Обычный 2 20 7 2 3" xfId="34205"/>
    <cellStyle name="Обычный 2 20 7 2 4" xfId="45814"/>
    <cellStyle name="Обычный 2 20 7 2 5" xfId="57652"/>
    <cellStyle name="Обычный 2 20 7 3" xfId="17404"/>
    <cellStyle name="Обычный 2 20 7 4" xfId="29309"/>
    <cellStyle name="Обычный 2 20 7 5" xfId="40918"/>
    <cellStyle name="Обычный 2 20 7 6" xfId="52756"/>
    <cellStyle name="Обычный 2 20 8" xfId="5827"/>
    <cellStyle name="Обычный 2 20 8 2" xfId="18379"/>
    <cellStyle name="Обычный 2 20 8 3" xfId="30277"/>
    <cellStyle name="Обычный 2 20 8 4" xfId="41886"/>
    <cellStyle name="Обычный 2 20 8 5" xfId="53724"/>
    <cellStyle name="Обычный 2 20 9" xfId="6638"/>
    <cellStyle name="Обычный 2 20 9 2" xfId="23304"/>
    <cellStyle name="Обычный 2 20 9 3" xfId="35199"/>
    <cellStyle name="Обычный 2 20 9 4" xfId="46808"/>
    <cellStyle name="Обычный 2 20 9 5" xfId="58646"/>
    <cellStyle name="Обычный 2 21" xfId="308"/>
    <cellStyle name="Обычный 2 21 10" xfId="11756"/>
    <cellStyle name="Обычный 2 21 10 2" xfId="24226"/>
    <cellStyle name="Обычный 2 21 10 3" xfId="36119"/>
    <cellStyle name="Обычный 2 21 10 4" xfId="47728"/>
    <cellStyle name="Обычный 2 21 10 5" xfId="59566"/>
    <cellStyle name="Обычный 2 21 11" xfId="12640"/>
    <cellStyle name="Обычный 2 21 12" xfId="13516"/>
    <cellStyle name="Обычный 2 21 13" xfId="25421"/>
    <cellStyle name="Обычный 2 21 14" xfId="37030"/>
    <cellStyle name="Обычный 2 21 15" xfId="48868"/>
    <cellStyle name="Обычный 2 21 16" xfId="60477"/>
    <cellStyle name="Обычный 2 21 17" xfId="62014"/>
    <cellStyle name="Обычный 2 21 2" xfId="664"/>
    <cellStyle name="Обычный 2 21 2 10" xfId="49210"/>
    <cellStyle name="Обычный 2 21 2 11" xfId="60819"/>
    <cellStyle name="Обычный 2 21 2 12" xfId="62356"/>
    <cellStyle name="Обычный 2 21 2 2" xfId="3160"/>
    <cellStyle name="Обычный 2 21 2 2 2" xfId="7897"/>
    <cellStyle name="Обычный 2 21 2 2 2 2" xfId="19639"/>
    <cellStyle name="Обычный 2 21 2 2 2 3" xfId="31536"/>
    <cellStyle name="Обычный 2 21 2 2 2 4" xfId="43145"/>
    <cellStyle name="Обычный 2 21 2 2 2 5" xfId="54983"/>
    <cellStyle name="Обычный 2 21 2 2 3" xfId="14735"/>
    <cellStyle name="Обычный 2 21 2 2 4" xfId="26640"/>
    <cellStyle name="Обычный 2 21 2 2 5" xfId="38249"/>
    <cellStyle name="Обычный 2 21 2 2 6" xfId="50087"/>
    <cellStyle name="Обычный 2 21 2 3" xfId="4103"/>
    <cellStyle name="Обычный 2 21 2 3 2" xfId="8838"/>
    <cellStyle name="Обычный 2 21 2 3 2 2" xfId="20580"/>
    <cellStyle name="Обычный 2 21 2 3 2 3" xfId="32477"/>
    <cellStyle name="Обычный 2 21 2 3 2 4" xfId="44086"/>
    <cellStyle name="Обычный 2 21 2 3 2 5" xfId="55924"/>
    <cellStyle name="Обычный 2 21 2 3 3" xfId="15676"/>
    <cellStyle name="Обычный 2 21 2 3 4" xfId="27581"/>
    <cellStyle name="Обычный 2 21 2 3 5" xfId="39190"/>
    <cellStyle name="Обычный 2 21 2 3 6" xfId="51028"/>
    <cellStyle name="Обычный 2 21 2 4" xfId="7020"/>
    <cellStyle name="Обычный 2 21 2 4 2" xfId="18761"/>
    <cellStyle name="Обычный 2 21 2 4 3" xfId="30659"/>
    <cellStyle name="Обычный 2 21 2 4 4" xfId="42268"/>
    <cellStyle name="Обычный 2 21 2 4 5" xfId="54106"/>
    <cellStyle name="Обычный 2 21 2 5" xfId="12098"/>
    <cellStyle name="Обычный 2 21 2 5 2" xfId="23685"/>
    <cellStyle name="Обычный 2 21 2 5 3" xfId="35580"/>
    <cellStyle name="Обычный 2 21 2 5 4" xfId="47189"/>
    <cellStyle name="Обычный 2 21 2 5 5" xfId="59027"/>
    <cellStyle name="Обычный 2 21 2 6" xfId="12982"/>
    <cellStyle name="Обычный 2 21 2 6 2" xfId="24568"/>
    <cellStyle name="Обычный 2 21 2 6 3" xfId="36461"/>
    <cellStyle name="Обычный 2 21 2 6 4" xfId="48070"/>
    <cellStyle name="Обычный 2 21 2 6 5" xfId="59908"/>
    <cellStyle name="Обычный 2 21 2 7" xfId="13858"/>
    <cellStyle name="Обычный 2 21 2 8" xfId="25763"/>
    <cellStyle name="Обычный 2 21 2 9" xfId="37372"/>
    <cellStyle name="Обычный 2 21 3" xfId="2327"/>
    <cellStyle name="Обычный 2 21 3 2" xfId="7555"/>
    <cellStyle name="Обычный 2 21 3 2 2" xfId="19297"/>
    <cellStyle name="Обычный 2 21 3 2 3" xfId="31194"/>
    <cellStyle name="Обычный 2 21 3 2 4" xfId="42803"/>
    <cellStyle name="Обычный 2 21 3 2 5" xfId="54641"/>
    <cellStyle name="Обычный 2 21 3 3" xfId="14393"/>
    <cellStyle name="Обычный 2 21 3 4" xfId="26298"/>
    <cellStyle name="Обычный 2 21 3 5" xfId="37907"/>
    <cellStyle name="Обычный 2 21 3 6" xfId="49745"/>
    <cellStyle name="Обычный 2 21 4" xfId="2816"/>
    <cellStyle name="Обычный 2 21 4 2" xfId="8496"/>
    <cellStyle name="Обычный 2 21 4 2 2" xfId="20238"/>
    <cellStyle name="Обычный 2 21 4 2 3" xfId="32135"/>
    <cellStyle name="Обычный 2 21 4 2 4" xfId="43744"/>
    <cellStyle name="Обычный 2 21 4 2 5" xfId="55582"/>
    <cellStyle name="Обычный 2 21 4 3" xfId="15334"/>
    <cellStyle name="Обычный 2 21 4 4" xfId="27239"/>
    <cellStyle name="Обычный 2 21 4 5" xfId="38848"/>
    <cellStyle name="Обычный 2 21 4 6" xfId="50686"/>
    <cellStyle name="Обычный 2 21 5" xfId="3761"/>
    <cellStyle name="Обычный 2 21 5 2" xfId="9442"/>
    <cellStyle name="Обычный 2 21 5 2 2" xfId="21182"/>
    <cellStyle name="Обычный 2 21 5 2 3" xfId="33079"/>
    <cellStyle name="Обычный 2 21 5 2 4" xfId="44688"/>
    <cellStyle name="Обычный 2 21 5 2 5" xfId="56526"/>
    <cellStyle name="Обычный 2 21 5 3" xfId="16278"/>
    <cellStyle name="Обычный 2 21 5 4" xfId="28183"/>
    <cellStyle name="Обычный 2 21 5 5" xfId="39792"/>
    <cellStyle name="Обычный 2 21 5 6" xfId="51630"/>
    <cellStyle name="Обычный 2 21 6" xfId="4703"/>
    <cellStyle name="Обычный 2 21 6 2" xfId="10031"/>
    <cellStyle name="Обычный 2 21 6 2 2" xfId="21771"/>
    <cellStyle name="Обычный 2 21 6 2 3" xfId="33668"/>
    <cellStyle name="Обычный 2 21 6 2 4" xfId="45277"/>
    <cellStyle name="Обычный 2 21 6 2 5" xfId="57115"/>
    <cellStyle name="Обычный 2 21 6 3" xfId="16867"/>
    <cellStyle name="Обычный 2 21 6 4" xfId="28772"/>
    <cellStyle name="Обычный 2 21 6 5" xfId="40381"/>
    <cellStyle name="Обычный 2 21 6 6" xfId="52219"/>
    <cellStyle name="Обычный 2 21 7" xfId="5290"/>
    <cellStyle name="Обычный 2 21 7 2" xfId="10607"/>
    <cellStyle name="Обычный 2 21 7 2 2" xfId="22347"/>
    <cellStyle name="Обычный 2 21 7 2 3" xfId="34244"/>
    <cellStyle name="Обычный 2 21 7 2 4" xfId="45853"/>
    <cellStyle name="Обычный 2 21 7 2 5" xfId="57691"/>
    <cellStyle name="Обычный 2 21 7 3" xfId="17443"/>
    <cellStyle name="Обычный 2 21 7 4" xfId="29348"/>
    <cellStyle name="Обычный 2 21 7 5" xfId="40957"/>
    <cellStyle name="Обычный 2 21 7 6" xfId="52795"/>
    <cellStyle name="Обычный 2 21 8" xfId="5866"/>
    <cellStyle name="Обычный 2 21 8 2" xfId="18418"/>
    <cellStyle name="Обычный 2 21 8 3" xfId="30316"/>
    <cellStyle name="Обычный 2 21 8 4" xfId="41925"/>
    <cellStyle name="Обычный 2 21 8 5" xfId="53763"/>
    <cellStyle name="Обычный 2 21 9" xfId="6677"/>
    <cellStyle name="Обычный 2 21 9 2" xfId="23343"/>
    <cellStyle name="Обычный 2 21 9 3" xfId="35238"/>
    <cellStyle name="Обычный 2 21 9 4" xfId="46847"/>
    <cellStyle name="Обычный 2 21 9 5" xfId="58685"/>
    <cellStyle name="Обычный 2 22" xfId="314"/>
    <cellStyle name="Обычный 2 22 2" xfId="665"/>
    <cellStyle name="Обычный 2 22 2 10" xfId="49211"/>
    <cellStyle name="Обычный 2 22 2 11" xfId="60820"/>
    <cellStyle name="Обычный 2 22 2 12" xfId="62357"/>
    <cellStyle name="Обычный 2 22 2 2" xfId="3161"/>
    <cellStyle name="Обычный 2 22 2 2 2" xfId="7898"/>
    <cellStyle name="Обычный 2 22 2 2 2 2" xfId="19640"/>
    <cellStyle name="Обычный 2 22 2 2 2 3" xfId="31537"/>
    <cellStyle name="Обычный 2 22 2 2 2 4" xfId="43146"/>
    <cellStyle name="Обычный 2 22 2 2 2 5" xfId="54984"/>
    <cellStyle name="Обычный 2 22 2 2 3" xfId="14736"/>
    <cellStyle name="Обычный 2 22 2 2 4" xfId="26641"/>
    <cellStyle name="Обычный 2 22 2 2 5" xfId="38250"/>
    <cellStyle name="Обычный 2 22 2 2 6" xfId="50088"/>
    <cellStyle name="Обычный 2 22 2 3" xfId="4104"/>
    <cellStyle name="Обычный 2 22 2 3 2" xfId="8839"/>
    <cellStyle name="Обычный 2 22 2 3 2 2" xfId="20581"/>
    <cellStyle name="Обычный 2 22 2 3 2 3" xfId="32478"/>
    <cellStyle name="Обычный 2 22 2 3 2 4" xfId="44087"/>
    <cellStyle name="Обычный 2 22 2 3 2 5" xfId="55925"/>
    <cellStyle name="Обычный 2 22 2 3 3" xfId="15677"/>
    <cellStyle name="Обычный 2 22 2 3 4" xfId="27582"/>
    <cellStyle name="Обычный 2 22 2 3 5" xfId="39191"/>
    <cellStyle name="Обычный 2 22 2 3 6" xfId="51029"/>
    <cellStyle name="Обычный 2 22 2 4" xfId="7021"/>
    <cellStyle name="Обычный 2 22 2 4 2" xfId="18762"/>
    <cellStyle name="Обычный 2 22 2 4 3" xfId="30660"/>
    <cellStyle name="Обычный 2 22 2 4 4" xfId="42269"/>
    <cellStyle name="Обычный 2 22 2 4 5" xfId="54107"/>
    <cellStyle name="Обычный 2 22 2 5" xfId="12099"/>
    <cellStyle name="Обычный 2 22 2 5 2" xfId="23686"/>
    <cellStyle name="Обычный 2 22 2 5 3" xfId="35581"/>
    <cellStyle name="Обычный 2 22 2 5 4" xfId="47190"/>
    <cellStyle name="Обычный 2 22 2 5 5" xfId="59028"/>
    <cellStyle name="Обычный 2 22 2 6" xfId="12983"/>
    <cellStyle name="Обычный 2 22 2 6 2" xfId="24569"/>
    <cellStyle name="Обычный 2 22 2 6 3" xfId="36462"/>
    <cellStyle name="Обычный 2 22 2 6 4" xfId="48071"/>
    <cellStyle name="Обычный 2 22 2 6 5" xfId="59909"/>
    <cellStyle name="Обычный 2 22 2 7" xfId="13859"/>
    <cellStyle name="Обычный 2 22 2 8" xfId="25764"/>
    <cellStyle name="Обычный 2 22 2 9" xfId="37373"/>
    <cellStyle name="Обычный 2 22 3" xfId="2457"/>
    <cellStyle name="Обычный 2 23" xfId="315"/>
    <cellStyle name="Обычный 2 23 10" xfId="11762"/>
    <cellStyle name="Обычный 2 23 10 2" xfId="24232"/>
    <cellStyle name="Обычный 2 23 10 3" xfId="36125"/>
    <cellStyle name="Обычный 2 23 10 4" xfId="47734"/>
    <cellStyle name="Обычный 2 23 10 5" xfId="59572"/>
    <cellStyle name="Обычный 2 23 11" xfId="12646"/>
    <cellStyle name="Обычный 2 23 12" xfId="13522"/>
    <cellStyle name="Обычный 2 23 13" xfId="25427"/>
    <cellStyle name="Обычный 2 23 14" xfId="37036"/>
    <cellStyle name="Обычный 2 23 15" xfId="48874"/>
    <cellStyle name="Обычный 2 23 16" xfId="60483"/>
    <cellStyle name="Обычный 2 23 17" xfId="62020"/>
    <cellStyle name="Обычный 2 23 2" xfId="666"/>
    <cellStyle name="Обычный 2 23 2 10" xfId="49212"/>
    <cellStyle name="Обычный 2 23 2 11" xfId="60821"/>
    <cellStyle name="Обычный 2 23 2 12" xfId="62358"/>
    <cellStyle name="Обычный 2 23 2 2" xfId="3162"/>
    <cellStyle name="Обычный 2 23 2 2 2" xfId="7899"/>
    <cellStyle name="Обычный 2 23 2 2 2 2" xfId="19641"/>
    <cellStyle name="Обычный 2 23 2 2 2 3" xfId="31538"/>
    <cellStyle name="Обычный 2 23 2 2 2 4" xfId="43147"/>
    <cellStyle name="Обычный 2 23 2 2 2 5" xfId="54985"/>
    <cellStyle name="Обычный 2 23 2 2 3" xfId="14737"/>
    <cellStyle name="Обычный 2 23 2 2 4" xfId="26642"/>
    <cellStyle name="Обычный 2 23 2 2 5" xfId="38251"/>
    <cellStyle name="Обычный 2 23 2 2 6" xfId="50089"/>
    <cellStyle name="Обычный 2 23 2 3" xfId="4105"/>
    <cellStyle name="Обычный 2 23 2 3 2" xfId="8840"/>
    <cellStyle name="Обычный 2 23 2 3 2 2" xfId="20582"/>
    <cellStyle name="Обычный 2 23 2 3 2 3" xfId="32479"/>
    <cellStyle name="Обычный 2 23 2 3 2 4" xfId="44088"/>
    <cellStyle name="Обычный 2 23 2 3 2 5" xfId="55926"/>
    <cellStyle name="Обычный 2 23 2 3 3" xfId="15678"/>
    <cellStyle name="Обычный 2 23 2 3 4" xfId="27583"/>
    <cellStyle name="Обычный 2 23 2 3 5" xfId="39192"/>
    <cellStyle name="Обычный 2 23 2 3 6" xfId="51030"/>
    <cellStyle name="Обычный 2 23 2 4" xfId="7022"/>
    <cellStyle name="Обычный 2 23 2 4 2" xfId="18763"/>
    <cellStyle name="Обычный 2 23 2 4 3" xfId="30661"/>
    <cellStyle name="Обычный 2 23 2 4 4" xfId="42270"/>
    <cellStyle name="Обычный 2 23 2 4 5" xfId="54108"/>
    <cellStyle name="Обычный 2 23 2 5" xfId="12100"/>
    <cellStyle name="Обычный 2 23 2 5 2" xfId="23687"/>
    <cellStyle name="Обычный 2 23 2 5 3" xfId="35582"/>
    <cellStyle name="Обычный 2 23 2 5 4" xfId="47191"/>
    <cellStyle name="Обычный 2 23 2 5 5" xfId="59029"/>
    <cellStyle name="Обычный 2 23 2 6" xfId="12984"/>
    <cellStyle name="Обычный 2 23 2 6 2" xfId="24570"/>
    <cellStyle name="Обычный 2 23 2 6 3" xfId="36463"/>
    <cellStyle name="Обычный 2 23 2 6 4" xfId="48072"/>
    <cellStyle name="Обычный 2 23 2 6 5" xfId="59910"/>
    <cellStyle name="Обычный 2 23 2 7" xfId="13860"/>
    <cellStyle name="Обычный 2 23 2 8" xfId="25765"/>
    <cellStyle name="Обычный 2 23 2 9" xfId="37374"/>
    <cellStyle name="Обычный 2 23 3" xfId="2458"/>
    <cellStyle name="Обычный 2 23 3 2" xfId="7561"/>
    <cellStyle name="Обычный 2 23 3 2 2" xfId="19303"/>
    <cellStyle name="Обычный 2 23 3 2 3" xfId="31200"/>
    <cellStyle name="Обычный 2 23 3 2 4" xfId="42809"/>
    <cellStyle name="Обычный 2 23 3 2 5" xfId="54647"/>
    <cellStyle name="Обычный 2 23 3 3" xfId="14399"/>
    <cellStyle name="Обычный 2 23 3 4" xfId="26304"/>
    <cellStyle name="Обычный 2 23 3 5" xfId="37913"/>
    <cellStyle name="Обычный 2 23 3 6" xfId="49751"/>
    <cellStyle name="Обычный 2 23 4" xfId="2822"/>
    <cellStyle name="Обычный 2 23 4 2" xfId="8502"/>
    <cellStyle name="Обычный 2 23 4 2 2" xfId="20244"/>
    <cellStyle name="Обычный 2 23 4 2 3" xfId="32141"/>
    <cellStyle name="Обычный 2 23 4 2 4" xfId="43750"/>
    <cellStyle name="Обычный 2 23 4 2 5" xfId="55588"/>
    <cellStyle name="Обычный 2 23 4 3" xfId="15340"/>
    <cellStyle name="Обычный 2 23 4 4" xfId="27245"/>
    <cellStyle name="Обычный 2 23 4 5" xfId="38854"/>
    <cellStyle name="Обычный 2 23 4 6" xfId="50692"/>
    <cellStyle name="Обычный 2 23 5" xfId="3767"/>
    <cellStyle name="Обычный 2 23 5 2" xfId="9448"/>
    <cellStyle name="Обычный 2 23 5 2 2" xfId="21188"/>
    <cellStyle name="Обычный 2 23 5 2 3" xfId="33085"/>
    <cellStyle name="Обычный 2 23 5 2 4" xfId="44694"/>
    <cellStyle name="Обычный 2 23 5 2 5" xfId="56532"/>
    <cellStyle name="Обычный 2 23 5 3" xfId="16284"/>
    <cellStyle name="Обычный 2 23 5 4" xfId="28189"/>
    <cellStyle name="Обычный 2 23 5 5" xfId="39798"/>
    <cellStyle name="Обычный 2 23 5 6" xfId="51636"/>
    <cellStyle name="Обычный 2 23 6" xfId="4709"/>
    <cellStyle name="Обычный 2 23 6 2" xfId="10037"/>
    <cellStyle name="Обычный 2 23 6 2 2" xfId="21777"/>
    <cellStyle name="Обычный 2 23 6 2 3" xfId="33674"/>
    <cellStyle name="Обычный 2 23 6 2 4" xfId="45283"/>
    <cellStyle name="Обычный 2 23 6 2 5" xfId="57121"/>
    <cellStyle name="Обычный 2 23 6 3" xfId="16873"/>
    <cellStyle name="Обычный 2 23 6 4" xfId="28778"/>
    <cellStyle name="Обычный 2 23 6 5" xfId="40387"/>
    <cellStyle name="Обычный 2 23 6 6" xfId="52225"/>
    <cellStyle name="Обычный 2 23 7" xfId="5296"/>
    <cellStyle name="Обычный 2 23 7 2" xfId="10613"/>
    <cellStyle name="Обычный 2 23 7 2 2" xfId="22353"/>
    <cellStyle name="Обычный 2 23 7 2 3" xfId="34250"/>
    <cellStyle name="Обычный 2 23 7 2 4" xfId="45859"/>
    <cellStyle name="Обычный 2 23 7 2 5" xfId="57697"/>
    <cellStyle name="Обычный 2 23 7 3" xfId="17449"/>
    <cellStyle name="Обычный 2 23 7 4" xfId="29354"/>
    <cellStyle name="Обычный 2 23 7 5" xfId="40963"/>
    <cellStyle name="Обычный 2 23 7 6" xfId="52801"/>
    <cellStyle name="Обычный 2 23 8" xfId="5872"/>
    <cellStyle name="Обычный 2 23 8 2" xfId="18424"/>
    <cellStyle name="Обычный 2 23 8 3" xfId="30322"/>
    <cellStyle name="Обычный 2 23 8 4" xfId="41931"/>
    <cellStyle name="Обычный 2 23 8 5" xfId="53769"/>
    <cellStyle name="Обычный 2 23 9" xfId="6683"/>
    <cellStyle name="Обычный 2 23 9 2" xfId="23349"/>
    <cellStyle name="Обычный 2 23 9 3" xfId="35244"/>
    <cellStyle name="Обычный 2 23 9 4" xfId="46853"/>
    <cellStyle name="Обычный 2 23 9 5" xfId="58691"/>
    <cellStyle name="Обычный 2 24" xfId="321"/>
    <cellStyle name="Обычный 2 24 10" xfId="12652"/>
    <cellStyle name="Обычный 2 24 10 2" xfId="24238"/>
    <cellStyle name="Обычный 2 24 10 3" xfId="36131"/>
    <cellStyle name="Обычный 2 24 10 4" xfId="47740"/>
    <cellStyle name="Обычный 2 24 10 5" xfId="59578"/>
    <cellStyle name="Обычный 2 24 11" xfId="13528"/>
    <cellStyle name="Обычный 2 24 12" xfId="25433"/>
    <cellStyle name="Обычный 2 24 13" xfId="37042"/>
    <cellStyle name="Обычный 2 24 14" xfId="48880"/>
    <cellStyle name="Обычный 2 24 15" xfId="60489"/>
    <cellStyle name="Обычный 2 24 16" xfId="62026"/>
    <cellStyle name="Обычный 2 24 2" xfId="667"/>
    <cellStyle name="Обычный 2 24 2 10" xfId="49213"/>
    <cellStyle name="Обычный 2 24 2 11" xfId="60822"/>
    <cellStyle name="Обычный 2 24 2 12" xfId="62359"/>
    <cellStyle name="Обычный 2 24 2 2" xfId="3163"/>
    <cellStyle name="Обычный 2 24 2 2 2" xfId="7900"/>
    <cellStyle name="Обычный 2 24 2 2 2 2" xfId="19642"/>
    <cellStyle name="Обычный 2 24 2 2 2 3" xfId="31539"/>
    <cellStyle name="Обычный 2 24 2 2 2 4" xfId="43148"/>
    <cellStyle name="Обычный 2 24 2 2 2 5" xfId="54986"/>
    <cellStyle name="Обычный 2 24 2 2 3" xfId="14738"/>
    <cellStyle name="Обычный 2 24 2 2 4" xfId="26643"/>
    <cellStyle name="Обычный 2 24 2 2 5" xfId="38252"/>
    <cellStyle name="Обычный 2 24 2 2 6" xfId="50090"/>
    <cellStyle name="Обычный 2 24 2 3" xfId="4106"/>
    <cellStyle name="Обычный 2 24 2 3 2" xfId="8841"/>
    <cellStyle name="Обычный 2 24 2 3 2 2" xfId="20583"/>
    <cellStyle name="Обычный 2 24 2 3 2 3" xfId="32480"/>
    <cellStyle name="Обычный 2 24 2 3 2 4" xfId="44089"/>
    <cellStyle name="Обычный 2 24 2 3 2 5" xfId="55927"/>
    <cellStyle name="Обычный 2 24 2 3 3" xfId="15679"/>
    <cellStyle name="Обычный 2 24 2 3 4" xfId="27584"/>
    <cellStyle name="Обычный 2 24 2 3 5" xfId="39193"/>
    <cellStyle name="Обычный 2 24 2 3 6" xfId="51031"/>
    <cellStyle name="Обычный 2 24 2 4" xfId="7023"/>
    <cellStyle name="Обычный 2 24 2 4 2" xfId="18764"/>
    <cellStyle name="Обычный 2 24 2 4 3" xfId="30662"/>
    <cellStyle name="Обычный 2 24 2 4 4" xfId="42271"/>
    <cellStyle name="Обычный 2 24 2 4 5" xfId="54109"/>
    <cellStyle name="Обычный 2 24 2 5" xfId="12101"/>
    <cellStyle name="Обычный 2 24 2 5 2" xfId="23688"/>
    <cellStyle name="Обычный 2 24 2 5 3" xfId="35583"/>
    <cellStyle name="Обычный 2 24 2 5 4" xfId="47192"/>
    <cellStyle name="Обычный 2 24 2 5 5" xfId="59030"/>
    <cellStyle name="Обычный 2 24 2 6" xfId="12985"/>
    <cellStyle name="Обычный 2 24 2 6 2" xfId="24571"/>
    <cellStyle name="Обычный 2 24 2 6 3" xfId="36464"/>
    <cellStyle name="Обычный 2 24 2 6 4" xfId="48073"/>
    <cellStyle name="Обычный 2 24 2 6 5" xfId="59911"/>
    <cellStyle name="Обычный 2 24 2 7" xfId="13861"/>
    <cellStyle name="Обычный 2 24 2 8" xfId="25766"/>
    <cellStyle name="Обычный 2 24 2 9" xfId="37375"/>
    <cellStyle name="Обычный 2 24 3" xfId="2828"/>
    <cellStyle name="Обычный 2 24 3 2" xfId="7567"/>
    <cellStyle name="Обычный 2 24 3 2 2" xfId="19309"/>
    <cellStyle name="Обычный 2 24 3 2 3" xfId="31206"/>
    <cellStyle name="Обычный 2 24 3 2 4" xfId="42815"/>
    <cellStyle name="Обычный 2 24 3 2 5" xfId="54653"/>
    <cellStyle name="Обычный 2 24 3 3" xfId="14405"/>
    <cellStyle name="Обычный 2 24 3 4" xfId="26310"/>
    <cellStyle name="Обычный 2 24 3 5" xfId="37919"/>
    <cellStyle name="Обычный 2 24 3 6" xfId="49757"/>
    <cellStyle name="Обычный 2 24 4" xfId="3773"/>
    <cellStyle name="Обычный 2 24 4 2" xfId="8508"/>
    <cellStyle name="Обычный 2 24 4 2 2" xfId="20250"/>
    <cellStyle name="Обычный 2 24 4 2 3" xfId="32147"/>
    <cellStyle name="Обычный 2 24 4 2 4" xfId="43756"/>
    <cellStyle name="Обычный 2 24 4 2 5" xfId="55594"/>
    <cellStyle name="Обычный 2 24 4 3" xfId="15346"/>
    <cellStyle name="Обычный 2 24 4 4" xfId="27251"/>
    <cellStyle name="Обычный 2 24 4 5" xfId="38860"/>
    <cellStyle name="Обычный 2 24 4 6" xfId="50698"/>
    <cellStyle name="Обычный 2 24 5" xfId="4715"/>
    <cellStyle name="Обычный 2 24 5 2" xfId="9454"/>
    <cellStyle name="Обычный 2 24 5 2 2" xfId="21194"/>
    <cellStyle name="Обычный 2 24 5 2 3" xfId="33091"/>
    <cellStyle name="Обычный 2 24 5 2 4" xfId="44700"/>
    <cellStyle name="Обычный 2 24 5 2 5" xfId="56538"/>
    <cellStyle name="Обычный 2 24 5 3" xfId="16290"/>
    <cellStyle name="Обычный 2 24 5 4" xfId="28195"/>
    <cellStyle name="Обычный 2 24 5 5" xfId="39804"/>
    <cellStyle name="Обычный 2 24 5 6" xfId="51642"/>
    <cellStyle name="Обычный 2 24 6" xfId="5302"/>
    <cellStyle name="Обычный 2 24 6 2" xfId="10043"/>
    <cellStyle name="Обычный 2 24 6 2 2" xfId="21783"/>
    <cellStyle name="Обычный 2 24 6 2 3" xfId="33680"/>
    <cellStyle name="Обычный 2 24 6 2 4" xfId="45289"/>
    <cellStyle name="Обычный 2 24 6 2 5" xfId="57127"/>
    <cellStyle name="Обычный 2 24 6 3" xfId="16879"/>
    <cellStyle name="Обычный 2 24 6 4" xfId="28784"/>
    <cellStyle name="Обычный 2 24 6 5" xfId="40393"/>
    <cellStyle name="Обычный 2 24 6 6" xfId="52231"/>
    <cellStyle name="Обычный 2 24 7" xfId="5878"/>
    <cellStyle name="Обычный 2 24 7 2" xfId="10619"/>
    <cellStyle name="Обычный 2 24 7 2 2" xfId="22359"/>
    <cellStyle name="Обычный 2 24 7 2 3" xfId="34256"/>
    <cellStyle name="Обычный 2 24 7 2 4" xfId="45865"/>
    <cellStyle name="Обычный 2 24 7 2 5" xfId="57703"/>
    <cellStyle name="Обычный 2 24 7 3" xfId="17455"/>
    <cellStyle name="Обычный 2 24 7 4" xfId="29360"/>
    <cellStyle name="Обычный 2 24 7 5" xfId="40969"/>
    <cellStyle name="Обычный 2 24 7 6" xfId="52807"/>
    <cellStyle name="Обычный 2 24 8" xfId="6689"/>
    <cellStyle name="Обычный 2 24 8 2" xfId="18430"/>
    <cellStyle name="Обычный 2 24 8 3" xfId="30328"/>
    <cellStyle name="Обычный 2 24 8 4" xfId="41937"/>
    <cellStyle name="Обычный 2 24 8 5" xfId="53775"/>
    <cellStyle name="Обычный 2 24 9" xfId="11768"/>
    <cellStyle name="Обычный 2 24 9 2" xfId="23355"/>
    <cellStyle name="Обычный 2 24 9 3" xfId="35250"/>
    <cellStyle name="Обычный 2 24 9 4" xfId="46859"/>
    <cellStyle name="Обычный 2 24 9 5" xfId="58697"/>
    <cellStyle name="Обычный 2 25" xfId="332"/>
    <cellStyle name="Обычный 2 25 10" xfId="12663"/>
    <cellStyle name="Обычный 2 25 10 2" xfId="24249"/>
    <cellStyle name="Обычный 2 25 10 3" xfId="36142"/>
    <cellStyle name="Обычный 2 25 10 4" xfId="47751"/>
    <cellStyle name="Обычный 2 25 10 5" xfId="59589"/>
    <cellStyle name="Обычный 2 25 11" xfId="13539"/>
    <cellStyle name="Обычный 2 25 12" xfId="25444"/>
    <cellStyle name="Обычный 2 25 13" xfId="37053"/>
    <cellStyle name="Обычный 2 25 14" xfId="48891"/>
    <cellStyle name="Обычный 2 25 15" xfId="60500"/>
    <cellStyle name="Обычный 2 25 16" xfId="62037"/>
    <cellStyle name="Обычный 2 25 2" xfId="668"/>
    <cellStyle name="Обычный 2 25 2 10" xfId="49214"/>
    <cellStyle name="Обычный 2 25 2 11" xfId="60823"/>
    <cellStyle name="Обычный 2 25 2 12" xfId="62360"/>
    <cellStyle name="Обычный 2 25 2 2" xfId="3164"/>
    <cellStyle name="Обычный 2 25 2 2 2" xfId="7901"/>
    <cellStyle name="Обычный 2 25 2 2 2 2" xfId="19643"/>
    <cellStyle name="Обычный 2 25 2 2 2 3" xfId="31540"/>
    <cellStyle name="Обычный 2 25 2 2 2 4" xfId="43149"/>
    <cellStyle name="Обычный 2 25 2 2 2 5" xfId="54987"/>
    <cellStyle name="Обычный 2 25 2 2 3" xfId="14739"/>
    <cellStyle name="Обычный 2 25 2 2 4" xfId="26644"/>
    <cellStyle name="Обычный 2 25 2 2 5" xfId="38253"/>
    <cellStyle name="Обычный 2 25 2 2 6" xfId="50091"/>
    <cellStyle name="Обычный 2 25 2 3" xfId="4107"/>
    <cellStyle name="Обычный 2 25 2 3 2" xfId="8842"/>
    <cellStyle name="Обычный 2 25 2 3 2 2" xfId="20584"/>
    <cellStyle name="Обычный 2 25 2 3 2 3" xfId="32481"/>
    <cellStyle name="Обычный 2 25 2 3 2 4" xfId="44090"/>
    <cellStyle name="Обычный 2 25 2 3 2 5" xfId="55928"/>
    <cellStyle name="Обычный 2 25 2 3 3" xfId="15680"/>
    <cellStyle name="Обычный 2 25 2 3 4" xfId="27585"/>
    <cellStyle name="Обычный 2 25 2 3 5" xfId="39194"/>
    <cellStyle name="Обычный 2 25 2 3 6" xfId="51032"/>
    <cellStyle name="Обычный 2 25 2 4" xfId="7024"/>
    <cellStyle name="Обычный 2 25 2 4 2" xfId="18765"/>
    <cellStyle name="Обычный 2 25 2 4 3" xfId="30663"/>
    <cellStyle name="Обычный 2 25 2 4 4" xfId="42272"/>
    <cellStyle name="Обычный 2 25 2 4 5" xfId="54110"/>
    <cellStyle name="Обычный 2 25 2 5" xfId="12102"/>
    <cellStyle name="Обычный 2 25 2 5 2" xfId="23689"/>
    <cellStyle name="Обычный 2 25 2 5 3" xfId="35584"/>
    <cellStyle name="Обычный 2 25 2 5 4" xfId="47193"/>
    <cellStyle name="Обычный 2 25 2 5 5" xfId="59031"/>
    <cellStyle name="Обычный 2 25 2 6" xfId="12986"/>
    <cellStyle name="Обычный 2 25 2 6 2" xfId="24572"/>
    <cellStyle name="Обычный 2 25 2 6 3" xfId="36465"/>
    <cellStyle name="Обычный 2 25 2 6 4" xfId="48074"/>
    <cellStyle name="Обычный 2 25 2 6 5" xfId="59912"/>
    <cellStyle name="Обычный 2 25 2 7" xfId="13862"/>
    <cellStyle name="Обычный 2 25 2 8" xfId="25767"/>
    <cellStyle name="Обычный 2 25 2 9" xfId="37376"/>
    <cellStyle name="Обычный 2 25 3" xfId="2839"/>
    <cellStyle name="Обычный 2 25 3 2" xfId="7578"/>
    <cellStyle name="Обычный 2 25 3 2 2" xfId="19320"/>
    <cellStyle name="Обычный 2 25 3 2 3" xfId="31217"/>
    <cellStyle name="Обычный 2 25 3 2 4" xfId="42826"/>
    <cellStyle name="Обычный 2 25 3 2 5" xfId="54664"/>
    <cellStyle name="Обычный 2 25 3 3" xfId="14416"/>
    <cellStyle name="Обычный 2 25 3 4" xfId="26321"/>
    <cellStyle name="Обычный 2 25 3 5" xfId="37930"/>
    <cellStyle name="Обычный 2 25 3 6" xfId="49768"/>
    <cellStyle name="Обычный 2 25 4" xfId="3784"/>
    <cellStyle name="Обычный 2 25 4 2" xfId="8519"/>
    <cellStyle name="Обычный 2 25 4 2 2" xfId="20261"/>
    <cellStyle name="Обычный 2 25 4 2 3" xfId="32158"/>
    <cellStyle name="Обычный 2 25 4 2 4" xfId="43767"/>
    <cellStyle name="Обычный 2 25 4 2 5" xfId="55605"/>
    <cellStyle name="Обычный 2 25 4 3" xfId="15357"/>
    <cellStyle name="Обычный 2 25 4 4" xfId="27262"/>
    <cellStyle name="Обычный 2 25 4 5" xfId="38871"/>
    <cellStyle name="Обычный 2 25 4 6" xfId="50709"/>
    <cellStyle name="Обычный 2 25 5" xfId="4726"/>
    <cellStyle name="Обычный 2 25 5 2" xfId="9465"/>
    <cellStyle name="Обычный 2 25 5 2 2" xfId="21205"/>
    <cellStyle name="Обычный 2 25 5 2 3" xfId="33102"/>
    <cellStyle name="Обычный 2 25 5 2 4" xfId="44711"/>
    <cellStyle name="Обычный 2 25 5 2 5" xfId="56549"/>
    <cellStyle name="Обычный 2 25 5 3" xfId="16301"/>
    <cellStyle name="Обычный 2 25 5 4" xfId="28206"/>
    <cellStyle name="Обычный 2 25 5 5" xfId="39815"/>
    <cellStyle name="Обычный 2 25 5 6" xfId="51653"/>
    <cellStyle name="Обычный 2 25 6" xfId="5313"/>
    <cellStyle name="Обычный 2 25 6 2" xfId="10054"/>
    <cellStyle name="Обычный 2 25 6 2 2" xfId="21794"/>
    <cellStyle name="Обычный 2 25 6 2 3" xfId="33691"/>
    <cellStyle name="Обычный 2 25 6 2 4" xfId="45300"/>
    <cellStyle name="Обычный 2 25 6 2 5" xfId="57138"/>
    <cellStyle name="Обычный 2 25 6 3" xfId="16890"/>
    <cellStyle name="Обычный 2 25 6 4" xfId="28795"/>
    <cellStyle name="Обычный 2 25 6 5" xfId="40404"/>
    <cellStyle name="Обычный 2 25 6 6" xfId="52242"/>
    <cellStyle name="Обычный 2 25 7" xfId="5889"/>
    <cellStyle name="Обычный 2 25 7 2" xfId="10630"/>
    <cellStyle name="Обычный 2 25 7 2 2" xfId="22370"/>
    <cellStyle name="Обычный 2 25 7 2 3" xfId="34267"/>
    <cellStyle name="Обычный 2 25 7 2 4" xfId="45876"/>
    <cellStyle name="Обычный 2 25 7 2 5" xfId="57714"/>
    <cellStyle name="Обычный 2 25 7 3" xfId="17466"/>
    <cellStyle name="Обычный 2 25 7 4" xfId="29371"/>
    <cellStyle name="Обычный 2 25 7 5" xfId="40980"/>
    <cellStyle name="Обычный 2 25 7 6" xfId="52818"/>
    <cellStyle name="Обычный 2 25 8" xfId="6700"/>
    <cellStyle name="Обычный 2 25 8 2" xfId="18441"/>
    <cellStyle name="Обычный 2 25 8 3" xfId="30339"/>
    <cellStyle name="Обычный 2 25 8 4" xfId="41948"/>
    <cellStyle name="Обычный 2 25 8 5" xfId="53786"/>
    <cellStyle name="Обычный 2 25 9" xfId="11779"/>
    <cellStyle name="Обычный 2 25 9 2" xfId="23366"/>
    <cellStyle name="Обычный 2 25 9 3" xfId="35261"/>
    <cellStyle name="Обычный 2 25 9 4" xfId="46870"/>
    <cellStyle name="Обычный 2 25 9 5" xfId="58708"/>
    <cellStyle name="Обычный 2 26" xfId="352"/>
    <cellStyle name="Обычный 2 26 10" xfId="12683"/>
    <cellStyle name="Обычный 2 26 10 2" xfId="24269"/>
    <cellStyle name="Обычный 2 26 10 3" xfId="36162"/>
    <cellStyle name="Обычный 2 26 10 4" xfId="47771"/>
    <cellStyle name="Обычный 2 26 10 5" xfId="59609"/>
    <cellStyle name="Обычный 2 26 11" xfId="13559"/>
    <cellStyle name="Обычный 2 26 12" xfId="25464"/>
    <cellStyle name="Обычный 2 26 13" xfId="37073"/>
    <cellStyle name="Обычный 2 26 14" xfId="48911"/>
    <cellStyle name="Обычный 2 26 15" xfId="60520"/>
    <cellStyle name="Обычный 2 26 16" xfId="62057"/>
    <cellStyle name="Обычный 2 26 2" xfId="669"/>
    <cellStyle name="Обычный 2 26 2 10" xfId="49215"/>
    <cellStyle name="Обычный 2 26 2 11" xfId="60824"/>
    <cellStyle name="Обычный 2 26 2 12" xfId="62361"/>
    <cellStyle name="Обычный 2 26 2 2" xfId="3165"/>
    <cellStyle name="Обычный 2 26 2 2 2" xfId="7902"/>
    <cellStyle name="Обычный 2 26 2 2 2 2" xfId="19644"/>
    <cellStyle name="Обычный 2 26 2 2 2 3" xfId="31541"/>
    <cellStyle name="Обычный 2 26 2 2 2 4" xfId="43150"/>
    <cellStyle name="Обычный 2 26 2 2 2 5" xfId="54988"/>
    <cellStyle name="Обычный 2 26 2 2 3" xfId="14740"/>
    <cellStyle name="Обычный 2 26 2 2 4" xfId="26645"/>
    <cellStyle name="Обычный 2 26 2 2 5" xfId="38254"/>
    <cellStyle name="Обычный 2 26 2 2 6" xfId="50092"/>
    <cellStyle name="Обычный 2 26 2 3" xfId="4108"/>
    <cellStyle name="Обычный 2 26 2 3 2" xfId="8843"/>
    <cellStyle name="Обычный 2 26 2 3 2 2" xfId="20585"/>
    <cellStyle name="Обычный 2 26 2 3 2 3" xfId="32482"/>
    <cellStyle name="Обычный 2 26 2 3 2 4" xfId="44091"/>
    <cellStyle name="Обычный 2 26 2 3 2 5" xfId="55929"/>
    <cellStyle name="Обычный 2 26 2 3 3" xfId="15681"/>
    <cellStyle name="Обычный 2 26 2 3 4" xfId="27586"/>
    <cellStyle name="Обычный 2 26 2 3 5" xfId="39195"/>
    <cellStyle name="Обычный 2 26 2 3 6" xfId="51033"/>
    <cellStyle name="Обычный 2 26 2 4" xfId="7025"/>
    <cellStyle name="Обычный 2 26 2 4 2" xfId="18766"/>
    <cellStyle name="Обычный 2 26 2 4 3" xfId="30664"/>
    <cellStyle name="Обычный 2 26 2 4 4" xfId="42273"/>
    <cellStyle name="Обычный 2 26 2 4 5" xfId="54111"/>
    <cellStyle name="Обычный 2 26 2 5" xfId="12103"/>
    <cellStyle name="Обычный 2 26 2 5 2" xfId="23690"/>
    <cellStyle name="Обычный 2 26 2 5 3" xfId="35585"/>
    <cellStyle name="Обычный 2 26 2 5 4" xfId="47194"/>
    <cellStyle name="Обычный 2 26 2 5 5" xfId="59032"/>
    <cellStyle name="Обычный 2 26 2 6" xfId="12987"/>
    <cellStyle name="Обычный 2 26 2 6 2" xfId="24573"/>
    <cellStyle name="Обычный 2 26 2 6 3" xfId="36466"/>
    <cellStyle name="Обычный 2 26 2 6 4" xfId="48075"/>
    <cellStyle name="Обычный 2 26 2 6 5" xfId="59913"/>
    <cellStyle name="Обычный 2 26 2 7" xfId="13863"/>
    <cellStyle name="Обычный 2 26 2 8" xfId="25768"/>
    <cellStyle name="Обычный 2 26 2 9" xfId="37377"/>
    <cellStyle name="Обычный 2 26 3" xfId="2859"/>
    <cellStyle name="Обычный 2 26 3 2" xfId="7598"/>
    <cellStyle name="Обычный 2 26 3 2 2" xfId="19340"/>
    <cellStyle name="Обычный 2 26 3 2 3" xfId="31237"/>
    <cellStyle name="Обычный 2 26 3 2 4" xfId="42846"/>
    <cellStyle name="Обычный 2 26 3 2 5" xfId="54684"/>
    <cellStyle name="Обычный 2 26 3 3" xfId="14436"/>
    <cellStyle name="Обычный 2 26 3 4" xfId="26341"/>
    <cellStyle name="Обычный 2 26 3 5" xfId="37950"/>
    <cellStyle name="Обычный 2 26 3 6" xfId="49788"/>
    <cellStyle name="Обычный 2 26 4" xfId="3804"/>
    <cellStyle name="Обычный 2 26 4 2" xfId="8539"/>
    <cellStyle name="Обычный 2 26 4 2 2" xfId="20281"/>
    <cellStyle name="Обычный 2 26 4 2 3" xfId="32178"/>
    <cellStyle name="Обычный 2 26 4 2 4" xfId="43787"/>
    <cellStyle name="Обычный 2 26 4 2 5" xfId="55625"/>
    <cellStyle name="Обычный 2 26 4 3" xfId="15377"/>
    <cellStyle name="Обычный 2 26 4 4" xfId="27282"/>
    <cellStyle name="Обычный 2 26 4 5" xfId="38891"/>
    <cellStyle name="Обычный 2 26 4 6" xfId="50729"/>
    <cellStyle name="Обычный 2 26 5" xfId="4746"/>
    <cellStyle name="Обычный 2 26 5 2" xfId="9485"/>
    <cellStyle name="Обычный 2 26 5 2 2" xfId="21225"/>
    <cellStyle name="Обычный 2 26 5 2 3" xfId="33122"/>
    <cellStyle name="Обычный 2 26 5 2 4" xfId="44731"/>
    <cellStyle name="Обычный 2 26 5 2 5" xfId="56569"/>
    <cellStyle name="Обычный 2 26 5 3" xfId="16321"/>
    <cellStyle name="Обычный 2 26 5 4" xfId="28226"/>
    <cellStyle name="Обычный 2 26 5 5" xfId="39835"/>
    <cellStyle name="Обычный 2 26 5 6" xfId="51673"/>
    <cellStyle name="Обычный 2 26 6" xfId="5333"/>
    <cellStyle name="Обычный 2 26 6 2" xfId="10074"/>
    <cellStyle name="Обычный 2 26 6 2 2" xfId="21814"/>
    <cellStyle name="Обычный 2 26 6 2 3" xfId="33711"/>
    <cellStyle name="Обычный 2 26 6 2 4" xfId="45320"/>
    <cellStyle name="Обычный 2 26 6 2 5" xfId="57158"/>
    <cellStyle name="Обычный 2 26 6 3" xfId="16910"/>
    <cellStyle name="Обычный 2 26 6 4" xfId="28815"/>
    <cellStyle name="Обычный 2 26 6 5" xfId="40424"/>
    <cellStyle name="Обычный 2 26 6 6" xfId="52262"/>
    <cellStyle name="Обычный 2 26 7" xfId="5909"/>
    <cellStyle name="Обычный 2 26 7 2" xfId="10650"/>
    <cellStyle name="Обычный 2 26 7 2 2" xfId="22390"/>
    <cellStyle name="Обычный 2 26 7 2 3" xfId="34287"/>
    <cellStyle name="Обычный 2 26 7 2 4" xfId="45896"/>
    <cellStyle name="Обычный 2 26 7 2 5" xfId="57734"/>
    <cellStyle name="Обычный 2 26 7 3" xfId="17486"/>
    <cellStyle name="Обычный 2 26 7 4" xfId="29391"/>
    <cellStyle name="Обычный 2 26 7 5" xfId="41000"/>
    <cellStyle name="Обычный 2 26 7 6" xfId="52838"/>
    <cellStyle name="Обычный 2 26 8" xfId="6720"/>
    <cellStyle name="Обычный 2 26 8 2" xfId="18461"/>
    <cellStyle name="Обычный 2 26 8 3" xfId="30359"/>
    <cellStyle name="Обычный 2 26 8 4" xfId="41968"/>
    <cellStyle name="Обычный 2 26 8 5" xfId="53806"/>
    <cellStyle name="Обычный 2 26 9" xfId="11799"/>
    <cellStyle name="Обычный 2 26 9 2" xfId="23386"/>
    <cellStyle name="Обычный 2 26 9 3" xfId="35281"/>
    <cellStyle name="Обычный 2 26 9 4" xfId="46890"/>
    <cellStyle name="Обычный 2 26 9 5" xfId="58728"/>
    <cellStyle name="Обычный 2 27" xfId="375"/>
    <cellStyle name="Обычный 2 27 10" xfId="12704"/>
    <cellStyle name="Обычный 2 27 10 2" xfId="24290"/>
    <cellStyle name="Обычный 2 27 10 3" xfId="36183"/>
    <cellStyle name="Обычный 2 27 10 4" xfId="47792"/>
    <cellStyle name="Обычный 2 27 10 5" xfId="59630"/>
    <cellStyle name="Обычный 2 27 11" xfId="13580"/>
    <cellStyle name="Обычный 2 27 12" xfId="25485"/>
    <cellStyle name="Обычный 2 27 13" xfId="37094"/>
    <cellStyle name="Обычный 2 27 14" xfId="48932"/>
    <cellStyle name="Обычный 2 27 15" xfId="60541"/>
    <cellStyle name="Обычный 2 27 16" xfId="62078"/>
    <cellStyle name="Обычный 2 27 2" xfId="670"/>
    <cellStyle name="Обычный 2 27 2 10" xfId="49216"/>
    <cellStyle name="Обычный 2 27 2 11" xfId="60825"/>
    <cellStyle name="Обычный 2 27 2 12" xfId="62362"/>
    <cellStyle name="Обычный 2 27 2 2" xfId="3166"/>
    <cellStyle name="Обычный 2 27 2 2 2" xfId="7903"/>
    <cellStyle name="Обычный 2 27 2 2 2 2" xfId="19645"/>
    <cellStyle name="Обычный 2 27 2 2 2 3" xfId="31542"/>
    <cellStyle name="Обычный 2 27 2 2 2 4" xfId="43151"/>
    <cellStyle name="Обычный 2 27 2 2 2 5" xfId="54989"/>
    <cellStyle name="Обычный 2 27 2 2 3" xfId="14741"/>
    <cellStyle name="Обычный 2 27 2 2 4" xfId="26646"/>
    <cellStyle name="Обычный 2 27 2 2 5" xfId="38255"/>
    <cellStyle name="Обычный 2 27 2 2 6" xfId="50093"/>
    <cellStyle name="Обычный 2 27 2 3" xfId="4109"/>
    <cellStyle name="Обычный 2 27 2 3 2" xfId="8844"/>
    <cellStyle name="Обычный 2 27 2 3 2 2" xfId="20586"/>
    <cellStyle name="Обычный 2 27 2 3 2 3" xfId="32483"/>
    <cellStyle name="Обычный 2 27 2 3 2 4" xfId="44092"/>
    <cellStyle name="Обычный 2 27 2 3 2 5" xfId="55930"/>
    <cellStyle name="Обычный 2 27 2 3 3" xfId="15682"/>
    <cellStyle name="Обычный 2 27 2 3 4" xfId="27587"/>
    <cellStyle name="Обычный 2 27 2 3 5" xfId="39196"/>
    <cellStyle name="Обычный 2 27 2 3 6" xfId="51034"/>
    <cellStyle name="Обычный 2 27 2 4" xfId="7026"/>
    <cellStyle name="Обычный 2 27 2 4 2" xfId="18767"/>
    <cellStyle name="Обычный 2 27 2 4 3" xfId="30665"/>
    <cellStyle name="Обычный 2 27 2 4 4" xfId="42274"/>
    <cellStyle name="Обычный 2 27 2 4 5" xfId="54112"/>
    <cellStyle name="Обычный 2 27 2 5" xfId="12104"/>
    <cellStyle name="Обычный 2 27 2 5 2" xfId="23691"/>
    <cellStyle name="Обычный 2 27 2 5 3" xfId="35586"/>
    <cellStyle name="Обычный 2 27 2 5 4" xfId="47195"/>
    <cellStyle name="Обычный 2 27 2 5 5" xfId="59033"/>
    <cellStyle name="Обычный 2 27 2 6" xfId="12988"/>
    <cellStyle name="Обычный 2 27 2 6 2" xfId="24574"/>
    <cellStyle name="Обычный 2 27 2 6 3" xfId="36467"/>
    <cellStyle name="Обычный 2 27 2 6 4" xfId="48076"/>
    <cellStyle name="Обычный 2 27 2 6 5" xfId="59914"/>
    <cellStyle name="Обычный 2 27 2 7" xfId="13864"/>
    <cellStyle name="Обычный 2 27 2 8" xfId="25769"/>
    <cellStyle name="Обычный 2 27 2 9" xfId="37378"/>
    <cellStyle name="Обычный 2 27 3" xfId="2880"/>
    <cellStyle name="Обычный 2 27 3 2" xfId="7619"/>
    <cellStyle name="Обычный 2 27 3 2 2" xfId="19361"/>
    <cellStyle name="Обычный 2 27 3 2 3" xfId="31258"/>
    <cellStyle name="Обычный 2 27 3 2 4" xfId="42867"/>
    <cellStyle name="Обычный 2 27 3 2 5" xfId="54705"/>
    <cellStyle name="Обычный 2 27 3 3" xfId="14457"/>
    <cellStyle name="Обычный 2 27 3 4" xfId="26362"/>
    <cellStyle name="Обычный 2 27 3 5" xfId="37971"/>
    <cellStyle name="Обычный 2 27 3 6" xfId="49809"/>
    <cellStyle name="Обычный 2 27 4" xfId="3825"/>
    <cellStyle name="Обычный 2 27 4 2" xfId="8560"/>
    <cellStyle name="Обычный 2 27 4 2 2" xfId="20302"/>
    <cellStyle name="Обычный 2 27 4 2 3" xfId="32199"/>
    <cellStyle name="Обычный 2 27 4 2 4" xfId="43808"/>
    <cellStyle name="Обычный 2 27 4 2 5" xfId="55646"/>
    <cellStyle name="Обычный 2 27 4 3" xfId="15398"/>
    <cellStyle name="Обычный 2 27 4 4" xfId="27303"/>
    <cellStyle name="Обычный 2 27 4 5" xfId="38912"/>
    <cellStyle name="Обычный 2 27 4 6" xfId="50750"/>
    <cellStyle name="Обычный 2 27 5" xfId="4767"/>
    <cellStyle name="Обычный 2 27 5 2" xfId="9506"/>
    <cellStyle name="Обычный 2 27 5 2 2" xfId="21246"/>
    <cellStyle name="Обычный 2 27 5 2 3" xfId="33143"/>
    <cellStyle name="Обычный 2 27 5 2 4" xfId="44752"/>
    <cellStyle name="Обычный 2 27 5 2 5" xfId="56590"/>
    <cellStyle name="Обычный 2 27 5 3" xfId="16342"/>
    <cellStyle name="Обычный 2 27 5 4" xfId="28247"/>
    <cellStyle name="Обычный 2 27 5 5" xfId="39856"/>
    <cellStyle name="Обычный 2 27 5 6" xfId="51694"/>
    <cellStyle name="Обычный 2 27 6" xfId="5354"/>
    <cellStyle name="Обычный 2 27 6 2" xfId="10095"/>
    <cellStyle name="Обычный 2 27 6 2 2" xfId="21835"/>
    <cellStyle name="Обычный 2 27 6 2 3" xfId="33732"/>
    <cellStyle name="Обычный 2 27 6 2 4" xfId="45341"/>
    <cellStyle name="Обычный 2 27 6 2 5" xfId="57179"/>
    <cellStyle name="Обычный 2 27 6 3" xfId="16931"/>
    <cellStyle name="Обычный 2 27 6 4" xfId="28836"/>
    <cellStyle name="Обычный 2 27 6 5" xfId="40445"/>
    <cellStyle name="Обычный 2 27 6 6" xfId="52283"/>
    <cellStyle name="Обычный 2 27 7" xfId="5930"/>
    <cellStyle name="Обычный 2 27 7 2" xfId="10671"/>
    <cellStyle name="Обычный 2 27 7 2 2" xfId="22411"/>
    <cellStyle name="Обычный 2 27 7 2 3" xfId="34308"/>
    <cellStyle name="Обычный 2 27 7 2 4" xfId="45917"/>
    <cellStyle name="Обычный 2 27 7 2 5" xfId="57755"/>
    <cellStyle name="Обычный 2 27 7 3" xfId="17507"/>
    <cellStyle name="Обычный 2 27 7 4" xfId="29412"/>
    <cellStyle name="Обычный 2 27 7 5" xfId="41021"/>
    <cellStyle name="Обычный 2 27 7 6" xfId="52859"/>
    <cellStyle name="Обычный 2 27 8" xfId="6741"/>
    <cellStyle name="Обычный 2 27 8 2" xfId="18482"/>
    <cellStyle name="Обычный 2 27 8 3" xfId="30380"/>
    <cellStyle name="Обычный 2 27 8 4" xfId="41989"/>
    <cellStyle name="Обычный 2 27 8 5" xfId="53827"/>
    <cellStyle name="Обычный 2 27 9" xfId="11820"/>
    <cellStyle name="Обычный 2 27 9 2" xfId="23407"/>
    <cellStyle name="Обычный 2 27 9 3" xfId="35302"/>
    <cellStyle name="Обычный 2 27 9 4" xfId="46911"/>
    <cellStyle name="Обычный 2 27 9 5" xfId="58749"/>
    <cellStyle name="Обычный 2 28" xfId="381"/>
    <cellStyle name="Обычный 2 28 10" xfId="12708"/>
    <cellStyle name="Обычный 2 28 10 2" xfId="24294"/>
    <cellStyle name="Обычный 2 28 10 3" xfId="36187"/>
    <cellStyle name="Обычный 2 28 10 4" xfId="47796"/>
    <cellStyle name="Обычный 2 28 10 5" xfId="59634"/>
    <cellStyle name="Обычный 2 28 11" xfId="13584"/>
    <cellStyle name="Обычный 2 28 12" xfId="25489"/>
    <cellStyle name="Обычный 2 28 13" xfId="37098"/>
    <cellStyle name="Обычный 2 28 14" xfId="48936"/>
    <cellStyle name="Обычный 2 28 15" xfId="60545"/>
    <cellStyle name="Обычный 2 28 16" xfId="62082"/>
    <cellStyle name="Обычный 2 28 2" xfId="671"/>
    <cellStyle name="Обычный 2 28 2 10" xfId="49217"/>
    <cellStyle name="Обычный 2 28 2 11" xfId="60826"/>
    <cellStyle name="Обычный 2 28 2 12" xfId="62363"/>
    <cellStyle name="Обычный 2 28 2 2" xfId="3167"/>
    <cellStyle name="Обычный 2 28 2 2 2" xfId="7904"/>
    <cellStyle name="Обычный 2 28 2 2 2 2" xfId="19646"/>
    <cellStyle name="Обычный 2 28 2 2 2 3" xfId="31543"/>
    <cellStyle name="Обычный 2 28 2 2 2 4" xfId="43152"/>
    <cellStyle name="Обычный 2 28 2 2 2 5" xfId="54990"/>
    <cellStyle name="Обычный 2 28 2 2 3" xfId="14742"/>
    <cellStyle name="Обычный 2 28 2 2 4" xfId="26647"/>
    <cellStyle name="Обычный 2 28 2 2 5" xfId="38256"/>
    <cellStyle name="Обычный 2 28 2 2 6" xfId="50094"/>
    <cellStyle name="Обычный 2 28 2 3" xfId="4110"/>
    <cellStyle name="Обычный 2 28 2 3 2" xfId="8845"/>
    <cellStyle name="Обычный 2 28 2 3 2 2" xfId="20587"/>
    <cellStyle name="Обычный 2 28 2 3 2 3" xfId="32484"/>
    <cellStyle name="Обычный 2 28 2 3 2 4" xfId="44093"/>
    <cellStyle name="Обычный 2 28 2 3 2 5" xfId="55931"/>
    <cellStyle name="Обычный 2 28 2 3 3" xfId="15683"/>
    <cellStyle name="Обычный 2 28 2 3 4" xfId="27588"/>
    <cellStyle name="Обычный 2 28 2 3 5" xfId="39197"/>
    <cellStyle name="Обычный 2 28 2 3 6" xfId="51035"/>
    <cellStyle name="Обычный 2 28 2 4" xfId="7027"/>
    <cellStyle name="Обычный 2 28 2 4 2" xfId="18768"/>
    <cellStyle name="Обычный 2 28 2 4 3" xfId="30666"/>
    <cellStyle name="Обычный 2 28 2 4 4" xfId="42275"/>
    <cellStyle name="Обычный 2 28 2 4 5" xfId="54113"/>
    <cellStyle name="Обычный 2 28 2 5" xfId="12105"/>
    <cellStyle name="Обычный 2 28 2 5 2" xfId="23692"/>
    <cellStyle name="Обычный 2 28 2 5 3" xfId="35587"/>
    <cellStyle name="Обычный 2 28 2 5 4" xfId="47196"/>
    <cellStyle name="Обычный 2 28 2 5 5" xfId="59034"/>
    <cellStyle name="Обычный 2 28 2 6" xfId="12989"/>
    <cellStyle name="Обычный 2 28 2 6 2" xfId="24575"/>
    <cellStyle name="Обычный 2 28 2 6 3" xfId="36468"/>
    <cellStyle name="Обычный 2 28 2 6 4" xfId="48077"/>
    <cellStyle name="Обычный 2 28 2 6 5" xfId="59915"/>
    <cellStyle name="Обычный 2 28 2 7" xfId="13865"/>
    <cellStyle name="Обычный 2 28 2 8" xfId="25770"/>
    <cellStyle name="Обычный 2 28 2 9" xfId="37379"/>
    <cellStyle name="Обычный 2 28 3" xfId="2884"/>
    <cellStyle name="Обычный 2 28 3 2" xfId="7623"/>
    <cellStyle name="Обычный 2 28 3 2 2" xfId="19365"/>
    <cellStyle name="Обычный 2 28 3 2 3" xfId="31262"/>
    <cellStyle name="Обычный 2 28 3 2 4" xfId="42871"/>
    <cellStyle name="Обычный 2 28 3 2 5" xfId="54709"/>
    <cellStyle name="Обычный 2 28 3 3" xfId="14461"/>
    <cellStyle name="Обычный 2 28 3 4" xfId="26366"/>
    <cellStyle name="Обычный 2 28 3 5" xfId="37975"/>
    <cellStyle name="Обычный 2 28 3 6" xfId="49813"/>
    <cellStyle name="Обычный 2 28 4" xfId="3829"/>
    <cellStyle name="Обычный 2 28 4 2" xfId="8564"/>
    <cellStyle name="Обычный 2 28 4 2 2" xfId="20306"/>
    <cellStyle name="Обычный 2 28 4 2 3" xfId="32203"/>
    <cellStyle name="Обычный 2 28 4 2 4" xfId="43812"/>
    <cellStyle name="Обычный 2 28 4 2 5" xfId="55650"/>
    <cellStyle name="Обычный 2 28 4 3" xfId="15402"/>
    <cellStyle name="Обычный 2 28 4 4" xfId="27307"/>
    <cellStyle name="Обычный 2 28 4 5" xfId="38916"/>
    <cellStyle name="Обычный 2 28 4 6" xfId="50754"/>
    <cellStyle name="Обычный 2 28 5" xfId="4771"/>
    <cellStyle name="Обычный 2 28 5 2" xfId="9510"/>
    <cellStyle name="Обычный 2 28 5 2 2" xfId="21250"/>
    <cellStyle name="Обычный 2 28 5 2 3" xfId="33147"/>
    <cellStyle name="Обычный 2 28 5 2 4" xfId="44756"/>
    <cellStyle name="Обычный 2 28 5 2 5" xfId="56594"/>
    <cellStyle name="Обычный 2 28 5 3" xfId="16346"/>
    <cellStyle name="Обычный 2 28 5 4" xfId="28251"/>
    <cellStyle name="Обычный 2 28 5 5" xfId="39860"/>
    <cellStyle name="Обычный 2 28 5 6" xfId="51698"/>
    <cellStyle name="Обычный 2 28 6" xfId="5358"/>
    <cellStyle name="Обычный 2 28 6 2" xfId="10099"/>
    <cellStyle name="Обычный 2 28 6 2 2" xfId="21839"/>
    <cellStyle name="Обычный 2 28 6 2 3" xfId="33736"/>
    <cellStyle name="Обычный 2 28 6 2 4" xfId="45345"/>
    <cellStyle name="Обычный 2 28 6 2 5" xfId="57183"/>
    <cellStyle name="Обычный 2 28 6 3" xfId="16935"/>
    <cellStyle name="Обычный 2 28 6 4" xfId="28840"/>
    <cellStyle name="Обычный 2 28 6 5" xfId="40449"/>
    <cellStyle name="Обычный 2 28 6 6" xfId="52287"/>
    <cellStyle name="Обычный 2 28 7" xfId="5934"/>
    <cellStyle name="Обычный 2 28 7 2" xfId="10675"/>
    <cellStyle name="Обычный 2 28 7 2 2" xfId="22415"/>
    <cellStyle name="Обычный 2 28 7 2 3" xfId="34312"/>
    <cellStyle name="Обычный 2 28 7 2 4" xfId="45921"/>
    <cellStyle name="Обычный 2 28 7 2 5" xfId="57759"/>
    <cellStyle name="Обычный 2 28 7 3" xfId="17511"/>
    <cellStyle name="Обычный 2 28 7 4" xfId="29416"/>
    <cellStyle name="Обычный 2 28 7 5" xfId="41025"/>
    <cellStyle name="Обычный 2 28 7 6" xfId="52863"/>
    <cellStyle name="Обычный 2 28 8" xfId="6745"/>
    <cellStyle name="Обычный 2 28 8 2" xfId="18486"/>
    <cellStyle name="Обычный 2 28 8 3" xfId="30384"/>
    <cellStyle name="Обычный 2 28 8 4" xfId="41993"/>
    <cellStyle name="Обычный 2 28 8 5" xfId="53831"/>
    <cellStyle name="Обычный 2 28 9" xfId="11824"/>
    <cellStyle name="Обычный 2 28 9 2" xfId="23411"/>
    <cellStyle name="Обычный 2 28 9 3" xfId="35306"/>
    <cellStyle name="Обычный 2 28 9 4" xfId="46915"/>
    <cellStyle name="Обычный 2 28 9 5" xfId="58753"/>
    <cellStyle name="Обычный 2 29" xfId="383"/>
    <cellStyle name="Обычный 2 29 10" xfId="12713"/>
    <cellStyle name="Обычный 2 29 10 2" xfId="24299"/>
    <cellStyle name="Обычный 2 29 10 3" xfId="36192"/>
    <cellStyle name="Обычный 2 29 10 4" xfId="47801"/>
    <cellStyle name="Обычный 2 29 10 5" xfId="59639"/>
    <cellStyle name="Обычный 2 29 11" xfId="13589"/>
    <cellStyle name="Обычный 2 29 12" xfId="25494"/>
    <cellStyle name="Обычный 2 29 13" xfId="37103"/>
    <cellStyle name="Обычный 2 29 14" xfId="48941"/>
    <cellStyle name="Обычный 2 29 15" xfId="60550"/>
    <cellStyle name="Обычный 2 29 16" xfId="62087"/>
    <cellStyle name="Обычный 2 29 2" xfId="672"/>
    <cellStyle name="Обычный 2 29 2 10" xfId="49218"/>
    <cellStyle name="Обычный 2 29 2 11" xfId="60827"/>
    <cellStyle name="Обычный 2 29 2 12" xfId="62364"/>
    <cellStyle name="Обычный 2 29 2 2" xfId="3168"/>
    <cellStyle name="Обычный 2 29 2 2 2" xfId="7905"/>
    <cellStyle name="Обычный 2 29 2 2 2 2" xfId="19647"/>
    <cellStyle name="Обычный 2 29 2 2 2 3" xfId="31544"/>
    <cellStyle name="Обычный 2 29 2 2 2 4" xfId="43153"/>
    <cellStyle name="Обычный 2 29 2 2 2 5" xfId="54991"/>
    <cellStyle name="Обычный 2 29 2 2 3" xfId="14743"/>
    <cellStyle name="Обычный 2 29 2 2 4" xfId="26648"/>
    <cellStyle name="Обычный 2 29 2 2 5" xfId="38257"/>
    <cellStyle name="Обычный 2 29 2 2 6" xfId="50095"/>
    <cellStyle name="Обычный 2 29 2 3" xfId="4111"/>
    <cellStyle name="Обычный 2 29 2 3 2" xfId="8846"/>
    <cellStyle name="Обычный 2 29 2 3 2 2" xfId="20588"/>
    <cellStyle name="Обычный 2 29 2 3 2 3" xfId="32485"/>
    <cellStyle name="Обычный 2 29 2 3 2 4" xfId="44094"/>
    <cellStyle name="Обычный 2 29 2 3 2 5" xfId="55932"/>
    <cellStyle name="Обычный 2 29 2 3 3" xfId="15684"/>
    <cellStyle name="Обычный 2 29 2 3 4" xfId="27589"/>
    <cellStyle name="Обычный 2 29 2 3 5" xfId="39198"/>
    <cellStyle name="Обычный 2 29 2 3 6" xfId="51036"/>
    <cellStyle name="Обычный 2 29 2 4" xfId="7028"/>
    <cellStyle name="Обычный 2 29 2 4 2" xfId="18769"/>
    <cellStyle name="Обычный 2 29 2 4 3" xfId="30667"/>
    <cellStyle name="Обычный 2 29 2 4 4" xfId="42276"/>
    <cellStyle name="Обычный 2 29 2 4 5" xfId="54114"/>
    <cellStyle name="Обычный 2 29 2 5" xfId="12106"/>
    <cellStyle name="Обычный 2 29 2 5 2" xfId="23693"/>
    <cellStyle name="Обычный 2 29 2 5 3" xfId="35588"/>
    <cellStyle name="Обычный 2 29 2 5 4" xfId="47197"/>
    <cellStyle name="Обычный 2 29 2 5 5" xfId="59035"/>
    <cellStyle name="Обычный 2 29 2 6" xfId="12990"/>
    <cellStyle name="Обычный 2 29 2 6 2" xfId="24576"/>
    <cellStyle name="Обычный 2 29 2 6 3" xfId="36469"/>
    <cellStyle name="Обычный 2 29 2 6 4" xfId="48078"/>
    <cellStyle name="Обычный 2 29 2 6 5" xfId="59916"/>
    <cellStyle name="Обычный 2 29 2 7" xfId="13866"/>
    <cellStyle name="Обычный 2 29 2 8" xfId="25771"/>
    <cellStyle name="Обычный 2 29 2 9" xfId="37380"/>
    <cellStyle name="Обычный 2 29 3" xfId="2889"/>
    <cellStyle name="Обычный 2 29 3 2" xfId="7628"/>
    <cellStyle name="Обычный 2 29 3 2 2" xfId="19370"/>
    <cellStyle name="Обычный 2 29 3 2 3" xfId="31267"/>
    <cellStyle name="Обычный 2 29 3 2 4" xfId="42876"/>
    <cellStyle name="Обычный 2 29 3 2 5" xfId="54714"/>
    <cellStyle name="Обычный 2 29 3 3" xfId="14466"/>
    <cellStyle name="Обычный 2 29 3 4" xfId="26371"/>
    <cellStyle name="Обычный 2 29 3 5" xfId="37980"/>
    <cellStyle name="Обычный 2 29 3 6" xfId="49818"/>
    <cellStyle name="Обычный 2 29 4" xfId="3834"/>
    <cellStyle name="Обычный 2 29 4 2" xfId="8569"/>
    <cellStyle name="Обычный 2 29 4 2 2" xfId="20311"/>
    <cellStyle name="Обычный 2 29 4 2 3" xfId="32208"/>
    <cellStyle name="Обычный 2 29 4 2 4" xfId="43817"/>
    <cellStyle name="Обычный 2 29 4 2 5" xfId="55655"/>
    <cellStyle name="Обычный 2 29 4 3" xfId="15407"/>
    <cellStyle name="Обычный 2 29 4 4" xfId="27312"/>
    <cellStyle name="Обычный 2 29 4 5" xfId="38921"/>
    <cellStyle name="Обычный 2 29 4 6" xfId="50759"/>
    <cellStyle name="Обычный 2 29 5" xfId="4776"/>
    <cellStyle name="Обычный 2 29 5 2" xfId="9515"/>
    <cellStyle name="Обычный 2 29 5 2 2" xfId="21255"/>
    <cellStyle name="Обычный 2 29 5 2 3" xfId="33152"/>
    <cellStyle name="Обычный 2 29 5 2 4" xfId="44761"/>
    <cellStyle name="Обычный 2 29 5 2 5" xfId="56599"/>
    <cellStyle name="Обычный 2 29 5 3" xfId="16351"/>
    <cellStyle name="Обычный 2 29 5 4" xfId="28256"/>
    <cellStyle name="Обычный 2 29 5 5" xfId="39865"/>
    <cellStyle name="Обычный 2 29 5 6" xfId="51703"/>
    <cellStyle name="Обычный 2 29 6" xfId="5363"/>
    <cellStyle name="Обычный 2 29 6 2" xfId="10104"/>
    <cellStyle name="Обычный 2 29 6 2 2" xfId="21844"/>
    <cellStyle name="Обычный 2 29 6 2 3" xfId="33741"/>
    <cellStyle name="Обычный 2 29 6 2 4" xfId="45350"/>
    <cellStyle name="Обычный 2 29 6 2 5" xfId="57188"/>
    <cellStyle name="Обычный 2 29 6 3" xfId="16940"/>
    <cellStyle name="Обычный 2 29 6 4" xfId="28845"/>
    <cellStyle name="Обычный 2 29 6 5" xfId="40454"/>
    <cellStyle name="Обычный 2 29 6 6" xfId="52292"/>
    <cellStyle name="Обычный 2 29 7" xfId="5939"/>
    <cellStyle name="Обычный 2 29 7 2" xfId="10680"/>
    <cellStyle name="Обычный 2 29 7 2 2" xfId="22420"/>
    <cellStyle name="Обычный 2 29 7 2 3" xfId="34317"/>
    <cellStyle name="Обычный 2 29 7 2 4" xfId="45926"/>
    <cellStyle name="Обычный 2 29 7 2 5" xfId="57764"/>
    <cellStyle name="Обычный 2 29 7 3" xfId="17516"/>
    <cellStyle name="Обычный 2 29 7 4" xfId="29421"/>
    <cellStyle name="Обычный 2 29 7 5" xfId="41030"/>
    <cellStyle name="Обычный 2 29 7 6" xfId="52868"/>
    <cellStyle name="Обычный 2 29 8" xfId="6750"/>
    <cellStyle name="Обычный 2 29 8 2" xfId="18491"/>
    <cellStyle name="Обычный 2 29 8 3" xfId="30389"/>
    <cellStyle name="Обычный 2 29 8 4" xfId="41998"/>
    <cellStyle name="Обычный 2 29 8 5" xfId="53836"/>
    <cellStyle name="Обычный 2 29 9" xfId="11829"/>
    <cellStyle name="Обычный 2 29 9 2" xfId="23416"/>
    <cellStyle name="Обычный 2 29 9 3" xfId="35311"/>
    <cellStyle name="Обычный 2 29 9 4" xfId="46920"/>
    <cellStyle name="Обычный 2 29 9 5" xfId="58758"/>
    <cellStyle name="Обычный 2 3" xfId="77"/>
    <cellStyle name="Обычный 2 3 10" xfId="1500"/>
    <cellStyle name="Обычный 2 3 10 2" xfId="2209"/>
    <cellStyle name="Обычный 2 3 10 2 2" xfId="20959"/>
    <cellStyle name="Обычный 2 3 10 2 3" xfId="32856"/>
    <cellStyle name="Обычный 2 3 10 2 4" xfId="44465"/>
    <cellStyle name="Обычный 2 3 10 2 5" xfId="56303"/>
    <cellStyle name="Обычный 2 3 10 3" xfId="9219"/>
    <cellStyle name="Обычный 2 3 10 4" xfId="16055"/>
    <cellStyle name="Обычный 2 3 10 5" xfId="27960"/>
    <cellStyle name="Обычный 2 3 10 6" xfId="39569"/>
    <cellStyle name="Обычный 2 3 10 7" xfId="51407"/>
    <cellStyle name="Обычный 2 3 11" xfId="1639"/>
    <cellStyle name="Обычный 2 3 11 2" xfId="9808"/>
    <cellStyle name="Обычный 2 3 11 2 2" xfId="21548"/>
    <cellStyle name="Обычный 2 3 11 2 3" xfId="33445"/>
    <cellStyle name="Обычный 2 3 11 2 4" xfId="45054"/>
    <cellStyle name="Обычный 2 3 11 2 5" xfId="56892"/>
    <cellStyle name="Обычный 2 3 11 3" xfId="16644"/>
    <cellStyle name="Обычный 2 3 11 4" xfId="28549"/>
    <cellStyle name="Обычный 2 3 11 5" xfId="40158"/>
    <cellStyle name="Обычный 2 3 11 6" xfId="51996"/>
    <cellStyle name="Обычный 2 3 12" xfId="2347"/>
    <cellStyle name="Обычный 2 3 12 2" xfId="10384"/>
    <cellStyle name="Обычный 2 3 12 2 2" xfId="22124"/>
    <cellStyle name="Обычный 2 3 12 2 3" xfId="34021"/>
    <cellStyle name="Обычный 2 3 12 2 4" xfId="45630"/>
    <cellStyle name="Обычный 2 3 12 2 5" xfId="57468"/>
    <cellStyle name="Обычный 2 3 12 3" xfId="17220"/>
    <cellStyle name="Обычный 2 3 12 4" xfId="29125"/>
    <cellStyle name="Обычный 2 3 12 5" xfId="40734"/>
    <cellStyle name="Обычный 2 3 12 6" xfId="52572"/>
    <cellStyle name="Обычный 2 3 13" xfId="2478"/>
    <cellStyle name="Обычный 2 3 13 2" xfId="10919"/>
    <cellStyle name="Обычный 2 3 13 2 2" xfId="22659"/>
    <cellStyle name="Обычный 2 3 13 2 3" xfId="34556"/>
    <cellStyle name="Обычный 2 3 13 2 4" xfId="46165"/>
    <cellStyle name="Обычный 2 3 13 2 5" xfId="58003"/>
    <cellStyle name="Обычный 2 3 13 3" xfId="17755"/>
    <cellStyle name="Обычный 2 3 13 4" xfId="29660"/>
    <cellStyle name="Обычный 2 3 13 5" xfId="41269"/>
    <cellStyle name="Обычный 2 3 13 6" xfId="53107"/>
    <cellStyle name="Обычный 2 3 14" xfId="920"/>
    <cellStyle name="Обычный 2 3 14 2" xfId="11064"/>
    <cellStyle name="Обычный 2 3 14 2 2" xfId="22786"/>
    <cellStyle name="Обычный 2 3 14 2 3" xfId="34683"/>
    <cellStyle name="Обычный 2 3 14 2 4" xfId="46292"/>
    <cellStyle name="Обычный 2 3 14 2 5" xfId="58130"/>
    <cellStyle name="Обычный 2 3 14 3" xfId="17882"/>
    <cellStyle name="Обычный 2 3 14 4" xfId="29787"/>
    <cellStyle name="Обычный 2 3 14 5" xfId="41396"/>
    <cellStyle name="Обычный 2 3 14 6" xfId="53234"/>
    <cellStyle name="Обычный 2 3 15" xfId="2593"/>
    <cellStyle name="Обычный 2 3 15 2" xfId="22866"/>
    <cellStyle name="Обычный 2 3 15 2 2" xfId="34762"/>
    <cellStyle name="Обычный 2 3 15 2 3" xfId="46371"/>
    <cellStyle name="Обычный 2 3 15 2 4" xfId="58209"/>
    <cellStyle name="Обычный 2 3 15 3" xfId="17963"/>
    <cellStyle name="Обычный 2 3 15 4" xfId="29866"/>
    <cellStyle name="Обычный 2 3 15 5" xfId="41475"/>
    <cellStyle name="Обычный 2 3 15 6" xfId="53313"/>
    <cellStyle name="Обычный 2 3 16" xfId="3424"/>
    <cellStyle name="Обычный 2 3 16 2" xfId="18196"/>
    <cellStyle name="Обычный 2 3 16 3" xfId="30094"/>
    <cellStyle name="Обычный 2 3 16 4" xfId="41703"/>
    <cellStyle name="Обычный 2 3 16 5" xfId="53541"/>
    <cellStyle name="Обычный 2 3 17" xfId="3539"/>
    <cellStyle name="Обычный 2 3 17 2" xfId="23121"/>
    <cellStyle name="Обычный 2 3 17 3" xfId="35016"/>
    <cellStyle name="Обычный 2 3 17 4" xfId="46625"/>
    <cellStyle name="Обычный 2 3 17 5" xfId="58463"/>
    <cellStyle name="Обычный 2 3 18" xfId="4375"/>
    <cellStyle name="Обычный 2 3 18 2" xfId="24004"/>
    <cellStyle name="Обычный 2 3 18 3" xfId="35897"/>
    <cellStyle name="Обычный 2 3 18 4" xfId="47506"/>
    <cellStyle name="Обычный 2 3 18 5" xfId="59344"/>
    <cellStyle name="Обычный 2 3 19" xfId="4480"/>
    <cellStyle name="Обычный 2 3 2" xfId="525"/>
    <cellStyle name="Обычный 2 3 2 10" xfId="2355"/>
    <cellStyle name="Обычный 2 3 2 10 2" xfId="24443"/>
    <cellStyle name="Обычный 2 3 2 10 3" xfId="36336"/>
    <cellStyle name="Обычный 2 3 2 10 4" xfId="47945"/>
    <cellStyle name="Обычный 2 3 2 10 5" xfId="59783"/>
    <cellStyle name="Обычный 2 3 2 11" xfId="2486"/>
    <cellStyle name="Обычный 2 3 2 12" xfId="930"/>
    <cellStyle name="Обычный 2 3 2 13" xfId="3033"/>
    <cellStyle name="Обычный 2 3 2 14" xfId="3978"/>
    <cellStyle name="Обычный 2 3 2 15" xfId="4920"/>
    <cellStyle name="Обычный 2 3 2 16" xfId="5507"/>
    <cellStyle name="Обычный 2 3 2 17" xfId="6083"/>
    <cellStyle name="Обычный 2 3 2 18" xfId="6894"/>
    <cellStyle name="Обычный 2 3 2 19" xfId="11154"/>
    <cellStyle name="Обычный 2 3 2 2" xfId="991"/>
    <cellStyle name="Обычный 2 3 2 2 10" xfId="38124"/>
    <cellStyle name="Обычный 2 3 2 2 11" xfId="49962"/>
    <cellStyle name="Обычный 2 3 2 2 2" xfId="1121"/>
    <cellStyle name="Обычный 2 3 2 2 2 2" xfId="1831"/>
    <cellStyle name="Обычный 2 3 2 2 2 2 2" xfId="22928"/>
    <cellStyle name="Обычный 2 3 2 2 2 2 3" xfId="34824"/>
    <cellStyle name="Обычный 2 3 2 2 2 2 4" xfId="46433"/>
    <cellStyle name="Обычный 2 3 2 2 2 2 5" xfId="58271"/>
    <cellStyle name="Обычный 2 3 2 2 2 3" xfId="18030"/>
    <cellStyle name="Обычный 2 3 2 2 2 4" xfId="29928"/>
    <cellStyle name="Обычный 2 3 2 2 2 5" xfId="41537"/>
    <cellStyle name="Обычный 2 3 2 2 2 6" xfId="53375"/>
    <cellStyle name="Обычный 2 3 2 2 3" xfId="1254"/>
    <cellStyle name="Обычный 2 3 2 2 3 2" xfId="1964"/>
    <cellStyle name="Обычный 2 3 2 2 3 3" xfId="19514"/>
    <cellStyle name="Обычный 2 3 2 2 3 4" xfId="31411"/>
    <cellStyle name="Обычный 2 3 2 2 3 5" xfId="43020"/>
    <cellStyle name="Обычный 2 3 2 2 3 6" xfId="54858"/>
    <cellStyle name="Обычный 2 3 2 2 4" xfId="1562"/>
    <cellStyle name="Обычный 2 3 2 2 4 2" xfId="2271"/>
    <cellStyle name="Обычный 2 3 2 2 5" xfId="1701"/>
    <cellStyle name="Обычный 2 3 2 2 6" xfId="2409"/>
    <cellStyle name="Обычный 2 3 2 2 7" xfId="7772"/>
    <cellStyle name="Обычный 2 3 2 2 8" xfId="14610"/>
    <cellStyle name="Обычный 2 3 2 2 9" xfId="26515"/>
    <cellStyle name="Обычный 2 3 2 20" xfId="11973"/>
    <cellStyle name="Обычный 2 3 2 21" xfId="12857"/>
    <cellStyle name="Обычный 2 3 2 22" xfId="13733"/>
    <cellStyle name="Обычный 2 3 2 23" xfId="24882"/>
    <cellStyle name="Обычный 2 3 2 24" xfId="25638"/>
    <cellStyle name="Обычный 2 3 2 25" xfId="37247"/>
    <cellStyle name="Обычный 2 3 2 26" xfId="49085"/>
    <cellStyle name="Обычный 2 3 2 27" xfId="60694"/>
    <cellStyle name="Обычный 2 3 2 28" xfId="62231"/>
    <cellStyle name="Обычный 2 3 2 3" xfId="1067"/>
    <cellStyle name="Обычный 2 3 2 3 2" xfId="1777"/>
    <cellStyle name="Обычный 2 3 2 3 2 2" xfId="20455"/>
    <cellStyle name="Обычный 2 3 2 3 2 3" xfId="32352"/>
    <cellStyle name="Обычный 2 3 2 3 2 4" xfId="43961"/>
    <cellStyle name="Обычный 2 3 2 3 2 5" xfId="55799"/>
    <cellStyle name="Обычный 2 3 2 3 3" xfId="8713"/>
    <cellStyle name="Обычный 2 3 2 3 4" xfId="15551"/>
    <cellStyle name="Обычный 2 3 2 3 5" xfId="27456"/>
    <cellStyle name="Обычный 2 3 2 3 6" xfId="39065"/>
    <cellStyle name="Обычный 2 3 2 3 7" xfId="50903"/>
    <cellStyle name="Обычный 2 3 2 4" xfId="1200"/>
    <cellStyle name="Обычный 2 3 2 4 2" xfId="1910"/>
    <cellStyle name="Обычный 2 3 2 4 2 2" xfId="21399"/>
    <cellStyle name="Обычный 2 3 2 4 2 3" xfId="33296"/>
    <cellStyle name="Обычный 2 3 2 4 2 4" xfId="44905"/>
    <cellStyle name="Обычный 2 3 2 4 2 5" xfId="56743"/>
    <cellStyle name="Обычный 2 3 2 4 3" xfId="9659"/>
    <cellStyle name="Обычный 2 3 2 4 4" xfId="16495"/>
    <cellStyle name="Обычный 2 3 2 4 5" xfId="28400"/>
    <cellStyle name="Обычный 2 3 2 4 6" xfId="40009"/>
    <cellStyle name="Обычный 2 3 2 4 7" xfId="51847"/>
    <cellStyle name="Обычный 2 3 2 5" xfId="1333"/>
    <cellStyle name="Обычный 2 3 2 5 2" xfId="2043"/>
    <cellStyle name="Обычный 2 3 2 5 2 2" xfId="21988"/>
    <cellStyle name="Обычный 2 3 2 5 2 3" xfId="33885"/>
    <cellStyle name="Обычный 2 3 2 5 2 4" xfId="45494"/>
    <cellStyle name="Обычный 2 3 2 5 2 5" xfId="57332"/>
    <cellStyle name="Обычный 2 3 2 5 3" xfId="10248"/>
    <cellStyle name="Обычный 2 3 2 5 4" xfId="17084"/>
    <cellStyle name="Обычный 2 3 2 5 5" xfId="28989"/>
    <cellStyle name="Обычный 2 3 2 5 6" xfId="40598"/>
    <cellStyle name="Обычный 2 3 2 5 7" xfId="52436"/>
    <cellStyle name="Обычный 2 3 2 6" xfId="1387"/>
    <cellStyle name="Обычный 2 3 2 6 2" xfId="2097"/>
    <cellStyle name="Обычный 2 3 2 6 2 2" xfId="22564"/>
    <cellStyle name="Обычный 2 3 2 6 2 3" xfId="34461"/>
    <cellStyle name="Обычный 2 3 2 6 2 4" xfId="46070"/>
    <cellStyle name="Обычный 2 3 2 6 2 5" xfId="57908"/>
    <cellStyle name="Обычный 2 3 2 6 3" xfId="10824"/>
    <cellStyle name="Обычный 2 3 2 6 4" xfId="17660"/>
    <cellStyle name="Обычный 2 3 2 6 5" xfId="29565"/>
    <cellStyle name="Обычный 2 3 2 6 6" xfId="41174"/>
    <cellStyle name="Обычный 2 3 2 6 7" xfId="53012"/>
    <cellStyle name="Обычный 2 3 2 7" xfId="1445"/>
    <cellStyle name="Обычный 2 3 2 7 2" xfId="2155"/>
    <cellStyle name="Обычный 2 3 2 7 2 2" xfId="22874"/>
    <cellStyle name="Обычный 2 3 2 7 2 3" xfId="34770"/>
    <cellStyle name="Обычный 2 3 2 7 2 4" xfId="46379"/>
    <cellStyle name="Обычный 2 3 2 7 2 5" xfId="58217"/>
    <cellStyle name="Обычный 2 3 2 7 3" xfId="17971"/>
    <cellStyle name="Обычный 2 3 2 7 4" xfId="29874"/>
    <cellStyle name="Обычный 2 3 2 7 5" xfId="41483"/>
    <cellStyle name="Обычный 2 3 2 7 6" xfId="53321"/>
    <cellStyle name="Обычный 2 3 2 8" xfId="1508"/>
    <cellStyle name="Обычный 2 3 2 8 2" xfId="2217"/>
    <cellStyle name="Обычный 2 3 2 8 3" xfId="18635"/>
    <cellStyle name="Обычный 2 3 2 8 4" xfId="30533"/>
    <cellStyle name="Обычный 2 3 2 8 5" xfId="42142"/>
    <cellStyle name="Обычный 2 3 2 8 6" xfId="53980"/>
    <cellStyle name="Обычный 2 3 2 9" xfId="1647"/>
    <cellStyle name="Обычный 2 3 2 9 2" xfId="23560"/>
    <cellStyle name="Обычный 2 3 2 9 3" xfId="35455"/>
    <cellStyle name="Обычный 2 3 2 9 4" xfId="47064"/>
    <cellStyle name="Обычный 2 3 2 9 5" xfId="58902"/>
    <cellStyle name="Обычный 2 3 20" xfId="5067"/>
    <cellStyle name="Обычный 2 3 21" xfId="5643"/>
    <cellStyle name="Обычный 2 3 22" xfId="6179"/>
    <cellStyle name="Обычный 2 3 23" xfId="6371"/>
    <cellStyle name="Обычный 2 3 24" xfId="6455"/>
    <cellStyle name="Обычный 2 3 25" xfId="11132"/>
    <cellStyle name="Обычный 2 3 26" xfId="11534"/>
    <cellStyle name="Обычный 2 3 27" xfId="12418"/>
    <cellStyle name="Обычный 2 3 28" xfId="13294"/>
    <cellStyle name="Обычный 2 3 29" xfId="24861"/>
    <cellStyle name="Обычный 2 3 3" xfId="673"/>
    <cellStyle name="Обычный 2 3 3 10" xfId="7029"/>
    <cellStyle name="Обычный 2 3 3 11" xfId="11278"/>
    <cellStyle name="Обычный 2 3 3 12" xfId="12107"/>
    <cellStyle name="Обычный 2 3 3 13" xfId="12991"/>
    <cellStyle name="Обычный 2 3 3 14" xfId="13867"/>
    <cellStyle name="Обычный 2 3 3 15" xfId="25003"/>
    <cellStyle name="Обычный 2 3 3 16" xfId="25772"/>
    <cellStyle name="Обычный 2 3 3 17" xfId="37381"/>
    <cellStyle name="Обычный 2 3 3 18" xfId="49219"/>
    <cellStyle name="Обычный 2 3 3 19" xfId="60828"/>
    <cellStyle name="Обычный 2 3 3 2" xfId="1113"/>
    <cellStyle name="Обычный 2 3 3 2 2" xfId="1823"/>
    <cellStyle name="Обычный 2 3 3 2 2 2" xfId="19648"/>
    <cellStyle name="Обычный 2 3 3 2 2 3" xfId="31545"/>
    <cellStyle name="Обычный 2 3 3 2 2 4" xfId="43154"/>
    <cellStyle name="Обычный 2 3 3 2 2 5" xfId="54992"/>
    <cellStyle name="Обычный 2 3 3 2 3" xfId="7906"/>
    <cellStyle name="Обычный 2 3 3 2 4" xfId="14744"/>
    <cellStyle name="Обычный 2 3 3 2 5" xfId="26649"/>
    <cellStyle name="Обычный 2 3 3 2 6" xfId="38258"/>
    <cellStyle name="Обычный 2 3 3 2 7" xfId="50096"/>
    <cellStyle name="Обычный 2 3 3 20" xfId="62365"/>
    <cellStyle name="Обычный 2 3 3 3" xfId="1246"/>
    <cellStyle name="Обычный 2 3 3 3 2" xfId="1956"/>
    <cellStyle name="Обычный 2 3 3 3 2 2" xfId="20589"/>
    <cellStyle name="Обычный 2 3 3 3 2 3" xfId="32486"/>
    <cellStyle name="Обычный 2 3 3 3 2 4" xfId="44095"/>
    <cellStyle name="Обычный 2 3 3 3 2 5" xfId="55933"/>
    <cellStyle name="Обычный 2 3 3 3 3" xfId="8847"/>
    <cellStyle name="Обычный 2 3 3 3 4" xfId="15685"/>
    <cellStyle name="Обычный 2 3 3 3 5" xfId="27590"/>
    <cellStyle name="Обычный 2 3 3 3 6" xfId="39199"/>
    <cellStyle name="Обычный 2 3 3 3 7" xfId="51037"/>
    <cellStyle name="Обычный 2 3 3 4" xfId="1554"/>
    <cellStyle name="Обычный 2 3 3 4 2" xfId="2263"/>
    <cellStyle name="Обычный 2 3 3 4 2 2" xfId="22920"/>
    <cellStyle name="Обычный 2 3 3 4 2 3" xfId="34816"/>
    <cellStyle name="Обычный 2 3 3 4 2 4" xfId="46425"/>
    <cellStyle name="Обычный 2 3 3 4 2 5" xfId="58263"/>
    <cellStyle name="Обычный 2 3 3 4 3" xfId="18022"/>
    <cellStyle name="Обычный 2 3 3 4 4" xfId="29920"/>
    <cellStyle name="Обычный 2 3 3 4 5" xfId="41529"/>
    <cellStyle name="Обычный 2 3 3 4 6" xfId="53367"/>
    <cellStyle name="Обычный 2 3 3 5" xfId="1693"/>
    <cellStyle name="Обычный 2 3 3 5 2" xfId="18770"/>
    <cellStyle name="Обычный 2 3 3 5 3" xfId="30668"/>
    <cellStyle name="Обычный 2 3 3 5 4" xfId="42277"/>
    <cellStyle name="Обычный 2 3 3 5 5" xfId="54115"/>
    <cellStyle name="Обычный 2 3 3 6" xfId="2401"/>
    <cellStyle name="Обычный 2 3 3 6 2" xfId="23694"/>
    <cellStyle name="Обычный 2 3 3 6 3" xfId="35589"/>
    <cellStyle name="Обычный 2 3 3 6 4" xfId="47198"/>
    <cellStyle name="Обычный 2 3 3 6 5" xfId="59036"/>
    <cellStyle name="Обычный 2 3 3 7" xfId="983"/>
    <cellStyle name="Обычный 2 3 3 7 2" xfId="24577"/>
    <cellStyle name="Обычный 2 3 3 7 3" xfId="36470"/>
    <cellStyle name="Обычный 2 3 3 7 4" xfId="48079"/>
    <cellStyle name="Обычный 2 3 3 7 5" xfId="59917"/>
    <cellStyle name="Обычный 2 3 3 8" xfId="3169"/>
    <cellStyle name="Обычный 2 3 3 9" xfId="4112"/>
    <cellStyle name="Обычный 2 3 30" xfId="25199"/>
    <cellStyle name="Обычный 2 3 31" xfId="36808"/>
    <cellStyle name="Обычный 2 3 32" xfId="48387"/>
    <cellStyle name="Обычный 2 3 33" xfId="48458"/>
    <cellStyle name="Обычный 2 3 34" xfId="48552"/>
    <cellStyle name="Обычный 2 3 35" xfId="48646"/>
    <cellStyle name="Обычный 2 3 36" xfId="60255"/>
    <cellStyle name="Обычный 2 3 37" xfId="61689"/>
    <cellStyle name="Обычный 2 3 38" xfId="61792"/>
    <cellStyle name="Обычный 2 3 4" xfId="813"/>
    <cellStyle name="Обычный 2 3 4 10" xfId="7163"/>
    <cellStyle name="Обычный 2 3 4 11" xfId="12241"/>
    <cellStyle name="Обычный 2 3 4 12" xfId="13125"/>
    <cellStyle name="Обычный 2 3 4 13" xfId="14001"/>
    <cellStyle name="Обычный 2 3 4 14" xfId="25906"/>
    <cellStyle name="Обычный 2 3 4 15" xfId="37515"/>
    <cellStyle name="Обычный 2 3 4 16" xfId="49353"/>
    <cellStyle name="Обычный 2 3 4 17" xfId="60962"/>
    <cellStyle name="Обычный 2 3 4 18" xfId="62499"/>
    <cellStyle name="Обычный 2 3 4 2" xfId="1149"/>
    <cellStyle name="Обычный 2 3 4 2 2" xfId="1859"/>
    <cellStyle name="Обычный 2 3 4 2 2 2" xfId="19782"/>
    <cellStyle name="Обычный 2 3 4 2 2 3" xfId="31679"/>
    <cellStyle name="Обычный 2 3 4 2 2 4" xfId="43288"/>
    <cellStyle name="Обычный 2 3 4 2 2 5" xfId="55126"/>
    <cellStyle name="Обычный 2 3 4 2 3" xfId="8040"/>
    <cellStyle name="Обычный 2 3 4 2 4" xfId="14878"/>
    <cellStyle name="Обычный 2 3 4 2 5" xfId="26783"/>
    <cellStyle name="Обычный 2 3 4 2 6" xfId="38392"/>
    <cellStyle name="Обычный 2 3 4 2 7" xfId="50230"/>
    <cellStyle name="Обычный 2 3 4 3" xfId="1282"/>
    <cellStyle name="Обычный 2 3 4 3 2" xfId="1992"/>
    <cellStyle name="Обычный 2 3 4 3 2 2" xfId="20723"/>
    <cellStyle name="Обычный 2 3 4 3 2 3" xfId="32620"/>
    <cellStyle name="Обычный 2 3 4 3 2 4" xfId="44229"/>
    <cellStyle name="Обычный 2 3 4 3 2 5" xfId="56067"/>
    <cellStyle name="Обычный 2 3 4 3 3" xfId="8981"/>
    <cellStyle name="Обычный 2 3 4 3 4" xfId="15819"/>
    <cellStyle name="Обычный 2 3 4 3 5" xfId="27724"/>
    <cellStyle name="Обычный 2 3 4 3 6" xfId="39333"/>
    <cellStyle name="Обычный 2 3 4 3 7" xfId="51171"/>
    <cellStyle name="Обычный 2 3 4 4" xfId="1590"/>
    <cellStyle name="Обычный 2 3 4 4 2" xfId="2299"/>
    <cellStyle name="Обычный 2 3 4 4 2 2" xfId="22956"/>
    <cellStyle name="Обычный 2 3 4 4 2 3" xfId="34852"/>
    <cellStyle name="Обычный 2 3 4 4 2 4" xfId="46461"/>
    <cellStyle name="Обычный 2 3 4 4 2 5" xfId="58299"/>
    <cellStyle name="Обычный 2 3 4 4 3" xfId="18058"/>
    <cellStyle name="Обычный 2 3 4 4 4" xfId="29956"/>
    <cellStyle name="Обычный 2 3 4 4 5" xfId="41565"/>
    <cellStyle name="Обычный 2 3 4 4 6" xfId="53403"/>
    <cellStyle name="Обычный 2 3 4 5" xfId="1729"/>
    <cellStyle name="Обычный 2 3 4 5 2" xfId="18904"/>
    <cellStyle name="Обычный 2 3 4 5 3" xfId="30802"/>
    <cellStyle name="Обычный 2 3 4 5 4" xfId="42411"/>
    <cellStyle name="Обычный 2 3 4 5 5" xfId="54249"/>
    <cellStyle name="Обычный 2 3 4 6" xfId="2437"/>
    <cellStyle name="Обычный 2 3 4 6 2" xfId="23828"/>
    <cellStyle name="Обычный 2 3 4 6 3" xfId="35723"/>
    <cellStyle name="Обычный 2 3 4 6 4" xfId="47332"/>
    <cellStyle name="Обычный 2 3 4 6 5" xfId="59170"/>
    <cellStyle name="Обычный 2 3 4 7" xfId="1019"/>
    <cellStyle name="Обычный 2 3 4 7 2" xfId="24711"/>
    <cellStyle name="Обычный 2 3 4 7 3" xfId="36604"/>
    <cellStyle name="Обычный 2 3 4 7 4" xfId="48213"/>
    <cellStyle name="Обычный 2 3 4 7 5" xfId="60051"/>
    <cellStyle name="Обычный 2 3 4 8" xfId="3304"/>
    <cellStyle name="Обычный 2 3 4 9" xfId="4246"/>
    <cellStyle name="Обычный 2 3 5" xfId="821"/>
    <cellStyle name="Обычный 2 3 5 10" xfId="25915"/>
    <cellStyle name="Обычный 2 3 5 11" xfId="37524"/>
    <cellStyle name="Обычный 2 3 5 12" xfId="49362"/>
    <cellStyle name="Обычный 2 3 5 13" xfId="60971"/>
    <cellStyle name="Обычный 2 3 5 14" xfId="62508"/>
    <cellStyle name="Обычный 2 3 5 2" xfId="1769"/>
    <cellStyle name="Обычный 2 3 5 2 2" xfId="8049"/>
    <cellStyle name="Обычный 2 3 5 2 2 2" xfId="19791"/>
    <cellStyle name="Обычный 2 3 5 2 2 3" xfId="31688"/>
    <cellStyle name="Обычный 2 3 5 2 2 4" xfId="43297"/>
    <cellStyle name="Обычный 2 3 5 2 2 5" xfId="55135"/>
    <cellStyle name="Обычный 2 3 5 2 3" xfId="14887"/>
    <cellStyle name="Обычный 2 3 5 2 4" xfId="26792"/>
    <cellStyle name="Обычный 2 3 5 2 5" xfId="38401"/>
    <cellStyle name="Обычный 2 3 5 2 6" xfId="50239"/>
    <cellStyle name="Обычный 2 3 5 3" xfId="1059"/>
    <cellStyle name="Обычный 2 3 5 3 2" xfId="8990"/>
    <cellStyle name="Обычный 2 3 5 3 2 2" xfId="20732"/>
    <cellStyle name="Обычный 2 3 5 3 2 3" xfId="32629"/>
    <cellStyle name="Обычный 2 3 5 3 2 4" xfId="44238"/>
    <cellStyle name="Обычный 2 3 5 3 2 5" xfId="56076"/>
    <cellStyle name="Обычный 2 3 5 3 3" xfId="15828"/>
    <cellStyle name="Обычный 2 3 5 3 4" xfId="27733"/>
    <cellStyle name="Обычный 2 3 5 3 5" xfId="39342"/>
    <cellStyle name="Обычный 2 3 5 3 6" xfId="51180"/>
    <cellStyle name="Обычный 2 3 5 4" xfId="3313"/>
    <cellStyle name="Обычный 2 3 5 4 2" xfId="18913"/>
    <cellStyle name="Обычный 2 3 5 4 3" xfId="30811"/>
    <cellStyle name="Обычный 2 3 5 4 4" xfId="42420"/>
    <cellStyle name="Обычный 2 3 5 4 5" xfId="54258"/>
    <cellStyle name="Обычный 2 3 5 5" xfId="4255"/>
    <cellStyle name="Обычный 2 3 5 5 2" xfId="23837"/>
    <cellStyle name="Обычный 2 3 5 5 3" xfId="35732"/>
    <cellStyle name="Обычный 2 3 5 5 4" xfId="47341"/>
    <cellStyle name="Обычный 2 3 5 5 5" xfId="59179"/>
    <cellStyle name="Обычный 2 3 5 6" xfId="7172"/>
    <cellStyle name="Обычный 2 3 5 6 2" xfId="24720"/>
    <cellStyle name="Обычный 2 3 5 6 3" xfId="36613"/>
    <cellStyle name="Обычный 2 3 5 6 4" xfId="48222"/>
    <cellStyle name="Обычный 2 3 5 6 5" xfId="60060"/>
    <cellStyle name="Обычный 2 3 5 7" xfId="12250"/>
    <cellStyle name="Обычный 2 3 5 8" xfId="13134"/>
    <cellStyle name="Обычный 2 3 5 9" xfId="14010"/>
    <cellStyle name="Обычный 2 3 6" xfId="1192"/>
    <cellStyle name="Обычный 2 3 6 2" xfId="1902"/>
    <cellStyle name="Обычный 2 3 6 2 2" xfId="19075"/>
    <cellStyle name="Обычный 2 3 6 2 3" xfId="30972"/>
    <cellStyle name="Обычный 2 3 6 2 4" xfId="42581"/>
    <cellStyle name="Обычный 2 3 6 2 5" xfId="54419"/>
    <cellStyle name="Обычный 2 3 6 3" xfId="7333"/>
    <cellStyle name="Обычный 2 3 6 4" xfId="14171"/>
    <cellStyle name="Обычный 2 3 6 5" xfId="26076"/>
    <cellStyle name="Обычный 2 3 6 6" xfId="37685"/>
    <cellStyle name="Обычный 2 3 6 7" xfId="49523"/>
    <cellStyle name="Обычный 2 3 7" xfId="1325"/>
    <cellStyle name="Обычный 2 3 7 2" xfId="2035"/>
    <cellStyle name="Обычный 2 3 7 2 2" xfId="19902"/>
    <cellStyle name="Обычный 2 3 7 2 3" xfId="31799"/>
    <cellStyle name="Обычный 2 3 7 2 4" xfId="43408"/>
    <cellStyle name="Обычный 2 3 7 2 5" xfId="55246"/>
    <cellStyle name="Обычный 2 3 7 3" xfId="8160"/>
    <cellStyle name="Обычный 2 3 7 4" xfId="14998"/>
    <cellStyle name="Обычный 2 3 7 5" xfId="26903"/>
    <cellStyle name="Обычный 2 3 7 6" xfId="38512"/>
    <cellStyle name="Обычный 2 3 7 7" xfId="50350"/>
    <cellStyle name="Обычный 2 3 8" xfId="1379"/>
    <cellStyle name="Обычный 2 3 8 2" xfId="2089"/>
    <cellStyle name="Обычный 2 3 8 2 2" xfId="20016"/>
    <cellStyle name="Обычный 2 3 8 2 3" xfId="31913"/>
    <cellStyle name="Обычный 2 3 8 2 4" xfId="43522"/>
    <cellStyle name="Обычный 2 3 8 2 5" xfId="55360"/>
    <cellStyle name="Обычный 2 3 8 3" xfId="8274"/>
    <cellStyle name="Обычный 2 3 8 4" xfId="15112"/>
    <cellStyle name="Обычный 2 3 8 5" xfId="27017"/>
    <cellStyle name="Обычный 2 3 8 6" xfId="38626"/>
    <cellStyle name="Обычный 2 3 8 7" xfId="50464"/>
    <cellStyle name="Обычный 2 3 9" xfId="1437"/>
    <cellStyle name="Обычный 2 3 9 2" xfId="2147"/>
    <cellStyle name="Обычный 2 3 9 2 2" xfId="20854"/>
    <cellStyle name="Обычный 2 3 9 2 3" xfId="32751"/>
    <cellStyle name="Обычный 2 3 9 2 4" xfId="44360"/>
    <cellStyle name="Обычный 2 3 9 2 5" xfId="56198"/>
    <cellStyle name="Обычный 2 3 9 3" xfId="9112"/>
    <cellStyle name="Обычный 2 3 9 4" xfId="15950"/>
    <cellStyle name="Обычный 2 3 9 5" xfId="27855"/>
    <cellStyle name="Обычный 2 3 9 6" xfId="39464"/>
    <cellStyle name="Обычный 2 3 9 7" xfId="51302"/>
    <cellStyle name="Обычный 2 30" xfId="389"/>
    <cellStyle name="Обычный 2 30 10" xfId="12715"/>
    <cellStyle name="Обычный 2 30 10 2" xfId="24301"/>
    <cellStyle name="Обычный 2 30 10 3" xfId="36194"/>
    <cellStyle name="Обычный 2 30 10 4" xfId="47803"/>
    <cellStyle name="Обычный 2 30 10 5" xfId="59641"/>
    <cellStyle name="Обычный 2 30 11" xfId="13591"/>
    <cellStyle name="Обычный 2 30 12" xfId="25496"/>
    <cellStyle name="Обычный 2 30 13" xfId="37105"/>
    <cellStyle name="Обычный 2 30 14" xfId="48943"/>
    <cellStyle name="Обычный 2 30 15" xfId="60552"/>
    <cellStyle name="Обычный 2 30 16" xfId="62089"/>
    <cellStyle name="Обычный 2 30 2" xfId="674"/>
    <cellStyle name="Обычный 2 30 2 10" xfId="49220"/>
    <cellStyle name="Обычный 2 30 2 11" xfId="60829"/>
    <cellStyle name="Обычный 2 30 2 12" xfId="62366"/>
    <cellStyle name="Обычный 2 30 2 2" xfId="3170"/>
    <cellStyle name="Обычный 2 30 2 2 2" xfId="7907"/>
    <cellStyle name="Обычный 2 30 2 2 2 2" xfId="19649"/>
    <cellStyle name="Обычный 2 30 2 2 2 3" xfId="31546"/>
    <cellStyle name="Обычный 2 30 2 2 2 4" xfId="43155"/>
    <cellStyle name="Обычный 2 30 2 2 2 5" xfId="54993"/>
    <cellStyle name="Обычный 2 30 2 2 3" xfId="14745"/>
    <cellStyle name="Обычный 2 30 2 2 4" xfId="26650"/>
    <cellStyle name="Обычный 2 30 2 2 5" xfId="38259"/>
    <cellStyle name="Обычный 2 30 2 2 6" xfId="50097"/>
    <cellStyle name="Обычный 2 30 2 3" xfId="4113"/>
    <cellStyle name="Обычный 2 30 2 3 2" xfId="8848"/>
    <cellStyle name="Обычный 2 30 2 3 2 2" xfId="20590"/>
    <cellStyle name="Обычный 2 30 2 3 2 3" xfId="32487"/>
    <cellStyle name="Обычный 2 30 2 3 2 4" xfId="44096"/>
    <cellStyle name="Обычный 2 30 2 3 2 5" xfId="55934"/>
    <cellStyle name="Обычный 2 30 2 3 3" xfId="15686"/>
    <cellStyle name="Обычный 2 30 2 3 4" xfId="27591"/>
    <cellStyle name="Обычный 2 30 2 3 5" xfId="39200"/>
    <cellStyle name="Обычный 2 30 2 3 6" xfId="51038"/>
    <cellStyle name="Обычный 2 30 2 4" xfId="7030"/>
    <cellStyle name="Обычный 2 30 2 4 2" xfId="18771"/>
    <cellStyle name="Обычный 2 30 2 4 3" xfId="30669"/>
    <cellStyle name="Обычный 2 30 2 4 4" xfId="42278"/>
    <cellStyle name="Обычный 2 30 2 4 5" xfId="54116"/>
    <cellStyle name="Обычный 2 30 2 5" xfId="12108"/>
    <cellStyle name="Обычный 2 30 2 5 2" xfId="23695"/>
    <cellStyle name="Обычный 2 30 2 5 3" xfId="35590"/>
    <cellStyle name="Обычный 2 30 2 5 4" xfId="47199"/>
    <cellStyle name="Обычный 2 30 2 5 5" xfId="59037"/>
    <cellStyle name="Обычный 2 30 2 6" xfId="12992"/>
    <cellStyle name="Обычный 2 30 2 6 2" xfId="24578"/>
    <cellStyle name="Обычный 2 30 2 6 3" xfId="36471"/>
    <cellStyle name="Обычный 2 30 2 6 4" xfId="48080"/>
    <cellStyle name="Обычный 2 30 2 6 5" xfId="59918"/>
    <cellStyle name="Обычный 2 30 2 7" xfId="13868"/>
    <cellStyle name="Обычный 2 30 2 8" xfId="25773"/>
    <cellStyle name="Обычный 2 30 2 9" xfId="37382"/>
    <cellStyle name="Обычный 2 30 3" xfId="2891"/>
    <cellStyle name="Обычный 2 30 3 2" xfId="7630"/>
    <cellStyle name="Обычный 2 30 3 2 2" xfId="19372"/>
    <cellStyle name="Обычный 2 30 3 2 3" xfId="31269"/>
    <cellStyle name="Обычный 2 30 3 2 4" xfId="42878"/>
    <cellStyle name="Обычный 2 30 3 2 5" xfId="54716"/>
    <cellStyle name="Обычный 2 30 3 3" xfId="14468"/>
    <cellStyle name="Обычный 2 30 3 4" xfId="26373"/>
    <cellStyle name="Обычный 2 30 3 5" xfId="37982"/>
    <cellStyle name="Обычный 2 30 3 6" xfId="49820"/>
    <cellStyle name="Обычный 2 30 4" xfId="3836"/>
    <cellStyle name="Обычный 2 30 4 2" xfId="8571"/>
    <cellStyle name="Обычный 2 30 4 2 2" xfId="20313"/>
    <cellStyle name="Обычный 2 30 4 2 3" xfId="32210"/>
    <cellStyle name="Обычный 2 30 4 2 4" xfId="43819"/>
    <cellStyle name="Обычный 2 30 4 2 5" xfId="55657"/>
    <cellStyle name="Обычный 2 30 4 3" xfId="15409"/>
    <cellStyle name="Обычный 2 30 4 4" xfId="27314"/>
    <cellStyle name="Обычный 2 30 4 5" xfId="38923"/>
    <cellStyle name="Обычный 2 30 4 6" xfId="50761"/>
    <cellStyle name="Обычный 2 30 5" xfId="4778"/>
    <cellStyle name="Обычный 2 30 5 2" xfId="9517"/>
    <cellStyle name="Обычный 2 30 5 2 2" xfId="21257"/>
    <cellStyle name="Обычный 2 30 5 2 3" xfId="33154"/>
    <cellStyle name="Обычный 2 30 5 2 4" xfId="44763"/>
    <cellStyle name="Обычный 2 30 5 2 5" xfId="56601"/>
    <cellStyle name="Обычный 2 30 5 3" xfId="16353"/>
    <cellStyle name="Обычный 2 30 5 4" xfId="28258"/>
    <cellStyle name="Обычный 2 30 5 5" xfId="39867"/>
    <cellStyle name="Обычный 2 30 5 6" xfId="51705"/>
    <cellStyle name="Обычный 2 30 6" xfId="5365"/>
    <cellStyle name="Обычный 2 30 6 2" xfId="10106"/>
    <cellStyle name="Обычный 2 30 6 2 2" xfId="21846"/>
    <cellStyle name="Обычный 2 30 6 2 3" xfId="33743"/>
    <cellStyle name="Обычный 2 30 6 2 4" xfId="45352"/>
    <cellStyle name="Обычный 2 30 6 2 5" xfId="57190"/>
    <cellStyle name="Обычный 2 30 6 3" xfId="16942"/>
    <cellStyle name="Обычный 2 30 6 4" xfId="28847"/>
    <cellStyle name="Обычный 2 30 6 5" xfId="40456"/>
    <cellStyle name="Обычный 2 30 6 6" xfId="52294"/>
    <cellStyle name="Обычный 2 30 7" xfId="5941"/>
    <cellStyle name="Обычный 2 30 7 2" xfId="10682"/>
    <cellStyle name="Обычный 2 30 7 2 2" xfId="22422"/>
    <cellStyle name="Обычный 2 30 7 2 3" xfId="34319"/>
    <cellStyle name="Обычный 2 30 7 2 4" xfId="45928"/>
    <cellStyle name="Обычный 2 30 7 2 5" xfId="57766"/>
    <cellStyle name="Обычный 2 30 7 3" xfId="17518"/>
    <cellStyle name="Обычный 2 30 7 4" xfId="29423"/>
    <cellStyle name="Обычный 2 30 7 5" xfId="41032"/>
    <cellStyle name="Обычный 2 30 7 6" xfId="52870"/>
    <cellStyle name="Обычный 2 30 8" xfId="6752"/>
    <cellStyle name="Обычный 2 30 8 2" xfId="18493"/>
    <cellStyle name="Обычный 2 30 8 3" xfId="30391"/>
    <cellStyle name="Обычный 2 30 8 4" xfId="42000"/>
    <cellStyle name="Обычный 2 30 8 5" xfId="53838"/>
    <cellStyle name="Обычный 2 30 9" xfId="11831"/>
    <cellStyle name="Обычный 2 30 9 2" xfId="23418"/>
    <cellStyle name="Обычный 2 30 9 3" xfId="35313"/>
    <cellStyle name="Обычный 2 30 9 4" xfId="46922"/>
    <cellStyle name="Обычный 2 30 9 5" xfId="58760"/>
    <cellStyle name="Обычный 2 31" xfId="411"/>
    <cellStyle name="Обычный 2 31 10" xfId="12721"/>
    <cellStyle name="Обычный 2 31 10 2" xfId="24307"/>
    <cellStyle name="Обычный 2 31 10 3" xfId="36200"/>
    <cellStyle name="Обычный 2 31 10 4" xfId="47809"/>
    <cellStyle name="Обычный 2 31 10 5" xfId="59647"/>
    <cellStyle name="Обычный 2 31 11" xfId="13597"/>
    <cellStyle name="Обычный 2 31 12" xfId="25502"/>
    <cellStyle name="Обычный 2 31 13" xfId="37111"/>
    <cellStyle name="Обычный 2 31 14" xfId="48949"/>
    <cellStyle name="Обычный 2 31 15" xfId="60558"/>
    <cellStyle name="Обычный 2 31 16" xfId="62095"/>
    <cellStyle name="Обычный 2 31 2" xfId="675"/>
    <cellStyle name="Обычный 2 31 2 10" xfId="49221"/>
    <cellStyle name="Обычный 2 31 2 11" xfId="60830"/>
    <cellStyle name="Обычный 2 31 2 12" xfId="62367"/>
    <cellStyle name="Обычный 2 31 2 2" xfId="3171"/>
    <cellStyle name="Обычный 2 31 2 2 2" xfId="7908"/>
    <cellStyle name="Обычный 2 31 2 2 2 2" xfId="19650"/>
    <cellStyle name="Обычный 2 31 2 2 2 3" xfId="31547"/>
    <cellStyle name="Обычный 2 31 2 2 2 4" xfId="43156"/>
    <cellStyle name="Обычный 2 31 2 2 2 5" xfId="54994"/>
    <cellStyle name="Обычный 2 31 2 2 3" xfId="14746"/>
    <cellStyle name="Обычный 2 31 2 2 4" xfId="26651"/>
    <cellStyle name="Обычный 2 31 2 2 5" xfId="38260"/>
    <cellStyle name="Обычный 2 31 2 2 6" xfId="50098"/>
    <cellStyle name="Обычный 2 31 2 3" xfId="4114"/>
    <cellStyle name="Обычный 2 31 2 3 2" xfId="8849"/>
    <cellStyle name="Обычный 2 31 2 3 2 2" xfId="20591"/>
    <cellStyle name="Обычный 2 31 2 3 2 3" xfId="32488"/>
    <cellStyle name="Обычный 2 31 2 3 2 4" xfId="44097"/>
    <cellStyle name="Обычный 2 31 2 3 2 5" xfId="55935"/>
    <cellStyle name="Обычный 2 31 2 3 3" xfId="15687"/>
    <cellStyle name="Обычный 2 31 2 3 4" xfId="27592"/>
    <cellStyle name="Обычный 2 31 2 3 5" xfId="39201"/>
    <cellStyle name="Обычный 2 31 2 3 6" xfId="51039"/>
    <cellStyle name="Обычный 2 31 2 4" xfId="7031"/>
    <cellStyle name="Обычный 2 31 2 4 2" xfId="18772"/>
    <cellStyle name="Обычный 2 31 2 4 3" xfId="30670"/>
    <cellStyle name="Обычный 2 31 2 4 4" xfId="42279"/>
    <cellStyle name="Обычный 2 31 2 4 5" xfId="54117"/>
    <cellStyle name="Обычный 2 31 2 5" xfId="12109"/>
    <cellStyle name="Обычный 2 31 2 5 2" xfId="23696"/>
    <cellStyle name="Обычный 2 31 2 5 3" xfId="35591"/>
    <cellStyle name="Обычный 2 31 2 5 4" xfId="47200"/>
    <cellStyle name="Обычный 2 31 2 5 5" xfId="59038"/>
    <cellStyle name="Обычный 2 31 2 6" xfId="12993"/>
    <cellStyle name="Обычный 2 31 2 6 2" xfId="24579"/>
    <cellStyle name="Обычный 2 31 2 6 3" xfId="36472"/>
    <cellStyle name="Обычный 2 31 2 6 4" xfId="48081"/>
    <cellStyle name="Обычный 2 31 2 6 5" xfId="59919"/>
    <cellStyle name="Обычный 2 31 2 7" xfId="13869"/>
    <cellStyle name="Обычный 2 31 2 8" xfId="25774"/>
    <cellStyle name="Обычный 2 31 2 9" xfId="37383"/>
    <cellStyle name="Обычный 2 31 3" xfId="2897"/>
    <cellStyle name="Обычный 2 31 3 2" xfId="7636"/>
    <cellStyle name="Обычный 2 31 3 2 2" xfId="19378"/>
    <cellStyle name="Обычный 2 31 3 2 3" xfId="31275"/>
    <cellStyle name="Обычный 2 31 3 2 4" xfId="42884"/>
    <cellStyle name="Обычный 2 31 3 2 5" xfId="54722"/>
    <cellStyle name="Обычный 2 31 3 3" xfId="14474"/>
    <cellStyle name="Обычный 2 31 3 4" xfId="26379"/>
    <cellStyle name="Обычный 2 31 3 5" xfId="37988"/>
    <cellStyle name="Обычный 2 31 3 6" xfId="49826"/>
    <cellStyle name="Обычный 2 31 4" xfId="3842"/>
    <cellStyle name="Обычный 2 31 4 2" xfId="8577"/>
    <cellStyle name="Обычный 2 31 4 2 2" xfId="20319"/>
    <cellStyle name="Обычный 2 31 4 2 3" xfId="32216"/>
    <cellStyle name="Обычный 2 31 4 2 4" xfId="43825"/>
    <cellStyle name="Обычный 2 31 4 2 5" xfId="55663"/>
    <cellStyle name="Обычный 2 31 4 3" xfId="15415"/>
    <cellStyle name="Обычный 2 31 4 4" xfId="27320"/>
    <cellStyle name="Обычный 2 31 4 5" xfId="38929"/>
    <cellStyle name="Обычный 2 31 4 6" xfId="50767"/>
    <cellStyle name="Обычный 2 31 5" xfId="4784"/>
    <cellStyle name="Обычный 2 31 5 2" xfId="9523"/>
    <cellStyle name="Обычный 2 31 5 2 2" xfId="21263"/>
    <cellStyle name="Обычный 2 31 5 2 3" xfId="33160"/>
    <cellStyle name="Обычный 2 31 5 2 4" xfId="44769"/>
    <cellStyle name="Обычный 2 31 5 2 5" xfId="56607"/>
    <cellStyle name="Обычный 2 31 5 3" xfId="16359"/>
    <cellStyle name="Обычный 2 31 5 4" xfId="28264"/>
    <cellStyle name="Обычный 2 31 5 5" xfId="39873"/>
    <cellStyle name="Обычный 2 31 5 6" xfId="51711"/>
    <cellStyle name="Обычный 2 31 6" xfId="5371"/>
    <cellStyle name="Обычный 2 31 6 2" xfId="10112"/>
    <cellStyle name="Обычный 2 31 6 2 2" xfId="21852"/>
    <cellStyle name="Обычный 2 31 6 2 3" xfId="33749"/>
    <cellStyle name="Обычный 2 31 6 2 4" xfId="45358"/>
    <cellStyle name="Обычный 2 31 6 2 5" xfId="57196"/>
    <cellStyle name="Обычный 2 31 6 3" xfId="16948"/>
    <cellStyle name="Обычный 2 31 6 4" xfId="28853"/>
    <cellStyle name="Обычный 2 31 6 5" xfId="40462"/>
    <cellStyle name="Обычный 2 31 6 6" xfId="52300"/>
    <cellStyle name="Обычный 2 31 7" xfId="5947"/>
    <cellStyle name="Обычный 2 31 7 2" xfId="10688"/>
    <cellStyle name="Обычный 2 31 7 2 2" xfId="22428"/>
    <cellStyle name="Обычный 2 31 7 2 3" xfId="34325"/>
    <cellStyle name="Обычный 2 31 7 2 4" xfId="45934"/>
    <cellStyle name="Обычный 2 31 7 2 5" xfId="57772"/>
    <cellStyle name="Обычный 2 31 7 3" xfId="17524"/>
    <cellStyle name="Обычный 2 31 7 4" xfId="29429"/>
    <cellStyle name="Обычный 2 31 7 5" xfId="41038"/>
    <cellStyle name="Обычный 2 31 7 6" xfId="52876"/>
    <cellStyle name="Обычный 2 31 8" xfId="6758"/>
    <cellStyle name="Обычный 2 31 8 2" xfId="18499"/>
    <cellStyle name="Обычный 2 31 8 3" xfId="30397"/>
    <cellStyle name="Обычный 2 31 8 4" xfId="42006"/>
    <cellStyle name="Обычный 2 31 8 5" xfId="53844"/>
    <cellStyle name="Обычный 2 31 9" xfId="11837"/>
    <cellStyle name="Обычный 2 31 9 2" xfId="23424"/>
    <cellStyle name="Обычный 2 31 9 3" xfId="35319"/>
    <cellStyle name="Обычный 2 31 9 4" xfId="46928"/>
    <cellStyle name="Обычный 2 31 9 5" xfId="58766"/>
    <cellStyle name="Обычный 2 32" xfId="421"/>
    <cellStyle name="Обычный 2 32 10" xfId="12745"/>
    <cellStyle name="Обычный 2 32 10 2" xfId="24331"/>
    <cellStyle name="Обычный 2 32 10 3" xfId="36224"/>
    <cellStyle name="Обычный 2 32 10 4" xfId="47833"/>
    <cellStyle name="Обычный 2 32 10 5" xfId="59671"/>
    <cellStyle name="Обычный 2 32 11" xfId="13621"/>
    <cellStyle name="Обычный 2 32 12" xfId="25526"/>
    <cellStyle name="Обычный 2 32 13" xfId="37135"/>
    <cellStyle name="Обычный 2 32 14" xfId="48973"/>
    <cellStyle name="Обычный 2 32 15" xfId="60582"/>
    <cellStyle name="Обычный 2 32 16" xfId="62119"/>
    <cellStyle name="Обычный 2 32 2" xfId="676"/>
    <cellStyle name="Обычный 2 32 2 10" xfId="49222"/>
    <cellStyle name="Обычный 2 32 2 11" xfId="60831"/>
    <cellStyle name="Обычный 2 32 2 12" xfId="62368"/>
    <cellStyle name="Обычный 2 32 2 2" xfId="3172"/>
    <cellStyle name="Обычный 2 32 2 2 2" xfId="7909"/>
    <cellStyle name="Обычный 2 32 2 2 2 2" xfId="19651"/>
    <cellStyle name="Обычный 2 32 2 2 2 3" xfId="31548"/>
    <cellStyle name="Обычный 2 32 2 2 2 4" xfId="43157"/>
    <cellStyle name="Обычный 2 32 2 2 2 5" xfId="54995"/>
    <cellStyle name="Обычный 2 32 2 2 3" xfId="14747"/>
    <cellStyle name="Обычный 2 32 2 2 4" xfId="26652"/>
    <cellStyle name="Обычный 2 32 2 2 5" xfId="38261"/>
    <cellStyle name="Обычный 2 32 2 2 6" xfId="50099"/>
    <cellStyle name="Обычный 2 32 2 3" xfId="4115"/>
    <cellStyle name="Обычный 2 32 2 3 2" xfId="8850"/>
    <cellStyle name="Обычный 2 32 2 3 2 2" xfId="20592"/>
    <cellStyle name="Обычный 2 32 2 3 2 3" xfId="32489"/>
    <cellStyle name="Обычный 2 32 2 3 2 4" xfId="44098"/>
    <cellStyle name="Обычный 2 32 2 3 2 5" xfId="55936"/>
    <cellStyle name="Обычный 2 32 2 3 3" xfId="15688"/>
    <cellStyle name="Обычный 2 32 2 3 4" xfId="27593"/>
    <cellStyle name="Обычный 2 32 2 3 5" xfId="39202"/>
    <cellStyle name="Обычный 2 32 2 3 6" xfId="51040"/>
    <cellStyle name="Обычный 2 32 2 4" xfId="7032"/>
    <cellStyle name="Обычный 2 32 2 4 2" xfId="18773"/>
    <cellStyle name="Обычный 2 32 2 4 3" xfId="30671"/>
    <cellStyle name="Обычный 2 32 2 4 4" xfId="42280"/>
    <cellStyle name="Обычный 2 32 2 4 5" xfId="54118"/>
    <cellStyle name="Обычный 2 32 2 5" xfId="12110"/>
    <cellStyle name="Обычный 2 32 2 5 2" xfId="23697"/>
    <cellStyle name="Обычный 2 32 2 5 3" xfId="35592"/>
    <cellStyle name="Обычный 2 32 2 5 4" xfId="47201"/>
    <cellStyle name="Обычный 2 32 2 5 5" xfId="59039"/>
    <cellStyle name="Обычный 2 32 2 6" xfId="12994"/>
    <cellStyle name="Обычный 2 32 2 6 2" xfId="24580"/>
    <cellStyle name="Обычный 2 32 2 6 3" xfId="36473"/>
    <cellStyle name="Обычный 2 32 2 6 4" xfId="48082"/>
    <cellStyle name="Обычный 2 32 2 6 5" xfId="59920"/>
    <cellStyle name="Обычный 2 32 2 7" xfId="13870"/>
    <cellStyle name="Обычный 2 32 2 8" xfId="25775"/>
    <cellStyle name="Обычный 2 32 2 9" xfId="37384"/>
    <cellStyle name="Обычный 2 32 3" xfId="2921"/>
    <cellStyle name="Обычный 2 32 3 2" xfId="7660"/>
    <cellStyle name="Обычный 2 32 3 2 2" xfId="19402"/>
    <cellStyle name="Обычный 2 32 3 2 3" xfId="31299"/>
    <cellStyle name="Обычный 2 32 3 2 4" xfId="42908"/>
    <cellStyle name="Обычный 2 32 3 2 5" xfId="54746"/>
    <cellStyle name="Обычный 2 32 3 3" xfId="14498"/>
    <cellStyle name="Обычный 2 32 3 4" xfId="26403"/>
    <cellStyle name="Обычный 2 32 3 5" xfId="38012"/>
    <cellStyle name="Обычный 2 32 3 6" xfId="49850"/>
    <cellStyle name="Обычный 2 32 4" xfId="3866"/>
    <cellStyle name="Обычный 2 32 4 2" xfId="8601"/>
    <cellStyle name="Обычный 2 32 4 2 2" xfId="20343"/>
    <cellStyle name="Обычный 2 32 4 2 3" xfId="32240"/>
    <cellStyle name="Обычный 2 32 4 2 4" xfId="43849"/>
    <cellStyle name="Обычный 2 32 4 2 5" xfId="55687"/>
    <cellStyle name="Обычный 2 32 4 3" xfId="15439"/>
    <cellStyle name="Обычный 2 32 4 4" xfId="27344"/>
    <cellStyle name="Обычный 2 32 4 5" xfId="38953"/>
    <cellStyle name="Обычный 2 32 4 6" xfId="50791"/>
    <cellStyle name="Обычный 2 32 5" xfId="4808"/>
    <cellStyle name="Обычный 2 32 5 2" xfId="9547"/>
    <cellStyle name="Обычный 2 32 5 2 2" xfId="21287"/>
    <cellStyle name="Обычный 2 32 5 2 3" xfId="33184"/>
    <cellStyle name="Обычный 2 32 5 2 4" xfId="44793"/>
    <cellStyle name="Обычный 2 32 5 2 5" xfId="56631"/>
    <cellStyle name="Обычный 2 32 5 3" xfId="16383"/>
    <cellStyle name="Обычный 2 32 5 4" xfId="28288"/>
    <cellStyle name="Обычный 2 32 5 5" xfId="39897"/>
    <cellStyle name="Обычный 2 32 5 6" xfId="51735"/>
    <cellStyle name="Обычный 2 32 6" xfId="5395"/>
    <cellStyle name="Обычный 2 32 6 2" xfId="10136"/>
    <cellStyle name="Обычный 2 32 6 2 2" xfId="21876"/>
    <cellStyle name="Обычный 2 32 6 2 3" xfId="33773"/>
    <cellStyle name="Обычный 2 32 6 2 4" xfId="45382"/>
    <cellStyle name="Обычный 2 32 6 2 5" xfId="57220"/>
    <cellStyle name="Обычный 2 32 6 3" xfId="16972"/>
    <cellStyle name="Обычный 2 32 6 4" xfId="28877"/>
    <cellStyle name="Обычный 2 32 6 5" xfId="40486"/>
    <cellStyle name="Обычный 2 32 6 6" xfId="52324"/>
    <cellStyle name="Обычный 2 32 7" xfId="5971"/>
    <cellStyle name="Обычный 2 32 7 2" xfId="10712"/>
    <cellStyle name="Обычный 2 32 7 2 2" xfId="22452"/>
    <cellStyle name="Обычный 2 32 7 2 3" xfId="34349"/>
    <cellStyle name="Обычный 2 32 7 2 4" xfId="45958"/>
    <cellStyle name="Обычный 2 32 7 2 5" xfId="57796"/>
    <cellStyle name="Обычный 2 32 7 3" xfId="17548"/>
    <cellStyle name="Обычный 2 32 7 4" xfId="29453"/>
    <cellStyle name="Обычный 2 32 7 5" xfId="41062"/>
    <cellStyle name="Обычный 2 32 7 6" xfId="52900"/>
    <cellStyle name="Обычный 2 32 8" xfId="6782"/>
    <cellStyle name="Обычный 2 32 8 2" xfId="18523"/>
    <cellStyle name="Обычный 2 32 8 3" xfId="30421"/>
    <cellStyle name="Обычный 2 32 8 4" xfId="42030"/>
    <cellStyle name="Обычный 2 32 8 5" xfId="53868"/>
    <cellStyle name="Обычный 2 32 9" xfId="11861"/>
    <cellStyle name="Обычный 2 32 9 2" xfId="23448"/>
    <cellStyle name="Обычный 2 32 9 3" xfId="35343"/>
    <cellStyle name="Обычный 2 32 9 4" xfId="46952"/>
    <cellStyle name="Обычный 2 32 9 5" xfId="58790"/>
    <cellStyle name="Обычный 2 33" xfId="442"/>
    <cellStyle name="Обычный 2 33 10" xfId="13631"/>
    <cellStyle name="Обычный 2 33 11" xfId="25536"/>
    <cellStyle name="Обычный 2 33 12" xfId="37145"/>
    <cellStyle name="Обычный 2 33 13" xfId="48983"/>
    <cellStyle name="Обычный 2 33 14" xfId="60592"/>
    <cellStyle name="Обычный 2 33 15" xfId="62129"/>
    <cellStyle name="Обычный 2 33 2" xfId="2931"/>
    <cellStyle name="Обычный 2 33 2 2" xfId="7670"/>
    <cellStyle name="Обычный 2 33 2 2 2" xfId="19412"/>
    <cellStyle name="Обычный 2 33 2 2 3" xfId="31309"/>
    <cellStyle name="Обычный 2 33 2 2 4" xfId="42918"/>
    <cellStyle name="Обычный 2 33 2 2 5" xfId="54756"/>
    <cellStyle name="Обычный 2 33 2 3" xfId="14508"/>
    <cellStyle name="Обычный 2 33 2 4" xfId="26413"/>
    <cellStyle name="Обычный 2 33 2 5" xfId="38022"/>
    <cellStyle name="Обычный 2 33 2 6" xfId="49860"/>
    <cellStyle name="Обычный 2 33 3" xfId="3876"/>
    <cellStyle name="Обычный 2 33 3 2" xfId="8611"/>
    <cellStyle name="Обычный 2 33 3 2 2" xfId="20353"/>
    <cellStyle name="Обычный 2 33 3 2 3" xfId="32250"/>
    <cellStyle name="Обычный 2 33 3 2 4" xfId="43859"/>
    <cellStyle name="Обычный 2 33 3 2 5" xfId="55697"/>
    <cellStyle name="Обычный 2 33 3 3" xfId="15449"/>
    <cellStyle name="Обычный 2 33 3 4" xfId="27354"/>
    <cellStyle name="Обычный 2 33 3 5" xfId="38963"/>
    <cellStyle name="Обычный 2 33 3 6" xfId="50801"/>
    <cellStyle name="Обычный 2 33 4" xfId="4818"/>
    <cellStyle name="Обычный 2 33 4 2" xfId="9557"/>
    <cellStyle name="Обычный 2 33 4 2 2" xfId="21297"/>
    <cellStyle name="Обычный 2 33 4 2 3" xfId="33194"/>
    <cellStyle name="Обычный 2 33 4 2 4" xfId="44803"/>
    <cellStyle name="Обычный 2 33 4 2 5" xfId="56641"/>
    <cellStyle name="Обычный 2 33 4 3" xfId="16393"/>
    <cellStyle name="Обычный 2 33 4 4" xfId="28298"/>
    <cellStyle name="Обычный 2 33 4 5" xfId="39907"/>
    <cellStyle name="Обычный 2 33 4 6" xfId="51745"/>
    <cellStyle name="Обычный 2 33 5" xfId="5405"/>
    <cellStyle name="Обычный 2 33 5 2" xfId="10146"/>
    <cellStyle name="Обычный 2 33 5 2 2" xfId="21886"/>
    <cellStyle name="Обычный 2 33 5 2 3" xfId="33783"/>
    <cellStyle name="Обычный 2 33 5 2 4" xfId="45392"/>
    <cellStyle name="Обычный 2 33 5 2 5" xfId="57230"/>
    <cellStyle name="Обычный 2 33 5 3" xfId="16982"/>
    <cellStyle name="Обычный 2 33 5 4" xfId="28887"/>
    <cellStyle name="Обычный 2 33 5 5" xfId="40496"/>
    <cellStyle name="Обычный 2 33 5 6" xfId="52334"/>
    <cellStyle name="Обычный 2 33 6" xfId="5981"/>
    <cellStyle name="Обычный 2 33 6 2" xfId="10722"/>
    <cellStyle name="Обычный 2 33 6 2 2" xfId="22462"/>
    <cellStyle name="Обычный 2 33 6 2 3" xfId="34359"/>
    <cellStyle name="Обычный 2 33 6 2 4" xfId="45968"/>
    <cellStyle name="Обычный 2 33 6 2 5" xfId="57806"/>
    <cellStyle name="Обычный 2 33 6 3" xfId="17558"/>
    <cellStyle name="Обычный 2 33 6 4" xfId="29463"/>
    <cellStyle name="Обычный 2 33 6 5" xfId="41072"/>
    <cellStyle name="Обычный 2 33 6 6" xfId="52910"/>
    <cellStyle name="Обычный 2 33 7" xfId="6792"/>
    <cellStyle name="Обычный 2 33 7 2" xfId="18533"/>
    <cellStyle name="Обычный 2 33 7 3" xfId="30431"/>
    <cellStyle name="Обычный 2 33 7 4" xfId="42040"/>
    <cellStyle name="Обычный 2 33 7 5" xfId="53878"/>
    <cellStyle name="Обычный 2 33 8" xfId="11871"/>
    <cellStyle name="Обычный 2 33 8 2" xfId="23458"/>
    <cellStyle name="Обычный 2 33 8 3" xfId="35353"/>
    <cellStyle name="Обычный 2 33 8 4" xfId="46962"/>
    <cellStyle name="Обычный 2 33 8 5" xfId="58800"/>
    <cellStyle name="Обычный 2 33 9" xfId="12755"/>
    <cellStyle name="Обычный 2 33 9 2" xfId="24341"/>
    <cellStyle name="Обычный 2 33 9 3" xfId="36234"/>
    <cellStyle name="Обычный 2 33 9 4" xfId="47843"/>
    <cellStyle name="Обычный 2 33 9 5" xfId="59681"/>
    <cellStyle name="Обычный 2 34" xfId="443"/>
    <cellStyle name="Обычный 2 34 10" xfId="13651"/>
    <cellStyle name="Обычный 2 34 11" xfId="25556"/>
    <cellStyle name="Обычный 2 34 12" xfId="37165"/>
    <cellStyle name="Обычный 2 34 13" xfId="49003"/>
    <cellStyle name="Обычный 2 34 14" xfId="60612"/>
    <cellStyle name="Обычный 2 34 15" xfId="62149"/>
    <cellStyle name="Обычный 2 34 2" xfId="2951"/>
    <cellStyle name="Обычный 2 34 2 2" xfId="7690"/>
    <cellStyle name="Обычный 2 34 2 2 2" xfId="19432"/>
    <cellStyle name="Обычный 2 34 2 2 3" xfId="31329"/>
    <cellStyle name="Обычный 2 34 2 2 4" xfId="42938"/>
    <cellStyle name="Обычный 2 34 2 2 5" xfId="54776"/>
    <cellStyle name="Обычный 2 34 2 3" xfId="14528"/>
    <cellStyle name="Обычный 2 34 2 4" xfId="26433"/>
    <cellStyle name="Обычный 2 34 2 5" xfId="38042"/>
    <cellStyle name="Обычный 2 34 2 6" xfId="49880"/>
    <cellStyle name="Обычный 2 34 3" xfId="3896"/>
    <cellStyle name="Обычный 2 34 3 2" xfId="8631"/>
    <cellStyle name="Обычный 2 34 3 2 2" xfId="20373"/>
    <cellStyle name="Обычный 2 34 3 2 3" xfId="32270"/>
    <cellStyle name="Обычный 2 34 3 2 4" xfId="43879"/>
    <cellStyle name="Обычный 2 34 3 2 5" xfId="55717"/>
    <cellStyle name="Обычный 2 34 3 3" xfId="15469"/>
    <cellStyle name="Обычный 2 34 3 4" xfId="27374"/>
    <cellStyle name="Обычный 2 34 3 5" xfId="38983"/>
    <cellStyle name="Обычный 2 34 3 6" xfId="50821"/>
    <cellStyle name="Обычный 2 34 4" xfId="4838"/>
    <cellStyle name="Обычный 2 34 4 2" xfId="9577"/>
    <cellStyle name="Обычный 2 34 4 2 2" xfId="21317"/>
    <cellStyle name="Обычный 2 34 4 2 3" xfId="33214"/>
    <cellStyle name="Обычный 2 34 4 2 4" xfId="44823"/>
    <cellStyle name="Обычный 2 34 4 2 5" xfId="56661"/>
    <cellStyle name="Обычный 2 34 4 3" xfId="16413"/>
    <cellStyle name="Обычный 2 34 4 4" xfId="28318"/>
    <cellStyle name="Обычный 2 34 4 5" xfId="39927"/>
    <cellStyle name="Обычный 2 34 4 6" xfId="51765"/>
    <cellStyle name="Обычный 2 34 5" xfId="5425"/>
    <cellStyle name="Обычный 2 34 5 2" xfId="10166"/>
    <cellStyle name="Обычный 2 34 5 2 2" xfId="21906"/>
    <cellStyle name="Обычный 2 34 5 2 3" xfId="33803"/>
    <cellStyle name="Обычный 2 34 5 2 4" xfId="45412"/>
    <cellStyle name="Обычный 2 34 5 2 5" xfId="57250"/>
    <cellStyle name="Обычный 2 34 5 3" xfId="17002"/>
    <cellStyle name="Обычный 2 34 5 4" xfId="28907"/>
    <cellStyle name="Обычный 2 34 5 5" xfId="40516"/>
    <cellStyle name="Обычный 2 34 5 6" xfId="52354"/>
    <cellStyle name="Обычный 2 34 6" xfId="6001"/>
    <cellStyle name="Обычный 2 34 6 2" xfId="10742"/>
    <cellStyle name="Обычный 2 34 6 2 2" xfId="22482"/>
    <cellStyle name="Обычный 2 34 6 2 3" xfId="34379"/>
    <cellStyle name="Обычный 2 34 6 2 4" xfId="45988"/>
    <cellStyle name="Обычный 2 34 6 2 5" xfId="57826"/>
    <cellStyle name="Обычный 2 34 6 3" xfId="17578"/>
    <cellStyle name="Обычный 2 34 6 4" xfId="29483"/>
    <cellStyle name="Обычный 2 34 6 5" xfId="41092"/>
    <cellStyle name="Обычный 2 34 6 6" xfId="52930"/>
    <cellStyle name="Обычный 2 34 7" xfId="6812"/>
    <cellStyle name="Обычный 2 34 7 2" xfId="18553"/>
    <cellStyle name="Обычный 2 34 7 3" xfId="30451"/>
    <cellStyle name="Обычный 2 34 7 4" xfId="42060"/>
    <cellStyle name="Обычный 2 34 7 5" xfId="53898"/>
    <cellStyle name="Обычный 2 34 8" xfId="11891"/>
    <cellStyle name="Обычный 2 34 8 2" xfId="23478"/>
    <cellStyle name="Обычный 2 34 8 3" xfId="35373"/>
    <cellStyle name="Обычный 2 34 8 4" xfId="46982"/>
    <cellStyle name="Обычный 2 34 8 5" xfId="58820"/>
    <cellStyle name="Обычный 2 34 9" xfId="12775"/>
    <cellStyle name="Обычный 2 34 9 2" xfId="24361"/>
    <cellStyle name="Обычный 2 34 9 3" xfId="36254"/>
    <cellStyle name="Обычный 2 34 9 4" xfId="47863"/>
    <cellStyle name="Обычный 2 34 9 5" xfId="59701"/>
    <cellStyle name="Обычный 2 35" xfId="453"/>
    <cellStyle name="Обычный 2 35 10" xfId="13652"/>
    <cellStyle name="Обычный 2 35 11" xfId="25557"/>
    <cellStyle name="Обычный 2 35 12" xfId="37166"/>
    <cellStyle name="Обычный 2 35 13" xfId="49004"/>
    <cellStyle name="Обычный 2 35 14" xfId="60613"/>
    <cellStyle name="Обычный 2 35 15" xfId="62150"/>
    <cellStyle name="Обычный 2 35 2" xfId="2952"/>
    <cellStyle name="Обычный 2 35 2 2" xfId="7691"/>
    <cellStyle name="Обычный 2 35 2 2 2" xfId="19433"/>
    <cellStyle name="Обычный 2 35 2 2 3" xfId="31330"/>
    <cellStyle name="Обычный 2 35 2 2 4" xfId="42939"/>
    <cellStyle name="Обычный 2 35 2 2 5" xfId="54777"/>
    <cellStyle name="Обычный 2 35 2 3" xfId="14529"/>
    <cellStyle name="Обычный 2 35 2 4" xfId="26434"/>
    <cellStyle name="Обычный 2 35 2 5" xfId="38043"/>
    <cellStyle name="Обычный 2 35 2 6" xfId="49881"/>
    <cellStyle name="Обычный 2 35 3" xfId="3897"/>
    <cellStyle name="Обычный 2 35 3 2" xfId="8632"/>
    <cellStyle name="Обычный 2 35 3 2 2" xfId="20374"/>
    <cellStyle name="Обычный 2 35 3 2 3" xfId="32271"/>
    <cellStyle name="Обычный 2 35 3 2 4" xfId="43880"/>
    <cellStyle name="Обычный 2 35 3 2 5" xfId="55718"/>
    <cellStyle name="Обычный 2 35 3 3" xfId="15470"/>
    <cellStyle name="Обычный 2 35 3 4" xfId="27375"/>
    <cellStyle name="Обычный 2 35 3 5" xfId="38984"/>
    <cellStyle name="Обычный 2 35 3 6" xfId="50822"/>
    <cellStyle name="Обычный 2 35 4" xfId="4839"/>
    <cellStyle name="Обычный 2 35 4 2" xfId="9578"/>
    <cellStyle name="Обычный 2 35 4 2 2" xfId="21318"/>
    <cellStyle name="Обычный 2 35 4 2 3" xfId="33215"/>
    <cellStyle name="Обычный 2 35 4 2 4" xfId="44824"/>
    <cellStyle name="Обычный 2 35 4 2 5" xfId="56662"/>
    <cellStyle name="Обычный 2 35 4 3" xfId="16414"/>
    <cellStyle name="Обычный 2 35 4 4" xfId="28319"/>
    <cellStyle name="Обычный 2 35 4 5" xfId="39928"/>
    <cellStyle name="Обычный 2 35 4 6" xfId="51766"/>
    <cellStyle name="Обычный 2 35 5" xfId="5426"/>
    <cellStyle name="Обычный 2 35 5 2" xfId="10167"/>
    <cellStyle name="Обычный 2 35 5 2 2" xfId="21907"/>
    <cellStyle name="Обычный 2 35 5 2 3" xfId="33804"/>
    <cellStyle name="Обычный 2 35 5 2 4" xfId="45413"/>
    <cellStyle name="Обычный 2 35 5 2 5" xfId="57251"/>
    <cellStyle name="Обычный 2 35 5 3" xfId="17003"/>
    <cellStyle name="Обычный 2 35 5 4" xfId="28908"/>
    <cellStyle name="Обычный 2 35 5 5" xfId="40517"/>
    <cellStyle name="Обычный 2 35 5 6" xfId="52355"/>
    <cellStyle name="Обычный 2 35 6" xfId="6002"/>
    <cellStyle name="Обычный 2 35 6 2" xfId="10743"/>
    <cellStyle name="Обычный 2 35 6 2 2" xfId="22483"/>
    <cellStyle name="Обычный 2 35 6 2 3" xfId="34380"/>
    <cellStyle name="Обычный 2 35 6 2 4" xfId="45989"/>
    <cellStyle name="Обычный 2 35 6 2 5" xfId="57827"/>
    <cellStyle name="Обычный 2 35 6 3" xfId="17579"/>
    <cellStyle name="Обычный 2 35 6 4" xfId="29484"/>
    <cellStyle name="Обычный 2 35 6 5" xfId="41093"/>
    <cellStyle name="Обычный 2 35 6 6" xfId="52931"/>
    <cellStyle name="Обычный 2 35 7" xfId="6813"/>
    <cellStyle name="Обычный 2 35 7 2" xfId="18554"/>
    <cellStyle name="Обычный 2 35 7 3" xfId="30452"/>
    <cellStyle name="Обычный 2 35 7 4" xfId="42061"/>
    <cellStyle name="Обычный 2 35 7 5" xfId="53899"/>
    <cellStyle name="Обычный 2 35 8" xfId="11892"/>
    <cellStyle name="Обычный 2 35 8 2" xfId="23479"/>
    <cellStyle name="Обычный 2 35 8 3" xfId="35374"/>
    <cellStyle name="Обычный 2 35 8 4" xfId="46983"/>
    <cellStyle name="Обычный 2 35 8 5" xfId="58821"/>
    <cellStyle name="Обычный 2 35 9" xfId="12776"/>
    <cellStyle name="Обычный 2 35 9 2" xfId="24362"/>
    <cellStyle name="Обычный 2 35 9 3" xfId="36255"/>
    <cellStyle name="Обычный 2 35 9 4" xfId="47864"/>
    <cellStyle name="Обычный 2 35 9 5" xfId="59702"/>
    <cellStyle name="Обычный 2 36" xfId="456"/>
    <cellStyle name="Обычный 2 36 10" xfId="13662"/>
    <cellStyle name="Обычный 2 36 11" xfId="25567"/>
    <cellStyle name="Обычный 2 36 12" xfId="37176"/>
    <cellStyle name="Обычный 2 36 13" xfId="49014"/>
    <cellStyle name="Обычный 2 36 14" xfId="60623"/>
    <cellStyle name="Обычный 2 36 15" xfId="62160"/>
    <cellStyle name="Обычный 2 36 2" xfId="2962"/>
    <cellStyle name="Обычный 2 36 2 2" xfId="7701"/>
    <cellStyle name="Обычный 2 36 2 2 2" xfId="19443"/>
    <cellStyle name="Обычный 2 36 2 2 3" xfId="31340"/>
    <cellStyle name="Обычный 2 36 2 2 4" xfId="42949"/>
    <cellStyle name="Обычный 2 36 2 2 5" xfId="54787"/>
    <cellStyle name="Обычный 2 36 2 3" xfId="14539"/>
    <cellStyle name="Обычный 2 36 2 4" xfId="26444"/>
    <cellStyle name="Обычный 2 36 2 5" xfId="38053"/>
    <cellStyle name="Обычный 2 36 2 6" xfId="49891"/>
    <cellStyle name="Обычный 2 36 3" xfId="3907"/>
    <cellStyle name="Обычный 2 36 3 2" xfId="8642"/>
    <cellStyle name="Обычный 2 36 3 2 2" xfId="20384"/>
    <cellStyle name="Обычный 2 36 3 2 3" xfId="32281"/>
    <cellStyle name="Обычный 2 36 3 2 4" xfId="43890"/>
    <cellStyle name="Обычный 2 36 3 2 5" xfId="55728"/>
    <cellStyle name="Обычный 2 36 3 3" xfId="15480"/>
    <cellStyle name="Обычный 2 36 3 4" xfId="27385"/>
    <cellStyle name="Обычный 2 36 3 5" xfId="38994"/>
    <cellStyle name="Обычный 2 36 3 6" xfId="50832"/>
    <cellStyle name="Обычный 2 36 4" xfId="4849"/>
    <cellStyle name="Обычный 2 36 4 2" xfId="9588"/>
    <cellStyle name="Обычный 2 36 4 2 2" xfId="21328"/>
    <cellStyle name="Обычный 2 36 4 2 3" xfId="33225"/>
    <cellStyle name="Обычный 2 36 4 2 4" xfId="44834"/>
    <cellStyle name="Обычный 2 36 4 2 5" xfId="56672"/>
    <cellStyle name="Обычный 2 36 4 3" xfId="16424"/>
    <cellStyle name="Обычный 2 36 4 4" xfId="28329"/>
    <cellStyle name="Обычный 2 36 4 5" xfId="39938"/>
    <cellStyle name="Обычный 2 36 4 6" xfId="51776"/>
    <cellStyle name="Обычный 2 36 5" xfId="5436"/>
    <cellStyle name="Обычный 2 36 5 2" xfId="10177"/>
    <cellStyle name="Обычный 2 36 5 2 2" xfId="21917"/>
    <cellStyle name="Обычный 2 36 5 2 3" xfId="33814"/>
    <cellStyle name="Обычный 2 36 5 2 4" xfId="45423"/>
    <cellStyle name="Обычный 2 36 5 2 5" xfId="57261"/>
    <cellStyle name="Обычный 2 36 5 3" xfId="17013"/>
    <cellStyle name="Обычный 2 36 5 4" xfId="28918"/>
    <cellStyle name="Обычный 2 36 5 5" xfId="40527"/>
    <cellStyle name="Обычный 2 36 5 6" xfId="52365"/>
    <cellStyle name="Обычный 2 36 6" xfId="6012"/>
    <cellStyle name="Обычный 2 36 6 2" xfId="10753"/>
    <cellStyle name="Обычный 2 36 6 2 2" xfId="22493"/>
    <cellStyle name="Обычный 2 36 6 2 3" xfId="34390"/>
    <cellStyle name="Обычный 2 36 6 2 4" xfId="45999"/>
    <cellStyle name="Обычный 2 36 6 2 5" xfId="57837"/>
    <cellStyle name="Обычный 2 36 6 3" xfId="17589"/>
    <cellStyle name="Обычный 2 36 6 4" xfId="29494"/>
    <cellStyle name="Обычный 2 36 6 5" xfId="41103"/>
    <cellStyle name="Обычный 2 36 6 6" xfId="52941"/>
    <cellStyle name="Обычный 2 36 7" xfId="6823"/>
    <cellStyle name="Обычный 2 36 7 2" xfId="18564"/>
    <cellStyle name="Обычный 2 36 7 3" xfId="30462"/>
    <cellStyle name="Обычный 2 36 7 4" xfId="42071"/>
    <cellStyle name="Обычный 2 36 7 5" xfId="53909"/>
    <cellStyle name="Обычный 2 36 8" xfId="11902"/>
    <cellStyle name="Обычный 2 36 8 2" xfId="23489"/>
    <cellStyle name="Обычный 2 36 8 3" xfId="35384"/>
    <cellStyle name="Обычный 2 36 8 4" xfId="46993"/>
    <cellStyle name="Обычный 2 36 8 5" xfId="58831"/>
    <cellStyle name="Обычный 2 36 9" xfId="12786"/>
    <cellStyle name="Обычный 2 36 9 2" xfId="24372"/>
    <cellStyle name="Обычный 2 36 9 3" xfId="36265"/>
    <cellStyle name="Обычный 2 36 9 4" xfId="47874"/>
    <cellStyle name="Обычный 2 36 9 5" xfId="59712"/>
    <cellStyle name="Обычный 2 37" xfId="474"/>
    <cellStyle name="Обычный 2 37 10" xfId="13682"/>
    <cellStyle name="Обычный 2 37 11" xfId="25587"/>
    <cellStyle name="Обычный 2 37 12" xfId="37196"/>
    <cellStyle name="Обычный 2 37 13" xfId="49034"/>
    <cellStyle name="Обычный 2 37 14" xfId="60643"/>
    <cellStyle name="Обычный 2 37 15" xfId="62180"/>
    <cellStyle name="Обычный 2 37 2" xfId="2982"/>
    <cellStyle name="Обычный 2 37 2 2" xfId="7721"/>
    <cellStyle name="Обычный 2 37 2 2 2" xfId="19463"/>
    <cellStyle name="Обычный 2 37 2 2 3" xfId="31360"/>
    <cellStyle name="Обычный 2 37 2 2 4" xfId="42969"/>
    <cellStyle name="Обычный 2 37 2 2 5" xfId="54807"/>
    <cellStyle name="Обычный 2 37 2 3" xfId="14559"/>
    <cellStyle name="Обычный 2 37 2 4" xfId="26464"/>
    <cellStyle name="Обычный 2 37 2 5" xfId="38073"/>
    <cellStyle name="Обычный 2 37 2 6" xfId="49911"/>
    <cellStyle name="Обычный 2 37 3" xfId="3927"/>
    <cellStyle name="Обычный 2 37 3 2" xfId="8662"/>
    <cellStyle name="Обычный 2 37 3 2 2" xfId="20404"/>
    <cellStyle name="Обычный 2 37 3 2 3" xfId="32301"/>
    <cellStyle name="Обычный 2 37 3 2 4" xfId="43910"/>
    <cellStyle name="Обычный 2 37 3 2 5" xfId="55748"/>
    <cellStyle name="Обычный 2 37 3 3" xfId="15500"/>
    <cellStyle name="Обычный 2 37 3 4" xfId="27405"/>
    <cellStyle name="Обычный 2 37 3 5" xfId="39014"/>
    <cellStyle name="Обычный 2 37 3 6" xfId="50852"/>
    <cellStyle name="Обычный 2 37 4" xfId="4869"/>
    <cellStyle name="Обычный 2 37 4 2" xfId="9608"/>
    <cellStyle name="Обычный 2 37 4 2 2" xfId="21348"/>
    <cellStyle name="Обычный 2 37 4 2 3" xfId="33245"/>
    <cellStyle name="Обычный 2 37 4 2 4" xfId="44854"/>
    <cellStyle name="Обычный 2 37 4 2 5" xfId="56692"/>
    <cellStyle name="Обычный 2 37 4 3" xfId="16444"/>
    <cellStyle name="Обычный 2 37 4 4" xfId="28349"/>
    <cellStyle name="Обычный 2 37 4 5" xfId="39958"/>
    <cellStyle name="Обычный 2 37 4 6" xfId="51796"/>
    <cellStyle name="Обычный 2 37 5" xfId="5456"/>
    <cellStyle name="Обычный 2 37 5 2" xfId="10197"/>
    <cellStyle name="Обычный 2 37 5 2 2" xfId="21937"/>
    <cellStyle name="Обычный 2 37 5 2 3" xfId="33834"/>
    <cellStyle name="Обычный 2 37 5 2 4" xfId="45443"/>
    <cellStyle name="Обычный 2 37 5 2 5" xfId="57281"/>
    <cellStyle name="Обычный 2 37 5 3" xfId="17033"/>
    <cellStyle name="Обычный 2 37 5 4" xfId="28938"/>
    <cellStyle name="Обычный 2 37 5 5" xfId="40547"/>
    <cellStyle name="Обычный 2 37 5 6" xfId="52385"/>
    <cellStyle name="Обычный 2 37 6" xfId="6032"/>
    <cellStyle name="Обычный 2 37 6 2" xfId="10773"/>
    <cellStyle name="Обычный 2 37 6 2 2" xfId="22513"/>
    <cellStyle name="Обычный 2 37 6 2 3" xfId="34410"/>
    <cellStyle name="Обычный 2 37 6 2 4" xfId="46019"/>
    <cellStyle name="Обычный 2 37 6 2 5" xfId="57857"/>
    <cellStyle name="Обычный 2 37 6 3" xfId="17609"/>
    <cellStyle name="Обычный 2 37 6 4" xfId="29514"/>
    <cellStyle name="Обычный 2 37 6 5" xfId="41123"/>
    <cellStyle name="Обычный 2 37 6 6" xfId="52961"/>
    <cellStyle name="Обычный 2 37 7" xfId="6843"/>
    <cellStyle name="Обычный 2 37 7 2" xfId="18584"/>
    <cellStyle name="Обычный 2 37 7 3" xfId="30482"/>
    <cellStyle name="Обычный 2 37 7 4" xfId="42091"/>
    <cellStyle name="Обычный 2 37 7 5" xfId="53929"/>
    <cellStyle name="Обычный 2 37 8" xfId="11922"/>
    <cellStyle name="Обычный 2 37 8 2" xfId="23509"/>
    <cellStyle name="Обычный 2 37 8 3" xfId="35404"/>
    <cellStyle name="Обычный 2 37 8 4" xfId="47013"/>
    <cellStyle name="Обычный 2 37 8 5" xfId="58851"/>
    <cellStyle name="Обычный 2 37 9" xfId="12806"/>
    <cellStyle name="Обычный 2 37 9 2" xfId="24392"/>
    <cellStyle name="Обычный 2 37 9 3" xfId="36285"/>
    <cellStyle name="Обычный 2 37 9 4" xfId="47894"/>
    <cellStyle name="Обычный 2 37 9 5" xfId="59732"/>
    <cellStyle name="Обычный 2 38" xfId="488"/>
    <cellStyle name="Обычный 2 38 10" xfId="13697"/>
    <cellStyle name="Обычный 2 38 11" xfId="25602"/>
    <cellStyle name="Обычный 2 38 12" xfId="37211"/>
    <cellStyle name="Обычный 2 38 13" xfId="49049"/>
    <cellStyle name="Обычный 2 38 14" xfId="60658"/>
    <cellStyle name="Обычный 2 38 15" xfId="62195"/>
    <cellStyle name="Обычный 2 38 2" xfId="2997"/>
    <cellStyle name="Обычный 2 38 2 2" xfId="7736"/>
    <cellStyle name="Обычный 2 38 2 2 2" xfId="19478"/>
    <cellStyle name="Обычный 2 38 2 2 3" xfId="31375"/>
    <cellStyle name="Обычный 2 38 2 2 4" xfId="42984"/>
    <cellStyle name="Обычный 2 38 2 2 5" xfId="54822"/>
    <cellStyle name="Обычный 2 38 2 3" xfId="14574"/>
    <cellStyle name="Обычный 2 38 2 4" xfId="26479"/>
    <cellStyle name="Обычный 2 38 2 5" xfId="38088"/>
    <cellStyle name="Обычный 2 38 2 6" xfId="49926"/>
    <cellStyle name="Обычный 2 38 3" xfId="3942"/>
    <cellStyle name="Обычный 2 38 3 2" xfId="8677"/>
    <cellStyle name="Обычный 2 38 3 2 2" xfId="20419"/>
    <cellStyle name="Обычный 2 38 3 2 3" xfId="32316"/>
    <cellStyle name="Обычный 2 38 3 2 4" xfId="43925"/>
    <cellStyle name="Обычный 2 38 3 2 5" xfId="55763"/>
    <cellStyle name="Обычный 2 38 3 3" xfId="15515"/>
    <cellStyle name="Обычный 2 38 3 4" xfId="27420"/>
    <cellStyle name="Обычный 2 38 3 5" xfId="39029"/>
    <cellStyle name="Обычный 2 38 3 6" xfId="50867"/>
    <cellStyle name="Обычный 2 38 4" xfId="4884"/>
    <cellStyle name="Обычный 2 38 4 2" xfId="9623"/>
    <cellStyle name="Обычный 2 38 4 2 2" xfId="21363"/>
    <cellStyle name="Обычный 2 38 4 2 3" xfId="33260"/>
    <cellStyle name="Обычный 2 38 4 2 4" xfId="44869"/>
    <cellStyle name="Обычный 2 38 4 2 5" xfId="56707"/>
    <cellStyle name="Обычный 2 38 4 3" xfId="16459"/>
    <cellStyle name="Обычный 2 38 4 4" xfId="28364"/>
    <cellStyle name="Обычный 2 38 4 5" xfId="39973"/>
    <cellStyle name="Обычный 2 38 4 6" xfId="51811"/>
    <cellStyle name="Обычный 2 38 5" xfId="5471"/>
    <cellStyle name="Обычный 2 38 5 2" xfId="10212"/>
    <cellStyle name="Обычный 2 38 5 2 2" xfId="21952"/>
    <cellStyle name="Обычный 2 38 5 2 3" xfId="33849"/>
    <cellStyle name="Обычный 2 38 5 2 4" xfId="45458"/>
    <cellStyle name="Обычный 2 38 5 2 5" xfId="57296"/>
    <cellStyle name="Обычный 2 38 5 3" xfId="17048"/>
    <cellStyle name="Обычный 2 38 5 4" xfId="28953"/>
    <cellStyle name="Обычный 2 38 5 5" xfId="40562"/>
    <cellStyle name="Обычный 2 38 5 6" xfId="52400"/>
    <cellStyle name="Обычный 2 38 6" xfId="6047"/>
    <cellStyle name="Обычный 2 38 6 2" xfId="10788"/>
    <cellStyle name="Обычный 2 38 6 2 2" xfId="22528"/>
    <cellStyle name="Обычный 2 38 6 2 3" xfId="34425"/>
    <cellStyle name="Обычный 2 38 6 2 4" xfId="46034"/>
    <cellStyle name="Обычный 2 38 6 2 5" xfId="57872"/>
    <cellStyle name="Обычный 2 38 6 3" xfId="17624"/>
    <cellStyle name="Обычный 2 38 6 4" xfId="29529"/>
    <cellStyle name="Обычный 2 38 6 5" xfId="41138"/>
    <cellStyle name="Обычный 2 38 6 6" xfId="52976"/>
    <cellStyle name="Обычный 2 38 7" xfId="6858"/>
    <cellStyle name="Обычный 2 38 7 2" xfId="18599"/>
    <cellStyle name="Обычный 2 38 7 3" xfId="30497"/>
    <cellStyle name="Обычный 2 38 7 4" xfId="42106"/>
    <cellStyle name="Обычный 2 38 7 5" xfId="53944"/>
    <cellStyle name="Обычный 2 38 8" xfId="11937"/>
    <cellStyle name="Обычный 2 38 8 2" xfId="23524"/>
    <cellStyle name="Обычный 2 38 8 3" xfId="35419"/>
    <cellStyle name="Обычный 2 38 8 4" xfId="47028"/>
    <cellStyle name="Обычный 2 38 8 5" xfId="58866"/>
    <cellStyle name="Обычный 2 38 9" xfId="12821"/>
    <cellStyle name="Обычный 2 38 9 2" xfId="24407"/>
    <cellStyle name="Обычный 2 38 9 3" xfId="36300"/>
    <cellStyle name="Обычный 2 38 9 4" xfId="47909"/>
    <cellStyle name="Обычный 2 38 9 5" xfId="59747"/>
    <cellStyle name="Обычный 2 39" xfId="494"/>
    <cellStyle name="Обычный 2 39 10" xfId="13704"/>
    <cellStyle name="Обычный 2 39 11" xfId="25609"/>
    <cellStyle name="Обычный 2 39 12" xfId="37218"/>
    <cellStyle name="Обычный 2 39 13" xfId="49056"/>
    <cellStyle name="Обычный 2 39 14" xfId="60665"/>
    <cellStyle name="Обычный 2 39 15" xfId="62202"/>
    <cellStyle name="Обычный 2 39 2" xfId="3004"/>
    <cellStyle name="Обычный 2 39 2 2" xfId="7743"/>
    <cellStyle name="Обычный 2 39 2 2 2" xfId="19485"/>
    <cellStyle name="Обычный 2 39 2 2 3" xfId="31382"/>
    <cellStyle name="Обычный 2 39 2 2 4" xfId="42991"/>
    <cellStyle name="Обычный 2 39 2 2 5" xfId="54829"/>
    <cellStyle name="Обычный 2 39 2 3" xfId="14581"/>
    <cellStyle name="Обычный 2 39 2 4" xfId="26486"/>
    <cellStyle name="Обычный 2 39 2 5" xfId="38095"/>
    <cellStyle name="Обычный 2 39 2 6" xfId="49933"/>
    <cellStyle name="Обычный 2 39 3" xfId="3949"/>
    <cellStyle name="Обычный 2 39 3 2" xfId="8684"/>
    <cellStyle name="Обычный 2 39 3 2 2" xfId="20426"/>
    <cellStyle name="Обычный 2 39 3 2 3" xfId="32323"/>
    <cellStyle name="Обычный 2 39 3 2 4" xfId="43932"/>
    <cellStyle name="Обычный 2 39 3 2 5" xfId="55770"/>
    <cellStyle name="Обычный 2 39 3 3" xfId="15522"/>
    <cellStyle name="Обычный 2 39 3 4" xfId="27427"/>
    <cellStyle name="Обычный 2 39 3 5" xfId="39036"/>
    <cellStyle name="Обычный 2 39 3 6" xfId="50874"/>
    <cellStyle name="Обычный 2 39 4" xfId="4891"/>
    <cellStyle name="Обычный 2 39 4 2" xfId="9630"/>
    <cellStyle name="Обычный 2 39 4 2 2" xfId="21370"/>
    <cellStyle name="Обычный 2 39 4 2 3" xfId="33267"/>
    <cellStyle name="Обычный 2 39 4 2 4" xfId="44876"/>
    <cellStyle name="Обычный 2 39 4 2 5" xfId="56714"/>
    <cellStyle name="Обычный 2 39 4 3" xfId="16466"/>
    <cellStyle name="Обычный 2 39 4 4" xfId="28371"/>
    <cellStyle name="Обычный 2 39 4 5" xfId="39980"/>
    <cellStyle name="Обычный 2 39 4 6" xfId="51818"/>
    <cellStyle name="Обычный 2 39 5" xfId="5478"/>
    <cellStyle name="Обычный 2 39 5 2" xfId="10219"/>
    <cellStyle name="Обычный 2 39 5 2 2" xfId="21959"/>
    <cellStyle name="Обычный 2 39 5 2 3" xfId="33856"/>
    <cellStyle name="Обычный 2 39 5 2 4" xfId="45465"/>
    <cellStyle name="Обычный 2 39 5 2 5" xfId="57303"/>
    <cellStyle name="Обычный 2 39 5 3" xfId="17055"/>
    <cellStyle name="Обычный 2 39 5 4" xfId="28960"/>
    <cellStyle name="Обычный 2 39 5 5" xfId="40569"/>
    <cellStyle name="Обычный 2 39 5 6" xfId="52407"/>
    <cellStyle name="Обычный 2 39 6" xfId="6054"/>
    <cellStyle name="Обычный 2 39 6 2" xfId="10795"/>
    <cellStyle name="Обычный 2 39 6 2 2" xfId="22535"/>
    <cellStyle name="Обычный 2 39 6 2 3" xfId="34432"/>
    <cellStyle name="Обычный 2 39 6 2 4" xfId="46041"/>
    <cellStyle name="Обычный 2 39 6 2 5" xfId="57879"/>
    <cellStyle name="Обычный 2 39 6 3" xfId="17631"/>
    <cellStyle name="Обычный 2 39 6 4" xfId="29536"/>
    <cellStyle name="Обычный 2 39 6 5" xfId="41145"/>
    <cellStyle name="Обычный 2 39 6 6" xfId="52983"/>
    <cellStyle name="Обычный 2 39 7" xfId="6865"/>
    <cellStyle name="Обычный 2 39 7 2" xfId="18606"/>
    <cellStyle name="Обычный 2 39 7 3" xfId="30504"/>
    <cellStyle name="Обычный 2 39 7 4" xfId="42113"/>
    <cellStyle name="Обычный 2 39 7 5" xfId="53951"/>
    <cellStyle name="Обычный 2 39 8" xfId="11944"/>
    <cellStyle name="Обычный 2 39 8 2" xfId="23531"/>
    <cellStyle name="Обычный 2 39 8 3" xfId="35426"/>
    <cellStyle name="Обычный 2 39 8 4" xfId="47035"/>
    <cellStyle name="Обычный 2 39 8 5" xfId="58873"/>
    <cellStyle name="Обычный 2 39 9" xfId="12828"/>
    <cellStyle name="Обычный 2 39 9 2" xfId="24414"/>
    <cellStyle name="Обычный 2 39 9 3" xfId="36307"/>
    <cellStyle name="Обычный 2 39 9 4" xfId="47916"/>
    <cellStyle name="Обычный 2 39 9 5" xfId="59754"/>
    <cellStyle name="Обычный 2 4" xfId="86"/>
    <cellStyle name="Обычный 2 4 10" xfId="1505"/>
    <cellStyle name="Обычный 2 4 10 2" xfId="2214"/>
    <cellStyle name="Обычный 2 4 10 2 2" xfId="19083"/>
    <cellStyle name="Обычный 2 4 10 2 3" xfId="30980"/>
    <cellStyle name="Обычный 2 4 10 2 4" xfId="42589"/>
    <cellStyle name="Обычный 2 4 10 2 5" xfId="54427"/>
    <cellStyle name="Обычный 2 4 10 3" xfId="7341"/>
    <cellStyle name="Обычный 2 4 10 4" xfId="14179"/>
    <cellStyle name="Обычный 2 4 10 5" xfId="26084"/>
    <cellStyle name="Обычный 2 4 10 6" xfId="37693"/>
    <cellStyle name="Обычный 2 4 10 7" xfId="49531"/>
    <cellStyle name="Обычный 2 4 11" xfId="1644"/>
    <cellStyle name="Обычный 2 4 11 2" xfId="8161"/>
    <cellStyle name="Обычный 2 4 11 2 2" xfId="19903"/>
    <cellStyle name="Обычный 2 4 11 2 3" xfId="31800"/>
    <cellStyle name="Обычный 2 4 11 2 4" xfId="43409"/>
    <cellStyle name="Обычный 2 4 11 2 5" xfId="55247"/>
    <cellStyle name="Обычный 2 4 11 3" xfId="14999"/>
    <cellStyle name="Обычный 2 4 11 4" xfId="26904"/>
    <cellStyle name="Обычный 2 4 11 5" xfId="38513"/>
    <cellStyle name="Обычный 2 4 11 6" xfId="50351"/>
    <cellStyle name="Обычный 2 4 12" xfId="2352"/>
    <cellStyle name="Обычный 2 4 12 2" xfId="8282"/>
    <cellStyle name="Обычный 2 4 12 2 2" xfId="20024"/>
    <cellStyle name="Обычный 2 4 12 2 3" xfId="31921"/>
    <cellStyle name="Обычный 2 4 12 2 4" xfId="43530"/>
    <cellStyle name="Обычный 2 4 12 2 5" xfId="55368"/>
    <cellStyle name="Обычный 2 4 12 3" xfId="15120"/>
    <cellStyle name="Обычный 2 4 12 4" xfId="27025"/>
    <cellStyle name="Обычный 2 4 12 5" xfId="38634"/>
    <cellStyle name="Обычный 2 4 12 6" xfId="50472"/>
    <cellStyle name="Обычный 2 4 13" xfId="2483"/>
    <cellStyle name="Обычный 2 4 13 2" xfId="9113"/>
    <cellStyle name="Обычный 2 4 13 2 2" xfId="20855"/>
    <cellStyle name="Обычный 2 4 13 2 3" xfId="32752"/>
    <cellStyle name="Обычный 2 4 13 2 4" xfId="44361"/>
    <cellStyle name="Обычный 2 4 13 2 5" xfId="56199"/>
    <cellStyle name="Обычный 2 4 13 3" xfId="15951"/>
    <cellStyle name="Обычный 2 4 13 4" xfId="27856"/>
    <cellStyle name="Обычный 2 4 13 5" xfId="39465"/>
    <cellStyle name="Обычный 2 4 13 6" xfId="51303"/>
    <cellStyle name="Обычный 2 4 14" xfId="927"/>
    <cellStyle name="Обычный 2 4 14 2" xfId="9132"/>
    <cellStyle name="Обычный 2 4 14 2 2" xfId="20874"/>
    <cellStyle name="Обычный 2 4 14 2 3" xfId="32771"/>
    <cellStyle name="Обычный 2 4 14 2 4" xfId="44380"/>
    <cellStyle name="Обычный 2 4 14 2 5" xfId="56218"/>
    <cellStyle name="Обычный 2 4 14 3" xfId="15970"/>
    <cellStyle name="Обычный 2 4 14 4" xfId="27875"/>
    <cellStyle name="Обычный 2 4 14 5" xfId="39484"/>
    <cellStyle name="Обычный 2 4 14 6" xfId="51322"/>
    <cellStyle name="Обычный 2 4 15" xfId="2601"/>
    <cellStyle name="Обычный 2 4 15 2" xfId="9227"/>
    <cellStyle name="Обычный 2 4 15 2 2" xfId="20967"/>
    <cellStyle name="Обычный 2 4 15 2 3" xfId="32864"/>
    <cellStyle name="Обычный 2 4 15 2 4" xfId="44473"/>
    <cellStyle name="Обычный 2 4 15 2 5" xfId="56311"/>
    <cellStyle name="Обычный 2 4 15 3" xfId="16063"/>
    <cellStyle name="Обычный 2 4 15 4" xfId="27968"/>
    <cellStyle name="Обычный 2 4 15 5" xfId="39577"/>
    <cellStyle name="Обычный 2 4 15 6" xfId="51415"/>
    <cellStyle name="Обычный 2 4 16" xfId="3425"/>
    <cellStyle name="Обычный 2 4 16 2" xfId="9816"/>
    <cellStyle name="Обычный 2 4 16 2 2" xfId="21556"/>
    <cellStyle name="Обычный 2 4 16 2 3" xfId="33453"/>
    <cellStyle name="Обычный 2 4 16 2 4" xfId="45062"/>
    <cellStyle name="Обычный 2 4 16 2 5" xfId="56900"/>
    <cellStyle name="Обычный 2 4 16 3" xfId="16652"/>
    <cellStyle name="Обычный 2 4 16 4" xfId="28557"/>
    <cellStyle name="Обычный 2 4 16 5" xfId="40166"/>
    <cellStyle name="Обычный 2 4 16 6" xfId="52004"/>
    <cellStyle name="Обычный 2 4 17" xfId="3547"/>
    <cellStyle name="Обычный 2 4 17 2" xfId="10392"/>
    <cellStyle name="Обычный 2 4 17 2 2" xfId="22132"/>
    <cellStyle name="Обычный 2 4 17 2 3" xfId="34029"/>
    <cellStyle name="Обычный 2 4 17 2 4" xfId="45638"/>
    <cellStyle name="Обычный 2 4 17 2 5" xfId="57476"/>
    <cellStyle name="Обычный 2 4 17 3" xfId="17228"/>
    <cellStyle name="Обычный 2 4 17 4" xfId="29133"/>
    <cellStyle name="Обычный 2 4 17 5" xfId="40742"/>
    <cellStyle name="Обычный 2 4 17 6" xfId="52580"/>
    <cellStyle name="Обычный 2 4 18" xfId="4376"/>
    <cellStyle name="Обычный 2 4 18 2" xfId="10920"/>
    <cellStyle name="Обычный 2 4 18 2 2" xfId="22660"/>
    <cellStyle name="Обычный 2 4 18 2 3" xfId="34557"/>
    <cellStyle name="Обычный 2 4 18 2 4" xfId="46166"/>
    <cellStyle name="Обычный 2 4 18 2 5" xfId="58004"/>
    <cellStyle name="Обычный 2 4 18 3" xfId="17756"/>
    <cellStyle name="Обычный 2 4 18 4" xfId="29661"/>
    <cellStyle name="Обычный 2 4 18 5" xfId="41270"/>
    <cellStyle name="Обычный 2 4 18 6" xfId="53108"/>
    <cellStyle name="Обычный 2 4 19" xfId="4396"/>
    <cellStyle name="Обычный 2 4 19 2" xfId="9727"/>
    <cellStyle name="Обычный 2 4 19 2 2" xfId="21467"/>
    <cellStyle name="Обычный 2 4 19 2 3" xfId="33364"/>
    <cellStyle name="Обычный 2 4 19 2 4" xfId="44973"/>
    <cellStyle name="Обычный 2 4 19 2 5" xfId="56811"/>
    <cellStyle name="Обычный 2 4 19 3" xfId="16563"/>
    <cellStyle name="Обычный 2 4 19 4" xfId="28468"/>
    <cellStyle name="Обычный 2 4 19 5" xfId="40077"/>
    <cellStyle name="Обычный 2 4 19 6" xfId="51915"/>
    <cellStyle name="Обычный 2 4 2" xfId="333"/>
    <cellStyle name="Обычный 2 4 2 10" xfId="2356"/>
    <cellStyle name="Обычный 2 4 2 10 2" xfId="24250"/>
    <cellStyle name="Обычный 2 4 2 10 3" xfId="36143"/>
    <cellStyle name="Обычный 2 4 2 10 4" xfId="47752"/>
    <cellStyle name="Обычный 2 4 2 10 5" xfId="59590"/>
    <cellStyle name="Обычный 2 4 2 11" xfId="2487"/>
    <cellStyle name="Обычный 2 4 2 12" xfId="931"/>
    <cellStyle name="Обычный 2 4 2 13" xfId="2840"/>
    <cellStyle name="Обычный 2 4 2 14" xfId="3785"/>
    <cellStyle name="Обычный 2 4 2 15" xfId="4727"/>
    <cellStyle name="Обычный 2 4 2 16" xfId="5314"/>
    <cellStyle name="Обычный 2 4 2 17" xfId="5890"/>
    <cellStyle name="Обычный 2 4 2 18" xfId="6701"/>
    <cellStyle name="Обычный 2 4 2 19" xfId="11155"/>
    <cellStyle name="Обычный 2 4 2 2" xfId="992"/>
    <cellStyle name="Обычный 2 4 2 2 10" xfId="37931"/>
    <cellStyle name="Обычный 2 4 2 2 11" xfId="49769"/>
    <cellStyle name="Обычный 2 4 2 2 2" xfId="1122"/>
    <cellStyle name="Обычный 2 4 2 2 2 2" xfId="1832"/>
    <cellStyle name="Обычный 2 4 2 2 2 2 2" xfId="22929"/>
    <cellStyle name="Обычный 2 4 2 2 2 2 3" xfId="34825"/>
    <cellStyle name="Обычный 2 4 2 2 2 2 4" xfId="46434"/>
    <cellStyle name="Обычный 2 4 2 2 2 2 5" xfId="58272"/>
    <cellStyle name="Обычный 2 4 2 2 2 3" xfId="18031"/>
    <cellStyle name="Обычный 2 4 2 2 2 4" xfId="29929"/>
    <cellStyle name="Обычный 2 4 2 2 2 5" xfId="41538"/>
    <cellStyle name="Обычный 2 4 2 2 2 6" xfId="53376"/>
    <cellStyle name="Обычный 2 4 2 2 3" xfId="1255"/>
    <cellStyle name="Обычный 2 4 2 2 3 2" xfId="1965"/>
    <cellStyle name="Обычный 2 4 2 2 3 3" xfId="19321"/>
    <cellStyle name="Обычный 2 4 2 2 3 4" xfId="31218"/>
    <cellStyle name="Обычный 2 4 2 2 3 5" xfId="42827"/>
    <cellStyle name="Обычный 2 4 2 2 3 6" xfId="54665"/>
    <cellStyle name="Обычный 2 4 2 2 4" xfId="1563"/>
    <cellStyle name="Обычный 2 4 2 2 4 2" xfId="2272"/>
    <cellStyle name="Обычный 2 4 2 2 5" xfId="1702"/>
    <cellStyle name="Обычный 2 4 2 2 6" xfId="2410"/>
    <cellStyle name="Обычный 2 4 2 2 7" xfId="7579"/>
    <cellStyle name="Обычный 2 4 2 2 8" xfId="14417"/>
    <cellStyle name="Обычный 2 4 2 2 9" xfId="26322"/>
    <cellStyle name="Обычный 2 4 2 20" xfId="11780"/>
    <cellStyle name="Обычный 2 4 2 21" xfId="12664"/>
    <cellStyle name="Обычный 2 4 2 22" xfId="13540"/>
    <cellStyle name="Обычный 2 4 2 23" xfId="24883"/>
    <cellStyle name="Обычный 2 4 2 24" xfId="25445"/>
    <cellStyle name="Обычный 2 4 2 25" xfId="37054"/>
    <cellStyle name="Обычный 2 4 2 26" xfId="48892"/>
    <cellStyle name="Обычный 2 4 2 27" xfId="60501"/>
    <cellStyle name="Обычный 2 4 2 28" xfId="62038"/>
    <cellStyle name="Обычный 2 4 2 3" xfId="1068"/>
    <cellStyle name="Обычный 2 4 2 3 2" xfId="1778"/>
    <cellStyle name="Обычный 2 4 2 3 2 2" xfId="20262"/>
    <cellStyle name="Обычный 2 4 2 3 2 3" xfId="32159"/>
    <cellStyle name="Обычный 2 4 2 3 2 4" xfId="43768"/>
    <cellStyle name="Обычный 2 4 2 3 2 5" xfId="55606"/>
    <cellStyle name="Обычный 2 4 2 3 3" xfId="8520"/>
    <cellStyle name="Обычный 2 4 2 3 4" xfId="15358"/>
    <cellStyle name="Обычный 2 4 2 3 5" xfId="27263"/>
    <cellStyle name="Обычный 2 4 2 3 6" xfId="38872"/>
    <cellStyle name="Обычный 2 4 2 3 7" xfId="50710"/>
    <cellStyle name="Обычный 2 4 2 4" xfId="1201"/>
    <cellStyle name="Обычный 2 4 2 4 2" xfId="1911"/>
    <cellStyle name="Обычный 2 4 2 4 2 2" xfId="21206"/>
    <cellStyle name="Обычный 2 4 2 4 2 3" xfId="33103"/>
    <cellStyle name="Обычный 2 4 2 4 2 4" xfId="44712"/>
    <cellStyle name="Обычный 2 4 2 4 2 5" xfId="56550"/>
    <cellStyle name="Обычный 2 4 2 4 3" xfId="9466"/>
    <cellStyle name="Обычный 2 4 2 4 4" xfId="16302"/>
    <cellStyle name="Обычный 2 4 2 4 5" xfId="28207"/>
    <cellStyle name="Обычный 2 4 2 4 6" xfId="39816"/>
    <cellStyle name="Обычный 2 4 2 4 7" xfId="51654"/>
    <cellStyle name="Обычный 2 4 2 5" xfId="1334"/>
    <cellStyle name="Обычный 2 4 2 5 2" xfId="2044"/>
    <cellStyle name="Обычный 2 4 2 5 2 2" xfId="21795"/>
    <cellStyle name="Обычный 2 4 2 5 2 3" xfId="33692"/>
    <cellStyle name="Обычный 2 4 2 5 2 4" xfId="45301"/>
    <cellStyle name="Обычный 2 4 2 5 2 5" xfId="57139"/>
    <cellStyle name="Обычный 2 4 2 5 3" xfId="10055"/>
    <cellStyle name="Обычный 2 4 2 5 4" xfId="16891"/>
    <cellStyle name="Обычный 2 4 2 5 5" xfId="28796"/>
    <cellStyle name="Обычный 2 4 2 5 6" xfId="40405"/>
    <cellStyle name="Обычный 2 4 2 5 7" xfId="52243"/>
    <cellStyle name="Обычный 2 4 2 6" xfId="1388"/>
    <cellStyle name="Обычный 2 4 2 6 2" xfId="2098"/>
    <cellStyle name="Обычный 2 4 2 6 2 2" xfId="22371"/>
    <cellStyle name="Обычный 2 4 2 6 2 3" xfId="34268"/>
    <cellStyle name="Обычный 2 4 2 6 2 4" xfId="45877"/>
    <cellStyle name="Обычный 2 4 2 6 2 5" xfId="57715"/>
    <cellStyle name="Обычный 2 4 2 6 3" xfId="10631"/>
    <cellStyle name="Обычный 2 4 2 6 4" xfId="17467"/>
    <cellStyle name="Обычный 2 4 2 6 5" xfId="29372"/>
    <cellStyle name="Обычный 2 4 2 6 6" xfId="40981"/>
    <cellStyle name="Обычный 2 4 2 6 7" xfId="52819"/>
    <cellStyle name="Обычный 2 4 2 7" xfId="1446"/>
    <cellStyle name="Обычный 2 4 2 7 2" xfId="2156"/>
    <cellStyle name="Обычный 2 4 2 7 2 2" xfId="22875"/>
    <cellStyle name="Обычный 2 4 2 7 2 3" xfId="34771"/>
    <cellStyle name="Обычный 2 4 2 7 2 4" xfId="46380"/>
    <cellStyle name="Обычный 2 4 2 7 2 5" xfId="58218"/>
    <cellStyle name="Обычный 2 4 2 7 3" xfId="17972"/>
    <cellStyle name="Обычный 2 4 2 7 4" xfId="29875"/>
    <cellStyle name="Обычный 2 4 2 7 5" xfId="41484"/>
    <cellStyle name="Обычный 2 4 2 7 6" xfId="53322"/>
    <cellStyle name="Обычный 2 4 2 8" xfId="1509"/>
    <cellStyle name="Обычный 2 4 2 8 2" xfId="2218"/>
    <cellStyle name="Обычный 2 4 2 8 3" xfId="18442"/>
    <cellStyle name="Обычный 2 4 2 8 4" xfId="30340"/>
    <cellStyle name="Обычный 2 4 2 8 5" xfId="41949"/>
    <cellStyle name="Обычный 2 4 2 8 6" xfId="53787"/>
    <cellStyle name="Обычный 2 4 2 9" xfId="1648"/>
    <cellStyle name="Обычный 2 4 2 9 2" xfId="23367"/>
    <cellStyle name="Обычный 2 4 2 9 3" xfId="35262"/>
    <cellStyle name="Обычный 2 4 2 9 4" xfId="46871"/>
    <cellStyle name="Обычный 2 4 2 9 5" xfId="58709"/>
    <cellStyle name="Обычный 2 4 20" xfId="4488"/>
    <cellStyle name="Обычный 2 4 20 2" xfId="11065"/>
    <cellStyle name="Обычный 2 4 20 2 2" xfId="22787"/>
    <cellStyle name="Обычный 2 4 20 2 3" xfId="34684"/>
    <cellStyle name="Обычный 2 4 20 2 4" xfId="46293"/>
    <cellStyle name="Обычный 2 4 20 2 5" xfId="58131"/>
    <cellStyle name="Обычный 2 4 20 3" xfId="17883"/>
    <cellStyle name="Обычный 2 4 20 4" xfId="29788"/>
    <cellStyle name="Обычный 2 4 20 5" xfId="41397"/>
    <cellStyle name="Обычный 2 4 20 6" xfId="53235"/>
    <cellStyle name="Обычный 2 4 21" xfId="5075"/>
    <cellStyle name="Обычный 2 4 21 2" xfId="22871"/>
    <cellStyle name="Обычный 2 4 21 2 2" xfId="34767"/>
    <cellStyle name="Обычный 2 4 21 2 3" xfId="46376"/>
    <cellStyle name="Обычный 2 4 21 2 4" xfId="58214"/>
    <cellStyle name="Обычный 2 4 21 3" xfId="17968"/>
    <cellStyle name="Обычный 2 4 21 4" xfId="29871"/>
    <cellStyle name="Обычный 2 4 21 5" xfId="41480"/>
    <cellStyle name="Обычный 2 4 21 6" xfId="53318"/>
    <cellStyle name="Обычный 2 4 22" xfId="5651"/>
    <cellStyle name="Обычный 2 4 22 2" xfId="18204"/>
    <cellStyle name="Обычный 2 4 22 3" xfId="30102"/>
    <cellStyle name="Обычный 2 4 22 4" xfId="41711"/>
    <cellStyle name="Обычный 2 4 22 5" xfId="53549"/>
    <cellStyle name="Обычный 2 4 23" xfId="6180"/>
    <cellStyle name="Обычный 2 4 23 2" xfId="23129"/>
    <cellStyle name="Обычный 2 4 23 3" xfId="35024"/>
    <cellStyle name="Обычный 2 4 23 4" xfId="46633"/>
    <cellStyle name="Обычный 2 4 23 5" xfId="58471"/>
    <cellStyle name="Обычный 2 4 24" xfId="6372"/>
    <cellStyle name="Обычный 2 4 24 2" xfId="24012"/>
    <cellStyle name="Обычный 2 4 24 3" xfId="35905"/>
    <cellStyle name="Обычный 2 4 24 4" xfId="47514"/>
    <cellStyle name="Обычный 2 4 24 5" xfId="59352"/>
    <cellStyle name="Обычный 2 4 25" xfId="6463"/>
    <cellStyle name="Обычный 2 4 26" xfId="11137"/>
    <cellStyle name="Обычный 2 4 27" xfId="11542"/>
    <cellStyle name="Обычный 2 4 28" xfId="12426"/>
    <cellStyle name="Обычный 2 4 29" xfId="13302"/>
    <cellStyle name="Обычный 2 4 3" xfId="502"/>
    <cellStyle name="Обычный 2 4 3 10" xfId="4901"/>
    <cellStyle name="Обычный 2 4 3 10 2" xfId="24424"/>
    <cellStyle name="Обычный 2 4 3 10 3" xfId="36317"/>
    <cellStyle name="Обычный 2 4 3 10 4" xfId="47926"/>
    <cellStyle name="Обычный 2 4 3 10 5" xfId="59764"/>
    <cellStyle name="Обычный 2 4 3 11" xfId="5488"/>
    <cellStyle name="Обычный 2 4 3 12" xfId="6064"/>
    <cellStyle name="Обычный 2 4 3 13" xfId="6875"/>
    <cellStyle name="Обычный 2 4 3 14" xfId="11279"/>
    <cellStyle name="Обычный 2 4 3 15" xfId="11954"/>
    <cellStyle name="Обычный 2 4 3 16" xfId="12838"/>
    <cellStyle name="Обычный 2 4 3 17" xfId="13714"/>
    <cellStyle name="Обычный 2 4 3 18" xfId="25004"/>
    <cellStyle name="Обычный 2 4 3 19" xfId="25619"/>
    <cellStyle name="Обычный 2 4 3 2" xfId="1118"/>
    <cellStyle name="Обычный 2 4 3 2 2" xfId="1828"/>
    <cellStyle name="Обычный 2 4 3 2 2 2" xfId="19495"/>
    <cellStyle name="Обычный 2 4 3 2 2 3" xfId="31392"/>
    <cellStyle name="Обычный 2 4 3 2 2 4" xfId="43001"/>
    <cellStyle name="Обычный 2 4 3 2 2 5" xfId="54839"/>
    <cellStyle name="Обычный 2 4 3 2 3" xfId="7753"/>
    <cellStyle name="Обычный 2 4 3 2 4" xfId="14591"/>
    <cellStyle name="Обычный 2 4 3 2 5" xfId="26496"/>
    <cellStyle name="Обычный 2 4 3 2 6" xfId="38105"/>
    <cellStyle name="Обычный 2 4 3 2 7" xfId="49943"/>
    <cellStyle name="Обычный 2 4 3 20" xfId="37228"/>
    <cellStyle name="Обычный 2 4 3 21" xfId="49066"/>
    <cellStyle name="Обычный 2 4 3 22" xfId="60675"/>
    <cellStyle name="Обычный 2 4 3 23" xfId="62212"/>
    <cellStyle name="Обычный 2 4 3 3" xfId="1251"/>
    <cellStyle name="Обычный 2 4 3 3 2" xfId="1961"/>
    <cellStyle name="Обычный 2 4 3 3 2 2" xfId="20436"/>
    <cellStyle name="Обычный 2 4 3 3 2 3" xfId="32333"/>
    <cellStyle name="Обычный 2 4 3 3 2 4" xfId="43942"/>
    <cellStyle name="Обычный 2 4 3 3 2 5" xfId="55780"/>
    <cellStyle name="Обычный 2 4 3 3 3" xfId="8694"/>
    <cellStyle name="Обычный 2 4 3 3 4" xfId="15532"/>
    <cellStyle name="Обычный 2 4 3 3 5" xfId="27437"/>
    <cellStyle name="Обычный 2 4 3 3 6" xfId="39046"/>
    <cellStyle name="Обычный 2 4 3 3 7" xfId="50884"/>
    <cellStyle name="Обычный 2 4 3 4" xfId="1559"/>
    <cellStyle name="Обычный 2 4 3 4 2" xfId="2268"/>
    <cellStyle name="Обычный 2 4 3 4 2 2" xfId="21380"/>
    <cellStyle name="Обычный 2 4 3 4 2 3" xfId="33277"/>
    <cellStyle name="Обычный 2 4 3 4 2 4" xfId="44886"/>
    <cellStyle name="Обычный 2 4 3 4 2 5" xfId="56724"/>
    <cellStyle name="Обычный 2 4 3 4 3" xfId="9640"/>
    <cellStyle name="Обычный 2 4 3 4 4" xfId="16476"/>
    <cellStyle name="Обычный 2 4 3 4 5" xfId="28381"/>
    <cellStyle name="Обычный 2 4 3 4 6" xfId="39990"/>
    <cellStyle name="Обычный 2 4 3 4 7" xfId="51828"/>
    <cellStyle name="Обычный 2 4 3 5" xfId="1698"/>
    <cellStyle name="Обычный 2 4 3 5 2" xfId="10229"/>
    <cellStyle name="Обычный 2 4 3 5 2 2" xfId="21969"/>
    <cellStyle name="Обычный 2 4 3 5 2 3" xfId="33866"/>
    <cellStyle name="Обычный 2 4 3 5 2 4" xfId="45475"/>
    <cellStyle name="Обычный 2 4 3 5 2 5" xfId="57313"/>
    <cellStyle name="Обычный 2 4 3 5 3" xfId="17065"/>
    <cellStyle name="Обычный 2 4 3 5 4" xfId="28970"/>
    <cellStyle name="Обычный 2 4 3 5 5" xfId="40579"/>
    <cellStyle name="Обычный 2 4 3 5 6" xfId="52417"/>
    <cellStyle name="Обычный 2 4 3 6" xfId="2406"/>
    <cellStyle name="Обычный 2 4 3 6 2" xfId="10805"/>
    <cellStyle name="Обычный 2 4 3 6 2 2" xfId="22545"/>
    <cellStyle name="Обычный 2 4 3 6 2 3" xfId="34442"/>
    <cellStyle name="Обычный 2 4 3 6 2 4" xfId="46051"/>
    <cellStyle name="Обычный 2 4 3 6 2 5" xfId="57889"/>
    <cellStyle name="Обычный 2 4 3 6 3" xfId="17641"/>
    <cellStyle name="Обычный 2 4 3 6 4" xfId="29546"/>
    <cellStyle name="Обычный 2 4 3 6 5" xfId="41155"/>
    <cellStyle name="Обычный 2 4 3 6 6" xfId="52993"/>
    <cellStyle name="Обычный 2 4 3 7" xfId="988"/>
    <cellStyle name="Обычный 2 4 3 7 2" xfId="22925"/>
    <cellStyle name="Обычный 2 4 3 7 2 2" xfId="34821"/>
    <cellStyle name="Обычный 2 4 3 7 2 3" xfId="46430"/>
    <cellStyle name="Обычный 2 4 3 7 2 4" xfId="58268"/>
    <cellStyle name="Обычный 2 4 3 7 3" xfId="18027"/>
    <cellStyle name="Обычный 2 4 3 7 4" xfId="29925"/>
    <cellStyle name="Обычный 2 4 3 7 5" xfId="41534"/>
    <cellStyle name="Обычный 2 4 3 7 6" xfId="53372"/>
    <cellStyle name="Обычный 2 4 3 8" xfId="3014"/>
    <cellStyle name="Обычный 2 4 3 8 2" xfId="18616"/>
    <cellStyle name="Обычный 2 4 3 8 3" xfId="30514"/>
    <cellStyle name="Обычный 2 4 3 8 4" xfId="42123"/>
    <cellStyle name="Обычный 2 4 3 8 5" xfId="53961"/>
    <cellStyle name="Обычный 2 4 3 9" xfId="3959"/>
    <cellStyle name="Обычный 2 4 3 9 2" xfId="23541"/>
    <cellStyle name="Обычный 2 4 3 9 3" xfId="35436"/>
    <cellStyle name="Обычный 2 4 3 9 4" xfId="47045"/>
    <cellStyle name="Обычный 2 4 3 9 5" xfId="58883"/>
    <cellStyle name="Обычный 2 4 30" xfId="24866"/>
    <cellStyle name="Обычный 2 4 31" xfId="25207"/>
    <cellStyle name="Обычный 2 4 32" xfId="36816"/>
    <cellStyle name="Обычный 2 4 33" xfId="48388"/>
    <cellStyle name="Обычный 2 4 34" xfId="48459"/>
    <cellStyle name="Обычный 2 4 35" xfId="48553"/>
    <cellStyle name="Обычный 2 4 36" xfId="48654"/>
    <cellStyle name="Обычный 2 4 37" xfId="60263"/>
    <cellStyle name="Обычный 2 4 38" xfId="61688"/>
    <cellStyle name="Обычный 2 4 39" xfId="61800"/>
    <cellStyle name="Обычный 2 4 4" xfId="526"/>
    <cellStyle name="Обычный 2 4 4 10" xfId="4921"/>
    <cellStyle name="Обычный 2 4 4 10 2" xfId="24444"/>
    <cellStyle name="Обычный 2 4 4 10 3" xfId="36337"/>
    <cellStyle name="Обычный 2 4 4 10 4" xfId="47946"/>
    <cellStyle name="Обычный 2 4 4 10 5" xfId="59784"/>
    <cellStyle name="Обычный 2 4 4 11" xfId="5508"/>
    <cellStyle name="Обычный 2 4 4 12" xfId="6084"/>
    <cellStyle name="Обычный 2 4 4 13" xfId="6895"/>
    <cellStyle name="Обычный 2 4 4 14" xfId="11974"/>
    <cellStyle name="Обычный 2 4 4 15" xfId="12858"/>
    <cellStyle name="Обычный 2 4 4 16" xfId="13734"/>
    <cellStyle name="Обычный 2 4 4 17" xfId="25639"/>
    <cellStyle name="Обычный 2 4 4 18" xfId="37248"/>
    <cellStyle name="Обычный 2 4 4 19" xfId="49086"/>
    <cellStyle name="Обычный 2 4 4 2" xfId="1150"/>
    <cellStyle name="Обычный 2 4 4 2 2" xfId="1860"/>
    <cellStyle name="Обычный 2 4 4 2 2 2" xfId="19515"/>
    <cellStyle name="Обычный 2 4 4 2 2 3" xfId="31412"/>
    <cellStyle name="Обычный 2 4 4 2 2 4" xfId="43021"/>
    <cellStyle name="Обычный 2 4 4 2 2 5" xfId="54859"/>
    <cellStyle name="Обычный 2 4 4 2 3" xfId="7773"/>
    <cellStyle name="Обычный 2 4 4 2 4" xfId="14611"/>
    <cellStyle name="Обычный 2 4 4 2 5" xfId="26516"/>
    <cellStyle name="Обычный 2 4 4 2 6" xfId="38125"/>
    <cellStyle name="Обычный 2 4 4 2 7" xfId="49963"/>
    <cellStyle name="Обычный 2 4 4 20" xfId="60695"/>
    <cellStyle name="Обычный 2 4 4 21" xfId="62232"/>
    <cellStyle name="Обычный 2 4 4 3" xfId="1283"/>
    <cellStyle name="Обычный 2 4 4 3 2" xfId="1993"/>
    <cellStyle name="Обычный 2 4 4 3 2 2" xfId="20456"/>
    <cellStyle name="Обычный 2 4 4 3 2 3" xfId="32353"/>
    <cellStyle name="Обычный 2 4 4 3 2 4" xfId="43962"/>
    <cellStyle name="Обычный 2 4 4 3 2 5" xfId="55800"/>
    <cellStyle name="Обычный 2 4 4 3 3" xfId="8714"/>
    <cellStyle name="Обычный 2 4 4 3 4" xfId="15552"/>
    <cellStyle name="Обычный 2 4 4 3 5" xfId="27457"/>
    <cellStyle name="Обычный 2 4 4 3 6" xfId="39066"/>
    <cellStyle name="Обычный 2 4 4 3 7" xfId="50904"/>
    <cellStyle name="Обычный 2 4 4 4" xfId="1591"/>
    <cellStyle name="Обычный 2 4 4 4 2" xfId="2300"/>
    <cellStyle name="Обычный 2 4 4 4 2 2" xfId="21400"/>
    <cellStyle name="Обычный 2 4 4 4 2 3" xfId="33297"/>
    <cellStyle name="Обычный 2 4 4 4 2 4" xfId="44906"/>
    <cellStyle name="Обычный 2 4 4 4 2 5" xfId="56744"/>
    <cellStyle name="Обычный 2 4 4 4 3" xfId="9660"/>
    <cellStyle name="Обычный 2 4 4 4 4" xfId="16496"/>
    <cellStyle name="Обычный 2 4 4 4 5" xfId="28401"/>
    <cellStyle name="Обычный 2 4 4 4 6" xfId="40010"/>
    <cellStyle name="Обычный 2 4 4 4 7" xfId="51848"/>
    <cellStyle name="Обычный 2 4 4 5" xfId="1730"/>
    <cellStyle name="Обычный 2 4 4 5 2" xfId="10249"/>
    <cellStyle name="Обычный 2 4 4 5 2 2" xfId="21989"/>
    <cellStyle name="Обычный 2 4 4 5 2 3" xfId="33886"/>
    <cellStyle name="Обычный 2 4 4 5 2 4" xfId="45495"/>
    <cellStyle name="Обычный 2 4 4 5 2 5" xfId="57333"/>
    <cellStyle name="Обычный 2 4 4 5 3" xfId="17085"/>
    <cellStyle name="Обычный 2 4 4 5 4" xfId="28990"/>
    <cellStyle name="Обычный 2 4 4 5 5" xfId="40599"/>
    <cellStyle name="Обычный 2 4 4 5 6" xfId="52437"/>
    <cellStyle name="Обычный 2 4 4 6" xfId="2438"/>
    <cellStyle name="Обычный 2 4 4 6 2" xfId="10825"/>
    <cellStyle name="Обычный 2 4 4 6 2 2" xfId="22565"/>
    <cellStyle name="Обычный 2 4 4 6 2 3" xfId="34462"/>
    <cellStyle name="Обычный 2 4 4 6 2 4" xfId="46071"/>
    <cellStyle name="Обычный 2 4 4 6 2 5" xfId="57909"/>
    <cellStyle name="Обычный 2 4 4 6 3" xfId="17661"/>
    <cellStyle name="Обычный 2 4 4 6 4" xfId="29566"/>
    <cellStyle name="Обычный 2 4 4 6 5" xfId="41175"/>
    <cellStyle name="Обычный 2 4 4 6 6" xfId="53013"/>
    <cellStyle name="Обычный 2 4 4 7" xfId="1020"/>
    <cellStyle name="Обычный 2 4 4 7 2" xfId="22957"/>
    <cellStyle name="Обычный 2 4 4 7 2 2" xfId="34853"/>
    <cellStyle name="Обычный 2 4 4 7 2 3" xfId="46462"/>
    <cellStyle name="Обычный 2 4 4 7 2 4" xfId="58300"/>
    <cellStyle name="Обычный 2 4 4 7 3" xfId="18059"/>
    <cellStyle name="Обычный 2 4 4 7 4" xfId="29957"/>
    <cellStyle name="Обычный 2 4 4 7 5" xfId="41566"/>
    <cellStyle name="Обычный 2 4 4 7 6" xfId="53404"/>
    <cellStyle name="Обычный 2 4 4 8" xfId="3034"/>
    <cellStyle name="Обычный 2 4 4 8 2" xfId="18636"/>
    <cellStyle name="Обычный 2 4 4 8 3" xfId="30534"/>
    <cellStyle name="Обычный 2 4 4 8 4" xfId="42143"/>
    <cellStyle name="Обычный 2 4 4 8 5" xfId="53981"/>
    <cellStyle name="Обычный 2 4 4 9" xfId="3979"/>
    <cellStyle name="Обычный 2 4 4 9 2" xfId="23561"/>
    <cellStyle name="Обычный 2 4 4 9 3" xfId="35456"/>
    <cellStyle name="Обычный 2 4 4 9 4" xfId="47065"/>
    <cellStyle name="Обычный 2 4 4 9 5" xfId="58903"/>
    <cellStyle name="Обычный 2 4 5" xfId="578"/>
    <cellStyle name="Обычный 2 4 5 10" xfId="12025"/>
    <cellStyle name="Обычный 2 4 5 11" xfId="12909"/>
    <cellStyle name="Обычный 2 4 5 12" xfId="13785"/>
    <cellStyle name="Обычный 2 4 5 13" xfId="25690"/>
    <cellStyle name="Обычный 2 4 5 14" xfId="37299"/>
    <cellStyle name="Обычный 2 4 5 15" xfId="49137"/>
    <cellStyle name="Обычный 2 4 5 16" xfId="60746"/>
    <cellStyle name="Обычный 2 4 5 17" xfId="62283"/>
    <cellStyle name="Обычный 2 4 5 2" xfId="1774"/>
    <cellStyle name="Обычный 2 4 5 2 2" xfId="7824"/>
    <cellStyle name="Обычный 2 4 5 2 2 2" xfId="19566"/>
    <cellStyle name="Обычный 2 4 5 2 2 3" xfId="31463"/>
    <cellStyle name="Обычный 2 4 5 2 2 4" xfId="43072"/>
    <cellStyle name="Обычный 2 4 5 2 2 5" xfId="54910"/>
    <cellStyle name="Обычный 2 4 5 2 3" xfId="14662"/>
    <cellStyle name="Обычный 2 4 5 2 4" xfId="26567"/>
    <cellStyle name="Обычный 2 4 5 2 5" xfId="38176"/>
    <cellStyle name="Обычный 2 4 5 2 6" xfId="50014"/>
    <cellStyle name="Обычный 2 4 5 3" xfId="1064"/>
    <cellStyle name="Обычный 2 4 5 3 2" xfId="8765"/>
    <cellStyle name="Обычный 2 4 5 3 2 2" xfId="20507"/>
    <cellStyle name="Обычный 2 4 5 3 2 3" xfId="32404"/>
    <cellStyle name="Обычный 2 4 5 3 2 4" xfId="44013"/>
    <cellStyle name="Обычный 2 4 5 3 2 5" xfId="55851"/>
    <cellStyle name="Обычный 2 4 5 3 3" xfId="15603"/>
    <cellStyle name="Обычный 2 4 5 3 4" xfId="27508"/>
    <cellStyle name="Обычный 2 4 5 3 5" xfId="39117"/>
    <cellStyle name="Обычный 2 4 5 3 6" xfId="50955"/>
    <cellStyle name="Обычный 2 4 5 4" xfId="3087"/>
    <cellStyle name="Обычный 2 4 5 4 2" xfId="9711"/>
    <cellStyle name="Обычный 2 4 5 4 2 2" xfId="21451"/>
    <cellStyle name="Обычный 2 4 5 4 2 3" xfId="33348"/>
    <cellStyle name="Обычный 2 4 5 4 2 4" xfId="44957"/>
    <cellStyle name="Обычный 2 4 5 4 2 5" xfId="56795"/>
    <cellStyle name="Обычный 2 4 5 4 3" xfId="16547"/>
    <cellStyle name="Обычный 2 4 5 4 4" xfId="28452"/>
    <cellStyle name="Обычный 2 4 5 4 5" xfId="40061"/>
    <cellStyle name="Обычный 2 4 5 4 6" xfId="51899"/>
    <cellStyle name="Обычный 2 4 5 5" xfId="4030"/>
    <cellStyle name="Обычный 2 4 5 5 2" xfId="10300"/>
    <cellStyle name="Обычный 2 4 5 5 2 2" xfId="22040"/>
    <cellStyle name="Обычный 2 4 5 5 2 3" xfId="33937"/>
    <cellStyle name="Обычный 2 4 5 5 2 4" xfId="45546"/>
    <cellStyle name="Обычный 2 4 5 5 2 5" xfId="57384"/>
    <cellStyle name="Обычный 2 4 5 5 3" xfId="17136"/>
    <cellStyle name="Обычный 2 4 5 5 4" xfId="29041"/>
    <cellStyle name="Обычный 2 4 5 5 5" xfId="40650"/>
    <cellStyle name="Обычный 2 4 5 5 6" xfId="52488"/>
    <cellStyle name="Обычный 2 4 5 6" xfId="4972"/>
    <cellStyle name="Обычный 2 4 5 6 2" xfId="10876"/>
    <cellStyle name="Обычный 2 4 5 6 2 2" xfId="22616"/>
    <cellStyle name="Обычный 2 4 5 6 2 3" xfId="34513"/>
    <cellStyle name="Обычный 2 4 5 6 2 4" xfId="46122"/>
    <cellStyle name="Обычный 2 4 5 6 2 5" xfId="57960"/>
    <cellStyle name="Обычный 2 4 5 6 3" xfId="17712"/>
    <cellStyle name="Обычный 2 4 5 6 4" xfId="29617"/>
    <cellStyle name="Обычный 2 4 5 6 5" xfId="41226"/>
    <cellStyle name="Обычный 2 4 5 6 6" xfId="53064"/>
    <cellStyle name="Обычный 2 4 5 7" xfId="5559"/>
    <cellStyle name="Обычный 2 4 5 7 2" xfId="18687"/>
    <cellStyle name="Обычный 2 4 5 7 3" xfId="30585"/>
    <cellStyle name="Обычный 2 4 5 7 4" xfId="42194"/>
    <cellStyle name="Обычный 2 4 5 7 5" xfId="54032"/>
    <cellStyle name="Обычный 2 4 5 8" xfId="6135"/>
    <cellStyle name="Обычный 2 4 5 8 2" xfId="23612"/>
    <cellStyle name="Обычный 2 4 5 8 3" xfId="35507"/>
    <cellStyle name="Обычный 2 4 5 8 4" xfId="47116"/>
    <cellStyle name="Обычный 2 4 5 8 5" xfId="58954"/>
    <cellStyle name="Обычный 2 4 5 9" xfId="6946"/>
    <cellStyle name="Обычный 2 4 5 9 2" xfId="24495"/>
    <cellStyle name="Обычный 2 4 5 9 3" xfId="36388"/>
    <cellStyle name="Обычный 2 4 5 9 4" xfId="47997"/>
    <cellStyle name="Обычный 2 4 5 9 5" xfId="59835"/>
    <cellStyle name="Обычный 2 4 6" xfId="677"/>
    <cellStyle name="Обычный 2 4 6 10" xfId="25776"/>
    <cellStyle name="Обычный 2 4 6 11" xfId="37385"/>
    <cellStyle name="Обычный 2 4 6 12" xfId="49223"/>
    <cellStyle name="Обычный 2 4 6 13" xfId="60832"/>
    <cellStyle name="Обычный 2 4 6 14" xfId="62369"/>
    <cellStyle name="Обычный 2 4 6 2" xfId="1907"/>
    <cellStyle name="Обычный 2 4 6 2 2" xfId="7910"/>
    <cellStyle name="Обычный 2 4 6 2 2 2" xfId="19652"/>
    <cellStyle name="Обычный 2 4 6 2 2 3" xfId="31549"/>
    <cellStyle name="Обычный 2 4 6 2 2 4" xfId="43158"/>
    <cellStyle name="Обычный 2 4 6 2 2 5" xfId="54996"/>
    <cellStyle name="Обычный 2 4 6 2 3" xfId="14748"/>
    <cellStyle name="Обычный 2 4 6 2 4" xfId="26653"/>
    <cellStyle name="Обычный 2 4 6 2 5" xfId="38262"/>
    <cellStyle name="Обычный 2 4 6 2 6" xfId="50100"/>
    <cellStyle name="Обычный 2 4 6 3" xfId="1197"/>
    <cellStyle name="Обычный 2 4 6 3 2" xfId="8851"/>
    <cellStyle name="Обычный 2 4 6 3 2 2" xfId="20593"/>
    <cellStyle name="Обычный 2 4 6 3 2 3" xfId="32490"/>
    <cellStyle name="Обычный 2 4 6 3 2 4" xfId="44099"/>
    <cellStyle name="Обычный 2 4 6 3 2 5" xfId="55937"/>
    <cellStyle name="Обычный 2 4 6 3 3" xfId="15689"/>
    <cellStyle name="Обычный 2 4 6 3 4" xfId="27594"/>
    <cellStyle name="Обычный 2 4 6 3 5" xfId="39203"/>
    <cellStyle name="Обычный 2 4 6 3 6" xfId="51041"/>
    <cellStyle name="Обычный 2 4 6 4" xfId="3173"/>
    <cellStyle name="Обычный 2 4 6 4 2" xfId="18774"/>
    <cellStyle name="Обычный 2 4 6 4 3" xfId="30672"/>
    <cellStyle name="Обычный 2 4 6 4 4" xfId="42281"/>
    <cellStyle name="Обычный 2 4 6 4 5" xfId="54119"/>
    <cellStyle name="Обычный 2 4 6 5" xfId="4116"/>
    <cellStyle name="Обычный 2 4 6 5 2" xfId="23698"/>
    <cellStyle name="Обычный 2 4 6 5 3" xfId="35593"/>
    <cellStyle name="Обычный 2 4 6 5 4" xfId="47202"/>
    <cellStyle name="Обычный 2 4 6 5 5" xfId="59040"/>
    <cellStyle name="Обычный 2 4 6 6" xfId="7033"/>
    <cellStyle name="Обычный 2 4 6 6 2" xfId="24581"/>
    <cellStyle name="Обычный 2 4 6 6 3" xfId="36474"/>
    <cellStyle name="Обычный 2 4 6 6 4" xfId="48083"/>
    <cellStyle name="Обычный 2 4 6 6 5" xfId="59921"/>
    <cellStyle name="Обычный 2 4 6 7" xfId="12111"/>
    <cellStyle name="Обычный 2 4 6 8" xfId="12995"/>
    <cellStyle name="Обычный 2 4 6 9" xfId="13871"/>
    <cellStyle name="Обычный 2 4 7" xfId="814"/>
    <cellStyle name="Обычный 2 4 7 10" xfId="25907"/>
    <cellStyle name="Обычный 2 4 7 11" xfId="37516"/>
    <cellStyle name="Обычный 2 4 7 12" xfId="49354"/>
    <cellStyle name="Обычный 2 4 7 13" xfId="60963"/>
    <cellStyle name="Обычный 2 4 7 14" xfId="62500"/>
    <cellStyle name="Обычный 2 4 7 2" xfId="2040"/>
    <cellStyle name="Обычный 2 4 7 2 2" xfId="8041"/>
    <cellStyle name="Обычный 2 4 7 2 2 2" xfId="19783"/>
    <cellStyle name="Обычный 2 4 7 2 2 3" xfId="31680"/>
    <cellStyle name="Обычный 2 4 7 2 2 4" xfId="43289"/>
    <cellStyle name="Обычный 2 4 7 2 2 5" xfId="55127"/>
    <cellStyle name="Обычный 2 4 7 2 3" xfId="14879"/>
    <cellStyle name="Обычный 2 4 7 2 4" xfId="26784"/>
    <cellStyle name="Обычный 2 4 7 2 5" xfId="38393"/>
    <cellStyle name="Обычный 2 4 7 2 6" xfId="50231"/>
    <cellStyle name="Обычный 2 4 7 3" xfId="1330"/>
    <cellStyle name="Обычный 2 4 7 3 2" xfId="8982"/>
    <cellStyle name="Обычный 2 4 7 3 2 2" xfId="20724"/>
    <cellStyle name="Обычный 2 4 7 3 2 3" xfId="32621"/>
    <cellStyle name="Обычный 2 4 7 3 2 4" xfId="44230"/>
    <cellStyle name="Обычный 2 4 7 3 2 5" xfId="56068"/>
    <cellStyle name="Обычный 2 4 7 3 3" xfId="15820"/>
    <cellStyle name="Обычный 2 4 7 3 4" xfId="27725"/>
    <cellStyle name="Обычный 2 4 7 3 5" xfId="39334"/>
    <cellStyle name="Обычный 2 4 7 3 6" xfId="51172"/>
    <cellStyle name="Обычный 2 4 7 4" xfId="3305"/>
    <cellStyle name="Обычный 2 4 7 4 2" xfId="18905"/>
    <cellStyle name="Обычный 2 4 7 4 3" xfId="30803"/>
    <cellStyle name="Обычный 2 4 7 4 4" xfId="42412"/>
    <cellStyle name="Обычный 2 4 7 4 5" xfId="54250"/>
    <cellStyle name="Обычный 2 4 7 5" xfId="4247"/>
    <cellStyle name="Обычный 2 4 7 5 2" xfId="23829"/>
    <cellStyle name="Обычный 2 4 7 5 3" xfId="35724"/>
    <cellStyle name="Обычный 2 4 7 5 4" xfId="47333"/>
    <cellStyle name="Обычный 2 4 7 5 5" xfId="59171"/>
    <cellStyle name="Обычный 2 4 7 6" xfId="7164"/>
    <cellStyle name="Обычный 2 4 7 6 2" xfId="24712"/>
    <cellStyle name="Обычный 2 4 7 6 3" xfId="36605"/>
    <cellStyle name="Обычный 2 4 7 6 4" xfId="48214"/>
    <cellStyle name="Обычный 2 4 7 6 5" xfId="60052"/>
    <cellStyle name="Обычный 2 4 7 7" xfId="12242"/>
    <cellStyle name="Обычный 2 4 7 8" xfId="13126"/>
    <cellStyle name="Обычный 2 4 7 9" xfId="14002"/>
    <cellStyle name="Обычный 2 4 8" xfId="822"/>
    <cellStyle name="Обычный 2 4 8 10" xfId="25916"/>
    <cellStyle name="Обычный 2 4 8 11" xfId="37525"/>
    <cellStyle name="Обычный 2 4 8 12" xfId="49363"/>
    <cellStyle name="Обычный 2 4 8 13" xfId="60972"/>
    <cellStyle name="Обычный 2 4 8 14" xfId="62509"/>
    <cellStyle name="Обычный 2 4 8 2" xfId="2094"/>
    <cellStyle name="Обычный 2 4 8 2 2" xfId="8050"/>
    <cellStyle name="Обычный 2 4 8 2 2 2" xfId="19792"/>
    <cellStyle name="Обычный 2 4 8 2 2 3" xfId="31689"/>
    <cellStyle name="Обычный 2 4 8 2 2 4" xfId="43298"/>
    <cellStyle name="Обычный 2 4 8 2 2 5" xfId="55136"/>
    <cellStyle name="Обычный 2 4 8 2 3" xfId="14888"/>
    <cellStyle name="Обычный 2 4 8 2 4" xfId="26793"/>
    <cellStyle name="Обычный 2 4 8 2 5" xfId="38402"/>
    <cellStyle name="Обычный 2 4 8 2 6" xfId="50240"/>
    <cellStyle name="Обычный 2 4 8 3" xfId="1384"/>
    <cellStyle name="Обычный 2 4 8 3 2" xfId="8991"/>
    <cellStyle name="Обычный 2 4 8 3 2 2" xfId="20733"/>
    <cellStyle name="Обычный 2 4 8 3 2 3" xfId="32630"/>
    <cellStyle name="Обычный 2 4 8 3 2 4" xfId="44239"/>
    <cellStyle name="Обычный 2 4 8 3 2 5" xfId="56077"/>
    <cellStyle name="Обычный 2 4 8 3 3" xfId="15829"/>
    <cellStyle name="Обычный 2 4 8 3 4" xfId="27734"/>
    <cellStyle name="Обычный 2 4 8 3 5" xfId="39343"/>
    <cellStyle name="Обычный 2 4 8 3 6" xfId="51181"/>
    <cellStyle name="Обычный 2 4 8 4" xfId="3314"/>
    <cellStyle name="Обычный 2 4 8 4 2" xfId="18914"/>
    <cellStyle name="Обычный 2 4 8 4 3" xfId="30812"/>
    <cellStyle name="Обычный 2 4 8 4 4" xfId="42421"/>
    <cellStyle name="Обычный 2 4 8 4 5" xfId="54259"/>
    <cellStyle name="Обычный 2 4 8 5" xfId="4256"/>
    <cellStyle name="Обычный 2 4 8 5 2" xfId="23838"/>
    <cellStyle name="Обычный 2 4 8 5 3" xfId="35733"/>
    <cellStyle name="Обычный 2 4 8 5 4" xfId="47342"/>
    <cellStyle name="Обычный 2 4 8 5 5" xfId="59180"/>
    <cellStyle name="Обычный 2 4 8 6" xfId="7173"/>
    <cellStyle name="Обычный 2 4 8 6 2" xfId="24721"/>
    <cellStyle name="Обычный 2 4 8 6 3" xfId="36614"/>
    <cellStyle name="Обычный 2 4 8 6 4" xfId="48223"/>
    <cellStyle name="Обычный 2 4 8 6 5" xfId="60061"/>
    <cellStyle name="Обычный 2 4 8 7" xfId="12251"/>
    <cellStyle name="Обычный 2 4 8 8" xfId="13135"/>
    <cellStyle name="Обычный 2 4 8 9" xfId="14011"/>
    <cellStyle name="Обычный 2 4 9" xfId="854"/>
    <cellStyle name="Обычный 2 4 9 10" xfId="25947"/>
    <cellStyle name="Обычный 2 4 9 11" xfId="37556"/>
    <cellStyle name="Обычный 2 4 9 12" xfId="49394"/>
    <cellStyle name="Обычный 2 4 9 13" xfId="61003"/>
    <cellStyle name="Обычный 2 4 9 14" xfId="62540"/>
    <cellStyle name="Обычный 2 4 9 2" xfId="2152"/>
    <cellStyle name="Обычный 2 4 9 2 2" xfId="8081"/>
    <cellStyle name="Обычный 2 4 9 2 2 2" xfId="19823"/>
    <cellStyle name="Обычный 2 4 9 2 2 3" xfId="31720"/>
    <cellStyle name="Обычный 2 4 9 2 2 4" xfId="43329"/>
    <cellStyle name="Обычный 2 4 9 2 2 5" xfId="55167"/>
    <cellStyle name="Обычный 2 4 9 2 3" xfId="14919"/>
    <cellStyle name="Обычный 2 4 9 2 4" xfId="26824"/>
    <cellStyle name="Обычный 2 4 9 2 5" xfId="38433"/>
    <cellStyle name="Обычный 2 4 9 2 6" xfId="50271"/>
    <cellStyle name="Обычный 2 4 9 3" xfId="1442"/>
    <cellStyle name="Обычный 2 4 9 3 2" xfId="9022"/>
    <cellStyle name="Обычный 2 4 9 3 2 2" xfId="20764"/>
    <cellStyle name="Обычный 2 4 9 3 2 3" xfId="32661"/>
    <cellStyle name="Обычный 2 4 9 3 2 4" xfId="44270"/>
    <cellStyle name="Обычный 2 4 9 3 2 5" xfId="56108"/>
    <cellStyle name="Обычный 2 4 9 3 3" xfId="15860"/>
    <cellStyle name="Обычный 2 4 9 3 4" xfId="27765"/>
    <cellStyle name="Обычный 2 4 9 3 5" xfId="39374"/>
    <cellStyle name="Обычный 2 4 9 3 6" xfId="51212"/>
    <cellStyle name="Обычный 2 4 9 4" xfId="3345"/>
    <cellStyle name="Обычный 2 4 9 4 2" xfId="18945"/>
    <cellStyle name="Обычный 2 4 9 4 3" xfId="30843"/>
    <cellStyle name="Обычный 2 4 9 4 4" xfId="42452"/>
    <cellStyle name="Обычный 2 4 9 4 5" xfId="54290"/>
    <cellStyle name="Обычный 2 4 9 5" xfId="4287"/>
    <cellStyle name="Обычный 2 4 9 5 2" xfId="23869"/>
    <cellStyle name="Обычный 2 4 9 5 3" xfId="35764"/>
    <cellStyle name="Обычный 2 4 9 5 4" xfId="47373"/>
    <cellStyle name="Обычный 2 4 9 5 5" xfId="59211"/>
    <cellStyle name="Обычный 2 4 9 6" xfId="7204"/>
    <cellStyle name="Обычный 2 4 9 6 2" xfId="24752"/>
    <cellStyle name="Обычный 2 4 9 6 3" xfId="36645"/>
    <cellStyle name="Обычный 2 4 9 6 4" xfId="48254"/>
    <cellStyle name="Обычный 2 4 9 6 5" xfId="60092"/>
    <cellStyle name="Обычный 2 4 9 7" xfId="12282"/>
    <cellStyle name="Обычный 2 4 9 8" xfId="13166"/>
    <cellStyle name="Обычный 2 4 9 9" xfId="14042"/>
    <cellStyle name="Обычный 2 40" xfId="495"/>
    <cellStyle name="Обычный 2 40 10" xfId="13705"/>
    <cellStyle name="Обычный 2 40 11" xfId="25610"/>
    <cellStyle name="Обычный 2 40 12" xfId="37219"/>
    <cellStyle name="Обычный 2 40 13" xfId="49057"/>
    <cellStyle name="Обычный 2 40 14" xfId="60666"/>
    <cellStyle name="Обычный 2 40 15" xfId="62203"/>
    <cellStyle name="Обычный 2 40 2" xfId="3005"/>
    <cellStyle name="Обычный 2 40 2 2" xfId="7744"/>
    <cellStyle name="Обычный 2 40 2 2 2" xfId="19486"/>
    <cellStyle name="Обычный 2 40 2 2 3" xfId="31383"/>
    <cellStyle name="Обычный 2 40 2 2 4" xfId="42992"/>
    <cellStyle name="Обычный 2 40 2 2 5" xfId="54830"/>
    <cellStyle name="Обычный 2 40 2 3" xfId="14582"/>
    <cellStyle name="Обычный 2 40 2 4" xfId="26487"/>
    <cellStyle name="Обычный 2 40 2 5" xfId="38096"/>
    <cellStyle name="Обычный 2 40 2 6" xfId="49934"/>
    <cellStyle name="Обычный 2 40 3" xfId="3950"/>
    <cellStyle name="Обычный 2 40 3 2" xfId="8685"/>
    <cellStyle name="Обычный 2 40 3 2 2" xfId="20427"/>
    <cellStyle name="Обычный 2 40 3 2 3" xfId="32324"/>
    <cellStyle name="Обычный 2 40 3 2 4" xfId="43933"/>
    <cellStyle name="Обычный 2 40 3 2 5" xfId="55771"/>
    <cellStyle name="Обычный 2 40 3 3" xfId="15523"/>
    <cellStyle name="Обычный 2 40 3 4" xfId="27428"/>
    <cellStyle name="Обычный 2 40 3 5" xfId="39037"/>
    <cellStyle name="Обычный 2 40 3 6" xfId="50875"/>
    <cellStyle name="Обычный 2 40 4" xfId="4892"/>
    <cellStyle name="Обычный 2 40 4 2" xfId="9631"/>
    <cellStyle name="Обычный 2 40 4 2 2" xfId="21371"/>
    <cellStyle name="Обычный 2 40 4 2 3" xfId="33268"/>
    <cellStyle name="Обычный 2 40 4 2 4" xfId="44877"/>
    <cellStyle name="Обычный 2 40 4 2 5" xfId="56715"/>
    <cellStyle name="Обычный 2 40 4 3" xfId="16467"/>
    <cellStyle name="Обычный 2 40 4 4" xfId="28372"/>
    <cellStyle name="Обычный 2 40 4 5" xfId="39981"/>
    <cellStyle name="Обычный 2 40 4 6" xfId="51819"/>
    <cellStyle name="Обычный 2 40 5" xfId="5479"/>
    <cellStyle name="Обычный 2 40 5 2" xfId="10220"/>
    <cellStyle name="Обычный 2 40 5 2 2" xfId="21960"/>
    <cellStyle name="Обычный 2 40 5 2 3" xfId="33857"/>
    <cellStyle name="Обычный 2 40 5 2 4" xfId="45466"/>
    <cellStyle name="Обычный 2 40 5 2 5" xfId="57304"/>
    <cellStyle name="Обычный 2 40 5 3" xfId="17056"/>
    <cellStyle name="Обычный 2 40 5 4" xfId="28961"/>
    <cellStyle name="Обычный 2 40 5 5" xfId="40570"/>
    <cellStyle name="Обычный 2 40 5 6" xfId="52408"/>
    <cellStyle name="Обычный 2 40 6" xfId="6055"/>
    <cellStyle name="Обычный 2 40 6 2" xfId="10796"/>
    <cellStyle name="Обычный 2 40 6 2 2" xfId="22536"/>
    <cellStyle name="Обычный 2 40 6 2 3" xfId="34433"/>
    <cellStyle name="Обычный 2 40 6 2 4" xfId="46042"/>
    <cellStyle name="Обычный 2 40 6 2 5" xfId="57880"/>
    <cellStyle name="Обычный 2 40 6 3" xfId="17632"/>
    <cellStyle name="Обычный 2 40 6 4" xfId="29537"/>
    <cellStyle name="Обычный 2 40 6 5" xfId="41146"/>
    <cellStyle name="Обычный 2 40 6 6" xfId="52984"/>
    <cellStyle name="Обычный 2 40 7" xfId="6866"/>
    <cellStyle name="Обычный 2 40 7 2" xfId="18607"/>
    <cellStyle name="Обычный 2 40 7 3" xfId="30505"/>
    <cellStyle name="Обычный 2 40 7 4" xfId="42114"/>
    <cellStyle name="Обычный 2 40 7 5" xfId="53952"/>
    <cellStyle name="Обычный 2 40 8" xfId="11945"/>
    <cellStyle name="Обычный 2 40 8 2" xfId="23532"/>
    <cellStyle name="Обычный 2 40 8 3" xfId="35427"/>
    <cellStyle name="Обычный 2 40 8 4" xfId="47036"/>
    <cellStyle name="Обычный 2 40 8 5" xfId="58874"/>
    <cellStyle name="Обычный 2 40 9" xfId="12829"/>
    <cellStyle name="Обычный 2 40 9 2" xfId="24415"/>
    <cellStyle name="Обычный 2 40 9 3" xfId="36308"/>
    <cellStyle name="Обычный 2 40 9 4" xfId="47917"/>
    <cellStyle name="Обычный 2 40 9 5" xfId="59755"/>
    <cellStyle name="Обычный 2 41" xfId="503"/>
    <cellStyle name="Обычный 2 41 10" xfId="13713"/>
    <cellStyle name="Обычный 2 41 11" xfId="25618"/>
    <cellStyle name="Обычный 2 41 12" xfId="37227"/>
    <cellStyle name="Обычный 2 41 13" xfId="49065"/>
    <cellStyle name="Обычный 2 41 14" xfId="60674"/>
    <cellStyle name="Обычный 2 41 15" xfId="62211"/>
    <cellStyle name="Обычный 2 41 2" xfId="3013"/>
    <cellStyle name="Обычный 2 41 2 2" xfId="7752"/>
    <cellStyle name="Обычный 2 41 2 2 2" xfId="19494"/>
    <cellStyle name="Обычный 2 41 2 2 3" xfId="31391"/>
    <cellStyle name="Обычный 2 41 2 2 4" xfId="43000"/>
    <cellStyle name="Обычный 2 41 2 2 5" xfId="54838"/>
    <cellStyle name="Обычный 2 41 2 3" xfId="14590"/>
    <cellStyle name="Обычный 2 41 2 4" xfId="26495"/>
    <cellStyle name="Обычный 2 41 2 5" xfId="38104"/>
    <cellStyle name="Обычный 2 41 2 6" xfId="49942"/>
    <cellStyle name="Обычный 2 41 3" xfId="3958"/>
    <cellStyle name="Обычный 2 41 3 2" xfId="8693"/>
    <cellStyle name="Обычный 2 41 3 2 2" xfId="20435"/>
    <cellStyle name="Обычный 2 41 3 2 3" xfId="32332"/>
    <cellStyle name="Обычный 2 41 3 2 4" xfId="43941"/>
    <cellStyle name="Обычный 2 41 3 2 5" xfId="55779"/>
    <cellStyle name="Обычный 2 41 3 3" xfId="15531"/>
    <cellStyle name="Обычный 2 41 3 4" xfId="27436"/>
    <cellStyle name="Обычный 2 41 3 5" xfId="39045"/>
    <cellStyle name="Обычный 2 41 3 6" xfId="50883"/>
    <cellStyle name="Обычный 2 41 4" xfId="4900"/>
    <cellStyle name="Обычный 2 41 4 2" xfId="9639"/>
    <cellStyle name="Обычный 2 41 4 2 2" xfId="21379"/>
    <cellStyle name="Обычный 2 41 4 2 3" xfId="33276"/>
    <cellStyle name="Обычный 2 41 4 2 4" xfId="44885"/>
    <cellStyle name="Обычный 2 41 4 2 5" xfId="56723"/>
    <cellStyle name="Обычный 2 41 4 3" xfId="16475"/>
    <cellStyle name="Обычный 2 41 4 4" xfId="28380"/>
    <cellStyle name="Обычный 2 41 4 5" xfId="39989"/>
    <cellStyle name="Обычный 2 41 4 6" xfId="51827"/>
    <cellStyle name="Обычный 2 41 5" xfId="5487"/>
    <cellStyle name="Обычный 2 41 5 2" xfId="10228"/>
    <cellStyle name="Обычный 2 41 5 2 2" xfId="21968"/>
    <cellStyle name="Обычный 2 41 5 2 3" xfId="33865"/>
    <cellStyle name="Обычный 2 41 5 2 4" xfId="45474"/>
    <cellStyle name="Обычный 2 41 5 2 5" xfId="57312"/>
    <cellStyle name="Обычный 2 41 5 3" xfId="17064"/>
    <cellStyle name="Обычный 2 41 5 4" xfId="28969"/>
    <cellStyle name="Обычный 2 41 5 5" xfId="40578"/>
    <cellStyle name="Обычный 2 41 5 6" xfId="52416"/>
    <cellStyle name="Обычный 2 41 6" xfId="6063"/>
    <cellStyle name="Обычный 2 41 6 2" xfId="10804"/>
    <cellStyle name="Обычный 2 41 6 2 2" xfId="22544"/>
    <cellStyle name="Обычный 2 41 6 2 3" xfId="34441"/>
    <cellStyle name="Обычный 2 41 6 2 4" xfId="46050"/>
    <cellStyle name="Обычный 2 41 6 2 5" xfId="57888"/>
    <cellStyle name="Обычный 2 41 6 3" xfId="17640"/>
    <cellStyle name="Обычный 2 41 6 4" xfId="29545"/>
    <cellStyle name="Обычный 2 41 6 5" xfId="41154"/>
    <cellStyle name="Обычный 2 41 6 6" xfId="52992"/>
    <cellStyle name="Обычный 2 41 7" xfId="6874"/>
    <cellStyle name="Обычный 2 41 7 2" xfId="18615"/>
    <cellStyle name="Обычный 2 41 7 3" xfId="30513"/>
    <cellStyle name="Обычный 2 41 7 4" xfId="42122"/>
    <cellStyle name="Обычный 2 41 7 5" xfId="53960"/>
    <cellStyle name="Обычный 2 41 8" xfId="11953"/>
    <cellStyle name="Обычный 2 41 8 2" xfId="23540"/>
    <cellStyle name="Обычный 2 41 8 3" xfId="35435"/>
    <cellStyle name="Обычный 2 41 8 4" xfId="47044"/>
    <cellStyle name="Обычный 2 41 8 5" xfId="58882"/>
    <cellStyle name="Обычный 2 41 9" xfId="12837"/>
    <cellStyle name="Обычный 2 41 9 2" xfId="24423"/>
    <cellStyle name="Обычный 2 41 9 3" xfId="36316"/>
    <cellStyle name="Обычный 2 41 9 4" xfId="47925"/>
    <cellStyle name="Обычный 2 41 9 5" xfId="59763"/>
    <cellStyle name="Обычный 2 42" xfId="504"/>
    <cellStyle name="Обычный 2 42 10" xfId="13715"/>
    <cellStyle name="Обычный 2 42 11" xfId="25620"/>
    <cellStyle name="Обычный 2 42 12" xfId="37229"/>
    <cellStyle name="Обычный 2 42 13" xfId="49067"/>
    <cellStyle name="Обычный 2 42 14" xfId="60676"/>
    <cellStyle name="Обычный 2 42 15" xfId="62213"/>
    <cellStyle name="Обычный 2 42 2" xfId="3015"/>
    <cellStyle name="Обычный 2 42 2 2" xfId="7754"/>
    <cellStyle name="Обычный 2 42 2 2 2" xfId="19496"/>
    <cellStyle name="Обычный 2 42 2 2 3" xfId="31393"/>
    <cellStyle name="Обычный 2 42 2 2 4" xfId="43002"/>
    <cellStyle name="Обычный 2 42 2 2 5" xfId="54840"/>
    <cellStyle name="Обычный 2 42 2 3" xfId="14592"/>
    <cellStyle name="Обычный 2 42 2 4" xfId="26497"/>
    <cellStyle name="Обычный 2 42 2 5" xfId="38106"/>
    <cellStyle name="Обычный 2 42 2 6" xfId="49944"/>
    <cellStyle name="Обычный 2 42 3" xfId="3960"/>
    <cellStyle name="Обычный 2 42 3 2" xfId="8695"/>
    <cellStyle name="Обычный 2 42 3 2 2" xfId="20437"/>
    <cellStyle name="Обычный 2 42 3 2 3" xfId="32334"/>
    <cellStyle name="Обычный 2 42 3 2 4" xfId="43943"/>
    <cellStyle name="Обычный 2 42 3 2 5" xfId="55781"/>
    <cellStyle name="Обычный 2 42 3 3" xfId="15533"/>
    <cellStyle name="Обычный 2 42 3 4" xfId="27438"/>
    <cellStyle name="Обычный 2 42 3 5" xfId="39047"/>
    <cellStyle name="Обычный 2 42 3 6" xfId="50885"/>
    <cellStyle name="Обычный 2 42 4" xfId="4902"/>
    <cellStyle name="Обычный 2 42 4 2" xfId="9641"/>
    <cellStyle name="Обычный 2 42 4 2 2" xfId="21381"/>
    <cellStyle name="Обычный 2 42 4 2 3" xfId="33278"/>
    <cellStyle name="Обычный 2 42 4 2 4" xfId="44887"/>
    <cellStyle name="Обычный 2 42 4 2 5" xfId="56725"/>
    <cellStyle name="Обычный 2 42 4 3" xfId="16477"/>
    <cellStyle name="Обычный 2 42 4 4" xfId="28382"/>
    <cellStyle name="Обычный 2 42 4 5" xfId="39991"/>
    <cellStyle name="Обычный 2 42 4 6" xfId="51829"/>
    <cellStyle name="Обычный 2 42 5" xfId="5489"/>
    <cellStyle name="Обычный 2 42 5 2" xfId="10230"/>
    <cellStyle name="Обычный 2 42 5 2 2" xfId="21970"/>
    <cellStyle name="Обычный 2 42 5 2 3" xfId="33867"/>
    <cellStyle name="Обычный 2 42 5 2 4" xfId="45476"/>
    <cellStyle name="Обычный 2 42 5 2 5" xfId="57314"/>
    <cellStyle name="Обычный 2 42 5 3" xfId="17066"/>
    <cellStyle name="Обычный 2 42 5 4" xfId="28971"/>
    <cellStyle name="Обычный 2 42 5 5" xfId="40580"/>
    <cellStyle name="Обычный 2 42 5 6" xfId="52418"/>
    <cellStyle name="Обычный 2 42 6" xfId="6065"/>
    <cellStyle name="Обычный 2 42 6 2" xfId="10806"/>
    <cellStyle name="Обычный 2 42 6 2 2" xfId="22546"/>
    <cellStyle name="Обычный 2 42 6 2 3" xfId="34443"/>
    <cellStyle name="Обычный 2 42 6 2 4" xfId="46052"/>
    <cellStyle name="Обычный 2 42 6 2 5" xfId="57890"/>
    <cellStyle name="Обычный 2 42 6 3" xfId="17642"/>
    <cellStyle name="Обычный 2 42 6 4" xfId="29547"/>
    <cellStyle name="Обычный 2 42 6 5" xfId="41156"/>
    <cellStyle name="Обычный 2 42 6 6" xfId="52994"/>
    <cellStyle name="Обычный 2 42 7" xfId="6876"/>
    <cellStyle name="Обычный 2 42 7 2" xfId="18617"/>
    <cellStyle name="Обычный 2 42 7 3" xfId="30515"/>
    <cellStyle name="Обычный 2 42 7 4" xfId="42124"/>
    <cellStyle name="Обычный 2 42 7 5" xfId="53962"/>
    <cellStyle name="Обычный 2 42 8" xfId="11955"/>
    <cellStyle name="Обычный 2 42 8 2" xfId="23542"/>
    <cellStyle name="Обычный 2 42 8 3" xfId="35437"/>
    <cellStyle name="Обычный 2 42 8 4" xfId="47046"/>
    <cellStyle name="Обычный 2 42 8 5" xfId="58884"/>
    <cellStyle name="Обычный 2 42 9" xfId="12839"/>
    <cellStyle name="Обычный 2 42 9 2" xfId="24425"/>
    <cellStyle name="Обычный 2 42 9 3" xfId="36318"/>
    <cellStyle name="Обычный 2 42 9 4" xfId="47927"/>
    <cellStyle name="Обычный 2 42 9 5" xfId="59765"/>
    <cellStyle name="Обычный 2 43" xfId="521"/>
    <cellStyle name="Обычный 2 44" xfId="538"/>
    <cellStyle name="Обычный 2 44 10" xfId="13745"/>
    <cellStyle name="Обычный 2 44 11" xfId="25650"/>
    <cellStyle name="Обычный 2 44 12" xfId="37259"/>
    <cellStyle name="Обычный 2 44 13" xfId="49097"/>
    <cellStyle name="Обычный 2 44 14" xfId="60706"/>
    <cellStyle name="Обычный 2 44 15" xfId="62243"/>
    <cellStyle name="Обычный 2 44 2" xfId="3045"/>
    <cellStyle name="Обычный 2 44 2 2" xfId="7784"/>
    <cellStyle name="Обычный 2 44 2 2 2" xfId="19526"/>
    <cellStyle name="Обычный 2 44 2 2 3" xfId="31423"/>
    <cellStyle name="Обычный 2 44 2 2 4" xfId="43032"/>
    <cellStyle name="Обычный 2 44 2 2 5" xfId="54870"/>
    <cellStyle name="Обычный 2 44 2 3" xfId="14622"/>
    <cellStyle name="Обычный 2 44 2 4" xfId="26527"/>
    <cellStyle name="Обычный 2 44 2 5" xfId="38136"/>
    <cellStyle name="Обычный 2 44 2 6" xfId="49974"/>
    <cellStyle name="Обычный 2 44 3" xfId="3990"/>
    <cellStyle name="Обычный 2 44 3 2" xfId="8725"/>
    <cellStyle name="Обычный 2 44 3 2 2" xfId="20467"/>
    <cellStyle name="Обычный 2 44 3 2 3" xfId="32364"/>
    <cellStyle name="Обычный 2 44 3 2 4" xfId="43973"/>
    <cellStyle name="Обычный 2 44 3 2 5" xfId="55811"/>
    <cellStyle name="Обычный 2 44 3 3" xfId="15563"/>
    <cellStyle name="Обычный 2 44 3 4" xfId="27468"/>
    <cellStyle name="Обычный 2 44 3 5" xfId="39077"/>
    <cellStyle name="Обычный 2 44 3 6" xfId="50915"/>
    <cellStyle name="Обычный 2 44 4" xfId="4932"/>
    <cellStyle name="Обычный 2 44 4 2" xfId="9671"/>
    <cellStyle name="Обычный 2 44 4 2 2" xfId="21411"/>
    <cellStyle name="Обычный 2 44 4 2 3" xfId="33308"/>
    <cellStyle name="Обычный 2 44 4 2 4" xfId="44917"/>
    <cellStyle name="Обычный 2 44 4 2 5" xfId="56755"/>
    <cellStyle name="Обычный 2 44 4 3" xfId="16507"/>
    <cellStyle name="Обычный 2 44 4 4" xfId="28412"/>
    <cellStyle name="Обычный 2 44 4 5" xfId="40021"/>
    <cellStyle name="Обычный 2 44 4 6" xfId="51859"/>
    <cellStyle name="Обычный 2 44 5" xfId="5519"/>
    <cellStyle name="Обычный 2 44 5 2" xfId="10260"/>
    <cellStyle name="Обычный 2 44 5 2 2" xfId="22000"/>
    <cellStyle name="Обычный 2 44 5 2 3" xfId="33897"/>
    <cellStyle name="Обычный 2 44 5 2 4" xfId="45506"/>
    <cellStyle name="Обычный 2 44 5 2 5" xfId="57344"/>
    <cellStyle name="Обычный 2 44 5 3" xfId="17096"/>
    <cellStyle name="Обычный 2 44 5 4" xfId="29001"/>
    <cellStyle name="Обычный 2 44 5 5" xfId="40610"/>
    <cellStyle name="Обычный 2 44 5 6" xfId="52448"/>
    <cellStyle name="Обычный 2 44 6" xfId="6095"/>
    <cellStyle name="Обычный 2 44 6 2" xfId="10836"/>
    <cellStyle name="Обычный 2 44 6 2 2" xfId="22576"/>
    <cellStyle name="Обычный 2 44 6 2 3" xfId="34473"/>
    <cellStyle name="Обычный 2 44 6 2 4" xfId="46082"/>
    <cellStyle name="Обычный 2 44 6 2 5" xfId="57920"/>
    <cellStyle name="Обычный 2 44 6 3" xfId="17672"/>
    <cellStyle name="Обычный 2 44 6 4" xfId="29577"/>
    <cellStyle name="Обычный 2 44 6 5" xfId="41186"/>
    <cellStyle name="Обычный 2 44 6 6" xfId="53024"/>
    <cellStyle name="Обычный 2 44 7" xfId="6906"/>
    <cellStyle name="Обычный 2 44 7 2" xfId="18647"/>
    <cellStyle name="Обычный 2 44 7 3" xfId="30545"/>
    <cellStyle name="Обычный 2 44 7 4" xfId="42154"/>
    <cellStyle name="Обычный 2 44 7 5" xfId="53992"/>
    <cellStyle name="Обычный 2 44 8" xfId="11985"/>
    <cellStyle name="Обычный 2 44 8 2" xfId="23572"/>
    <cellStyle name="Обычный 2 44 8 3" xfId="35467"/>
    <cellStyle name="Обычный 2 44 8 4" xfId="47076"/>
    <cellStyle name="Обычный 2 44 8 5" xfId="58914"/>
    <cellStyle name="Обычный 2 44 9" xfId="12869"/>
    <cellStyle name="Обычный 2 44 9 2" xfId="24455"/>
    <cellStyle name="Обычный 2 44 9 3" xfId="36348"/>
    <cellStyle name="Обычный 2 44 9 4" xfId="47957"/>
    <cellStyle name="Обычный 2 44 9 5" xfId="59795"/>
    <cellStyle name="Обычный 2 45" xfId="541"/>
    <cellStyle name="Обычный 2 45 10" xfId="13750"/>
    <cellStyle name="Обычный 2 45 11" xfId="25655"/>
    <cellStyle name="Обычный 2 45 12" xfId="37264"/>
    <cellStyle name="Обычный 2 45 13" xfId="49102"/>
    <cellStyle name="Обычный 2 45 14" xfId="60711"/>
    <cellStyle name="Обычный 2 45 15" xfId="62248"/>
    <cellStyle name="Обычный 2 45 2" xfId="3050"/>
    <cellStyle name="Обычный 2 45 2 2" xfId="7789"/>
    <cellStyle name="Обычный 2 45 2 2 2" xfId="19531"/>
    <cellStyle name="Обычный 2 45 2 2 3" xfId="31428"/>
    <cellStyle name="Обычный 2 45 2 2 4" xfId="43037"/>
    <cellStyle name="Обычный 2 45 2 2 5" xfId="54875"/>
    <cellStyle name="Обычный 2 45 2 3" xfId="14627"/>
    <cellStyle name="Обычный 2 45 2 4" xfId="26532"/>
    <cellStyle name="Обычный 2 45 2 5" xfId="38141"/>
    <cellStyle name="Обычный 2 45 2 6" xfId="49979"/>
    <cellStyle name="Обычный 2 45 3" xfId="3995"/>
    <cellStyle name="Обычный 2 45 3 2" xfId="8730"/>
    <cellStyle name="Обычный 2 45 3 2 2" xfId="20472"/>
    <cellStyle name="Обычный 2 45 3 2 3" xfId="32369"/>
    <cellStyle name="Обычный 2 45 3 2 4" xfId="43978"/>
    <cellStyle name="Обычный 2 45 3 2 5" xfId="55816"/>
    <cellStyle name="Обычный 2 45 3 3" xfId="15568"/>
    <cellStyle name="Обычный 2 45 3 4" xfId="27473"/>
    <cellStyle name="Обычный 2 45 3 5" xfId="39082"/>
    <cellStyle name="Обычный 2 45 3 6" xfId="50920"/>
    <cellStyle name="Обычный 2 45 4" xfId="4937"/>
    <cellStyle name="Обычный 2 45 4 2" xfId="9676"/>
    <cellStyle name="Обычный 2 45 4 2 2" xfId="21416"/>
    <cellStyle name="Обычный 2 45 4 2 3" xfId="33313"/>
    <cellStyle name="Обычный 2 45 4 2 4" xfId="44922"/>
    <cellStyle name="Обычный 2 45 4 2 5" xfId="56760"/>
    <cellStyle name="Обычный 2 45 4 3" xfId="16512"/>
    <cellStyle name="Обычный 2 45 4 4" xfId="28417"/>
    <cellStyle name="Обычный 2 45 4 5" xfId="40026"/>
    <cellStyle name="Обычный 2 45 4 6" xfId="51864"/>
    <cellStyle name="Обычный 2 45 5" xfId="5524"/>
    <cellStyle name="Обычный 2 45 5 2" xfId="10265"/>
    <cellStyle name="Обычный 2 45 5 2 2" xfId="22005"/>
    <cellStyle name="Обычный 2 45 5 2 3" xfId="33902"/>
    <cellStyle name="Обычный 2 45 5 2 4" xfId="45511"/>
    <cellStyle name="Обычный 2 45 5 2 5" xfId="57349"/>
    <cellStyle name="Обычный 2 45 5 3" xfId="17101"/>
    <cellStyle name="Обычный 2 45 5 4" xfId="29006"/>
    <cellStyle name="Обычный 2 45 5 5" xfId="40615"/>
    <cellStyle name="Обычный 2 45 5 6" xfId="52453"/>
    <cellStyle name="Обычный 2 45 6" xfId="6100"/>
    <cellStyle name="Обычный 2 45 6 2" xfId="10841"/>
    <cellStyle name="Обычный 2 45 6 2 2" xfId="22581"/>
    <cellStyle name="Обычный 2 45 6 2 3" xfId="34478"/>
    <cellStyle name="Обычный 2 45 6 2 4" xfId="46087"/>
    <cellStyle name="Обычный 2 45 6 2 5" xfId="57925"/>
    <cellStyle name="Обычный 2 45 6 3" xfId="17677"/>
    <cellStyle name="Обычный 2 45 6 4" xfId="29582"/>
    <cellStyle name="Обычный 2 45 6 5" xfId="41191"/>
    <cellStyle name="Обычный 2 45 6 6" xfId="53029"/>
    <cellStyle name="Обычный 2 45 7" xfId="6911"/>
    <cellStyle name="Обычный 2 45 7 2" xfId="18652"/>
    <cellStyle name="Обычный 2 45 7 3" xfId="30550"/>
    <cellStyle name="Обычный 2 45 7 4" xfId="42159"/>
    <cellStyle name="Обычный 2 45 7 5" xfId="53997"/>
    <cellStyle name="Обычный 2 45 8" xfId="11990"/>
    <cellStyle name="Обычный 2 45 8 2" xfId="23577"/>
    <cellStyle name="Обычный 2 45 8 3" xfId="35472"/>
    <cellStyle name="Обычный 2 45 8 4" xfId="47081"/>
    <cellStyle name="Обычный 2 45 8 5" xfId="58919"/>
    <cellStyle name="Обычный 2 45 9" xfId="12874"/>
    <cellStyle name="Обычный 2 45 9 2" xfId="24460"/>
    <cellStyle name="Обычный 2 45 9 3" xfId="36353"/>
    <cellStyle name="Обычный 2 45 9 4" xfId="47962"/>
    <cellStyle name="Обычный 2 45 9 5" xfId="59800"/>
    <cellStyle name="Обычный 2 46" xfId="548"/>
    <cellStyle name="Обычный 2 46 10" xfId="13757"/>
    <cellStyle name="Обычный 2 46 11" xfId="25662"/>
    <cellStyle name="Обычный 2 46 12" xfId="37271"/>
    <cellStyle name="Обычный 2 46 13" xfId="49109"/>
    <cellStyle name="Обычный 2 46 14" xfId="60718"/>
    <cellStyle name="Обычный 2 46 15" xfId="62255"/>
    <cellStyle name="Обычный 2 46 2" xfId="3057"/>
    <cellStyle name="Обычный 2 46 2 2" xfId="7796"/>
    <cellStyle name="Обычный 2 46 2 2 2" xfId="19538"/>
    <cellStyle name="Обычный 2 46 2 2 3" xfId="31435"/>
    <cellStyle name="Обычный 2 46 2 2 4" xfId="43044"/>
    <cellStyle name="Обычный 2 46 2 2 5" xfId="54882"/>
    <cellStyle name="Обычный 2 46 2 3" xfId="14634"/>
    <cellStyle name="Обычный 2 46 2 4" xfId="26539"/>
    <cellStyle name="Обычный 2 46 2 5" xfId="38148"/>
    <cellStyle name="Обычный 2 46 2 6" xfId="49986"/>
    <cellStyle name="Обычный 2 46 3" xfId="4002"/>
    <cellStyle name="Обычный 2 46 3 2" xfId="8737"/>
    <cellStyle name="Обычный 2 46 3 2 2" xfId="20479"/>
    <cellStyle name="Обычный 2 46 3 2 3" xfId="32376"/>
    <cellStyle name="Обычный 2 46 3 2 4" xfId="43985"/>
    <cellStyle name="Обычный 2 46 3 2 5" xfId="55823"/>
    <cellStyle name="Обычный 2 46 3 3" xfId="15575"/>
    <cellStyle name="Обычный 2 46 3 4" xfId="27480"/>
    <cellStyle name="Обычный 2 46 3 5" xfId="39089"/>
    <cellStyle name="Обычный 2 46 3 6" xfId="50927"/>
    <cellStyle name="Обычный 2 46 4" xfId="4944"/>
    <cellStyle name="Обычный 2 46 4 2" xfId="9683"/>
    <cellStyle name="Обычный 2 46 4 2 2" xfId="21423"/>
    <cellStyle name="Обычный 2 46 4 2 3" xfId="33320"/>
    <cellStyle name="Обычный 2 46 4 2 4" xfId="44929"/>
    <cellStyle name="Обычный 2 46 4 2 5" xfId="56767"/>
    <cellStyle name="Обычный 2 46 4 3" xfId="16519"/>
    <cellStyle name="Обычный 2 46 4 4" xfId="28424"/>
    <cellStyle name="Обычный 2 46 4 5" xfId="40033"/>
    <cellStyle name="Обычный 2 46 4 6" xfId="51871"/>
    <cellStyle name="Обычный 2 46 5" xfId="5531"/>
    <cellStyle name="Обычный 2 46 5 2" xfId="10272"/>
    <cellStyle name="Обычный 2 46 5 2 2" xfId="22012"/>
    <cellStyle name="Обычный 2 46 5 2 3" xfId="33909"/>
    <cellStyle name="Обычный 2 46 5 2 4" xfId="45518"/>
    <cellStyle name="Обычный 2 46 5 2 5" xfId="57356"/>
    <cellStyle name="Обычный 2 46 5 3" xfId="17108"/>
    <cellStyle name="Обычный 2 46 5 4" xfId="29013"/>
    <cellStyle name="Обычный 2 46 5 5" xfId="40622"/>
    <cellStyle name="Обычный 2 46 5 6" xfId="52460"/>
    <cellStyle name="Обычный 2 46 6" xfId="6107"/>
    <cellStyle name="Обычный 2 46 6 2" xfId="10848"/>
    <cellStyle name="Обычный 2 46 6 2 2" xfId="22588"/>
    <cellStyle name="Обычный 2 46 6 2 3" xfId="34485"/>
    <cellStyle name="Обычный 2 46 6 2 4" xfId="46094"/>
    <cellStyle name="Обычный 2 46 6 2 5" xfId="57932"/>
    <cellStyle name="Обычный 2 46 6 3" xfId="17684"/>
    <cellStyle name="Обычный 2 46 6 4" xfId="29589"/>
    <cellStyle name="Обычный 2 46 6 5" xfId="41198"/>
    <cellStyle name="Обычный 2 46 6 6" xfId="53036"/>
    <cellStyle name="Обычный 2 46 7" xfId="6918"/>
    <cellStyle name="Обычный 2 46 7 2" xfId="18659"/>
    <cellStyle name="Обычный 2 46 7 3" xfId="30557"/>
    <cellStyle name="Обычный 2 46 7 4" xfId="42166"/>
    <cellStyle name="Обычный 2 46 7 5" xfId="54004"/>
    <cellStyle name="Обычный 2 46 8" xfId="11997"/>
    <cellStyle name="Обычный 2 46 8 2" xfId="23584"/>
    <cellStyle name="Обычный 2 46 8 3" xfId="35479"/>
    <cellStyle name="Обычный 2 46 8 4" xfId="47088"/>
    <cellStyle name="Обычный 2 46 8 5" xfId="58926"/>
    <cellStyle name="Обычный 2 46 9" xfId="12881"/>
    <cellStyle name="Обычный 2 46 9 2" xfId="24467"/>
    <cellStyle name="Обычный 2 46 9 3" xfId="36360"/>
    <cellStyle name="Обычный 2 46 9 4" xfId="47969"/>
    <cellStyle name="Обычный 2 46 9 5" xfId="59807"/>
    <cellStyle name="Обычный 2 47" xfId="577"/>
    <cellStyle name="Обычный 2 47 10" xfId="13784"/>
    <cellStyle name="Обычный 2 47 11" xfId="25689"/>
    <cellStyle name="Обычный 2 47 12" xfId="37298"/>
    <cellStyle name="Обычный 2 47 13" xfId="49136"/>
    <cellStyle name="Обычный 2 47 14" xfId="60745"/>
    <cellStyle name="Обычный 2 47 15" xfId="62282"/>
    <cellStyle name="Обычный 2 47 2" xfId="3086"/>
    <cellStyle name="Обычный 2 47 2 2" xfId="7823"/>
    <cellStyle name="Обычный 2 47 2 2 2" xfId="19565"/>
    <cellStyle name="Обычный 2 47 2 2 3" xfId="31462"/>
    <cellStyle name="Обычный 2 47 2 2 4" xfId="43071"/>
    <cellStyle name="Обычный 2 47 2 2 5" xfId="54909"/>
    <cellStyle name="Обычный 2 47 2 3" xfId="14661"/>
    <cellStyle name="Обычный 2 47 2 4" xfId="26566"/>
    <cellStyle name="Обычный 2 47 2 5" xfId="38175"/>
    <cellStyle name="Обычный 2 47 2 6" xfId="50013"/>
    <cellStyle name="Обычный 2 47 3" xfId="4029"/>
    <cellStyle name="Обычный 2 47 3 2" xfId="8764"/>
    <cellStyle name="Обычный 2 47 3 2 2" xfId="20506"/>
    <cellStyle name="Обычный 2 47 3 2 3" xfId="32403"/>
    <cellStyle name="Обычный 2 47 3 2 4" xfId="44012"/>
    <cellStyle name="Обычный 2 47 3 2 5" xfId="55850"/>
    <cellStyle name="Обычный 2 47 3 3" xfId="15602"/>
    <cellStyle name="Обычный 2 47 3 4" xfId="27507"/>
    <cellStyle name="Обычный 2 47 3 5" xfId="39116"/>
    <cellStyle name="Обычный 2 47 3 6" xfId="50954"/>
    <cellStyle name="Обычный 2 47 4" xfId="4971"/>
    <cellStyle name="Обычный 2 47 4 2" xfId="9710"/>
    <cellStyle name="Обычный 2 47 4 2 2" xfId="21450"/>
    <cellStyle name="Обычный 2 47 4 2 3" xfId="33347"/>
    <cellStyle name="Обычный 2 47 4 2 4" xfId="44956"/>
    <cellStyle name="Обычный 2 47 4 2 5" xfId="56794"/>
    <cellStyle name="Обычный 2 47 4 3" xfId="16546"/>
    <cellStyle name="Обычный 2 47 4 4" xfId="28451"/>
    <cellStyle name="Обычный 2 47 4 5" xfId="40060"/>
    <cellStyle name="Обычный 2 47 4 6" xfId="51898"/>
    <cellStyle name="Обычный 2 47 5" xfId="5558"/>
    <cellStyle name="Обычный 2 47 5 2" xfId="10299"/>
    <cellStyle name="Обычный 2 47 5 2 2" xfId="22039"/>
    <cellStyle name="Обычный 2 47 5 2 3" xfId="33936"/>
    <cellStyle name="Обычный 2 47 5 2 4" xfId="45545"/>
    <cellStyle name="Обычный 2 47 5 2 5" xfId="57383"/>
    <cellStyle name="Обычный 2 47 5 3" xfId="17135"/>
    <cellStyle name="Обычный 2 47 5 4" xfId="29040"/>
    <cellStyle name="Обычный 2 47 5 5" xfId="40649"/>
    <cellStyle name="Обычный 2 47 5 6" xfId="52487"/>
    <cellStyle name="Обычный 2 47 6" xfId="6134"/>
    <cellStyle name="Обычный 2 47 6 2" xfId="10875"/>
    <cellStyle name="Обычный 2 47 6 2 2" xfId="22615"/>
    <cellStyle name="Обычный 2 47 6 2 3" xfId="34512"/>
    <cellStyle name="Обычный 2 47 6 2 4" xfId="46121"/>
    <cellStyle name="Обычный 2 47 6 2 5" xfId="57959"/>
    <cellStyle name="Обычный 2 47 6 3" xfId="17711"/>
    <cellStyle name="Обычный 2 47 6 4" xfId="29616"/>
    <cellStyle name="Обычный 2 47 6 5" xfId="41225"/>
    <cellStyle name="Обычный 2 47 6 6" xfId="53063"/>
    <cellStyle name="Обычный 2 47 7" xfId="6945"/>
    <cellStyle name="Обычный 2 47 7 2" xfId="18686"/>
    <cellStyle name="Обычный 2 47 7 3" xfId="30584"/>
    <cellStyle name="Обычный 2 47 7 4" xfId="42193"/>
    <cellStyle name="Обычный 2 47 7 5" xfId="54031"/>
    <cellStyle name="Обычный 2 47 8" xfId="12024"/>
    <cellStyle name="Обычный 2 47 8 2" xfId="23611"/>
    <cellStyle name="Обычный 2 47 8 3" xfId="35506"/>
    <cellStyle name="Обычный 2 47 8 4" xfId="47115"/>
    <cellStyle name="Обычный 2 47 8 5" xfId="58953"/>
    <cellStyle name="Обычный 2 47 9" xfId="12908"/>
    <cellStyle name="Обычный 2 47 9 2" xfId="24494"/>
    <cellStyle name="Обычный 2 47 9 3" xfId="36387"/>
    <cellStyle name="Обычный 2 47 9 4" xfId="47996"/>
    <cellStyle name="Обычный 2 47 9 5" xfId="59834"/>
    <cellStyle name="Обычный 2 48" xfId="588"/>
    <cellStyle name="Обычный 2 48 10" xfId="49147"/>
    <cellStyle name="Обычный 2 48 11" xfId="60756"/>
    <cellStyle name="Обычный 2 48 12" xfId="62293"/>
    <cellStyle name="Обычный 2 48 2" xfId="3097"/>
    <cellStyle name="Обычный 2 48 2 2" xfId="7834"/>
    <cellStyle name="Обычный 2 48 2 2 2" xfId="19576"/>
    <cellStyle name="Обычный 2 48 2 2 3" xfId="31473"/>
    <cellStyle name="Обычный 2 48 2 2 4" xfId="43082"/>
    <cellStyle name="Обычный 2 48 2 2 5" xfId="54920"/>
    <cellStyle name="Обычный 2 48 2 3" xfId="14672"/>
    <cellStyle name="Обычный 2 48 2 4" xfId="26577"/>
    <cellStyle name="Обычный 2 48 2 5" xfId="38186"/>
    <cellStyle name="Обычный 2 48 2 6" xfId="50024"/>
    <cellStyle name="Обычный 2 48 3" xfId="4040"/>
    <cellStyle name="Обычный 2 48 3 2" xfId="8775"/>
    <cellStyle name="Обычный 2 48 3 2 2" xfId="20517"/>
    <cellStyle name="Обычный 2 48 3 2 3" xfId="32414"/>
    <cellStyle name="Обычный 2 48 3 2 4" xfId="44023"/>
    <cellStyle name="Обычный 2 48 3 2 5" xfId="55861"/>
    <cellStyle name="Обычный 2 48 3 3" xfId="15613"/>
    <cellStyle name="Обычный 2 48 3 4" xfId="27518"/>
    <cellStyle name="Обычный 2 48 3 5" xfId="39127"/>
    <cellStyle name="Обычный 2 48 3 6" xfId="50965"/>
    <cellStyle name="Обычный 2 48 4" xfId="6957"/>
    <cellStyle name="Обычный 2 48 4 2" xfId="18698"/>
    <cellStyle name="Обычный 2 48 4 3" xfId="30596"/>
    <cellStyle name="Обычный 2 48 4 4" xfId="42205"/>
    <cellStyle name="Обычный 2 48 4 5" xfId="54043"/>
    <cellStyle name="Обычный 2 48 5" xfId="12035"/>
    <cellStyle name="Обычный 2 48 5 2" xfId="23622"/>
    <cellStyle name="Обычный 2 48 5 3" xfId="35517"/>
    <cellStyle name="Обычный 2 48 5 4" xfId="47126"/>
    <cellStyle name="Обычный 2 48 5 5" xfId="58964"/>
    <cellStyle name="Обычный 2 48 6" xfId="12919"/>
    <cellStyle name="Обычный 2 48 6 2" xfId="24505"/>
    <cellStyle name="Обычный 2 48 6 3" xfId="36398"/>
    <cellStyle name="Обычный 2 48 6 4" xfId="48007"/>
    <cellStyle name="Обычный 2 48 6 5" xfId="59845"/>
    <cellStyle name="Обычный 2 48 7" xfId="13795"/>
    <cellStyle name="Обычный 2 48 8" xfId="25700"/>
    <cellStyle name="Обычный 2 48 9" xfId="37309"/>
    <cellStyle name="Обычный 2 49" xfId="596"/>
    <cellStyle name="Обычный 2 49 10" xfId="49155"/>
    <cellStyle name="Обычный 2 49 11" xfId="60764"/>
    <cellStyle name="Обычный 2 49 12" xfId="62301"/>
    <cellStyle name="Обычный 2 49 2" xfId="3105"/>
    <cellStyle name="Обычный 2 49 2 2" xfId="7842"/>
    <cellStyle name="Обычный 2 49 2 2 2" xfId="19584"/>
    <cellStyle name="Обычный 2 49 2 2 3" xfId="31481"/>
    <cellStyle name="Обычный 2 49 2 2 4" xfId="43090"/>
    <cellStyle name="Обычный 2 49 2 2 5" xfId="54928"/>
    <cellStyle name="Обычный 2 49 2 3" xfId="14680"/>
    <cellStyle name="Обычный 2 49 2 4" xfId="26585"/>
    <cellStyle name="Обычный 2 49 2 5" xfId="38194"/>
    <cellStyle name="Обычный 2 49 2 6" xfId="50032"/>
    <cellStyle name="Обычный 2 49 3" xfId="4048"/>
    <cellStyle name="Обычный 2 49 3 2" xfId="8783"/>
    <cellStyle name="Обычный 2 49 3 2 2" xfId="20525"/>
    <cellStyle name="Обычный 2 49 3 2 3" xfId="32422"/>
    <cellStyle name="Обычный 2 49 3 2 4" xfId="44031"/>
    <cellStyle name="Обычный 2 49 3 2 5" xfId="55869"/>
    <cellStyle name="Обычный 2 49 3 3" xfId="15621"/>
    <cellStyle name="Обычный 2 49 3 4" xfId="27526"/>
    <cellStyle name="Обычный 2 49 3 5" xfId="39135"/>
    <cellStyle name="Обычный 2 49 3 6" xfId="50973"/>
    <cellStyle name="Обычный 2 49 4" xfId="6965"/>
    <cellStyle name="Обычный 2 49 4 2" xfId="18706"/>
    <cellStyle name="Обычный 2 49 4 3" xfId="30604"/>
    <cellStyle name="Обычный 2 49 4 4" xfId="42213"/>
    <cellStyle name="Обычный 2 49 4 5" xfId="54051"/>
    <cellStyle name="Обычный 2 49 5" xfId="12043"/>
    <cellStyle name="Обычный 2 49 5 2" xfId="23630"/>
    <cellStyle name="Обычный 2 49 5 3" xfId="35525"/>
    <cellStyle name="Обычный 2 49 5 4" xfId="47134"/>
    <cellStyle name="Обычный 2 49 5 5" xfId="58972"/>
    <cellStyle name="Обычный 2 49 6" xfId="12927"/>
    <cellStyle name="Обычный 2 49 6 2" xfId="24513"/>
    <cellStyle name="Обычный 2 49 6 3" xfId="36406"/>
    <cellStyle name="Обычный 2 49 6 4" xfId="48015"/>
    <cellStyle name="Обычный 2 49 6 5" xfId="59853"/>
    <cellStyle name="Обычный 2 49 7" xfId="13803"/>
    <cellStyle name="Обычный 2 49 8" xfId="25708"/>
    <cellStyle name="Обычный 2 49 9" xfId="37317"/>
    <cellStyle name="Обычный 2 5" xfId="109"/>
    <cellStyle name="Обычный 2 5 10" xfId="2353"/>
    <cellStyle name="Обычный 2 5 10 2" xfId="18224"/>
    <cellStyle name="Обычный 2 5 10 3" xfId="30122"/>
    <cellStyle name="Обычный 2 5 10 4" xfId="41731"/>
    <cellStyle name="Обычный 2 5 10 5" xfId="53569"/>
    <cellStyle name="Обычный 2 5 11" xfId="2484"/>
    <cellStyle name="Обычный 2 5 11 2" xfId="23149"/>
    <cellStyle name="Обычный 2 5 11 3" xfId="35044"/>
    <cellStyle name="Обычный 2 5 11 4" xfId="46653"/>
    <cellStyle name="Обычный 2 5 11 5" xfId="58491"/>
    <cellStyle name="Обычный 2 5 12" xfId="928"/>
    <cellStyle name="Обычный 2 5 12 2" xfId="24032"/>
    <cellStyle name="Обычный 2 5 12 3" xfId="35925"/>
    <cellStyle name="Обычный 2 5 12 4" xfId="47534"/>
    <cellStyle name="Обычный 2 5 12 5" xfId="59372"/>
    <cellStyle name="Обычный 2 5 13" xfId="2622"/>
    <cellStyle name="Обычный 2 5 14" xfId="3567"/>
    <cellStyle name="Обычный 2 5 15" xfId="4509"/>
    <cellStyle name="Обычный 2 5 16" xfId="5096"/>
    <cellStyle name="Обычный 2 5 17" xfId="5672"/>
    <cellStyle name="Обычный 2 5 18" xfId="6181"/>
    <cellStyle name="Обычный 2 5 19" xfId="6483"/>
    <cellStyle name="Обычный 2 5 2" xfId="678"/>
    <cellStyle name="Обычный 2 5 2 2" xfId="1119"/>
    <cellStyle name="Обычный 2 5 2 2 2" xfId="1829"/>
    <cellStyle name="Обычный 2 5 2 2 2 2" xfId="22926"/>
    <cellStyle name="Обычный 2 5 2 2 2 3" xfId="34822"/>
    <cellStyle name="Обычный 2 5 2 2 2 4" xfId="46431"/>
    <cellStyle name="Обычный 2 5 2 2 2 5" xfId="58269"/>
    <cellStyle name="Обычный 2 5 2 2 3" xfId="18028"/>
    <cellStyle name="Обычный 2 5 2 2 4" xfId="29926"/>
    <cellStyle name="Обычный 2 5 2 2 5" xfId="41535"/>
    <cellStyle name="Обычный 2 5 2 2 6" xfId="53373"/>
    <cellStyle name="Обычный 2 5 2 3" xfId="1252"/>
    <cellStyle name="Обычный 2 5 2 3 2" xfId="1962"/>
    <cellStyle name="Обычный 2 5 2 4" xfId="1560"/>
    <cellStyle name="Обычный 2 5 2 4 2" xfId="2269"/>
    <cellStyle name="Обычный 2 5 2 5" xfId="1699"/>
    <cellStyle name="Обычный 2 5 2 6" xfId="2407"/>
    <cellStyle name="Обычный 2 5 2 7" xfId="989"/>
    <cellStyle name="Обычный 2 5 2 8" xfId="11280"/>
    <cellStyle name="Обычный 2 5 2 9" xfId="25005"/>
    <cellStyle name="Обычный 2 5 20" xfId="11156"/>
    <cellStyle name="Обычный 2 5 21" xfId="11562"/>
    <cellStyle name="Обычный 2 5 22" xfId="12446"/>
    <cellStyle name="Обычный 2 5 23" xfId="13322"/>
    <cellStyle name="Обычный 2 5 24" xfId="24884"/>
    <cellStyle name="Обычный 2 5 25" xfId="25227"/>
    <cellStyle name="Обычный 2 5 26" xfId="36836"/>
    <cellStyle name="Обычный 2 5 27" xfId="48674"/>
    <cellStyle name="Обычный 2 5 28" xfId="60283"/>
    <cellStyle name="Обычный 2 5 29" xfId="61060"/>
    <cellStyle name="Обычный 2 5 3" xfId="1065"/>
    <cellStyle name="Обычный 2 5 3 2" xfId="1775"/>
    <cellStyle name="Обычный 2 5 3 2 2" xfId="19103"/>
    <cellStyle name="Обычный 2 5 3 2 3" xfId="31000"/>
    <cellStyle name="Обычный 2 5 3 2 4" xfId="42609"/>
    <cellStyle name="Обычный 2 5 3 2 5" xfId="54447"/>
    <cellStyle name="Обычный 2 5 3 3" xfId="7361"/>
    <cellStyle name="Обычный 2 5 3 4" xfId="14199"/>
    <cellStyle name="Обычный 2 5 3 5" xfId="26104"/>
    <cellStyle name="Обычный 2 5 3 6" xfId="37713"/>
    <cellStyle name="Обычный 2 5 3 7" xfId="49551"/>
    <cellStyle name="Обычный 2 5 30" xfId="61820"/>
    <cellStyle name="Обычный 2 5 4" xfId="1198"/>
    <cellStyle name="Обычный 2 5 4 2" xfId="1908"/>
    <cellStyle name="Обычный 2 5 4 2 2" xfId="20044"/>
    <cellStyle name="Обычный 2 5 4 2 3" xfId="31941"/>
    <cellStyle name="Обычный 2 5 4 2 4" xfId="43550"/>
    <cellStyle name="Обычный 2 5 4 2 5" xfId="55388"/>
    <cellStyle name="Обычный 2 5 4 3" xfId="8302"/>
    <cellStyle name="Обычный 2 5 4 4" xfId="15140"/>
    <cellStyle name="Обычный 2 5 4 5" xfId="27045"/>
    <cellStyle name="Обычный 2 5 4 6" xfId="38654"/>
    <cellStyle name="Обычный 2 5 4 7" xfId="50492"/>
    <cellStyle name="Обычный 2 5 5" xfId="1331"/>
    <cellStyle name="Обычный 2 5 5 2" xfId="2041"/>
    <cellStyle name="Обычный 2 5 5 2 2" xfId="20988"/>
    <cellStyle name="Обычный 2 5 5 2 3" xfId="32885"/>
    <cellStyle name="Обычный 2 5 5 2 4" xfId="44494"/>
    <cellStyle name="Обычный 2 5 5 2 5" xfId="56332"/>
    <cellStyle name="Обычный 2 5 5 3" xfId="9248"/>
    <cellStyle name="Обычный 2 5 5 4" xfId="16084"/>
    <cellStyle name="Обычный 2 5 5 5" xfId="27989"/>
    <cellStyle name="Обычный 2 5 5 6" xfId="39598"/>
    <cellStyle name="Обычный 2 5 5 7" xfId="51436"/>
    <cellStyle name="Обычный 2 5 6" xfId="1385"/>
    <cellStyle name="Обычный 2 5 6 2" xfId="2095"/>
    <cellStyle name="Обычный 2 5 6 2 2" xfId="21577"/>
    <cellStyle name="Обычный 2 5 6 2 3" xfId="33474"/>
    <cellStyle name="Обычный 2 5 6 2 4" xfId="45083"/>
    <cellStyle name="Обычный 2 5 6 2 5" xfId="56921"/>
    <cellStyle name="Обычный 2 5 6 3" xfId="9837"/>
    <cellStyle name="Обычный 2 5 6 4" xfId="16673"/>
    <cellStyle name="Обычный 2 5 6 5" xfId="28578"/>
    <cellStyle name="Обычный 2 5 6 6" xfId="40187"/>
    <cellStyle name="Обычный 2 5 6 7" xfId="52025"/>
    <cellStyle name="Обычный 2 5 7" xfId="1443"/>
    <cellStyle name="Обычный 2 5 7 2" xfId="2153"/>
    <cellStyle name="Обычный 2 5 7 2 2" xfId="22153"/>
    <cellStyle name="Обычный 2 5 7 2 3" xfId="34050"/>
    <cellStyle name="Обычный 2 5 7 2 4" xfId="45659"/>
    <cellStyle name="Обычный 2 5 7 2 5" xfId="57497"/>
    <cellStyle name="Обычный 2 5 7 3" xfId="10413"/>
    <cellStyle name="Обычный 2 5 7 4" xfId="17249"/>
    <cellStyle name="Обычный 2 5 7 5" xfId="29154"/>
    <cellStyle name="Обычный 2 5 7 6" xfId="40763"/>
    <cellStyle name="Обычный 2 5 7 7" xfId="52601"/>
    <cellStyle name="Обычный 2 5 8" xfId="1506"/>
    <cellStyle name="Обычный 2 5 8 2" xfId="2215"/>
    <cellStyle name="Обычный 2 5 8 2 2" xfId="22661"/>
    <cellStyle name="Обычный 2 5 8 2 3" xfId="34558"/>
    <cellStyle name="Обычный 2 5 8 2 4" xfId="46167"/>
    <cellStyle name="Обычный 2 5 8 2 5" xfId="58005"/>
    <cellStyle name="Обычный 2 5 8 3" xfId="10921"/>
    <cellStyle name="Обычный 2 5 8 4" xfId="17757"/>
    <cellStyle name="Обычный 2 5 8 5" xfId="29662"/>
    <cellStyle name="Обычный 2 5 8 6" xfId="41271"/>
    <cellStyle name="Обычный 2 5 8 7" xfId="53109"/>
    <cellStyle name="Обычный 2 5 9" xfId="1645"/>
    <cellStyle name="Обычный 2 5 9 2" xfId="22872"/>
    <cellStyle name="Обычный 2 5 9 2 2" xfId="34768"/>
    <cellStyle name="Обычный 2 5 9 2 3" xfId="46377"/>
    <cellStyle name="Обычный 2 5 9 2 4" xfId="58215"/>
    <cellStyle name="Обычный 2 5 9 3" xfId="17969"/>
    <cellStyle name="Обычный 2 5 9 4" xfId="29872"/>
    <cellStyle name="Обычный 2 5 9 5" xfId="41481"/>
    <cellStyle name="Обычный 2 5 9 6" xfId="53319"/>
    <cellStyle name="Обычный 2 50" xfId="602"/>
    <cellStyle name="Обычный 2 50 10" xfId="49161"/>
    <cellStyle name="Обычный 2 50 11" xfId="60770"/>
    <cellStyle name="Обычный 2 50 12" xfId="62307"/>
    <cellStyle name="Обычный 2 50 2" xfId="3111"/>
    <cellStyle name="Обычный 2 50 2 2" xfId="7848"/>
    <cellStyle name="Обычный 2 50 2 2 2" xfId="19590"/>
    <cellStyle name="Обычный 2 50 2 2 3" xfId="31487"/>
    <cellStyle name="Обычный 2 50 2 2 4" xfId="43096"/>
    <cellStyle name="Обычный 2 50 2 2 5" xfId="54934"/>
    <cellStyle name="Обычный 2 50 2 3" xfId="14686"/>
    <cellStyle name="Обычный 2 50 2 4" xfId="26591"/>
    <cellStyle name="Обычный 2 50 2 5" xfId="38200"/>
    <cellStyle name="Обычный 2 50 2 6" xfId="50038"/>
    <cellStyle name="Обычный 2 50 3" xfId="4054"/>
    <cellStyle name="Обычный 2 50 3 2" xfId="8789"/>
    <cellStyle name="Обычный 2 50 3 2 2" xfId="20531"/>
    <cellStyle name="Обычный 2 50 3 2 3" xfId="32428"/>
    <cellStyle name="Обычный 2 50 3 2 4" xfId="44037"/>
    <cellStyle name="Обычный 2 50 3 2 5" xfId="55875"/>
    <cellStyle name="Обычный 2 50 3 3" xfId="15627"/>
    <cellStyle name="Обычный 2 50 3 4" xfId="27532"/>
    <cellStyle name="Обычный 2 50 3 5" xfId="39141"/>
    <cellStyle name="Обычный 2 50 3 6" xfId="50979"/>
    <cellStyle name="Обычный 2 50 4" xfId="6971"/>
    <cellStyle name="Обычный 2 50 4 2" xfId="18712"/>
    <cellStyle name="Обычный 2 50 4 3" xfId="30610"/>
    <cellStyle name="Обычный 2 50 4 4" xfId="42219"/>
    <cellStyle name="Обычный 2 50 4 5" xfId="54057"/>
    <cellStyle name="Обычный 2 50 5" xfId="12049"/>
    <cellStyle name="Обычный 2 50 5 2" xfId="23636"/>
    <cellStyle name="Обычный 2 50 5 3" xfId="35531"/>
    <cellStyle name="Обычный 2 50 5 4" xfId="47140"/>
    <cellStyle name="Обычный 2 50 5 5" xfId="58978"/>
    <cellStyle name="Обычный 2 50 6" xfId="12933"/>
    <cellStyle name="Обычный 2 50 6 2" xfId="24519"/>
    <cellStyle name="Обычный 2 50 6 3" xfId="36412"/>
    <cellStyle name="Обычный 2 50 6 4" xfId="48021"/>
    <cellStyle name="Обычный 2 50 6 5" xfId="59859"/>
    <cellStyle name="Обычный 2 50 7" xfId="13809"/>
    <cellStyle name="Обычный 2 50 8" xfId="25714"/>
    <cellStyle name="Обычный 2 50 9" xfId="37323"/>
    <cellStyle name="Обычный 2 51" xfId="846"/>
    <cellStyle name="Обычный 2 51 10" xfId="49386"/>
    <cellStyle name="Обычный 2 51 11" xfId="60995"/>
    <cellStyle name="Обычный 2 51 12" xfId="62532"/>
    <cellStyle name="Обычный 2 51 2" xfId="3337"/>
    <cellStyle name="Обычный 2 51 2 2" xfId="8073"/>
    <cellStyle name="Обычный 2 51 2 2 2" xfId="19815"/>
    <cellStyle name="Обычный 2 51 2 2 3" xfId="31712"/>
    <cellStyle name="Обычный 2 51 2 2 4" xfId="43321"/>
    <cellStyle name="Обычный 2 51 2 2 5" xfId="55159"/>
    <cellStyle name="Обычный 2 51 2 3" xfId="14911"/>
    <cellStyle name="Обычный 2 51 2 4" xfId="26816"/>
    <cellStyle name="Обычный 2 51 2 5" xfId="38425"/>
    <cellStyle name="Обычный 2 51 2 6" xfId="50263"/>
    <cellStyle name="Обычный 2 51 3" xfId="4279"/>
    <cellStyle name="Обычный 2 51 3 2" xfId="9014"/>
    <cellStyle name="Обычный 2 51 3 2 2" xfId="20756"/>
    <cellStyle name="Обычный 2 51 3 2 3" xfId="32653"/>
    <cellStyle name="Обычный 2 51 3 2 4" xfId="44262"/>
    <cellStyle name="Обычный 2 51 3 2 5" xfId="56100"/>
    <cellStyle name="Обычный 2 51 3 3" xfId="15852"/>
    <cellStyle name="Обычный 2 51 3 4" xfId="27757"/>
    <cellStyle name="Обычный 2 51 3 5" xfId="39366"/>
    <cellStyle name="Обычный 2 51 3 6" xfId="51204"/>
    <cellStyle name="Обычный 2 51 4" xfId="7196"/>
    <cellStyle name="Обычный 2 51 4 2" xfId="18937"/>
    <cellStyle name="Обычный 2 51 4 3" xfId="30835"/>
    <cellStyle name="Обычный 2 51 4 4" xfId="42444"/>
    <cellStyle name="Обычный 2 51 4 5" xfId="54282"/>
    <cellStyle name="Обычный 2 51 5" xfId="12274"/>
    <cellStyle name="Обычный 2 51 5 2" xfId="23861"/>
    <cellStyle name="Обычный 2 51 5 3" xfId="35756"/>
    <cellStyle name="Обычный 2 51 5 4" xfId="47365"/>
    <cellStyle name="Обычный 2 51 5 5" xfId="59203"/>
    <cellStyle name="Обычный 2 51 6" xfId="13158"/>
    <cellStyle name="Обычный 2 51 6 2" xfId="24744"/>
    <cellStyle name="Обычный 2 51 6 3" xfId="36637"/>
    <cellStyle name="Обычный 2 51 6 4" xfId="48246"/>
    <cellStyle name="Обычный 2 51 6 5" xfId="60084"/>
    <cellStyle name="Обычный 2 51 7" xfId="14034"/>
    <cellStyle name="Обычный 2 51 8" xfId="25939"/>
    <cellStyle name="Обычный 2 51 9" xfId="37548"/>
    <cellStyle name="Обычный 2 52" xfId="849"/>
    <cellStyle name="Обычный 2 52 10" xfId="49389"/>
    <cellStyle name="Обычный 2 52 11" xfId="60998"/>
    <cellStyle name="Обычный 2 52 12" xfId="62535"/>
    <cellStyle name="Обычный 2 52 2" xfId="3340"/>
    <cellStyle name="Обычный 2 52 2 2" xfId="8076"/>
    <cellStyle name="Обычный 2 52 2 2 2" xfId="19818"/>
    <cellStyle name="Обычный 2 52 2 2 3" xfId="31715"/>
    <cellStyle name="Обычный 2 52 2 2 4" xfId="43324"/>
    <cellStyle name="Обычный 2 52 2 2 5" xfId="55162"/>
    <cellStyle name="Обычный 2 52 2 3" xfId="14914"/>
    <cellStyle name="Обычный 2 52 2 4" xfId="26819"/>
    <cellStyle name="Обычный 2 52 2 5" xfId="38428"/>
    <cellStyle name="Обычный 2 52 2 6" xfId="50266"/>
    <cellStyle name="Обычный 2 52 3" xfId="4282"/>
    <cellStyle name="Обычный 2 52 3 2" xfId="9017"/>
    <cellStyle name="Обычный 2 52 3 2 2" xfId="20759"/>
    <cellStyle name="Обычный 2 52 3 2 3" xfId="32656"/>
    <cellStyle name="Обычный 2 52 3 2 4" xfId="44265"/>
    <cellStyle name="Обычный 2 52 3 2 5" xfId="56103"/>
    <cellStyle name="Обычный 2 52 3 3" xfId="15855"/>
    <cellStyle name="Обычный 2 52 3 4" xfId="27760"/>
    <cellStyle name="Обычный 2 52 3 5" xfId="39369"/>
    <cellStyle name="Обычный 2 52 3 6" xfId="51207"/>
    <cellStyle name="Обычный 2 52 4" xfId="7199"/>
    <cellStyle name="Обычный 2 52 4 2" xfId="18940"/>
    <cellStyle name="Обычный 2 52 4 3" xfId="30838"/>
    <cellStyle name="Обычный 2 52 4 4" xfId="42447"/>
    <cellStyle name="Обычный 2 52 4 5" xfId="54285"/>
    <cellStyle name="Обычный 2 52 5" xfId="12277"/>
    <cellStyle name="Обычный 2 52 5 2" xfId="23864"/>
    <cellStyle name="Обычный 2 52 5 3" xfId="35759"/>
    <cellStyle name="Обычный 2 52 5 4" xfId="47368"/>
    <cellStyle name="Обычный 2 52 5 5" xfId="59206"/>
    <cellStyle name="Обычный 2 52 6" xfId="13161"/>
    <cellStyle name="Обычный 2 52 6 2" xfId="24747"/>
    <cellStyle name="Обычный 2 52 6 3" xfId="36640"/>
    <cellStyle name="Обычный 2 52 6 4" xfId="48249"/>
    <cellStyle name="Обычный 2 52 6 5" xfId="60087"/>
    <cellStyle name="Обычный 2 52 7" xfId="14037"/>
    <cellStyle name="Обычный 2 52 8" xfId="25942"/>
    <cellStyle name="Обычный 2 52 9" xfId="37551"/>
    <cellStyle name="Обычный 2 53" xfId="853"/>
    <cellStyle name="Обычный 2 53 10" xfId="49393"/>
    <cellStyle name="Обычный 2 53 11" xfId="61002"/>
    <cellStyle name="Обычный 2 53 12" xfId="62539"/>
    <cellStyle name="Обычный 2 53 2" xfId="3344"/>
    <cellStyle name="Обычный 2 53 2 2" xfId="8080"/>
    <cellStyle name="Обычный 2 53 2 2 2" xfId="19822"/>
    <cellStyle name="Обычный 2 53 2 2 3" xfId="31719"/>
    <cellStyle name="Обычный 2 53 2 2 4" xfId="43328"/>
    <cellStyle name="Обычный 2 53 2 2 5" xfId="55166"/>
    <cellStyle name="Обычный 2 53 2 3" xfId="14918"/>
    <cellStyle name="Обычный 2 53 2 4" xfId="26823"/>
    <cellStyle name="Обычный 2 53 2 5" xfId="38432"/>
    <cellStyle name="Обычный 2 53 2 6" xfId="50270"/>
    <cellStyle name="Обычный 2 53 3" xfId="4286"/>
    <cellStyle name="Обычный 2 53 3 2" xfId="9021"/>
    <cellStyle name="Обычный 2 53 3 2 2" xfId="20763"/>
    <cellStyle name="Обычный 2 53 3 2 3" xfId="32660"/>
    <cellStyle name="Обычный 2 53 3 2 4" xfId="44269"/>
    <cellStyle name="Обычный 2 53 3 2 5" xfId="56107"/>
    <cellStyle name="Обычный 2 53 3 3" xfId="15859"/>
    <cellStyle name="Обычный 2 53 3 4" xfId="27764"/>
    <cellStyle name="Обычный 2 53 3 5" xfId="39373"/>
    <cellStyle name="Обычный 2 53 3 6" xfId="51211"/>
    <cellStyle name="Обычный 2 53 4" xfId="7203"/>
    <cellStyle name="Обычный 2 53 4 2" xfId="18944"/>
    <cellStyle name="Обычный 2 53 4 3" xfId="30842"/>
    <cellStyle name="Обычный 2 53 4 4" xfId="42451"/>
    <cellStyle name="Обычный 2 53 4 5" xfId="54289"/>
    <cellStyle name="Обычный 2 53 5" xfId="12281"/>
    <cellStyle name="Обычный 2 53 5 2" xfId="23868"/>
    <cellStyle name="Обычный 2 53 5 3" xfId="35763"/>
    <cellStyle name="Обычный 2 53 5 4" xfId="47372"/>
    <cellStyle name="Обычный 2 53 5 5" xfId="59210"/>
    <cellStyle name="Обычный 2 53 6" xfId="13165"/>
    <cellStyle name="Обычный 2 53 6 2" xfId="24751"/>
    <cellStyle name="Обычный 2 53 6 3" xfId="36644"/>
    <cellStyle name="Обычный 2 53 6 4" xfId="48253"/>
    <cellStyle name="Обычный 2 53 6 5" xfId="60091"/>
    <cellStyle name="Обычный 2 53 7" xfId="14041"/>
    <cellStyle name="Обычный 2 53 8" xfId="25946"/>
    <cellStyle name="Обычный 2 53 9" xfId="37555"/>
    <cellStyle name="Обычный 2 54" xfId="888"/>
    <cellStyle name="Обычный 2 54 10" xfId="49398"/>
    <cellStyle name="Обычный 2 54 11" xfId="61007"/>
    <cellStyle name="Обычный 2 54 12" xfId="62544"/>
    <cellStyle name="Обычный 2 54 2" xfId="3349"/>
    <cellStyle name="Обычный 2 54 2 2" xfId="8085"/>
    <cellStyle name="Обычный 2 54 2 2 2" xfId="19827"/>
    <cellStyle name="Обычный 2 54 2 2 3" xfId="31724"/>
    <cellStyle name="Обычный 2 54 2 2 4" xfId="43333"/>
    <cellStyle name="Обычный 2 54 2 2 5" xfId="55171"/>
    <cellStyle name="Обычный 2 54 2 3" xfId="14923"/>
    <cellStyle name="Обычный 2 54 2 4" xfId="26828"/>
    <cellStyle name="Обычный 2 54 2 5" xfId="38437"/>
    <cellStyle name="Обычный 2 54 2 6" xfId="50275"/>
    <cellStyle name="Обычный 2 54 3" xfId="4291"/>
    <cellStyle name="Обычный 2 54 3 2" xfId="9026"/>
    <cellStyle name="Обычный 2 54 3 2 2" xfId="20768"/>
    <cellStyle name="Обычный 2 54 3 2 3" xfId="32665"/>
    <cellStyle name="Обычный 2 54 3 2 4" xfId="44274"/>
    <cellStyle name="Обычный 2 54 3 2 5" xfId="56112"/>
    <cellStyle name="Обычный 2 54 3 3" xfId="15864"/>
    <cellStyle name="Обычный 2 54 3 4" xfId="27769"/>
    <cellStyle name="Обычный 2 54 3 5" xfId="39378"/>
    <cellStyle name="Обычный 2 54 3 6" xfId="51216"/>
    <cellStyle name="Обычный 2 54 4" xfId="7208"/>
    <cellStyle name="Обычный 2 54 4 2" xfId="18949"/>
    <cellStyle name="Обычный 2 54 4 3" xfId="30847"/>
    <cellStyle name="Обычный 2 54 4 4" xfId="42456"/>
    <cellStyle name="Обычный 2 54 4 5" xfId="54294"/>
    <cellStyle name="Обычный 2 54 5" xfId="12286"/>
    <cellStyle name="Обычный 2 54 5 2" xfId="23873"/>
    <cellStyle name="Обычный 2 54 5 3" xfId="35768"/>
    <cellStyle name="Обычный 2 54 5 4" xfId="47377"/>
    <cellStyle name="Обычный 2 54 5 5" xfId="59215"/>
    <cellStyle name="Обычный 2 54 6" xfId="13170"/>
    <cellStyle name="Обычный 2 54 6 2" xfId="24756"/>
    <cellStyle name="Обычный 2 54 6 3" xfId="36649"/>
    <cellStyle name="Обычный 2 54 6 4" xfId="48258"/>
    <cellStyle name="Обычный 2 54 6 5" xfId="60096"/>
    <cellStyle name="Обычный 2 54 7" xfId="14046"/>
    <cellStyle name="Обычный 2 54 8" xfId="25951"/>
    <cellStyle name="Обычный 2 54 9" xfId="37560"/>
    <cellStyle name="Обычный 2 55" xfId="897"/>
    <cellStyle name="Обычный 2 55 10" xfId="49429"/>
    <cellStyle name="Обычный 2 55 11" xfId="61038"/>
    <cellStyle name="Обычный 2 55 12" xfId="62575"/>
    <cellStyle name="Обычный 2 55 2" xfId="3380"/>
    <cellStyle name="Обычный 2 55 2 2" xfId="8116"/>
    <cellStyle name="Обычный 2 55 2 2 2" xfId="19858"/>
    <cellStyle name="Обычный 2 55 2 2 3" xfId="31755"/>
    <cellStyle name="Обычный 2 55 2 2 4" xfId="43364"/>
    <cellStyle name="Обычный 2 55 2 2 5" xfId="55202"/>
    <cellStyle name="Обычный 2 55 2 3" xfId="14954"/>
    <cellStyle name="Обычный 2 55 2 4" xfId="26859"/>
    <cellStyle name="Обычный 2 55 2 5" xfId="38468"/>
    <cellStyle name="Обычный 2 55 2 6" xfId="50306"/>
    <cellStyle name="Обычный 2 55 3" xfId="4322"/>
    <cellStyle name="Обычный 2 55 3 2" xfId="9057"/>
    <cellStyle name="Обычный 2 55 3 2 2" xfId="20799"/>
    <cellStyle name="Обычный 2 55 3 2 3" xfId="32696"/>
    <cellStyle name="Обычный 2 55 3 2 4" xfId="44305"/>
    <cellStyle name="Обычный 2 55 3 2 5" xfId="56143"/>
    <cellStyle name="Обычный 2 55 3 3" xfId="15895"/>
    <cellStyle name="Обычный 2 55 3 4" xfId="27800"/>
    <cellStyle name="Обычный 2 55 3 5" xfId="39409"/>
    <cellStyle name="Обычный 2 55 3 6" xfId="51247"/>
    <cellStyle name="Обычный 2 55 4" xfId="7239"/>
    <cellStyle name="Обычный 2 55 4 2" xfId="18981"/>
    <cellStyle name="Обычный 2 55 4 3" xfId="30878"/>
    <cellStyle name="Обычный 2 55 4 4" xfId="42487"/>
    <cellStyle name="Обычный 2 55 4 5" xfId="54325"/>
    <cellStyle name="Обычный 2 55 5" xfId="12317"/>
    <cellStyle name="Обычный 2 55 5 2" xfId="23904"/>
    <cellStyle name="Обычный 2 55 5 3" xfId="35799"/>
    <cellStyle name="Обычный 2 55 5 4" xfId="47408"/>
    <cellStyle name="Обычный 2 55 5 5" xfId="59246"/>
    <cellStyle name="Обычный 2 55 6" xfId="13201"/>
    <cellStyle name="Обычный 2 55 6 2" xfId="24787"/>
    <cellStyle name="Обычный 2 55 6 3" xfId="36680"/>
    <cellStyle name="Обычный 2 55 6 4" xfId="48289"/>
    <cellStyle name="Обычный 2 55 6 5" xfId="60127"/>
    <cellStyle name="Обычный 2 55 7" xfId="14077"/>
    <cellStyle name="Обычный 2 55 8" xfId="25982"/>
    <cellStyle name="Обычный 2 55 9" xfId="37591"/>
    <cellStyle name="Обычный 2 56" xfId="900"/>
    <cellStyle name="Обычный 2 56 10" xfId="49438"/>
    <cellStyle name="Обычный 2 56 11" xfId="61047"/>
    <cellStyle name="Обычный 2 56 12" xfId="62584"/>
    <cellStyle name="Обычный 2 56 2" xfId="3389"/>
    <cellStyle name="Обычный 2 56 2 2" xfId="8125"/>
    <cellStyle name="Обычный 2 56 2 2 2" xfId="19867"/>
    <cellStyle name="Обычный 2 56 2 2 3" xfId="31764"/>
    <cellStyle name="Обычный 2 56 2 2 4" xfId="43373"/>
    <cellStyle name="Обычный 2 56 2 2 5" xfId="55211"/>
    <cellStyle name="Обычный 2 56 2 3" xfId="14963"/>
    <cellStyle name="Обычный 2 56 2 4" xfId="26868"/>
    <cellStyle name="Обычный 2 56 2 5" xfId="38477"/>
    <cellStyle name="Обычный 2 56 2 6" xfId="50315"/>
    <cellStyle name="Обычный 2 56 3" xfId="4331"/>
    <cellStyle name="Обычный 2 56 3 2" xfId="9066"/>
    <cellStyle name="Обычный 2 56 3 2 2" xfId="20808"/>
    <cellStyle name="Обычный 2 56 3 2 3" xfId="32705"/>
    <cellStyle name="Обычный 2 56 3 2 4" xfId="44314"/>
    <cellStyle name="Обычный 2 56 3 2 5" xfId="56152"/>
    <cellStyle name="Обычный 2 56 3 3" xfId="15904"/>
    <cellStyle name="Обычный 2 56 3 4" xfId="27809"/>
    <cellStyle name="Обычный 2 56 3 5" xfId="39418"/>
    <cellStyle name="Обычный 2 56 3 6" xfId="51256"/>
    <cellStyle name="Обычный 2 56 4" xfId="7248"/>
    <cellStyle name="Обычный 2 56 4 2" xfId="18990"/>
    <cellStyle name="Обычный 2 56 4 3" xfId="30887"/>
    <cellStyle name="Обычный 2 56 4 4" xfId="42496"/>
    <cellStyle name="Обычный 2 56 4 5" xfId="54334"/>
    <cellStyle name="Обычный 2 56 5" xfId="12326"/>
    <cellStyle name="Обычный 2 56 5 2" xfId="23913"/>
    <cellStyle name="Обычный 2 56 5 3" xfId="35808"/>
    <cellStyle name="Обычный 2 56 5 4" xfId="47417"/>
    <cellStyle name="Обычный 2 56 5 5" xfId="59255"/>
    <cellStyle name="Обычный 2 56 6" xfId="13210"/>
    <cellStyle name="Обычный 2 56 6 2" xfId="24796"/>
    <cellStyle name="Обычный 2 56 6 3" xfId="36689"/>
    <cellStyle name="Обычный 2 56 6 4" xfId="48298"/>
    <cellStyle name="Обычный 2 56 6 5" xfId="60136"/>
    <cellStyle name="Обычный 2 56 7" xfId="14086"/>
    <cellStyle name="Обычный 2 56 8" xfId="25991"/>
    <cellStyle name="Обычный 2 56 9" xfId="37600"/>
    <cellStyle name="Обычный 2 57" xfId="2514"/>
    <cellStyle name="Обычный 2 57 10" xfId="49444"/>
    <cellStyle name="Обычный 2 57 11" xfId="61053"/>
    <cellStyle name="Обычный 2 57 12" xfId="62590"/>
    <cellStyle name="Обычный 2 57 2" xfId="3395"/>
    <cellStyle name="Обычный 2 57 2 2" xfId="8131"/>
    <cellStyle name="Обычный 2 57 2 2 2" xfId="19873"/>
    <cellStyle name="Обычный 2 57 2 2 3" xfId="31770"/>
    <cellStyle name="Обычный 2 57 2 2 4" xfId="43379"/>
    <cellStyle name="Обычный 2 57 2 2 5" xfId="55217"/>
    <cellStyle name="Обычный 2 57 2 3" xfId="14969"/>
    <cellStyle name="Обычный 2 57 2 4" xfId="26874"/>
    <cellStyle name="Обычный 2 57 2 5" xfId="38483"/>
    <cellStyle name="Обычный 2 57 2 6" xfId="50321"/>
    <cellStyle name="Обычный 2 57 3" xfId="4337"/>
    <cellStyle name="Обычный 2 57 3 2" xfId="9072"/>
    <cellStyle name="Обычный 2 57 3 2 2" xfId="20814"/>
    <cellStyle name="Обычный 2 57 3 2 3" xfId="32711"/>
    <cellStyle name="Обычный 2 57 3 2 4" xfId="44320"/>
    <cellStyle name="Обычный 2 57 3 2 5" xfId="56158"/>
    <cellStyle name="Обычный 2 57 3 3" xfId="15910"/>
    <cellStyle name="Обычный 2 57 3 4" xfId="27815"/>
    <cellStyle name="Обычный 2 57 3 5" xfId="39424"/>
    <cellStyle name="Обычный 2 57 3 6" xfId="51262"/>
    <cellStyle name="Обычный 2 57 4" xfId="7254"/>
    <cellStyle name="Обычный 2 57 4 2" xfId="18996"/>
    <cellStyle name="Обычный 2 57 4 3" xfId="30893"/>
    <cellStyle name="Обычный 2 57 4 4" xfId="42502"/>
    <cellStyle name="Обычный 2 57 4 5" xfId="54340"/>
    <cellStyle name="Обычный 2 57 5" xfId="12332"/>
    <cellStyle name="Обычный 2 57 5 2" xfId="23919"/>
    <cellStyle name="Обычный 2 57 5 3" xfId="35814"/>
    <cellStyle name="Обычный 2 57 5 4" xfId="47423"/>
    <cellStyle name="Обычный 2 57 5 5" xfId="59261"/>
    <cellStyle name="Обычный 2 57 6" xfId="13216"/>
    <cellStyle name="Обычный 2 57 6 2" xfId="24802"/>
    <cellStyle name="Обычный 2 57 6 3" xfId="36695"/>
    <cellStyle name="Обычный 2 57 6 4" xfId="48304"/>
    <cellStyle name="Обычный 2 57 6 5" xfId="60142"/>
    <cellStyle name="Обычный 2 57 7" xfId="14092"/>
    <cellStyle name="Обычный 2 57 8" xfId="25997"/>
    <cellStyle name="Обычный 2 57 9" xfId="37606"/>
    <cellStyle name="Обычный 2 58" xfId="2517"/>
    <cellStyle name="Обычный 2 58 10" xfId="49447"/>
    <cellStyle name="Обычный 2 58 11" xfId="61056"/>
    <cellStyle name="Обычный 2 58 12" xfId="62593"/>
    <cellStyle name="Обычный 2 58 2" xfId="3398"/>
    <cellStyle name="Обычный 2 58 2 2" xfId="8134"/>
    <cellStyle name="Обычный 2 58 2 2 2" xfId="19876"/>
    <cellStyle name="Обычный 2 58 2 2 3" xfId="31773"/>
    <cellStyle name="Обычный 2 58 2 2 4" xfId="43382"/>
    <cellStyle name="Обычный 2 58 2 2 5" xfId="55220"/>
    <cellStyle name="Обычный 2 58 2 3" xfId="14972"/>
    <cellStyle name="Обычный 2 58 2 4" xfId="26877"/>
    <cellStyle name="Обычный 2 58 2 5" xfId="38486"/>
    <cellStyle name="Обычный 2 58 2 6" xfId="50324"/>
    <cellStyle name="Обычный 2 58 3" xfId="4340"/>
    <cellStyle name="Обычный 2 58 3 2" xfId="9075"/>
    <cellStyle name="Обычный 2 58 3 2 2" xfId="20817"/>
    <cellStyle name="Обычный 2 58 3 2 3" xfId="32714"/>
    <cellStyle name="Обычный 2 58 3 2 4" xfId="44323"/>
    <cellStyle name="Обычный 2 58 3 2 5" xfId="56161"/>
    <cellStyle name="Обычный 2 58 3 3" xfId="15913"/>
    <cellStyle name="Обычный 2 58 3 4" xfId="27818"/>
    <cellStyle name="Обычный 2 58 3 5" xfId="39427"/>
    <cellStyle name="Обычный 2 58 3 6" xfId="51265"/>
    <cellStyle name="Обычный 2 58 4" xfId="7257"/>
    <cellStyle name="Обычный 2 58 4 2" xfId="18999"/>
    <cellStyle name="Обычный 2 58 4 3" xfId="30896"/>
    <cellStyle name="Обычный 2 58 4 4" xfId="42505"/>
    <cellStyle name="Обычный 2 58 4 5" xfId="54343"/>
    <cellStyle name="Обычный 2 58 5" xfId="12335"/>
    <cellStyle name="Обычный 2 58 5 2" xfId="23922"/>
    <cellStyle name="Обычный 2 58 5 3" xfId="35817"/>
    <cellStyle name="Обычный 2 58 5 4" xfId="47426"/>
    <cellStyle name="Обычный 2 58 5 5" xfId="59264"/>
    <cellStyle name="Обычный 2 58 6" xfId="13219"/>
    <cellStyle name="Обычный 2 58 6 2" xfId="24805"/>
    <cellStyle name="Обычный 2 58 6 3" xfId="36698"/>
    <cellStyle name="Обычный 2 58 6 4" xfId="48307"/>
    <cellStyle name="Обычный 2 58 6 5" xfId="60145"/>
    <cellStyle name="Обычный 2 58 7" xfId="14095"/>
    <cellStyle name="Обычный 2 58 8" xfId="26000"/>
    <cellStyle name="Обычный 2 58 9" xfId="37609"/>
    <cellStyle name="Обычный 2 59" xfId="2519"/>
    <cellStyle name="Обычный 2 59 2" xfId="7259"/>
    <cellStyle name="Обычный 2 59 2 2" xfId="19001"/>
    <cellStyle name="Обычный 2 59 2 3" xfId="30898"/>
    <cellStyle name="Обычный 2 59 2 4" xfId="42507"/>
    <cellStyle name="Обычный 2 59 2 5" xfId="54345"/>
    <cellStyle name="Обычный 2 59 3" xfId="14097"/>
    <cellStyle name="Обычный 2 59 4" xfId="26002"/>
    <cellStyle name="Обычный 2 59 5" xfId="37611"/>
    <cellStyle name="Обычный 2 59 6" xfId="49449"/>
    <cellStyle name="Обычный 2 6" xfId="125"/>
    <cellStyle name="Обычный 2 6 10" xfId="2372"/>
    <cellStyle name="Обычный 2 6 10 2" xfId="18239"/>
    <cellStyle name="Обычный 2 6 10 3" xfId="30137"/>
    <cellStyle name="Обычный 2 6 10 4" xfId="41746"/>
    <cellStyle name="Обычный 2 6 10 5" xfId="53584"/>
    <cellStyle name="Обычный 2 6 11" xfId="2503"/>
    <cellStyle name="Обычный 2 6 11 2" xfId="23164"/>
    <cellStyle name="Обычный 2 6 11 3" xfId="35059"/>
    <cellStyle name="Обычный 2 6 11 4" xfId="46668"/>
    <cellStyle name="Обычный 2 6 11 5" xfId="58506"/>
    <cellStyle name="Обычный 2 6 12" xfId="954"/>
    <cellStyle name="Обычный 2 6 12 2" xfId="24047"/>
    <cellStyle name="Обычный 2 6 12 3" xfId="35940"/>
    <cellStyle name="Обычный 2 6 12 4" xfId="47549"/>
    <cellStyle name="Обычный 2 6 12 5" xfId="59387"/>
    <cellStyle name="Обычный 2 6 13" xfId="2637"/>
    <cellStyle name="Обычный 2 6 14" xfId="3582"/>
    <cellStyle name="Обычный 2 6 15" xfId="4524"/>
    <cellStyle name="Обычный 2 6 16" xfId="5111"/>
    <cellStyle name="Обычный 2 6 17" xfId="5687"/>
    <cellStyle name="Обычный 2 6 18" xfId="6182"/>
    <cellStyle name="Обычный 2 6 19" xfId="6498"/>
    <cellStyle name="Обычный 2 6 2" xfId="679"/>
    <cellStyle name="Обычный 2 6 2 10" xfId="7034"/>
    <cellStyle name="Обычный 2 6 2 11" xfId="11281"/>
    <cellStyle name="Обычный 2 6 2 12" xfId="12112"/>
    <cellStyle name="Обычный 2 6 2 13" xfId="12996"/>
    <cellStyle name="Обычный 2 6 2 14" xfId="13872"/>
    <cellStyle name="Обычный 2 6 2 15" xfId="25006"/>
    <cellStyle name="Обычный 2 6 2 16" xfId="25777"/>
    <cellStyle name="Обычный 2 6 2 17" xfId="37386"/>
    <cellStyle name="Обычный 2 6 2 18" xfId="49224"/>
    <cellStyle name="Обычный 2 6 2 19" xfId="60833"/>
    <cellStyle name="Обычный 2 6 2 2" xfId="1138"/>
    <cellStyle name="Обычный 2 6 2 2 2" xfId="1848"/>
    <cellStyle name="Обычный 2 6 2 2 2 2" xfId="19653"/>
    <cellStyle name="Обычный 2 6 2 2 2 3" xfId="31550"/>
    <cellStyle name="Обычный 2 6 2 2 2 4" xfId="43159"/>
    <cellStyle name="Обычный 2 6 2 2 2 5" xfId="54997"/>
    <cellStyle name="Обычный 2 6 2 2 3" xfId="7911"/>
    <cellStyle name="Обычный 2 6 2 2 4" xfId="14749"/>
    <cellStyle name="Обычный 2 6 2 2 5" xfId="26654"/>
    <cellStyle name="Обычный 2 6 2 2 6" xfId="38263"/>
    <cellStyle name="Обычный 2 6 2 2 7" xfId="50101"/>
    <cellStyle name="Обычный 2 6 2 20" xfId="62370"/>
    <cellStyle name="Обычный 2 6 2 3" xfId="1271"/>
    <cellStyle name="Обычный 2 6 2 3 2" xfId="1981"/>
    <cellStyle name="Обычный 2 6 2 3 2 2" xfId="20594"/>
    <cellStyle name="Обычный 2 6 2 3 2 3" xfId="32491"/>
    <cellStyle name="Обычный 2 6 2 3 2 4" xfId="44100"/>
    <cellStyle name="Обычный 2 6 2 3 2 5" xfId="55938"/>
    <cellStyle name="Обычный 2 6 2 3 3" xfId="8852"/>
    <cellStyle name="Обычный 2 6 2 3 4" xfId="15690"/>
    <cellStyle name="Обычный 2 6 2 3 5" xfId="27595"/>
    <cellStyle name="Обычный 2 6 2 3 6" xfId="39204"/>
    <cellStyle name="Обычный 2 6 2 3 7" xfId="51042"/>
    <cellStyle name="Обычный 2 6 2 4" xfId="1579"/>
    <cellStyle name="Обычный 2 6 2 4 2" xfId="2288"/>
    <cellStyle name="Обычный 2 6 2 4 2 2" xfId="22945"/>
    <cellStyle name="Обычный 2 6 2 4 2 3" xfId="34841"/>
    <cellStyle name="Обычный 2 6 2 4 2 4" xfId="46450"/>
    <cellStyle name="Обычный 2 6 2 4 2 5" xfId="58288"/>
    <cellStyle name="Обычный 2 6 2 4 3" xfId="18047"/>
    <cellStyle name="Обычный 2 6 2 4 4" xfId="29945"/>
    <cellStyle name="Обычный 2 6 2 4 5" xfId="41554"/>
    <cellStyle name="Обычный 2 6 2 4 6" xfId="53392"/>
    <cellStyle name="Обычный 2 6 2 5" xfId="1718"/>
    <cellStyle name="Обычный 2 6 2 5 2" xfId="18775"/>
    <cellStyle name="Обычный 2 6 2 5 3" xfId="30673"/>
    <cellStyle name="Обычный 2 6 2 5 4" xfId="42282"/>
    <cellStyle name="Обычный 2 6 2 5 5" xfId="54120"/>
    <cellStyle name="Обычный 2 6 2 6" xfId="2426"/>
    <cellStyle name="Обычный 2 6 2 6 2" xfId="23699"/>
    <cellStyle name="Обычный 2 6 2 6 3" xfId="35594"/>
    <cellStyle name="Обычный 2 6 2 6 4" xfId="47203"/>
    <cellStyle name="Обычный 2 6 2 6 5" xfId="59041"/>
    <cellStyle name="Обычный 2 6 2 7" xfId="1008"/>
    <cellStyle name="Обычный 2 6 2 7 2" xfId="24582"/>
    <cellStyle name="Обычный 2 6 2 7 3" xfId="36475"/>
    <cellStyle name="Обычный 2 6 2 7 4" xfId="48084"/>
    <cellStyle name="Обычный 2 6 2 7 5" xfId="59922"/>
    <cellStyle name="Обычный 2 6 2 8" xfId="3174"/>
    <cellStyle name="Обычный 2 6 2 9" xfId="4117"/>
    <cellStyle name="Обычный 2 6 20" xfId="11157"/>
    <cellStyle name="Обычный 2 6 21" xfId="11577"/>
    <cellStyle name="Обычный 2 6 22" xfId="12461"/>
    <cellStyle name="Обычный 2 6 23" xfId="13337"/>
    <cellStyle name="Обычный 2 6 24" xfId="24885"/>
    <cellStyle name="Обычный 2 6 25" xfId="25242"/>
    <cellStyle name="Обычный 2 6 26" xfId="36851"/>
    <cellStyle name="Обычный 2 6 27" xfId="48689"/>
    <cellStyle name="Обычный 2 6 28" xfId="60298"/>
    <cellStyle name="Обычный 2 6 29" xfId="61835"/>
    <cellStyle name="Обычный 2 6 3" xfId="1084"/>
    <cellStyle name="Обычный 2 6 3 2" xfId="1794"/>
    <cellStyle name="Обычный 2 6 3 2 2" xfId="19118"/>
    <cellStyle name="Обычный 2 6 3 2 3" xfId="31015"/>
    <cellStyle name="Обычный 2 6 3 2 4" xfId="42624"/>
    <cellStyle name="Обычный 2 6 3 2 5" xfId="54462"/>
    <cellStyle name="Обычный 2 6 3 3" xfId="7376"/>
    <cellStyle name="Обычный 2 6 3 4" xfId="14214"/>
    <cellStyle name="Обычный 2 6 3 5" xfId="26119"/>
    <cellStyle name="Обычный 2 6 3 6" xfId="37728"/>
    <cellStyle name="Обычный 2 6 3 7" xfId="49566"/>
    <cellStyle name="Обычный 2 6 4" xfId="1217"/>
    <cellStyle name="Обычный 2 6 4 2" xfId="1927"/>
    <cellStyle name="Обычный 2 6 4 2 2" xfId="20059"/>
    <cellStyle name="Обычный 2 6 4 2 3" xfId="31956"/>
    <cellStyle name="Обычный 2 6 4 2 4" xfId="43565"/>
    <cellStyle name="Обычный 2 6 4 2 5" xfId="55403"/>
    <cellStyle name="Обычный 2 6 4 3" xfId="8317"/>
    <cellStyle name="Обычный 2 6 4 4" xfId="15155"/>
    <cellStyle name="Обычный 2 6 4 5" xfId="27060"/>
    <cellStyle name="Обычный 2 6 4 6" xfId="38669"/>
    <cellStyle name="Обычный 2 6 4 7" xfId="50507"/>
    <cellStyle name="Обычный 2 6 5" xfId="1350"/>
    <cellStyle name="Обычный 2 6 5 2" xfId="2060"/>
    <cellStyle name="Обычный 2 6 5 2 2" xfId="21003"/>
    <cellStyle name="Обычный 2 6 5 2 3" xfId="32900"/>
    <cellStyle name="Обычный 2 6 5 2 4" xfId="44509"/>
    <cellStyle name="Обычный 2 6 5 2 5" xfId="56347"/>
    <cellStyle name="Обычный 2 6 5 3" xfId="9263"/>
    <cellStyle name="Обычный 2 6 5 4" xfId="16099"/>
    <cellStyle name="Обычный 2 6 5 5" xfId="28004"/>
    <cellStyle name="Обычный 2 6 5 6" xfId="39613"/>
    <cellStyle name="Обычный 2 6 5 7" xfId="51451"/>
    <cellStyle name="Обычный 2 6 6" xfId="1404"/>
    <cellStyle name="Обычный 2 6 6 2" xfId="2114"/>
    <cellStyle name="Обычный 2 6 6 2 2" xfId="21592"/>
    <cellStyle name="Обычный 2 6 6 2 3" xfId="33489"/>
    <cellStyle name="Обычный 2 6 6 2 4" xfId="45098"/>
    <cellStyle name="Обычный 2 6 6 2 5" xfId="56936"/>
    <cellStyle name="Обычный 2 6 6 3" xfId="9852"/>
    <cellStyle name="Обычный 2 6 6 4" xfId="16688"/>
    <cellStyle name="Обычный 2 6 6 5" xfId="28593"/>
    <cellStyle name="Обычный 2 6 6 6" xfId="40202"/>
    <cellStyle name="Обычный 2 6 6 7" xfId="52040"/>
    <cellStyle name="Обычный 2 6 7" xfId="1462"/>
    <cellStyle name="Обычный 2 6 7 2" xfId="2172"/>
    <cellStyle name="Обычный 2 6 7 2 2" xfId="22168"/>
    <cellStyle name="Обычный 2 6 7 2 3" xfId="34065"/>
    <cellStyle name="Обычный 2 6 7 2 4" xfId="45674"/>
    <cellStyle name="Обычный 2 6 7 2 5" xfId="57512"/>
    <cellStyle name="Обычный 2 6 7 3" xfId="10428"/>
    <cellStyle name="Обычный 2 6 7 4" xfId="17264"/>
    <cellStyle name="Обычный 2 6 7 5" xfId="29169"/>
    <cellStyle name="Обычный 2 6 7 6" xfId="40778"/>
    <cellStyle name="Обычный 2 6 7 7" xfId="52616"/>
    <cellStyle name="Обычный 2 6 8" xfId="1525"/>
    <cellStyle name="Обычный 2 6 8 2" xfId="2234"/>
    <cellStyle name="Обычный 2 6 8 2 2" xfId="22662"/>
    <cellStyle name="Обычный 2 6 8 2 3" xfId="34559"/>
    <cellStyle name="Обычный 2 6 8 2 4" xfId="46168"/>
    <cellStyle name="Обычный 2 6 8 2 5" xfId="58006"/>
    <cellStyle name="Обычный 2 6 8 3" xfId="10922"/>
    <cellStyle name="Обычный 2 6 8 4" xfId="17758"/>
    <cellStyle name="Обычный 2 6 8 5" xfId="29663"/>
    <cellStyle name="Обычный 2 6 8 6" xfId="41272"/>
    <cellStyle name="Обычный 2 6 8 7" xfId="53110"/>
    <cellStyle name="Обычный 2 6 9" xfId="1664"/>
    <cellStyle name="Обычный 2 6 9 2" xfId="22891"/>
    <cellStyle name="Обычный 2 6 9 2 2" xfId="34787"/>
    <cellStyle name="Обычный 2 6 9 2 3" xfId="46396"/>
    <cellStyle name="Обычный 2 6 9 2 4" xfId="58234"/>
    <cellStyle name="Обычный 2 6 9 3" xfId="17993"/>
    <cellStyle name="Обычный 2 6 9 4" xfId="29891"/>
    <cellStyle name="Обычный 2 6 9 5" xfId="41500"/>
    <cellStyle name="Обычный 2 6 9 6" xfId="53338"/>
    <cellStyle name="Обычный 2 60" xfId="2522"/>
    <cellStyle name="Обычный 2 60 2" xfId="7262"/>
    <cellStyle name="Обычный 2 60 2 2" xfId="19004"/>
    <cellStyle name="Обычный 2 60 2 3" xfId="30901"/>
    <cellStyle name="Обычный 2 60 2 4" xfId="42510"/>
    <cellStyle name="Обычный 2 60 2 5" xfId="54348"/>
    <cellStyle name="Обычный 2 60 3" xfId="14100"/>
    <cellStyle name="Обычный 2 60 4" xfId="26005"/>
    <cellStyle name="Обычный 2 60 5" xfId="37614"/>
    <cellStyle name="Обычный 2 60 6" xfId="49452"/>
    <cellStyle name="Обычный 2 61" xfId="3406"/>
    <cellStyle name="Обычный 2 61 2" xfId="8141"/>
    <cellStyle name="Обычный 2 61 2 2" xfId="19883"/>
    <cellStyle name="Обычный 2 61 2 3" xfId="31780"/>
    <cellStyle name="Обычный 2 61 2 4" xfId="43389"/>
    <cellStyle name="Обычный 2 61 2 5" xfId="55227"/>
    <cellStyle name="Обычный 2 61 3" xfId="14979"/>
    <cellStyle name="Обычный 2 61 4" xfId="26884"/>
    <cellStyle name="Обычный 2 61 5" xfId="38493"/>
    <cellStyle name="Обычный 2 61 6" xfId="50331"/>
    <cellStyle name="Обычный 2 62" xfId="3410"/>
    <cellStyle name="Обычный 2 62 2" xfId="8145"/>
    <cellStyle name="Обычный 2 62 2 2" xfId="19887"/>
    <cellStyle name="Обычный 2 62 2 3" xfId="31784"/>
    <cellStyle name="Обычный 2 62 2 4" xfId="43393"/>
    <cellStyle name="Обычный 2 62 2 5" xfId="55231"/>
    <cellStyle name="Обычный 2 62 3" xfId="14983"/>
    <cellStyle name="Обычный 2 62 4" xfId="26888"/>
    <cellStyle name="Обычный 2 62 5" xfId="38497"/>
    <cellStyle name="Обычный 2 62 6" xfId="50335"/>
    <cellStyle name="Обычный 2 63" xfId="3421"/>
    <cellStyle name="Обычный 2 63 2" xfId="8156"/>
    <cellStyle name="Обычный 2 63 2 2" xfId="22802"/>
    <cellStyle name="Обычный 2 63 2 2 2" xfId="34699"/>
    <cellStyle name="Обычный 2 63 2 2 3" xfId="46308"/>
    <cellStyle name="Обычный 2 63 2 2 4" xfId="58146"/>
    <cellStyle name="Обычный 2 63 2 3" xfId="17898"/>
    <cellStyle name="Обычный 2 63 2 4" xfId="29803"/>
    <cellStyle name="Обычный 2 63 2 5" xfId="41412"/>
    <cellStyle name="Обычный 2 63 2 6" xfId="53250"/>
    <cellStyle name="Обычный 2 63 3" xfId="19898"/>
    <cellStyle name="Обычный 2 63 3 2" xfId="31795"/>
    <cellStyle name="Обычный 2 63 3 3" xfId="43404"/>
    <cellStyle name="Обычный 2 63 3 4" xfId="55242"/>
    <cellStyle name="Обычный 2 63 4" xfId="14994"/>
    <cellStyle name="Обычный 2 63 5" xfId="26899"/>
    <cellStyle name="Обычный 2 63 6" xfId="38508"/>
    <cellStyle name="Обычный 2 63 7" xfId="50346"/>
    <cellStyle name="Обычный 2 64" xfId="3440"/>
    <cellStyle name="Обычный 2 64 2" xfId="8175"/>
    <cellStyle name="Обычный 2 64 2 2" xfId="19917"/>
    <cellStyle name="Обычный 2 64 2 3" xfId="31814"/>
    <cellStyle name="Обычный 2 64 2 4" xfId="43423"/>
    <cellStyle name="Обычный 2 64 2 5" xfId="55261"/>
    <cellStyle name="Обычный 2 64 3" xfId="15013"/>
    <cellStyle name="Обычный 2 64 4" xfId="26918"/>
    <cellStyle name="Обычный 2 64 5" xfId="38527"/>
    <cellStyle name="Обычный 2 64 6" xfId="50365"/>
    <cellStyle name="Обычный 2 65" xfId="3467"/>
    <cellStyle name="Обычный 2 65 2" xfId="8202"/>
    <cellStyle name="Обычный 2 65 2 2" xfId="19944"/>
    <cellStyle name="Обычный 2 65 2 3" xfId="31841"/>
    <cellStyle name="Обычный 2 65 2 4" xfId="43450"/>
    <cellStyle name="Обычный 2 65 2 5" xfId="55288"/>
    <cellStyle name="Обычный 2 65 3" xfId="15040"/>
    <cellStyle name="Обычный 2 65 4" xfId="26945"/>
    <cellStyle name="Обычный 2 65 5" xfId="38554"/>
    <cellStyle name="Обычный 2 65 6" xfId="50392"/>
    <cellStyle name="Обычный 2 66" xfId="4355"/>
    <cellStyle name="Обычный 2 66 2" xfId="9085"/>
    <cellStyle name="Обычный 2 66 2 2" xfId="20827"/>
    <cellStyle name="Обычный 2 66 2 3" xfId="32724"/>
    <cellStyle name="Обычный 2 66 2 4" xfId="44333"/>
    <cellStyle name="Обычный 2 66 2 5" xfId="56171"/>
    <cellStyle name="Обычный 2 66 3" xfId="15923"/>
    <cellStyle name="Обычный 2 66 4" xfId="27828"/>
    <cellStyle name="Обычный 2 66 5" xfId="39437"/>
    <cellStyle name="Обычный 2 66 6" xfId="51275"/>
    <cellStyle name="Обычный 2 67" xfId="4359"/>
    <cellStyle name="Обычный 2 67 2" xfId="9093"/>
    <cellStyle name="Обычный 2 67 2 2" xfId="20835"/>
    <cellStyle name="Обычный 2 67 2 3" xfId="32732"/>
    <cellStyle name="Обычный 2 67 2 4" xfId="44341"/>
    <cellStyle name="Обычный 2 67 2 5" xfId="56179"/>
    <cellStyle name="Обычный 2 67 3" xfId="15931"/>
    <cellStyle name="Обычный 2 67 4" xfId="27836"/>
    <cellStyle name="Обычный 2 67 5" xfId="39445"/>
    <cellStyle name="Обычный 2 67 6" xfId="51283"/>
    <cellStyle name="Обычный 2 68" xfId="4360"/>
    <cellStyle name="Обычный 2 68 2" xfId="9097"/>
    <cellStyle name="Обычный 2 68 2 2" xfId="20839"/>
    <cellStyle name="Обычный 2 68 2 3" xfId="32736"/>
    <cellStyle name="Обычный 2 68 2 4" xfId="44345"/>
    <cellStyle name="Обычный 2 68 2 5" xfId="56183"/>
    <cellStyle name="Обычный 2 68 3" xfId="15935"/>
    <cellStyle name="Обычный 2 68 4" xfId="27840"/>
    <cellStyle name="Обычный 2 68 5" xfId="39449"/>
    <cellStyle name="Обычный 2 68 6" xfId="51287"/>
    <cellStyle name="Обычный 2 69" xfId="4363"/>
    <cellStyle name="Обычный 2 69 2" xfId="9101"/>
    <cellStyle name="Обычный 2 69 2 2" xfId="20843"/>
    <cellStyle name="Обычный 2 69 2 3" xfId="32740"/>
    <cellStyle name="Обычный 2 69 2 4" xfId="44349"/>
    <cellStyle name="Обычный 2 69 2 5" xfId="56187"/>
    <cellStyle name="Обычный 2 69 3" xfId="15939"/>
    <cellStyle name="Обычный 2 69 4" xfId="27844"/>
    <cellStyle name="Обычный 2 69 5" xfId="39453"/>
    <cellStyle name="Обычный 2 69 6" xfId="51291"/>
    <cellStyle name="Обычный 2 7" xfId="138"/>
    <cellStyle name="Обычный 2 7 10" xfId="4535"/>
    <cellStyle name="Обычный 2 7 10 2" xfId="18250"/>
    <cellStyle name="Обычный 2 7 10 3" xfId="30148"/>
    <cellStyle name="Обычный 2 7 10 4" xfId="41757"/>
    <cellStyle name="Обычный 2 7 10 5" xfId="53595"/>
    <cellStyle name="Обычный 2 7 11" xfId="5122"/>
    <cellStyle name="Обычный 2 7 11 2" xfId="23175"/>
    <cellStyle name="Обычный 2 7 11 3" xfId="35070"/>
    <cellStyle name="Обычный 2 7 11 4" xfId="46679"/>
    <cellStyle name="Обычный 2 7 11 5" xfId="58517"/>
    <cellStyle name="Обычный 2 7 12" xfId="5698"/>
    <cellStyle name="Обычный 2 7 12 2" xfId="24058"/>
    <cellStyle name="Обычный 2 7 12 3" xfId="35951"/>
    <cellStyle name="Обычный 2 7 12 4" xfId="47560"/>
    <cellStyle name="Обычный 2 7 12 5" xfId="59398"/>
    <cellStyle name="Обычный 2 7 13" xfId="6183"/>
    <cellStyle name="Обычный 2 7 14" xfId="6509"/>
    <cellStyle name="Обычный 2 7 15" xfId="11158"/>
    <cellStyle name="Обычный 2 7 16" xfId="11588"/>
    <cellStyle name="Обычный 2 7 17" xfId="12472"/>
    <cellStyle name="Обычный 2 7 18" xfId="13348"/>
    <cellStyle name="Обычный 2 7 19" xfId="24886"/>
    <cellStyle name="Обычный 2 7 2" xfId="680"/>
    <cellStyle name="Обычный 2 7 2 10" xfId="13873"/>
    <cellStyle name="Обычный 2 7 2 11" xfId="25007"/>
    <cellStyle name="Обычный 2 7 2 12" xfId="25778"/>
    <cellStyle name="Обычный 2 7 2 13" xfId="37387"/>
    <cellStyle name="Обычный 2 7 2 14" xfId="49225"/>
    <cellStyle name="Обычный 2 7 2 15" xfId="60834"/>
    <cellStyle name="Обычный 2 7 2 16" xfId="62371"/>
    <cellStyle name="Обычный 2 7 2 2" xfId="1803"/>
    <cellStyle name="Обычный 2 7 2 2 2" xfId="7912"/>
    <cellStyle name="Обычный 2 7 2 2 2 2" xfId="19654"/>
    <cellStyle name="Обычный 2 7 2 2 2 3" xfId="31551"/>
    <cellStyle name="Обычный 2 7 2 2 2 4" xfId="43160"/>
    <cellStyle name="Обычный 2 7 2 2 2 5" xfId="54998"/>
    <cellStyle name="Обычный 2 7 2 2 3" xfId="14750"/>
    <cellStyle name="Обычный 2 7 2 2 4" xfId="26655"/>
    <cellStyle name="Обычный 2 7 2 2 5" xfId="38264"/>
    <cellStyle name="Обычный 2 7 2 2 6" xfId="50102"/>
    <cellStyle name="Обычный 2 7 2 3" xfId="1093"/>
    <cellStyle name="Обычный 2 7 2 3 2" xfId="8853"/>
    <cellStyle name="Обычный 2 7 2 3 2 2" xfId="20595"/>
    <cellStyle name="Обычный 2 7 2 3 2 3" xfId="32492"/>
    <cellStyle name="Обычный 2 7 2 3 2 4" xfId="44101"/>
    <cellStyle name="Обычный 2 7 2 3 2 5" xfId="55939"/>
    <cellStyle name="Обычный 2 7 2 3 3" xfId="15691"/>
    <cellStyle name="Обычный 2 7 2 3 4" xfId="27596"/>
    <cellStyle name="Обычный 2 7 2 3 5" xfId="39205"/>
    <cellStyle name="Обычный 2 7 2 3 6" xfId="51043"/>
    <cellStyle name="Обычный 2 7 2 4" xfId="3175"/>
    <cellStyle name="Обычный 2 7 2 4 2" xfId="18776"/>
    <cellStyle name="Обычный 2 7 2 4 3" xfId="30674"/>
    <cellStyle name="Обычный 2 7 2 4 4" xfId="42283"/>
    <cellStyle name="Обычный 2 7 2 4 5" xfId="54121"/>
    <cellStyle name="Обычный 2 7 2 5" xfId="4118"/>
    <cellStyle name="Обычный 2 7 2 5 2" xfId="23700"/>
    <cellStyle name="Обычный 2 7 2 5 3" xfId="35595"/>
    <cellStyle name="Обычный 2 7 2 5 4" xfId="47204"/>
    <cellStyle name="Обычный 2 7 2 5 5" xfId="59042"/>
    <cellStyle name="Обычный 2 7 2 6" xfId="7035"/>
    <cellStyle name="Обычный 2 7 2 6 2" xfId="24583"/>
    <cellStyle name="Обычный 2 7 2 6 3" xfId="36476"/>
    <cellStyle name="Обычный 2 7 2 6 4" xfId="48085"/>
    <cellStyle name="Обычный 2 7 2 6 5" xfId="59923"/>
    <cellStyle name="Обычный 2 7 2 7" xfId="11282"/>
    <cellStyle name="Обычный 2 7 2 8" xfId="12113"/>
    <cellStyle name="Обычный 2 7 2 9" xfId="12997"/>
    <cellStyle name="Обычный 2 7 20" xfId="25253"/>
    <cellStyle name="Обычный 2 7 21" xfId="36862"/>
    <cellStyle name="Обычный 2 7 22" xfId="48700"/>
    <cellStyle name="Обычный 2 7 23" xfId="60309"/>
    <cellStyle name="Обычный 2 7 24" xfId="61846"/>
    <cellStyle name="Обычный 2 7 3" xfId="1226"/>
    <cellStyle name="Обычный 2 7 3 2" xfId="1936"/>
    <cellStyle name="Обычный 2 7 3 2 2" xfId="19129"/>
    <cellStyle name="Обычный 2 7 3 2 3" xfId="31026"/>
    <cellStyle name="Обычный 2 7 3 2 4" xfId="42635"/>
    <cellStyle name="Обычный 2 7 3 2 5" xfId="54473"/>
    <cellStyle name="Обычный 2 7 3 3" xfId="7387"/>
    <cellStyle name="Обычный 2 7 3 4" xfId="14225"/>
    <cellStyle name="Обычный 2 7 3 5" xfId="26130"/>
    <cellStyle name="Обычный 2 7 3 6" xfId="37739"/>
    <cellStyle name="Обычный 2 7 3 7" xfId="49577"/>
    <cellStyle name="Обычный 2 7 4" xfId="1534"/>
    <cellStyle name="Обычный 2 7 4 2" xfId="2243"/>
    <cellStyle name="Обычный 2 7 4 2 2" xfId="20070"/>
    <cellStyle name="Обычный 2 7 4 2 3" xfId="31967"/>
    <cellStyle name="Обычный 2 7 4 2 4" xfId="43576"/>
    <cellStyle name="Обычный 2 7 4 2 5" xfId="55414"/>
    <cellStyle name="Обычный 2 7 4 3" xfId="8328"/>
    <cellStyle name="Обычный 2 7 4 4" xfId="15166"/>
    <cellStyle name="Обычный 2 7 4 5" xfId="27071"/>
    <cellStyle name="Обычный 2 7 4 6" xfId="38680"/>
    <cellStyle name="Обычный 2 7 4 7" xfId="50518"/>
    <cellStyle name="Обычный 2 7 5" xfId="1673"/>
    <cellStyle name="Обычный 2 7 5 2" xfId="9274"/>
    <cellStyle name="Обычный 2 7 5 2 2" xfId="21014"/>
    <cellStyle name="Обычный 2 7 5 2 3" xfId="32911"/>
    <cellStyle name="Обычный 2 7 5 2 4" xfId="44520"/>
    <cellStyle name="Обычный 2 7 5 2 5" xfId="56358"/>
    <cellStyle name="Обычный 2 7 5 3" xfId="16110"/>
    <cellStyle name="Обычный 2 7 5 4" xfId="28015"/>
    <cellStyle name="Обычный 2 7 5 5" xfId="39624"/>
    <cellStyle name="Обычный 2 7 5 6" xfId="51462"/>
    <cellStyle name="Обычный 2 7 6" xfId="2381"/>
    <cellStyle name="Обычный 2 7 6 2" xfId="9863"/>
    <cellStyle name="Обычный 2 7 6 2 2" xfId="21603"/>
    <cellStyle name="Обычный 2 7 6 2 3" xfId="33500"/>
    <cellStyle name="Обычный 2 7 6 2 4" xfId="45109"/>
    <cellStyle name="Обычный 2 7 6 2 5" xfId="56947"/>
    <cellStyle name="Обычный 2 7 6 3" xfId="16699"/>
    <cellStyle name="Обычный 2 7 6 4" xfId="28604"/>
    <cellStyle name="Обычный 2 7 6 5" xfId="40213"/>
    <cellStyle name="Обычный 2 7 6 6" xfId="52051"/>
    <cellStyle name="Обычный 2 7 7" xfId="963"/>
    <cellStyle name="Обычный 2 7 7 2" xfId="10439"/>
    <cellStyle name="Обычный 2 7 7 2 2" xfId="22179"/>
    <cellStyle name="Обычный 2 7 7 2 3" xfId="34076"/>
    <cellStyle name="Обычный 2 7 7 2 4" xfId="45685"/>
    <cellStyle name="Обычный 2 7 7 2 5" xfId="57523"/>
    <cellStyle name="Обычный 2 7 7 3" xfId="17275"/>
    <cellStyle name="Обычный 2 7 7 4" xfId="29180"/>
    <cellStyle name="Обычный 2 7 7 5" xfId="40789"/>
    <cellStyle name="Обычный 2 7 7 6" xfId="52627"/>
    <cellStyle name="Обычный 2 7 8" xfId="2648"/>
    <cellStyle name="Обычный 2 7 8 2" xfId="10923"/>
    <cellStyle name="Обычный 2 7 8 2 2" xfId="22663"/>
    <cellStyle name="Обычный 2 7 8 2 3" xfId="34560"/>
    <cellStyle name="Обычный 2 7 8 2 4" xfId="46169"/>
    <cellStyle name="Обычный 2 7 8 2 5" xfId="58007"/>
    <cellStyle name="Обычный 2 7 8 3" xfId="17759"/>
    <cellStyle name="Обычный 2 7 8 4" xfId="29664"/>
    <cellStyle name="Обычный 2 7 8 5" xfId="41273"/>
    <cellStyle name="Обычный 2 7 8 6" xfId="53111"/>
    <cellStyle name="Обычный 2 7 9" xfId="3593"/>
    <cellStyle name="Обычный 2 7 9 2" xfId="22900"/>
    <cellStyle name="Обычный 2 7 9 2 2" xfId="34796"/>
    <cellStyle name="Обычный 2 7 9 2 3" xfId="46405"/>
    <cellStyle name="Обычный 2 7 9 2 4" xfId="58243"/>
    <cellStyle name="Обычный 2 7 9 3" xfId="18002"/>
    <cellStyle name="Обычный 2 7 9 4" xfId="29900"/>
    <cellStyle name="Обычный 2 7 9 5" xfId="41509"/>
    <cellStyle name="Обычный 2 7 9 6" xfId="53347"/>
    <cellStyle name="Обычный 2 70" xfId="4364"/>
    <cellStyle name="Обычный 2 70 2" xfId="9102"/>
    <cellStyle name="Обычный 2 70 2 2" xfId="20844"/>
    <cellStyle name="Обычный 2 70 2 3" xfId="32741"/>
    <cellStyle name="Обычный 2 70 2 4" xfId="44350"/>
    <cellStyle name="Обычный 2 70 2 5" xfId="56188"/>
    <cellStyle name="Обычный 2 70 3" xfId="15940"/>
    <cellStyle name="Обычный 2 70 4" xfId="27845"/>
    <cellStyle name="Обычный 2 70 5" xfId="39454"/>
    <cellStyle name="Обычный 2 70 6" xfId="51292"/>
    <cellStyle name="Обычный 2 71" xfId="4387"/>
    <cellStyle name="Обычный 2 71 2" xfId="9124"/>
    <cellStyle name="Обычный 2 71 2 2" xfId="20866"/>
    <cellStyle name="Обычный 2 71 2 3" xfId="32763"/>
    <cellStyle name="Обычный 2 71 2 4" xfId="44372"/>
    <cellStyle name="Обычный 2 71 2 5" xfId="56210"/>
    <cellStyle name="Обычный 2 71 3" xfId="15962"/>
    <cellStyle name="Обычный 2 71 4" xfId="27867"/>
    <cellStyle name="Обычный 2 71 5" xfId="39476"/>
    <cellStyle name="Обычный 2 71 6" xfId="51314"/>
    <cellStyle name="Обычный 2 72" xfId="4397"/>
    <cellStyle name="Обычный 2 72 2" xfId="9134"/>
    <cellStyle name="Обычный 2 72 2 2" xfId="20876"/>
    <cellStyle name="Обычный 2 72 2 3" xfId="32773"/>
    <cellStyle name="Обычный 2 72 2 4" xfId="44382"/>
    <cellStyle name="Обычный 2 72 2 5" xfId="56220"/>
    <cellStyle name="Обычный 2 72 3" xfId="15972"/>
    <cellStyle name="Обычный 2 72 4" xfId="27877"/>
    <cellStyle name="Обычный 2 72 5" xfId="39486"/>
    <cellStyle name="Обычный 2 72 6" xfId="51324"/>
    <cellStyle name="Обычный 2 73" xfId="4406"/>
    <cellStyle name="Обычный 2 73 2" xfId="9143"/>
    <cellStyle name="Обычный 2 73 2 2" xfId="20885"/>
    <cellStyle name="Обычный 2 73 2 3" xfId="32782"/>
    <cellStyle name="Обычный 2 73 2 4" xfId="44391"/>
    <cellStyle name="Обычный 2 73 2 5" xfId="56229"/>
    <cellStyle name="Обычный 2 73 3" xfId="15981"/>
    <cellStyle name="Обычный 2 73 4" xfId="27886"/>
    <cellStyle name="Обычный 2 73 5" xfId="39495"/>
    <cellStyle name="Обычный 2 73 6" xfId="51333"/>
    <cellStyle name="Обычный 2 74" xfId="4409"/>
    <cellStyle name="Обычный 2 74 2" xfId="9146"/>
    <cellStyle name="Обычный 2 74 2 2" xfId="20888"/>
    <cellStyle name="Обычный 2 74 2 3" xfId="32785"/>
    <cellStyle name="Обычный 2 74 2 4" xfId="44394"/>
    <cellStyle name="Обычный 2 74 2 5" xfId="56232"/>
    <cellStyle name="Обычный 2 74 3" xfId="15984"/>
    <cellStyle name="Обычный 2 74 4" xfId="27889"/>
    <cellStyle name="Обычный 2 74 5" xfId="39498"/>
    <cellStyle name="Обычный 2 74 6" xfId="51336"/>
    <cellStyle name="Обычный 2 75" xfId="4981"/>
    <cellStyle name="Обычный 2 75 2" xfId="9720"/>
    <cellStyle name="Обычный 2 75 2 2" xfId="21460"/>
    <cellStyle name="Обычный 2 75 2 3" xfId="33357"/>
    <cellStyle name="Обычный 2 75 2 4" xfId="44966"/>
    <cellStyle name="Обычный 2 75 2 5" xfId="56804"/>
    <cellStyle name="Обычный 2 75 3" xfId="16556"/>
    <cellStyle name="Обычный 2 75 4" xfId="28461"/>
    <cellStyle name="Обычный 2 75 5" xfId="40070"/>
    <cellStyle name="Обычный 2 75 6" xfId="51908"/>
    <cellStyle name="Обычный 2 76" xfId="4996"/>
    <cellStyle name="Обычный 2 76 2" xfId="9722"/>
    <cellStyle name="Обычный 2 76 2 2" xfId="21462"/>
    <cellStyle name="Обычный 2 76 2 3" xfId="33359"/>
    <cellStyle name="Обычный 2 76 2 4" xfId="44968"/>
    <cellStyle name="Обычный 2 76 2 5" xfId="56806"/>
    <cellStyle name="Обычный 2 76 3" xfId="16558"/>
    <cellStyle name="Обычный 2 76 4" xfId="28463"/>
    <cellStyle name="Обычный 2 76 5" xfId="40072"/>
    <cellStyle name="Обычный 2 76 6" xfId="51910"/>
    <cellStyle name="Обычный 2 77" xfId="5572"/>
    <cellStyle name="Обычный 2 77 2" xfId="9737"/>
    <cellStyle name="Обычный 2 77 2 2" xfId="21477"/>
    <cellStyle name="Обычный 2 77 2 3" xfId="33374"/>
    <cellStyle name="Обычный 2 77 2 4" xfId="44983"/>
    <cellStyle name="Обычный 2 77 2 5" xfId="56821"/>
    <cellStyle name="Обычный 2 77 3" xfId="16573"/>
    <cellStyle name="Обычный 2 77 4" xfId="28478"/>
    <cellStyle name="Обычный 2 77 5" xfId="40087"/>
    <cellStyle name="Обычный 2 77 6" xfId="51925"/>
    <cellStyle name="Обычный 2 78" xfId="6146"/>
    <cellStyle name="Обычный 2 78 2" xfId="10313"/>
    <cellStyle name="Обычный 2 78 2 2" xfId="22053"/>
    <cellStyle name="Обычный 2 78 2 3" xfId="33950"/>
    <cellStyle name="Обычный 2 78 2 4" xfId="45559"/>
    <cellStyle name="Обычный 2 78 2 5" xfId="57397"/>
    <cellStyle name="Обычный 2 78 3" xfId="17149"/>
    <cellStyle name="Обычный 2 78 4" xfId="29054"/>
    <cellStyle name="Обычный 2 78 5" xfId="40663"/>
    <cellStyle name="Обычный 2 78 6" xfId="52501"/>
    <cellStyle name="Обычный 2 79" xfId="6155"/>
    <cellStyle name="Обычный 2 79 2" xfId="10887"/>
    <cellStyle name="Обычный 2 79 2 2" xfId="22627"/>
    <cellStyle name="Обычный 2 79 2 3" xfId="34524"/>
    <cellStyle name="Обычный 2 79 2 4" xfId="46133"/>
    <cellStyle name="Обычный 2 79 2 5" xfId="57971"/>
    <cellStyle name="Обычный 2 79 3" xfId="17723"/>
    <cellStyle name="Обычный 2 79 4" xfId="29628"/>
    <cellStyle name="Обычный 2 79 5" xfId="41237"/>
    <cellStyle name="Обычный 2 79 6" xfId="53075"/>
    <cellStyle name="Обычный 2 8" xfId="139"/>
    <cellStyle name="Обычный 2 8 10" xfId="4536"/>
    <cellStyle name="Обычный 2 8 10 2" xfId="18251"/>
    <cellStyle name="Обычный 2 8 10 3" xfId="30149"/>
    <cellStyle name="Обычный 2 8 10 4" xfId="41758"/>
    <cellStyle name="Обычный 2 8 10 5" xfId="53596"/>
    <cellStyle name="Обычный 2 8 11" xfId="5123"/>
    <cellStyle name="Обычный 2 8 11 2" xfId="23176"/>
    <cellStyle name="Обычный 2 8 11 3" xfId="35071"/>
    <cellStyle name="Обычный 2 8 11 4" xfId="46680"/>
    <cellStyle name="Обычный 2 8 11 5" xfId="58518"/>
    <cellStyle name="Обычный 2 8 12" xfId="5699"/>
    <cellStyle name="Обычный 2 8 12 2" xfId="24059"/>
    <cellStyle name="Обычный 2 8 12 3" xfId="35952"/>
    <cellStyle name="Обычный 2 8 12 4" xfId="47561"/>
    <cellStyle name="Обычный 2 8 12 5" xfId="59399"/>
    <cellStyle name="Обычный 2 8 13" xfId="6184"/>
    <cellStyle name="Обычный 2 8 14" xfId="6510"/>
    <cellStyle name="Обычный 2 8 15" xfId="11159"/>
    <cellStyle name="Обычный 2 8 16" xfId="11589"/>
    <cellStyle name="Обычный 2 8 17" xfId="12473"/>
    <cellStyle name="Обычный 2 8 18" xfId="13349"/>
    <cellStyle name="Обычный 2 8 19" xfId="24887"/>
    <cellStyle name="Обычный 2 8 2" xfId="681"/>
    <cellStyle name="Обычный 2 8 2 10" xfId="13874"/>
    <cellStyle name="Обычный 2 8 2 11" xfId="25008"/>
    <cellStyle name="Обычный 2 8 2 12" xfId="25779"/>
    <cellStyle name="Обычный 2 8 2 13" xfId="37388"/>
    <cellStyle name="Обычный 2 8 2 14" xfId="49226"/>
    <cellStyle name="Обычный 2 8 2 15" xfId="60835"/>
    <cellStyle name="Обычный 2 8 2 16" xfId="62372"/>
    <cellStyle name="Обычный 2 8 2 2" xfId="1857"/>
    <cellStyle name="Обычный 2 8 2 2 2" xfId="7913"/>
    <cellStyle name="Обычный 2 8 2 2 2 2" xfId="19655"/>
    <cellStyle name="Обычный 2 8 2 2 2 3" xfId="31552"/>
    <cellStyle name="Обычный 2 8 2 2 2 4" xfId="43161"/>
    <cellStyle name="Обычный 2 8 2 2 2 5" xfId="54999"/>
    <cellStyle name="Обычный 2 8 2 2 3" xfId="14751"/>
    <cellStyle name="Обычный 2 8 2 2 4" xfId="26656"/>
    <cellStyle name="Обычный 2 8 2 2 5" xfId="38265"/>
    <cellStyle name="Обычный 2 8 2 2 6" xfId="50103"/>
    <cellStyle name="Обычный 2 8 2 3" xfId="1147"/>
    <cellStyle name="Обычный 2 8 2 3 2" xfId="8854"/>
    <cellStyle name="Обычный 2 8 2 3 2 2" xfId="20596"/>
    <cellStyle name="Обычный 2 8 2 3 2 3" xfId="32493"/>
    <cellStyle name="Обычный 2 8 2 3 2 4" xfId="44102"/>
    <cellStyle name="Обычный 2 8 2 3 2 5" xfId="55940"/>
    <cellStyle name="Обычный 2 8 2 3 3" xfId="15692"/>
    <cellStyle name="Обычный 2 8 2 3 4" xfId="27597"/>
    <cellStyle name="Обычный 2 8 2 3 5" xfId="39206"/>
    <cellStyle name="Обычный 2 8 2 3 6" xfId="51044"/>
    <cellStyle name="Обычный 2 8 2 4" xfId="3176"/>
    <cellStyle name="Обычный 2 8 2 4 2" xfId="18777"/>
    <cellStyle name="Обычный 2 8 2 4 3" xfId="30675"/>
    <cellStyle name="Обычный 2 8 2 4 4" xfId="42284"/>
    <cellStyle name="Обычный 2 8 2 4 5" xfId="54122"/>
    <cellStyle name="Обычный 2 8 2 5" xfId="4119"/>
    <cellStyle name="Обычный 2 8 2 5 2" xfId="23701"/>
    <cellStyle name="Обычный 2 8 2 5 3" xfId="35596"/>
    <cellStyle name="Обычный 2 8 2 5 4" xfId="47205"/>
    <cellStyle name="Обычный 2 8 2 5 5" xfId="59043"/>
    <cellStyle name="Обычный 2 8 2 6" xfId="7036"/>
    <cellStyle name="Обычный 2 8 2 6 2" xfId="24584"/>
    <cellStyle name="Обычный 2 8 2 6 3" xfId="36477"/>
    <cellStyle name="Обычный 2 8 2 6 4" xfId="48086"/>
    <cellStyle name="Обычный 2 8 2 6 5" xfId="59924"/>
    <cellStyle name="Обычный 2 8 2 7" xfId="11283"/>
    <cellStyle name="Обычный 2 8 2 8" xfId="12114"/>
    <cellStyle name="Обычный 2 8 2 9" xfId="12998"/>
    <cellStyle name="Обычный 2 8 20" xfId="25254"/>
    <cellStyle name="Обычный 2 8 21" xfId="36863"/>
    <cellStyle name="Обычный 2 8 22" xfId="48701"/>
    <cellStyle name="Обычный 2 8 23" xfId="60310"/>
    <cellStyle name="Обычный 2 8 24" xfId="61847"/>
    <cellStyle name="Обычный 2 8 3" xfId="1280"/>
    <cellStyle name="Обычный 2 8 3 2" xfId="1990"/>
    <cellStyle name="Обычный 2 8 3 2 2" xfId="19130"/>
    <cellStyle name="Обычный 2 8 3 2 3" xfId="31027"/>
    <cellStyle name="Обычный 2 8 3 2 4" xfId="42636"/>
    <cellStyle name="Обычный 2 8 3 2 5" xfId="54474"/>
    <cellStyle name="Обычный 2 8 3 3" xfId="7388"/>
    <cellStyle name="Обычный 2 8 3 4" xfId="14226"/>
    <cellStyle name="Обычный 2 8 3 5" xfId="26131"/>
    <cellStyle name="Обычный 2 8 3 6" xfId="37740"/>
    <cellStyle name="Обычный 2 8 3 7" xfId="49578"/>
    <cellStyle name="Обычный 2 8 4" xfId="1588"/>
    <cellStyle name="Обычный 2 8 4 2" xfId="2297"/>
    <cellStyle name="Обычный 2 8 4 2 2" xfId="20071"/>
    <cellStyle name="Обычный 2 8 4 2 3" xfId="31968"/>
    <cellStyle name="Обычный 2 8 4 2 4" xfId="43577"/>
    <cellStyle name="Обычный 2 8 4 2 5" xfId="55415"/>
    <cellStyle name="Обычный 2 8 4 3" xfId="8329"/>
    <cellStyle name="Обычный 2 8 4 4" xfId="15167"/>
    <cellStyle name="Обычный 2 8 4 5" xfId="27072"/>
    <cellStyle name="Обычный 2 8 4 6" xfId="38681"/>
    <cellStyle name="Обычный 2 8 4 7" xfId="50519"/>
    <cellStyle name="Обычный 2 8 5" xfId="1727"/>
    <cellStyle name="Обычный 2 8 5 2" xfId="9275"/>
    <cellStyle name="Обычный 2 8 5 2 2" xfId="21015"/>
    <cellStyle name="Обычный 2 8 5 2 3" xfId="32912"/>
    <cellStyle name="Обычный 2 8 5 2 4" xfId="44521"/>
    <cellStyle name="Обычный 2 8 5 2 5" xfId="56359"/>
    <cellStyle name="Обычный 2 8 5 3" xfId="16111"/>
    <cellStyle name="Обычный 2 8 5 4" xfId="28016"/>
    <cellStyle name="Обычный 2 8 5 5" xfId="39625"/>
    <cellStyle name="Обычный 2 8 5 6" xfId="51463"/>
    <cellStyle name="Обычный 2 8 6" xfId="2435"/>
    <cellStyle name="Обычный 2 8 6 2" xfId="9864"/>
    <cellStyle name="Обычный 2 8 6 2 2" xfId="21604"/>
    <cellStyle name="Обычный 2 8 6 2 3" xfId="33501"/>
    <cellStyle name="Обычный 2 8 6 2 4" xfId="45110"/>
    <cellStyle name="Обычный 2 8 6 2 5" xfId="56948"/>
    <cellStyle name="Обычный 2 8 6 3" xfId="16700"/>
    <cellStyle name="Обычный 2 8 6 4" xfId="28605"/>
    <cellStyle name="Обычный 2 8 6 5" xfId="40214"/>
    <cellStyle name="Обычный 2 8 6 6" xfId="52052"/>
    <cellStyle name="Обычный 2 8 7" xfId="1017"/>
    <cellStyle name="Обычный 2 8 7 2" xfId="10440"/>
    <cellStyle name="Обычный 2 8 7 2 2" xfId="22180"/>
    <cellStyle name="Обычный 2 8 7 2 3" xfId="34077"/>
    <cellStyle name="Обычный 2 8 7 2 4" xfId="45686"/>
    <cellStyle name="Обычный 2 8 7 2 5" xfId="57524"/>
    <cellStyle name="Обычный 2 8 7 3" xfId="17276"/>
    <cellStyle name="Обычный 2 8 7 4" xfId="29181"/>
    <cellStyle name="Обычный 2 8 7 5" xfId="40790"/>
    <cellStyle name="Обычный 2 8 7 6" xfId="52628"/>
    <cellStyle name="Обычный 2 8 8" xfId="2649"/>
    <cellStyle name="Обычный 2 8 8 2" xfId="10924"/>
    <cellStyle name="Обычный 2 8 8 2 2" xfId="22664"/>
    <cellStyle name="Обычный 2 8 8 2 3" xfId="34561"/>
    <cellStyle name="Обычный 2 8 8 2 4" xfId="46170"/>
    <cellStyle name="Обычный 2 8 8 2 5" xfId="58008"/>
    <cellStyle name="Обычный 2 8 8 3" xfId="17760"/>
    <cellStyle name="Обычный 2 8 8 4" xfId="29665"/>
    <cellStyle name="Обычный 2 8 8 5" xfId="41274"/>
    <cellStyle name="Обычный 2 8 8 6" xfId="53112"/>
    <cellStyle name="Обычный 2 8 9" xfId="3594"/>
    <cellStyle name="Обычный 2 8 9 2" xfId="22954"/>
    <cellStyle name="Обычный 2 8 9 2 2" xfId="34850"/>
    <cellStyle name="Обычный 2 8 9 2 3" xfId="46459"/>
    <cellStyle name="Обычный 2 8 9 2 4" xfId="58297"/>
    <cellStyle name="Обычный 2 8 9 3" xfId="18056"/>
    <cellStyle name="Обычный 2 8 9 4" xfId="29954"/>
    <cellStyle name="Обычный 2 8 9 5" xfId="41563"/>
    <cellStyle name="Обычный 2 8 9 6" xfId="53401"/>
    <cellStyle name="Обычный 2 80" xfId="6157"/>
    <cellStyle name="Обычный 2 80 2" xfId="10896"/>
    <cellStyle name="Обычный 2 80 2 2" xfId="22636"/>
    <cellStyle name="Обычный 2 80 2 3" xfId="34533"/>
    <cellStyle name="Обычный 2 80 2 4" xfId="46142"/>
    <cellStyle name="Обычный 2 80 2 5" xfId="57980"/>
    <cellStyle name="Обычный 2 80 3" xfId="17732"/>
    <cellStyle name="Обычный 2 80 4" xfId="29637"/>
    <cellStyle name="Обычный 2 80 5" xfId="41246"/>
    <cellStyle name="Обычный 2 80 6" xfId="53084"/>
    <cellStyle name="Обычный 2 81" xfId="6174"/>
    <cellStyle name="Обычный 2 81 2" xfId="10898"/>
    <cellStyle name="Обычный 2 81 2 2" xfId="22638"/>
    <cellStyle name="Обычный 2 81 2 3" xfId="34535"/>
    <cellStyle name="Обычный 2 81 2 4" xfId="46144"/>
    <cellStyle name="Обычный 2 81 2 5" xfId="57982"/>
    <cellStyle name="Обычный 2 81 3" xfId="17734"/>
    <cellStyle name="Обычный 2 81 4" xfId="29639"/>
    <cellStyle name="Обычный 2 81 5" xfId="41248"/>
    <cellStyle name="Обычный 2 81 6" xfId="53086"/>
    <cellStyle name="Обычный 2 82" xfId="6347"/>
    <cellStyle name="Обычный 2 82 2" xfId="10914"/>
    <cellStyle name="Обычный 2 82 2 2" xfId="22654"/>
    <cellStyle name="Обычный 2 82 2 3" xfId="34551"/>
    <cellStyle name="Обычный 2 82 2 4" xfId="46160"/>
    <cellStyle name="Обычный 2 82 2 5" xfId="57998"/>
    <cellStyle name="Обычный 2 82 3" xfId="17750"/>
    <cellStyle name="Обычный 2 82 4" xfId="29655"/>
    <cellStyle name="Обычный 2 82 5" xfId="41264"/>
    <cellStyle name="Обычный 2 82 6" xfId="53102"/>
    <cellStyle name="Обычный 2 83" xfId="6374"/>
    <cellStyle name="Обычный 2 83 2" xfId="11043"/>
    <cellStyle name="Обычный 2 83 2 2" xfId="22765"/>
    <cellStyle name="Обычный 2 83 2 3" xfId="34662"/>
    <cellStyle name="Обычный 2 83 2 4" xfId="46271"/>
    <cellStyle name="Обычный 2 83 2 5" xfId="58109"/>
    <cellStyle name="Обычный 2 83 3" xfId="17861"/>
    <cellStyle name="Обычный 2 83 4" xfId="29766"/>
    <cellStyle name="Обычный 2 83 5" xfId="41375"/>
    <cellStyle name="Обычный 2 83 6" xfId="53213"/>
    <cellStyle name="Обычный 2 84" xfId="6378"/>
    <cellStyle name="Обычный 2 84 2" xfId="11067"/>
    <cellStyle name="Обычный 2 84 2 2" xfId="22789"/>
    <cellStyle name="Обычный 2 84 2 3" xfId="34686"/>
    <cellStyle name="Обычный 2 84 2 4" xfId="46295"/>
    <cellStyle name="Обычный 2 84 2 5" xfId="58133"/>
    <cellStyle name="Обычный 2 84 3" xfId="17885"/>
    <cellStyle name="Обычный 2 84 4" xfId="29790"/>
    <cellStyle name="Обычный 2 84 5" xfId="41399"/>
    <cellStyle name="Обычный 2 84 6" xfId="53237"/>
    <cellStyle name="Обычный 2 85" xfId="6381"/>
    <cellStyle name="Обычный 2 85 2" xfId="22793"/>
    <cellStyle name="Обычный 2 85 2 2" xfId="34690"/>
    <cellStyle name="Обычный 2 85 2 3" xfId="46299"/>
    <cellStyle name="Обычный 2 85 2 4" xfId="58137"/>
    <cellStyle name="Обычный 2 85 3" xfId="17889"/>
    <cellStyle name="Обычный 2 85 4" xfId="29794"/>
    <cellStyle name="Обычный 2 85 5" xfId="41403"/>
    <cellStyle name="Обычный 2 85 6" xfId="53241"/>
    <cellStyle name="Обычный 2 86" xfId="6384"/>
    <cellStyle name="Обычный 2 86 2" xfId="22796"/>
    <cellStyle name="Обычный 2 86 2 2" xfId="34693"/>
    <cellStyle name="Обычный 2 86 2 3" xfId="46302"/>
    <cellStyle name="Обычный 2 86 2 4" xfId="58140"/>
    <cellStyle name="Обычный 2 86 3" xfId="17892"/>
    <cellStyle name="Обычный 2 86 4" xfId="29797"/>
    <cellStyle name="Обычный 2 86 5" xfId="41406"/>
    <cellStyle name="Обычный 2 86 6" xfId="53244"/>
    <cellStyle name="Обычный 2 87" xfId="11089"/>
    <cellStyle name="Обычный 2 87 2" xfId="22821"/>
    <cellStyle name="Обычный 2 87 2 2" xfId="34718"/>
    <cellStyle name="Обычный 2 87 2 3" xfId="46327"/>
    <cellStyle name="Обычный 2 87 2 4" xfId="58165"/>
    <cellStyle name="Обычный 2 87 3" xfId="17917"/>
    <cellStyle name="Обычный 2 87 4" xfId="29822"/>
    <cellStyle name="Обычный 2 87 5" xfId="41431"/>
    <cellStyle name="Обычный 2 87 6" xfId="53269"/>
    <cellStyle name="Обычный 2 88" xfId="11100"/>
    <cellStyle name="Обычный 2 88 2" xfId="22831"/>
    <cellStyle name="Обычный 2 88 2 2" xfId="34727"/>
    <cellStyle name="Обычный 2 88 2 3" xfId="46336"/>
    <cellStyle name="Обычный 2 88 2 4" xfId="58174"/>
    <cellStyle name="Обычный 2 88 3" xfId="17928"/>
    <cellStyle name="Обычный 2 88 4" xfId="29831"/>
    <cellStyle name="Обычный 2 88 5" xfId="41440"/>
    <cellStyle name="Обычный 2 88 6" xfId="53278"/>
    <cellStyle name="Обычный 2 89" xfId="11108"/>
    <cellStyle name="Обычный 2 89 2" xfId="22839"/>
    <cellStyle name="Обычный 2 89 2 2" xfId="34735"/>
    <cellStyle name="Обычный 2 89 2 3" xfId="46344"/>
    <cellStyle name="Обычный 2 89 2 4" xfId="58182"/>
    <cellStyle name="Обычный 2 89 3" xfId="17936"/>
    <cellStyle name="Обычный 2 89 4" xfId="29839"/>
    <cellStyle name="Обычный 2 89 5" xfId="41448"/>
    <cellStyle name="Обычный 2 89 6" xfId="53286"/>
    <cellStyle name="Обычный 2 9" xfId="160"/>
    <cellStyle name="Обычный 2 9 10" xfId="6529"/>
    <cellStyle name="Обычный 2 9 10 2" xfId="23195"/>
    <cellStyle name="Обычный 2 9 10 3" xfId="35090"/>
    <cellStyle name="Обычный 2 9 10 4" xfId="46699"/>
    <cellStyle name="Обычный 2 9 10 5" xfId="58537"/>
    <cellStyle name="Обычный 2 9 11" xfId="11160"/>
    <cellStyle name="Обычный 2 9 11 2" xfId="24078"/>
    <cellStyle name="Обычный 2 9 11 3" xfId="35971"/>
    <cellStyle name="Обычный 2 9 11 4" xfId="47580"/>
    <cellStyle name="Обычный 2 9 11 5" xfId="59418"/>
    <cellStyle name="Обычный 2 9 12" xfId="11608"/>
    <cellStyle name="Обычный 2 9 13" xfId="12492"/>
    <cellStyle name="Обычный 2 9 14" xfId="13368"/>
    <cellStyle name="Обычный 2 9 15" xfId="24888"/>
    <cellStyle name="Обычный 2 9 16" xfId="25273"/>
    <cellStyle name="Обычный 2 9 17" xfId="36882"/>
    <cellStyle name="Обычный 2 9 18" xfId="48720"/>
    <cellStyle name="Обычный 2 9 19" xfId="60329"/>
    <cellStyle name="Обычный 2 9 2" xfId="682"/>
    <cellStyle name="Обычный 2 9 2 10" xfId="25009"/>
    <cellStyle name="Обычный 2 9 2 11" xfId="25780"/>
    <cellStyle name="Обычный 2 9 2 12" xfId="37389"/>
    <cellStyle name="Обычный 2 9 2 13" xfId="49227"/>
    <cellStyle name="Обычный 2 9 2 14" xfId="60836"/>
    <cellStyle name="Обычный 2 9 2 15" xfId="62373"/>
    <cellStyle name="Обычный 2 9 2 2" xfId="1749"/>
    <cellStyle name="Обычный 2 9 2 2 2" xfId="7914"/>
    <cellStyle name="Обычный 2 9 2 2 2 2" xfId="19656"/>
    <cellStyle name="Обычный 2 9 2 2 2 3" xfId="31553"/>
    <cellStyle name="Обычный 2 9 2 2 2 4" xfId="43162"/>
    <cellStyle name="Обычный 2 9 2 2 2 5" xfId="55000"/>
    <cellStyle name="Обычный 2 9 2 2 3" xfId="14752"/>
    <cellStyle name="Обычный 2 9 2 2 4" xfId="26657"/>
    <cellStyle name="Обычный 2 9 2 2 5" xfId="38266"/>
    <cellStyle name="Обычный 2 9 2 2 6" xfId="50104"/>
    <cellStyle name="Обычный 2 9 2 3" xfId="3177"/>
    <cellStyle name="Обычный 2 9 2 3 2" xfId="8855"/>
    <cellStyle name="Обычный 2 9 2 3 2 2" xfId="20597"/>
    <cellStyle name="Обычный 2 9 2 3 2 3" xfId="32494"/>
    <cellStyle name="Обычный 2 9 2 3 2 4" xfId="44103"/>
    <cellStyle name="Обычный 2 9 2 3 2 5" xfId="55941"/>
    <cellStyle name="Обычный 2 9 2 3 3" xfId="15693"/>
    <cellStyle name="Обычный 2 9 2 3 4" xfId="27598"/>
    <cellStyle name="Обычный 2 9 2 3 5" xfId="39207"/>
    <cellStyle name="Обычный 2 9 2 3 6" xfId="51045"/>
    <cellStyle name="Обычный 2 9 2 4" xfId="4120"/>
    <cellStyle name="Обычный 2 9 2 4 2" xfId="18778"/>
    <cellStyle name="Обычный 2 9 2 4 3" xfId="30676"/>
    <cellStyle name="Обычный 2 9 2 4 4" xfId="42285"/>
    <cellStyle name="Обычный 2 9 2 4 5" xfId="54123"/>
    <cellStyle name="Обычный 2 9 2 5" xfId="7037"/>
    <cellStyle name="Обычный 2 9 2 5 2" xfId="23702"/>
    <cellStyle name="Обычный 2 9 2 5 3" xfId="35597"/>
    <cellStyle name="Обычный 2 9 2 5 4" xfId="47206"/>
    <cellStyle name="Обычный 2 9 2 5 5" xfId="59044"/>
    <cellStyle name="Обычный 2 9 2 6" xfId="11284"/>
    <cellStyle name="Обычный 2 9 2 6 2" xfId="24585"/>
    <cellStyle name="Обычный 2 9 2 6 3" xfId="36478"/>
    <cellStyle name="Обычный 2 9 2 6 4" xfId="48087"/>
    <cellStyle name="Обычный 2 9 2 6 5" xfId="59925"/>
    <cellStyle name="Обычный 2 9 2 7" xfId="12115"/>
    <cellStyle name="Обычный 2 9 2 8" xfId="12999"/>
    <cellStyle name="Обычный 2 9 2 9" xfId="13875"/>
    <cellStyle name="Обычный 2 9 20" xfId="61866"/>
    <cellStyle name="Обычный 2 9 3" xfId="1039"/>
    <cellStyle name="Обычный 2 9 3 2" xfId="7407"/>
    <cellStyle name="Обычный 2 9 3 2 2" xfId="19149"/>
    <cellStyle name="Обычный 2 9 3 2 3" xfId="31046"/>
    <cellStyle name="Обычный 2 9 3 2 4" xfId="42655"/>
    <cellStyle name="Обычный 2 9 3 2 5" xfId="54493"/>
    <cellStyle name="Обычный 2 9 3 3" xfId="14245"/>
    <cellStyle name="Обычный 2 9 3 4" xfId="26150"/>
    <cellStyle name="Обычный 2 9 3 5" xfId="37759"/>
    <cellStyle name="Обычный 2 9 3 6" xfId="49597"/>
    <cellStyle name="Обычный 2 9 4" xfId="2668"/>
    <cellStyle name="Обычный 2 9 4 2" xfId="8348"/>
    <cellStyle name="Обычный 2 9 4 2 2" xfId="20090"/>
    <cellStyle name="Обычный 2 9 4 2 3" xfId="31987"/>
    <cellStyle name="Обычный 2 9 4 2 4" xfId="43596"/>
    <cellStyle name="Обычный 2 9 4 2 5" xfId="55434"/>
    <cellStyle name="Обычный 2 9 4 3" xfId="15186"/>
    <cellStyle name="Обычный 2 9 4 4" xfId="27091"/>
    <cellStyle name="Обычный 2 9 4 5" xfId="38700"/>
    <cellStyle name="Обычный 2 9 4 6" xfId="50538"/>
    <cellStyle name="Обычный 2 9 5" xfId="3613"/>
    <cellStyle name="Обычный 2 9 5 2" xfId="9294"/>
    <cellStyle name="Обычный 2 9 5 2 2" xfId="21034"/>
    <cellStyle name="Обычный 2 9 5 2 3" xfId="32931"/>
    <cellStyle name="Обычный 2 9 5 2 4" xfId="44540"/>
    <cellStyle name="Обычный 2 9 5 2 5" xfId="56378"/>
    <cellStyle name="Обычный 2 9 5 3" xfId="16130"/>
    <cellStyle name="Обычный 2 9 5 4" xfId="28035"/>
    <cellStyle name="Обычный 2 9 5 5" xfId="39644"/>
    <cellStyle name="Обычный 2 9 5 6" xfId="51482"/>
    <cellStyle name="Обычный 2 9 6" xfId="4555"/>
    <cellStyle name="Обычный 2 9 6 2" xfId="9883"/>
    <cellStyle name="Обычный 2 9 6 2 2" xfId="21623"/>
    <cellStyle name="Обычный 2 9 6 2 3" xfId="33520"/>
    <cellStyle name="Обычный 2 9 6 2 4" xfId="45129"/>
    <cellStyle name="Обычный 2 9 6 2 5" xfId="56967"/>
    <cellStyle name="Обычный 2 9 6 3" xfId="16719"/>
    <cellStyle name="Обычный 2 9 6 4" xfId="28624"/>
    <cellStyle name="Обычный 2 9 6 5" xfId="40233"/>
    <cellStyle name="Обычный 2 9 6 6" xfId="52071"/>
    <cellStyle name="Обычный 2 9 7" xfId="5142"/>
    <cellStyle name="Обычный 2 9 7 2" xfId="10459"/>
    <cellStyle name="Обычный 2 9 7 2 2" xfId="22199"/>
    <cellStyle name="Обычный 2 9 7 2 3" xfId="34096"/>
    <cellStyle name="Обычный 2 9 7 2 4" xfId="45705"/>
    <cellStyle name="Обычный 2 9 7 2 5" xfId="57543"/>
    <cellStyle name="Обычный 2 9 7 3" xfId="17295"/>
    <cellStyle name="Обычный 2 9 7 4" xfId="29200"/>
    <cellStyle name="Обычный 2 9 7 5" xfId="40809"/>
    <cellStyle name="Обычный 2 9 7 6" xfId="52647"/>
    <cellStyle name="Обычный 2 9 8" xfId="5718"/>
    <cellStyle name="Обычный 2 9 8 2" xfId="10925"/>
    <cellStyle name="Обычный 2 9 8 2 2" xfId="22665"/>
    <cellStyle name="Обычный 2 9 8 2 3" xfId="34562"/>
    <cellStyle name="Обычный 2 9 8 2 4" xfId="46171"/>
    <cellStyle name="Обычный 2 9 8 2 5" xfId="58009"/>
    <cellStyle name="Обычный 2 9 8 3" xfId="17761"/>
    <cellStyle name="Обычный 2 9 8 4" xfId="29666"/>
    <cellStyle name="Обычный 2 9 8 5" xfId="41275"/>
    <cellStyle name="Обычный 2 9 8 6" xfId="53113"/>
    <cellStyle name="Обычный 2 9 9" xfId="6185"/>
    <cellStyle name="Обычный 2 9 9 2" xfId="18270"/>
    <cellStyle name="Обычный 2 9 9 3" xfId="30168"/>
    <cellStyle name="Обычный 2 9 9 4" xfId="41777"/>
    <cellStyle name="Обычный 2 9 9 5" xfId="53615"/>
    <cellStyle name="Обычный 2 90" xfId="11115"/>
    <cellStyle name="Обычный 2 90 2" xfId="22846"/>
    <cellStyle name="Обычный 2 90 2 2" xfId="34742"/>
    <cellStyle name="Обычный 2 90 2 3" xfId="46351"/>
    <cellStyle name="Обычный 2 90 2 4" xfId="58189"/>
    <cellStyle name="Обычный 2 90 3" xfId="17943"/>
    <cellStyle name="Обычный 2 90 4" xfId="29846"/>
    <cellStyle name="Обычный 2 90 5" xfId="41455"/>
    <cellStyle name="Обычный 2 90 6" xfId="53293"/>
    <cellStyle name="Обычный 2 91" xfId="11382"/>
    <cellStyle name="Обычный 2 91 2" xfId="22980"/>
    <cellStyle name="Обычный 2 91 2 2" xfId="34876"/>
    <cellStyle name="Обычный 2 91 2 3" xfId="46485"/>
    <cellStyle name="Обычный 2 91 2 4" xfId="58323"/>
    <cellStyle name="Обычный 2 91 3" xfId="18082"/>
    <cellStyle name="Обычный 2 91 4" xfId="29980"/>
    <cellStyle name="Обычный 2 91 5" xfId="41589"/>
    <cellStyle name="Обычный 2 91 6" xfId="53427"/>
    <cellStyle name="Обычный 2 92" xfId="11407"/>
    <cellStyle name="Обычный 2 92 2" xfId="23006"/>
    <cellStyle name="Обычный 2 92 2 2" xfId="34902"/>
    <cellStyle name="Обычный 2 92 2 3" xfId="46511"/>
    <cellStyle name="Обычный 2 92 2 4" xfId="58349"/>
    <cellStyle name="Обычный 2 92 3" xfId="18108"/>
    <cellStyle name="Обычный 2 92 4" xfId="30006"/>
    <cellStyle name="Обычный 2 92 5" xfId="41615"/>
    <cellStyle name="Обычный 2 92 6" xfId="53453"/>
    <cellStyle name="Обычный 2 93" xfId="11409"/>
    <cellStyle name="Обычный 2 93 2" xfId="23008"/>
    <cellStyle name="Обычный 2 93 2 2" xfId="34904"/>
    <cellStyle name="Обычный 2 93 2 3" xfId="46513"/>
    <cellStyle name="Обычный 2 93 2 4" xfId="58351"/>
    <cellStyle name="Обычный 2 93 3" xfId="18110"/>
    <cellStyle name="Обычный 2 93 4" xfId="30008"/>
    <cellStyle name="Обычный 2 93 5" xfId="41617"/>
    <cellStyle name="Обычный 2 93 6" xfId="53455"/>
    <cellStyle name="Обычный 2 94" xfId="11430"/>
    <cellStyle name="Обычный 2 94 2" xfId="18125"/>
    <cellStyle name="Обычный 2 94 3" xfId="30023"/>
    <cellStyle name="Обычный 2 94 4" xfId="41632"/>
    <cellStyle name="Обычный 2 94 5" xfId="53470"/>
    <cellStyle name="Обычный 2 95" xfId="11463"/>
    <cellStyle name="Обычный 2 95 2" xfId="23013"/>
    <cellStyle name="Обычный 2 95 3" xfId="34908"/>
    <cellStyle name="Обычный 2 95 4" xfId="46517"/>
    <cellStyle name="Обычный 2 95 5" xfId="58355"/>
    <cellStyle name="Обычный 2 96" xfId="12337"/>
    <cellStyle name="Обычный 2 96 2" xfId="23050"/>
    <cellStyle name="Обычный 2 96 3" xfId="34945"/>
    <cellStyle name="Обычный 2 96 4" xfId="46554"/>
    <cellStyle name="Обычный 2 96 5" xfId="58392"/>
    <cellStyle name="Обычный 2 97" xfId="12347"/>
    <cellStyle name="Обычный 2 97 2" xfId="23924"/>
    <cellStyle name="Обычный 2 97 3" xfId="35819"/>
    <cellStyle name="Обычный 2 97 4" xfId="47428"/>
    <cellStyle name="Обычный 2 97 5" xfId="59266"/>
    <cellStyle name="Обычный 2 98" xfId="13222"/>
    <cellStyle name="Обычный 2 98 2" xfId="23931"/>
    <cellStyle name="Обычный 2 98 3" xfId="35824"/>
    <cellStyle name="Обычный 2 98 4" xfId="47433"/>
    <cellStyle name="Обычный 2 98 5" xfId="59271"/>
    <cellStyle name="Обычный 2 99" xfId="23933"/>
    <cellStyle name="Обычный 2 99 2" xfId="35826"/>
    <cellStyle name="Обычный 2 99 3" xfId="47435"/>
    <cellStyle name="Обычный 2 99 4" xfId="59273"/>
    <cellStyle name="Обычный 20" xfId="36"/>
    <cellStyle name="Обычный 20 10" xfId="11161"/>
    <cellStyle name="Обычный 20 10 2" xfId="23079"/>
    <cellStyle name="Обычный 20 10 3" xfId="34974"/>
    <cellStyle name="Обычный 20 10 4" xfId="46583"/>
    <cellStyle name="Обычный 20 10 5" xfId="58421"/>
    <cellStyle name="Обычный 20 11" xfId="11492"/>
    <cellStyle name="Обычный 20 11 2" xfId="23962"/>
    <cellStyle name="Обычный 20 11 3" xfId="35855"/>
    <cellStyle name="Обычный 20 11 4" xfId="47464"/>
    <cellStyle name="Обычный 20 11 5" xfId="59302"/>
    <cellStyle name="Обычный 20 12" xfId="12376"/>
    <cellStyle name="Обычный 20 13" xfId="13252"/>
    <cellStyle name="Обычный 20 14" xfId="24889"/>
    <cellStyle name="Обычный 20 15" xfId="25157"/>
    <cellStyle name="Обычный 20 16" xfId="36766"/>
    <cellStyle name="Обычный 20 17" xfId="48604"/>
    <cellStyle name="Обычный 20 18" xfId="60213"/>
    <cellStyle name="Обычный 20 19" xfId="61620"/>
    <cellStyle name="Обычный 20 2" xfId="683"/>
    <cellStyle name="Обычный 20 2 10" xfId="25781"/>
    <cellStyle name="Обычный 20 2 11" xfId="37390"/>
    <cellStyle name="Обычный 20 2 12" xfId="49228"/>
    <cellStyle name="Обычный 20 2 13" xfId="60837"/>
    <cellStyle name="Обычный 20 2 14" xfId="62374"/>
    <cellStyle name="Обычный 20 2 2" xfId="3178"/>
    <cellStyle name="Обычный 20 2 2 2" xfId="7915"/>
    <cellStyle name="Обычный 20 2 2 2 2" xfId="19657"/>
    <cellStyle name="Обычный 20 2 2 2 3" xfId="31554"/>
    <cellStyle name="Обычный 20 2 2 2 4" xfId="43163"/>
    <cellStyle name="Обычный 20 2 2 2 5" xfId="55001"/>
    <cellStyle name="Обычный 20 2 2 3" xfId="14753"/>
    <cellStyle name="Обычный 20 2 2 4" xfId="26658"/>
    <cellStyle name="Обычный 20 2 2 5" xfId="38267"/>
    <cellStyle name="Обычный 20 2 2 6" xfId="50105"/>
    <cellStyle name="Обычный 20 2 3" xfId="4121"/>
    <cellStyle name="Обычный 20 2 3 2" xfId="8856"/>
    <cellStyle name="Обычный 20 2 3 2 2" xfId="20598"/>
    <cellStyle name="Обычный 20 2 3 2 3" xfId="32495"/>
    <cellStyle name="Обычный 20 2 3 2 4" xfId="44104"/>
    <cellStyle name="Обычный 20 2 3 2 5" xfId="55942"/>
    <cellStyle name="Обычный 20 2 3 3" xfId="15694"/>
    <cellStyle name="Обычный 20 2 3 4" xfId="27599"/>
    <cellStyle name="Обычный 20 2 3 5" xfId="39208"/>
    <cellStyle name="Обычный 20 2 3 6" xfId="51046"/>
    <cellStyle name="Обычный 20 2 4" xfId="7038"/>
    <cellStyle name="Обычный 20 2 4 2" xfId="18779"/>
    <cellStyle name="Обычный 20 2 4 3" xfId="30677"/>
    <cellStyle name="Обычный 20 2 4 4" xfId="42286"/>
    <cellStyle name="Обычный 20 2 4 5" xfId="54124"/>
    <cellStyle name="Обычный 20 2 5" xfId="11285"/>
    <cellStyle name="Обычный 20 2 5 2" xfId="23703"/>
    <cellStyle name="Обычный 20 2 5 3" xfId="35598"/>
    <cellStyle name="Обычный 20 2 5 4" xfId="47207"/>
    <cellStyle name="Обычный 20 2 5 5" xfId="59045"/>
    <cellStyle name="Обычный 20 2 6" xfId="12116"/>
    <cellStyle name="Обычный 20 2 6 2" xfId="24586"/>
    <cellStyle name="Обычный 20 2 6 3" xfId="36479"/>
    <cellStyle name="Обычный 20 2 6 4" xfId="48088"/>
    <cellStyle name="Обычный 20 2 6 5" xfId="59926"/>
    <cellStyle name="Обычный 20 2 7" xfId="13000"/>
    <cellStyle name="Обычный 20 2 8" xfId="13876"/>
    <cellStyle name="Обычный 20 2 9" xfId="25010"/>
    <cellStyle name="Обычный 20 20" xfId="61750"/>
    <cellStyle name="Обычный 20 21" xfId="62609"/>
    <cellStyle name="Обычный 20 22" xfId="62683"/>
    <cellStyle name="Обычный 20 23" xfId="62762"/>
    <cellStyle name="Обычный 20 3" xfId="2551"/>
    <cellStyle name="Обычный 20 3 2" xfId="7291"/>
    <cellStyle name="Обычный 20 3 2 2" xfId="19033"/>
    <cellStyle name="Обычный 20 3 2 3" xfId="30930"/>
    <cellStyle name="Обычный 20 3 2 4" xfId="42539"/>
    <cellStyle name="Обычный 20 3 2 5" xfId="54377"/>
    <cellStyle name="Обычный 20 3 3" xfId="14129"/>
    <cellStyle name="Обычный 20 3 4" xfId="26034"/>
    <cellStyle name="Обычный 20 3 5" xfId="37643"/>
    <cellStyle name="Обычный 20 3 6" xfId="49481"/>
    <cellStyle name="Обычный 20 4" xfId="3497"/>
    <cellStyle name="Обычный 20 4 2" xfId="8232"/>
    <cellStyle name="Обычный 20 4 2 2" xfId="19974"/>
    <cellStyle name="Обычный 20 4 2 3" xfId="31871"/>
    <cellStyle name="Обычный 20 4 2 4" xfId="43480"/>
    <cellStyle name="Обычный 20 4 2 5" xfId="55318"/>
    <cellStyle name="Обычный 20 4 3" xfId="15070"/>
    <cellStyle name="Обычный 20 4 4" xfId="26975"/>
    <cellStyle name="Обычный 20 4 5" xfId="38584"/>
    <cellStyle name="Обычный 20 4 6" xfId="50422"/>
    <cellStyle name="Обычный 20 5" xfId="4438"/>
    <cellStyle name="Обычный 20 5 2" xfId="9176"/>
    <cellStyle name="Обычный 20 5 2 2" xfId="20917"/>
    <cellStyle name="Обычный 20 5 2 3" xfId="32814"/>
    <cellStyle name="Обычный 20 5 2 4" xfId="44423"/>
    <cellStyle name="Обычный 20 5 2 5" xfId="56261"/>
    <cellStyle name="Обычный 20 5 3" xfId="16013"/>
    <cellStyle name="Обычный 20 5 4" xfId="27918"/>
    <cellStyle name="Обычный 20 5 5" xfId="39527"/>
    <cellStyle name="Обычный 20 5 6" xfId="51365"/>
    <cellStyle name="Обычный 20 6" xfId="5025"/>
    <cellStyle name="Обычный 20 6 2" xfId="9766"/>
    <cellStyle name="Обычный 20 6 2 2" xfId="21506"/>
    <cellStyle name="Обычный 20 6 2 3" xfId="33403"/>
    <cellStyle name="Обычный 20 6 2 4" xfId="45012"/>
    <cellStyle name="Обычный 20 6 2 5" xfId="56850"/>
    <cellStyle name="Обычный 20 6 3" xfId="16602"/>
    <cellStyle name="Обычный 20 6 4" xfId="28507"/>
    <cellStyle name="Обычный 20 6 5" xfId="40116"/>
    <cellStyle name="Обычный 20 6 6" xfId="51954"/>
    <cellStyle name="Обычный 20 7" xfId="5601"/>
    <cellStyle name="Обычный 20 7 2" xfId="10342"/>
    <cellStyle name="Обычный 20 7 2 2" xfId="22082"/>
    <cellStyle name="Обычный 20 7 2 3" xfId="33979"/>
    <cellStyle name="Обычный 20 7 2 4" xfId="45588"/>
    <cellStyle name="Обычный 20 7 2 5" xfId="57426"/>
    <cellStyle name="Обычный 20 7 3" xfId="17178"/>
    <cellStyle name="Обычный 20 7 4" xfId="29083"/>
    <cellStyle name="Обычный 20 7 5" xfId="40692"/>
    <cellStyle name="Обычный 20 7 6" xfId="52530"/>
    <cellStyle name="Обычный 20 8" xfId="6186"/>
    <cellStyle name="Обычный 20 8 2" xfId="10926"/>
    <cellStyle name="Обычный 20 8 2 2" xfId="22666"/>
    <cellStyle name="Обычный 20 8 2 3" xfId="34563"/>
    <cellStyle name="Обычный 20 8 2 4" xfId="46172"/>
    <cellStyle name="Обычный 20 8 2 5" xfId="58010"/>
    <cellStyle name="Обычный 20 8 3" xfId="17762"/>
    <cellStyle name="Обычный 20 8 4" xfId="29667"/>
    <cellStyle name="Обычный 20 8 5" xfId="41276"/>
    <cellStyle name="Обычный 20 8 6" xfId="53114"/>
    <cellStyle name="Обычный 20 9" xfId="6413"/>
    <cellStyle name="Обычный 20 9 2" xfId="18154"/>
    <cellStyle name="Обычный 20 9 3" xfId="30052"/>
    <cellStyle name="Обычный 20 9 4" xfId="41661"/>
    <cellStyle name="Обычный 20 9 5" xfId="53499"/>
    <cellStyle name="Обычный 200" xfId="406"/>
    <cellStyle name="Обычный 200 10" xfId="13616"/>
    <cellStyle name="Обычный 200 11" xfId="25521"/>
    <cellStyle name="Обычный 200 12" xfId="37130"/>
    <cellStyle name="Обычный 200 13" xfId="48968"/>
    <cellStyle name="Обычный 200 14" xfId="60577"/>
    <cellStyle name="Обычный 200 15" xfId="62114"/>
    <cellStyle name="Обычный 200 2" xfId="2916"/>
    <cellStyle name="Обычный 200 2 2" xfId="7655"/>
    <cellStyle name="Обычный 200 2 2 2" xfId="19397"/>
    <cellStyle name="Обычный 200 2 2 3" xfId="31294"/>
    <cellStyle name="Обычный 200 2 2 4" xfId="42903"/>
    <cellStyle name="Обычный 200 2 2 5" xfId="54741"/>
    <cellStyle name="Обычный 200 2 3" xfId="14493"/>
    <cellStyle name="Обычный 200 2 4" xfId="26398"/>
    <cellStyle name="Обычный 200 2 5" xfId="38007"/>
    <cellStyle name="Обычный 200 2 6" xfId="49845"/>
    <cellStyle name="Обычный 200 3" xfId="3861"/>
    <cellStyle name="Обычный 200 3 2" xfId="8596"/>
    <cellStyle name="Обычный 200 3 2 2" xfId="20338"/>
    <cellStyle name="Обычный 200 3 2 3" xfId="32235"/>
    <cellStyle name="Обычный 200 3 2 4" xfId="43844"/>
    <cellStyle name="Обычный 200 3 2 5" xfId="55682"/>
    <cellStyle name="Обычный 200 3 3" xfId="15434"/>
    <cellStyle name="Обычный 200 3 4" xfId="27339"/>
    <cellStyle name="Обычный 200 3 5" xfId="38948"/>
    <cellStyle name="Обычный 200 3 6" xfId="50786"/>
    <cellStyle name="Обычный 200 4" xfId="4803"/>
    <cellStyle name="Обычный 200 4 2" xfId="9542"/>
    <cellStyle name="Обычный 200 4 2 2" xfId="21282"/>
    <cellStyle name="Обычный 200 4 2 3" xfId="33179"/>
    <cellStyle name="Обычный 200 4 2 4" xfId="44788"/>
    <cellStyle name="Обычный 200 4 2 5" xfId="56626"/>
    <cellStyle name="Обычный 200 4 3" xfId="16378"/>
    <cellStyle name="Обычный 200 4 4" xfId="28283"/>
    <cellStyle name="Обычный 200 4 5" xfId="39892"/>
    <cellStyle name="Обычный 200 4 6" xfId="51730"/>
    <cellStyle name="Обычный 200 5" xfId="5390"/>
    <cellStyle name="Обычный 200 5 2" xfId="10131"/>
    <cellStyle name="Обычный 200 5 2 2" xfId="21871"/>
    <cellStyle name="Обычный 200 5 2 3" xfId="33768"/>
    <cellStyle name="Обычный 200 5 2 4" xfId="45377"/>
    <cellStyle name="Обычный 200 5 2 5" xfId="57215"/>
    <cellStyle name="Обычный 200 5 3" xfId="16967"/>
    <cellStyle name="Обычный 200 5 4" xfId="28872"/>
    <cellStyle name="Обычный 200 5 5" xfId="40481"/>
    <cellStyle name="Обычный 200 5 6" xfId="52319"/>
    <cellStyle name="Обычный 200 6" xfId="5966"/>
    <cellStyle name="Обычный 200 6 2" xfId="10707"/>
    <cellStyle name="Обычный 200 6 2 2" xfId="22447"/>
    <cellStyle name="Обычный 200 6 2 3" xfId="34344"/>
    <cellStyle name="Обычный 200 6 2 4" xfId="45953"/>
    <cellStyle name="Обычный 200 6 2 5" xfId="57791"/>
    <cellStyle name="Обычный 200 6 3" xfId="17543"/>
    <cellStyle name="Обычный 200 6 4" xfId="29448"/>
    <cellStyle name="Обычный 200 6 5" xfId="41057"/>
    <cellStyle name="Обычный 200 6 6" xfId="52895"/>
    <cellStyle name="Обычный 200 7" xfId="6777"/>
    <cellStyle name="Обычный 200 7 2" xfId="18518"/>
    <cellStyle name="Обычный 200 7 3" xfId="30416"/>
    <cellStyle name="Обычный 200 7 4" xfId="42025"/>
    <cellStyle name="Обычный 200 7 5" xfId="53863"/>
    <cellStyle name="Обычный 200 8" xfId="11856"/>
    <cellStyle name="Обычный 200 8 2" xfId="23443"/>
    <cellStyle name="Обычный 200 8 3" xfId="35338"/>
    <cellStyle name="Обычный 200 8 4" xfId="46947"/>
    <cellStyle name="Обычный 200 8 5" xfId="58785"/>
    <cellStyle name="Обычный 200 9" xfId="12740"/>
    <cellStyle name="Обычный 200 9 2" xfId="24326"/>
    <cellStyle name="Обычный 200 9 3" xfId="36219"/>
    <cellStyle name="Обычный 200 9 4" xfId="47828"/>
    <cellStyle name="Обычный 200 9 5" xfId="59666"/>
    <cellStyle name="Обычный 201" xfId="407"/>
    <cellStyle name="Обычный 201 10" xfId="13617"/>
    <cellStyle name="Обычный 201 11" xfId="25522"/>
    <cellStyle name="Обычный 201 12" xfId="37131"/>
    <cellStyle name="Обычный 201 13" xfId="48969"/>
    <cellStyle name="Обычный 201 14" xfId="60578"/>
    <cellStyle name="Обычный 201 15" xfId="62115"/>
    <cellStyle name="Обычный 201 2" xfId="2917"/>
    <cellStyle name="Обычный 201 2 2" xfId="7656"/>
    <cellStyle name="Обычный 201 2 2 2" xfId="19398"/>
    <cellStyle name="Обычный 201 2 2 3" xfId="31295"/>
    <cellStyle name="Обычный 201 2 2 4" xfId="42904"/>
    <cellStyle name="Обычный 201 2 2 5" xfId="54742"/>
    <cellStyle name="Обычный 201 2 3" xfId="14494"/>
    <cellStyle name="Обычный 201 2 4" xfId="26399"/>
    <cellStyle name="Обычный 201 2 5" xfId="38008"/>
    <cellStyle name="Обычный 201 2 6" xfId="49846"/>
    <cellStyle name="Обычный 201 3" xfId="3862"/>
    <cellStyle name="Обычный 201 3 2" xfId="8597"/>
    <cellStyle name="Обычный 201 3 2 2" xfId="20339"/>
    <cellStyle name="Обычный 201 3 2 3" xfId="32236"/>
    <cellStyle name="Обычный 201 3 2 4" xfId="43845"/>
    <cellStyle name="Обычный 201 3 2 5" xfId="55683"/>
    <cellStyle name="Обычный 201 3 3" xfId="15435"/>
    <cellStyle name="Обычный 201 3 4" xfId="27340"/>
    <cellStyle name="Обычный 201 3 5" xfId="38949"/>
    <cellStyle name="Обычный 201 3 6" xfId="50787"/>
    <cellStyle name="Обычный 201 4" xfId="4804"/>
    <cellStyle name="Обычный 201 4 2" xfId="9543"/>
    <cellStyle name="Обычный 201 4 2 2" xfId="21283"/>
    <cellStyle name="Обычный 201 4 2 3" xfId="33180"/>
    <cellStyle name="Обычный 201 4 2 4" xfId="44789"/>
    <cellStyle name="Обычный 201 4 2 5" xfId="56627"/>
    <cellStyle name="Обычный 201 4 3" xfId="16379"/>
    <cellStyle name="Обычный 201 4 4" xfId="28284"/>
    <cellStyle name="Обычный 201 4 5" xfId="39893"/>
    <cellStyle name="Обычный 201 4 6" xfId="51731"/>
    <cellStyle name="Обычный 201 5" xfId="5391"/>
    <cellStyle name="Обычный 201 5 2" xfId="10132"/>
    <cellStyle name="Обычный 201 5 2 2" xfId="21872"/>
    <cellStyle name="Обычный 201 5 2 3" xfId="33769"/>
    <cellStyle name="Обычный 201 5 2 4" xfId="45378"/>
    <cellStyle name="Обычный 201 5 2 5" xfId="57216"/>
    <cellStyle name="Обычный 201 5 3" xfId="16968"/>
    <cellStyle name="Обычный 201 5 4" xfId="28873"/>
    <cellStyle name="Обычный 201 5 5" xfId="40482"/>
    <cellStyle name="Обычный 201 5 6" xfId="52320"/>
    <cellStyle name="Обычный 201 6" xfId="5967"/>
    <cellStyle name="Обычный 201 6 2" xfId="10708"/>
    <cellStyle name="Обычный 201 6 2 2" xfId="22448"/>
    <cellStyle name="Обычный 201 6 2 3" xfId="34345"/>
    <cellStyle name="Обычный 201 6 2 4" xfId="45954"/>
    <cellStyle name="Обычный 201 6 2 5" xfId="57792"/>
    <cellStyle name="Обычный 201 6 3" xfId="17544"/>
    <cellStyle name="Обычный 201 6 4" xfId="29449"/>
    <cellStyle name="Обычный 201 6 5" xfId="41058"/>
    <cellStyle name="Обычный 201 6 6" xfId="52896"/>
    <cellStyle name="Обычный 201 7" xfId="6778"/>
    <cellStyle name="Обычный 201 7 2" xfId="18519"/>
    <cellStyle name="Обычный 201 7 3" xfId="30417"/>
    <cellStyle name="Обычный 201 7 4" xfId="42026"/>
    <cellStyle name="Обычный 201 7 5" xfId="53864"/>
    <cellStyle name="Обычный 201 8" xfId="11857"/>
    <cellStyle name="Обычный 201 8 2" xfId="23444"/>
    <cellStyle name="Обычный 201 8 3" xfId="35339"/>
    <cellStyle name="Обычный 201 8 4" xfId="46948"/>
    <cellStyle name="Обычный 201 8 5" xfId="58786"/>
    <cellStyle name="Обычный 201 9" xfId="12741"/>
    <cellStyle name="Обычный 201 9 2" xfId="24327"/>
    <cellStyle name="Обычный 201 9 3" xfId="36220"/>
    <cellStyle name="Обычный 201 9 4" xfId="47829"/>
    <cellStyle name="Обычный 201 9 5" xfId="59667"/>
    <cellStyle name="Обычный 202" xfId="409"/>
    <cellStyle name="Обычный 202 10" xfId="13619"/>
    <cellStyle name="Обычный 202 11" xfId="25524"/>
    <cellStyle name="Обычный 202 12" xfId="37133"/>
    <cellStyle name="Обычный 202 13" xfId="48971"/>
    <cellStyle name="Обычный 202 14" xfId="60580"/>
    <cellStyle name="Обычный 202 15" xfId="62117"/>
    <cellStyle name="Обычный 202 2" xfId="2919"/>
    <cellStyle name="Обычный 202 2 2" xfId="7658"/>
    <cellStyle name="Обычный 202 2 2 2" xfId="19400"/>
    <cellStyle name="Обычный 202 2 2 3" xfId="31297"/>
    <cellStyle name="Обычный 202 2 2 4" xfId="42906"/>
    <cellStyle name="Обычный 202 2 2 5" xfId="54744"/>
    <cellStyle name="Обычный 202 2 3" xfId="14496"/>
    <cellStyle name="Обычный 202 2 4" xfId="26401"/>
    <cellStyle name="Обычный 202 2 5" xfId="38010"/>
    <cellStyle name="Обычный 202 2 6" xfId="49848"/>
    <cellStyle name="Обычный 202 3" xfId="3864"/>
    <cellStyle name="Обычный 202 3 2" xfId="8599"/>
    <cellStyle name="Обычный 202 3 2 2" xfId="20341"/>
    <cellStyle name="Обычный 202 3 2 3" xfId="32238"/>
    <cellStyle name="Обычный 202 3 2 4" xfId="43847"/>
    <cellStyle name="Обычный 202 3 2 5" xfId="55685"/>
    <cellStyle name="Обычный 202 3 3" xfId="15437"/>
    <cellStyle name="Обычный 202 3 4" xfId="27342"/>
    <cellStyle name="Обычный 202 3 5" xfId="38951"/>
    <cellStyle name="Обычный 202 3 6" xfId="50789"/>
    <cellStyle name="Обычный 202 4" xfId="4806"/>
    <cellStyle name="Обычный 202 4 2" xfId="9545"/>
    <cellStyle name="Обычный 202 4 2 2" xfId="21285"/>
    <cellStyle name="Обычный 202 4 2 3" xfId="33182"/>
    <cellStyle name="Обычный 202 4 2 4" xfId="44791"/>
    <cellStyle name="Обычный 202 4 2 5" xfId="56629"/>
    <cellStyle name="Обычный 202 4 3" xfId="16381"/>
    <cellStyle name="Обычный 202 4 4" xfId="28286"/>
    <cellStyle name="Обычный 202 4 5" xfId="39895"/>
    <cellStyle name="Обычный 202 4 6" xfId="51733"/>
    <cellStyle name="Обычный 202 5" xfId="5393"/>
    <cellStyle name="Обычный 202 5 2" xfId="10134"/>
    <cellStyle name="Обычный 202 5 2 2" xfId="21874"/>
    <cellStyle name="Обычный 202 5 2 3" xfId="33771"/>
    <cellStyle name="Обычный 202 5 2 4" xfId="45380"/>
    <cellStyle name="Обычный 202 5 2 5" xfId="57218"/>
    <cellStyle name="Обычный 202 5 3" xfId="16970"/>
    <cellStyle name="Обычный 202 5 4" xfId="28875"/>
    <cellStyle name="Обычный 202 5 5" xfId="40484"/>
    <cellStyle name="Обычный 202 5 6" xfId="52322"/>
    <cellStyle name="Обычный 202 6" xfId="5969"/>
    <cellStyle name="Обычный 202 6 2" xfId="10710"/>
    <cellStyle name="Обычный 202 6 2 2" xfId="22450"/>
    <cellStyle name="Обычный 202 6 2 3" xfId="34347"/>
    <cellStyle name="Обычный 202 6 2 4" xfId="45956"/>
    <cellStyle name="Обычный 202 6 2 5" xfId="57794"/>
    <cellStyle name="Обычный 202 6 3" xfId="17546"/>
    <cellStyle name="Обычный 202 6 4" xfId="29451"/>
    <cellStyle name="Обычный 202 6 5" xfId="41060"/>
    <cellStyle name="Обычный 202 6 6" xfId="52898"/>
    <cellStyle name="Обычный 202 7" xfId="6780"/>
    <cellStyle name="Обычный 202 7 2" xfId="18521"/>
    <cellStyle name="Обычный 202 7 3" xfId="30419"/>
    <cellStyle name="Обычный 202 7 4" xfId="42028"/>
    <cellStyle name="Обычный 202 7 5" xfId="53866"/>
    <cellStyle name="Обычный 202 8" xfId="11859"/>
    <cellStyle name="Обычный 202 8 2" xfId="23446"/>
    <cellStyle name="Обычный 202 8 3" xfId="35341"/>
    <cellStyle name="Обычный 202 8 4" xfId="46950"/>
    <cellStyle name="Обычный 202 8 5" xfId="58788"/>
    <cellStyle name="Обычный 202 9" xfId="12743"/>
    <cellStyle name="Обычный 202 9 2" xfId="24329"/>
    <cellStyle name="Обычный 202 9 3" xfId="36222"/>
    <cellStyle name="Обычный 202 9 4" xfId="47831"/>
    <cellStyle name="Обычный 202 9 5" xfId="59669"/>
    <cellStyle name="Обычный 203" xfId="412"/>
    <cellStyle name="Обычный 203 10" xfId="13623"/>
    <cellStyle name="Обычный 203 11" xfId="25528"/>
    <cellStyle name="Обычный 203 12" xfId="37137"/>
    <cellStyle name="Обычный 203 13" xfId="48975"/>
    <cellStyle name="Обычный 203 14" xfId="60584"/>
    <cellStyle name="Обычный 203 15" xfId="62121"/>
    <cellStyle name="Обычный 203 2" xfId="2923"/>
    <cellStyle name="Обычный 203 2 2" xfId="7662"/>
    <cellStyle name="Обычный 203 2 2 2" xfId="19404"/>
    <cellStyle name="Обычный 203 2 2 3" xfId="31301"/>
    <cellStyle name="Обычный 203 2 2 4" xfId="42910"/>
    <cellStyle name="Обычный 203 2 2 5" xfId="54748"/>
    <cellStyle name="Обычный 203 2 3" xfId="14500"/>
    <cellStyle name="Обычный 203 2 4" xfId="26405"/>
    <cellStyle name="Обычный 203 2 5" xfId="38014"/>
    <cellStyle name="Обычный 203 2 6" xfId="49852"/>
    <cellStyle name="Обычный 203 3" xfId="3868"/>
    <cellStyle name="Обычный 203 3 2" xfId="8603"/>
    <cellStyle name="Обычный 203 3 2 2" xfId="20345"/>
    <cellStyle name="Обычный 203 3 2 3" xfId="32242"/>
    <cellStyle name="Обычный 203 3 2 4" xfId="43851"/>
    <cellStyle name="Обычный 203 3 2 5" xfId="55689"/>
    <cellStyle name="Обычный 203 3 3" xfId="15441"/>
    <cellStyle name="Обычный 203 3 4" xfId="27346"/>
    <cellStyle name="Обычный 203 3 5" xfId="38955"/>
    <cellStyle name="Обычный 203 3 6" xfId="50793"/>
    <cellStyle name="Обычный 203 4" xfId="4810"/>
    <cellStyle name="Обычный 203 4 2" xfId="9549"/>
    <cellStyle name="Обычный 203 4 2 2" xfId="21289"/>
    <cellStyle name="Обычный 203 4 2 3" xfId="33186"/>
    <cellStyle name="Обычный 203 4 2 4" xfId="44795"/>
    <cellStyle name="Обычный 203 4 2 5" xfId="56633"/>
    <cellStyle name="Обычный 203 4 3" xfId="16385"/>
    <cellStyle name="Обычный 203 4 4" xfId="28290"/>
    <cellStyle name="Обычный 203 4 5" xfId="39899"/>
    <cellStyle name="Обычный 203 4 6" xfId="51737"/>
    <cellStyle name="Обычный 203 5" xfId="5397"/>
    <cellStyle name="Обычный 203 5 2" xfId="10138"/>
    <cellStyle name="Обычный 203 5 2 2" xfId="21878"/>
    <cellStyle name="Обычный 203 5 2 3" xfId="33775"/>
    <cellStyle name="Обычный 203 5 2 4" xfId="45384"/>
    <cellStyle name="Обычный 203 5 2 5" xfId="57222"/>
    <cellStyle name="Обычный 203 5 3" xfId="16974"/>
    <cellStyle name="Обычный 203 5 4" xfId="28879"/>
    <cellStyle name="Обычный 203 5 5" xfId="40488"/>
    <cellStyle name="Обычный 203 5 6" xfId="52326"/>
    <cellStyle name="Обычный 203 6" xfId="5973"/>
    <cellStyle name="Обычный 203 6 2" xfId="10714"/>
    <cellStyle name="Обычный 203 6 2 2" xfId="22454"/>
    <cellStyle name="Обычный 203 6 2 3" xfId="34351"/>
    <cellStyle name="Обычный 203 6 2 4" xfId="45960"/>
    <cellStyle name="Обычный 203 6 2 5" xfId="57798"/>
    <cellStyle name="Обычный 203 6 3" xfId="17550"/>
    <cellStyle name="Обычный 203 6 4" xfId="29455"/>
    <cellStyle name="Обычный 203 6 5" xfId="41064"/>
    <cellStyle name="Обычный 203 6 6" xfId="52902"/>
    <cellStyle name="Обычный 203 7" xfId="6784"/>
    <cellStyle name="Обычный 203 7 2" xfId="18525"/>
    <cellStyle name="Обычный 203 7 3" xfId="30423"/>
    <cellStyle name="Обычный 203 7 4" xfId="42032"/>
    <cellStyle name="Обычный 203 7 5" xfId="53870"/>
    <cellStyle name="Обычный 203 8" xfId="11863"/>
    <cellStyle name="Обычный 203 8 2" xfId="23450"/>
    <cellStyle name="Обычный 203 8 3" xfId="35345"/>
    <cellStyle name="Обычный 203 8 4" xfId="46954"/>
    <cellStyle name="Обычный 203 8 5" xfId="58792"/>
    <cellStyle name="Обычный 203 9" xfId="12747"/>
    <cellStyle name="Обычный 203 9 2" xfId="24333"/>
    <cellStyle name="Обычный 203 9 3" xfId="36226"/>
    <cellStyle name="Обычный 203 9 4" xfId="47835"/>
    <cellStyle name="Обычный 203 9 5" xfId="59673"/>
    <cellStyle name="Обычный 204" xfId="414"/>
    <cellStyle name="Обычный 204 10" xfId="13624"/>
    <cellStyle name="Обычный 204 11" xfId="25529"/>
    <cellStyle name="Обычный 204 12" xfId="37138"/>
    <cellStyle name="Обычный 204 13" xfId="48976"/>
    <cellStyle name="Обычный 204 14" xfId="60585"/>
    <cellStyle name="Обычный 204 15" xfId="62122"/>
    <cellStyle name="Обычный 204 2" xfId="2924"/>
    <cellStyle name="Обычный 204 2 2" xfId="7663"/>
    <cellStyle name="Обычный 204 2 2 2" xfId="19405"/>
    <cellStyle name="Обычный 204 2 2 3" xfId="31302"/>
    <cellStyle name="Обычный 204 2 2 4" xfId="42911"/>
    <cellStyle name="Обычный 204 2 2 5" xfId="54749"/>
    <cellStyle name="Обычный 204 2 3" xfId="14501"/>
    <cellStyle name="Обычный 204 2 4" xfId="26406"/>
    <cellStyle name="Обычный 204 2 5" xfId="38015"/>
    <cellStyle name="Обычный 204 2 6" xfId="49853"/>
    <cellStyle name="Обычный 204 3" xfId="3869"/>
    <cellStyle name="Обычный 204 3 2" xfId="8604"/>
    <cellStyle name="Обычный 204 3 2 2" xfId="20346"/>
    <cellStyle name="Обычный 204 3 2 3" xfId="32243"/>
    <cellStyle name="Обычный 204 3 2 4" xfId="43852"/>
    <cellStyle name="Обычный 204 3 2 5" xfId="55690"/>
    <cellStyle name="Обычный 204 3 3" xfId="15442"/>
    <cellStyle name="Обычный 204 3 4" xfId="27347"/>
    <cellStyle name="Обычный 204 3 5" xfId="38956"/>
    <cellStyle name="Обычный 204 3 6" xfId="50794"/>
    <cellStyle name="Обычный 204 4" xfId="4811"/>
    <cellStyle name="Обычный 204 4 2" xfId="9550"/>
    <cellStyle name="Обычный 204 4 2 2" xfId="21290"/>
    <cellStyle name="Обычный 204 4 2 3" xfId="33187"/>
    <cellStyle name="Обычный 204 4 2 4" xfId="44796"/>
    <cellStyle name="Обычный 204 4 2 5" xfId="56634"/>
    <cellStyle name="Обычный 204 4 3" xfId="16386"/>
    <cellStyle name="Обычный 204 4 4" xfId="28291"/>
    <cellStyle name="Обычный 204 4 5" xfId="39900"/>
    <cellStyle name="Обычный 204 4 6" xfId="51738"/>
    <cellStyle name="Обычный 204 5" xfId="5398"/>
    <cellStyle name="Обычный 204 5 2" xfId="10139"/>
    <cellStyle name="Обычный 204 5 2 2" xfId="21879"/>
    <cellStyle name="Обычный 204 5 2 3" xfId="33776"/>
    <cellStyle name="Обычный 204 5 2 4" xfId="45385"/>
    <cellStyle name="Обычный 204 5 2 5" xfId="57223"/>
    <cellStyle name="Обычный 204 5 3" xfId="16975"/>
    <cellStyle name="Обычный 204 5 4" xfId="28880"/>
    <cellStyle name="Обычный 204 5 5" xfId="40489"/>
    <cellStyle name="Обычный 204 5 6" xfId="52327"/>
    <cellStyle name="Обычный 204 6" xfId="5974"/>
    <cellStyle name="Обычный 204 6 2" xfId="10715"/>
    <cellStyle name="Обычный 204 6 2 2" xfId="22455"/>
    <cellStyle name="Обычный 204 6 2 3" xfId="34352"/>
    <cellStyle name="Обычный 204 6 2 4" xfId="45961"/>
    <cellStyle name="Обычный 204 6 2 5" xfId="57799"/>
    <cellStyle name="Обычный 204 6 3" xfId="17551"/>
    <cellStyle name="Обычный 204 6 4" xfId="29456"/>
    <cellStyle name="Обычный 204 6 5" xfId="41065"/>
    <cellStyle name="Обычный 204 6 6" xfId="52903"/>
    <cellStyle name="Обычный 204 7" xfId="6785"/>
    <cellStyle name="Обычный 204 7 2" xfId="18526"/>
    <cellStyle name="Обычный 204 7 3" xfId="30424"/>
    <cellStyle name="Обычный 204 7 4" xfId="42033"/>
    <cellStyle name="Обычный 204 7 5" xfId="53871"/>
    <cellStyle name="Обычный 204 8" xfId="11864"/>
    <cellStyle name="Обычный 204 8 2" xfId="23451"/>
    <cellStyle name="Обычный 204 8 3" xfId="35346"/>
    <cellStyle name="Обычный 204 8 4" xfId="46955"/>
    <cellStyle name="Обычный 204 8 5" xfId="58793"/>
    <cellStyle name="Обычный 204 9" xfId="12748"/>
    <cellStyle name="Обычный 204 9 2" xfId="24334"/>
    <cellStyle name="Обычный 204 9 3" xfId="36227"/>
    <cellStyle name="Обычный 204 9 4" xfId="47836"/>
    <cellStyle name="Обычный 204 9 5" xfId="59674"/>
    <cellStyle name="Обычный 205" xfId="416"/>
    <cellStyle name="Обычный 205 10" xfId="13626"/>
    <cellStyle name="Обычный 205 11" xfId="25531"/>
    <cellStyle name="Обычный 205 12" xfId="37140"/>
    <cellStyle name="Обычный 205 13" xfId="48978"/>
    <cellStyle name="Обычный 205 14" xfId="60587"/>
    <cellStyle name="Обычный 205 15" xfId="62124"/>
    <cellStyle name="Обычный 205 2" xfId="2926"/>
    <cellStyle name="Обычный 205 2 2" xfId="7665"/>
    <cellStyle name="Обычный 205 2 2 2" xfId="19407"/>
    <cellStyle name="Обычный 205 2 2 3" xfId="31304"/>
    <cellStyle name="Обычный 205 2 2 4" xfId="42913"/>
    <cellStyle name="Обычный 205 2 2 5" xfId="54751"/>
    <cellStyle name="Обычный 205 2 3" xfId="14503"/>
    <cellStyle name="Обычный 205 2 4" xfId="26408"/>
    <cellStyle name="Обычный 205 2 5" xfId="38017"/>
    <cellStyle name="Обычный 205 2 6" xfId="49855"/>
    <cellStyle name="Обычный 205 3" xfId="3871"/>
    <cellStyle name="Обычный 205 3 2" xfId="8606"/>
    <cellStyle name="Обычный 205 3 2 2" xfId="20348"/>
    <cellStyle name="Обычный 205 3 2 3" xfId="32245"/>
    <cellStyle name="Обычный 205 3 2 4" xfId="43854"/>
    <cellStyle name="Обычный 205 3 2 5" xfId="55692"/>
    <cellStyle name="Обычный 205 3 3" xfId="15444"/>
    <cellStyle name="Обычный 205 3 4" xfId="27349"/>
    <cellStyle name="Обычный 205 3 5" xfId="38958"/>
    <cellStyle name="Обычный 205 3 6" xfId="50796"/>
    <cellStyle name="Обычный 205 4" xfId="4813"/>
    <cellStyle name="Обычный 205 4 2" xfId="9552"/>
    <cellStyle name="Обычный 205 4 2 2" xfId="21292"/>
    <cellStyle name="Обычный 205 4 2 3" xfId="33189"/>
    <cellStyle name="Обычный 205 4 2 4" xfId="44798"/>
    <cellStyle name="Обычный 205 4 2 5" xfId="56636"/>
    <cellStyle name="Обычный 205 4 3" xfId="16388"/>
    <cellStyle name="Обычный 205 4 4" xfId="28293"/>
    <cellStyle name="Обычный 205 4 5" xfId="39902"/>
    <cellStyle name="Обычный 205 4 6" xfId="51740"/>
    <cellStyle name="Обычный 205 5" xfId="5400"/>
    <cellStyle name="Обычный 205 5 2" xfId="10141"/>
    <cellStyle name="Обычный 205 5 2 2" xfId="21881"/>
    <cellStyle name="Обычный 205 5 2 3" xfId="33778"/>
    <cellStyle name="Обычный 205 5 2 4" xfId="45387"/>
    <cellStyle name="Обычный 205 5 2 5" xfId="57225"/>
    <cellStyle name="Обычный 205 5 3" xfId="16977"/>
    <cellStyle name="Обычный 205 5 4" xfId="28882"/>
    <cellStyle name="Обычный 205 5 5" xfId="40491"/>
    <cellStyle name="Обычный 205 5 6" xfId="52329"/>
    <cellStyle name="Обычный 205 6" xfId="5976"/>
    <cellStyle name="Обычный 205 6 2" xfId="10717"/>
    <cellStyle name="Обычный 205 6 2 2" xfId="22457"/>
    <cellStyle name="Обычный 205 6 2 3" xfId="34354"/>
    <cellStyle name="Обычный 205 6 2 4" xfId="45963"/>
    <cellStyle name="Обычный 205 6 2 5" xfId="57801"/>
    <cellStyle name="Обычный 205 6 3" xfId="17553"/>
    <cellStyle name="Обычный 205 6 4" xfId="29458"/>
    <cellStyle name="Обычный 205 6 5" xfId="41067"/>
    <cellStyle name="Обычный 205 6 6" xfId="52905"/>
    <cellStyle name="Обычный 205 7" xfId="6787"/>
    <cellStyle name="Обычный 205 7 2" xfId="18528"/>
    <cellStyle name="Обычный 205 7 3" xfId="30426"/>
    <cellStyle name="Обычный 205 7 4" xfId="42035"/>
    <cellStyle name="Обычный 205 7 5" xfId="53873"/>
    <cellStyle name="Обычный 205 8" xfId="11866"/>
    <cellStyle name="Обычный 205 8 2" xfId="23453"/>
    <cellStyle name="Обычный 205 8 3" xfId="35348"/>
    <cellStyle name="Обычный 205 8 4" xfId="46957"/>
    <cellStyle name="Обычный 205 8 5" xfId="58795"/>
    <cellStyle name="Обычный 205 9" xfId="12750"/>
    <cellStyle name="Обычный 205 9 2" xfId="24336"/>
    <cellStyle name="Обычный 205 9 3" xfId="36229"/>
    <cellStyle name="Обычный 205 9 4" xfId="47838"/>
    <cellStyle name="Обычный 205 9 5" xfId="59676"/>
    <cellStyle name="Обычный 206" xfId="417"/>
    <cellStyle name="Обычный 206 10" xfId="13627"/>
    <cellStyle name="Обычный 206 11" xfId="25532"/>
    <cellStyle name="Обычный 206 12" xfId="37141"/>
    <cellStyle name="Обычный 206 13" xfId="48979"/>
    <cellStyle name="Обычный 206 14" xfId="60588"/>
    <cellStyle name="Обычный 206 15" xfId="62125"/>
    <cellStyle name="Обычный 206 2" xfId="2927"/>
    <cellStyle name="Обычный 206 2 2" xfId="7666"/>
    <cellStyle name="Обычный 206 2 2 2" xfId="19408"/>
    <cellStyle name="Обычный 206 2 2 3" xfId="31305"/>
    <cellStyle name="Обычный 206 2 2 4" xfId="42914"/>
    <cellStyle name="Обычный 206 2 2 5" xfId="54752"/>
    <cellStyle name="Обычный 206 2 3" xfId="14504"/>
    <cellStyle name="Обычный 206 2 4" xfId="26409"/>
    <cellStyle name="Обычный 206 2 5" xfId="38018"/>
    <cellStyle name="Обычный 206 2 6" xfId="49856"/>
    <cellStyle name="Обычный 206 3" xfId="3872"/>
    <cellStyle name="Обычный 206 3 2" xfId="8607"/>
    <cellStyle name="Обычный 206 3 2 2" xfId="20349"/>
    <cellStyle name="Обычный 206 3 2 3" xfId="32246"/>
    <cellStyle name="Обычный 206 3 2 4" xfId="43855"/>
    <cellStyle name="Обычный 206 3 2 5" xfId="55693"/>
    <cellStyle name="Обычный 206 3 3" xfId="15445"/>
    <cellStyle name="Обычный 206 3 4" xfId="27350"/>
    <cellStyle name="Обычный 206 3 5" xfId="38959"/>
    <cellStyle name="Обычный 206 3 6" xfId="50797"/>
    <cellStyle name="Обычный 206 4" xfId="4814"/>
    <cellStyle name="Обычный 206 4 2" xfId="9553"/>
    <cellStyle name="Обычный 206 4 2 2" xfId="21293"/>
    <cellStyle name="Обычный 206 4 2 3" xfId="33190"/>
    <cellStyle name="Обычный 206 4 2 4" xfId="44799"/>
    <cellStyle name="Обычный 206 4 2 5" xfId="56637"/>
    <cellStyle name="Обычный 206 4 3" xfId="16389"/>
    <cellStyle name="Обычный 206 4 4" xfId="28294"/>
    <cellStyle name="Обычный 206 4 5" xfId="39903"/>
    <cellStyle name="Обычный 206 4 6" xfId="51741"/>
    <cellStyle name="Обычный 206 5" xfId="5401"/>
    <cellStyle name="Обычный 206 5 2" xfId="10142"/>
    <cellStyle name="Обычный 206 5 2 2" xfId="21882"/>
    <cellStyle name="Обычный 206 5 2 3" xfId="33779"/>
    <cellStyle name="Обычный 206 5 2 4" xfId="45388"/>
    <cellStyle name="Обычный 206 5 2 5" xfId="57226"/>
    <cellStyle name="Обычный 206 5 3" xfId="16978"/>
    <cellStyle name="Обычный 206 5 4" xfId="28883"/>
    <cellStyle name="Обычный 206 5 5" xfId="40492"/>
    <cellStyle name="Обычный 206 5 6" xfId="52330"/>
    <cellStyle name="Обычный 206 6" xfId="5977"/>
    <cellStyle name="Обычный 206 6 2" xfId="10718"/>
    <cellStyle name="Обычный 206 6 2 2" xfId="22458"/>
    <cellStyle name="Обычный 206 6 2 3" xfId="34355"/>
    <cellStyle name="Обычный 206 6 2 4" xfId="45964"/>
    <cellStyle name="Обычный 206 6 2 5" xfId="57802"/>
    <cellStyle name="Обычный 206 6 3" xfId="17554"/>
    <cellStyle name="Обычный 206 6 4" xfId="29459"/>
    <cellStyle name="Обычный 206 6 5" xfId="41068"/>
    <cellStyle name="Обычный 206 6 6" xfId="52906"/>
    <cellStyle name="Обычный 206 7" xfId="6788"/>
    <cellStyle name="Обычный 206 7 2" xfId="18529"/>
    <cellStyle name="Обычный 206 7 3" xfId="30427"/>
    <cellStyle name="Обычный 206 7 4" xfId="42036"/>
    <cellStyle name="Обычный 206 7 5" xfId="53874"/>
    <cellStyle name="Обычный 206 8" xfId="11867"/>
    <cellStyle name="Обычный 206 8 2" xfId="23454"/>
    <cellStyle name="Обычный 206 8 3" xfId="35349"/>
    <cellStyle name="Обычный 206 8 4" xfId="46958"/>
    <cellStyle name="Обычный 206 8 5" xfId="58796"/>
    <cellStyle name="Обычный 206 9" xfId="12751"/>
    <cellStyle name="Обычный 206 9 2" xfId="24337"/>
    <cellStyle name="Обычный 206 9 3" xfId="36230"/>
    <cellStyle name="Обычный 206 9 4" xfId="47839"/>
    <cellStyle name="Обычный 206 9 5" xfId="59677"/>
    <cellStyle name="Обычный 207" xfId="419"/>
    <cellStyle name="Обычный 207 10" xfId="13629"/>
    <cellStyle name="Обычный 207 11" xfId="25534"/>
    <cellStyle name="Обычный 207 12" xfId="37143"/>
    <cellStyle name="Обычный 207 13" xfId="48981"/>
    <cellStyle name="Обычный 207 14" xfId="60590"/>
    <cellStyle name="Обычный 207 15" xfId="62127"/>
    <cellStyle name="Обычный 207 2" xfId="2929"/>
    <cellStyle name="Обычный 207 2 2" xfId="7668"/>
    <cellStyle name="Обычный 207 2 2 2" xfId="19410"/>
    <cellStyle name="Обычный 207 2 2 3" xfId="31307"/>
    <cellStyle name="Обычный 207 2 2 4" xfId="42916"/>
    <cellStyle name="Обычный 207 2 2 5" xfId="54754"/>
    <cellStyle name="Обычный 207 2 3" xfId="14506"/>
    <cellStyle name="Обычный 207 2 4" xfId="26411"/>
    <cellStyle name="Обычный 207 2 5" xfId="38020"/>
    <cellStyle name="Обычный 207 2 6" xfId="49858"/>
    <cellStyle name="Обычный 207 3" xfId="3874"/>
    <cellStyle name="Обычный 207 3 2" xfId="8609"/>
    <cellStyle name="Обычный 207 3 2 2" xfId="20351"/>
    <cellStyle name="Обычный 207 3 2 3" xfId="32248"/>
    <cellStyle name="Обычный 207 3 2 4" xfId="43857"/>
    <cellStyle name="Обычный 207 3 2 5" xfId="55695"/>
    <cellStyle name="Обычный 207 3 3" xfId="15447"/>
    <cellStyle name="Обычный 207 3 4" xfId="27352"/>
    <cellStyle name="Обычный 207 3 5" xfId="38961"/>
    <cellStyle name="Обычный 207 3 6" xfId="50799"/>
    <cellStyle name="Обычный 207 4" xfId="4816"/>
    <cellStyle name="Обычный 207 4 2" xfId="9555"/>
    <cellStyle name="Обычный 207 4 2 2" xfId="21295"/>
    <cellStyle name="Обычный 207 4 2 3" xfId="33192"/>
    <cellStyle name="Обычный 207 4 2 4" xfId="44801"/>
    <cellStyle name="Обычный 207 4 2 5" xfId="56639"/>
    <cellStyle name="Обычный 207 4 3" xfId="16391"/>
    <cellStyle name="Обычный 207 4 4" xfId="28296"/>
    <cellStyle name="Обычный 207 4 5" xfId="39905"/>
    <cellStyle name="Обычный 207 4 6" xfId="51743"/>
    <cellStyle name="Обычный 207 5" xfId="5403"/>
    <cellStyle name="Обычный 207 5 2" xfId="10144"/>
    <cellStyle name="Обычный 207 5 2 2" xfId="21884"/>
    <cellStyle name="Обычный 207 5 2 3" xfId="33781"/>
    <cellStyle name="Обычный 207 5 2 4" xfId="45390"/>
    <cellStyle name="Обычный 207 5 2 5" xfId="57228"/>
    <cellStyle name="Обычный 207 5 3" xfId="16980"/>
    <cellStyle name="Обычный 207 5 4" xfId="28885"/>
    <cellStyle name="Обычный 207 5 5" xfId="40494"/>
    <cellStyle name="Обычный 207 5 6" xfId="52332"/>
    <cellStyle name="Обычный 207 6" xfId="5979"/>
    <cellStyle name="Обычный 207 6 2" xfId="10720"/>
    <cellStyle name="Обычный 207 6 2 2" xfId="22460"/>
    <cellStyle name="Обычный 207 6 2 3" xfId="34357"/>
    <cellStyle name="Обычный 207 6 2 4" xfId="45966"/>
    <cellStyle name="Обычный 207 6 2 5" xfId="57804"/>
    <cellStyle name="Обычный 207 6 3" xfId="17556"/>
    <cellStyle name="Обычный 207 6 4" xfId="29461"/>
    <cellStyle name="Обычный 207 6 5" xfId="41070"/>
    <cellStyle name="Обычный 207 6 6" xfId="52908"/>
    <cellStyle name="Обычный 207 7" xfId="6790"/>
    <cellStyle name="Обычный 207 7 2" xfId="18531"/>
    <cellStyle name="Обычный 207 7 3" xfId="30429"/>
    <cellStyle name="Обычный 207 7 4" xfId="42038"/>
    <cellStyle name="Обычный 207 7 5" xfId="53876"/>
    <cellStyle name="Обычный 207 8" xfId="11869"/>
    <cellStyle name="Обычный 207 8 2" xfId="23456"/>
    <cellStyle name="Обычный 207 8 3" xfId="35351"/>
    <cellStyle name="Обычный 207 8 4" xfId="46960"/>
    <cellStyle name="Обычный 207 8 5" xfId="58798"/>
    <cellStyle name="Обычный 207 9" xfId="12753"/>
    <cellStyle name="Обычный 207 9 2" xfId="24339"/>
    <cellStyle name="Обычный 207 9 3" xfId="36232"/>
    <cellStyle name="Обычный 207 9 4" xfId="47841"/>
    <cellStyle name="Обычный 207 9 5" xfId="59679"/>
    <cellStyle name="Обычный 208" xfId="422"/>
    <cellStyle name="Обычный 208 10" xfId="13632"/>
    <cellStyle name="Обычный 208 11" xfId="25537"/>
    <cellStyle name="Обычный 208 12" xfId="37146"/>
    <cellStyle name="Обычный 208 13" xfId="48984"/>
    <cellStyle name="Обычный 208 14" xfId="60593"/>
    <cellStyle name="Обычный 208 15" xfId="62130"/>
    <cellStyle name="Обычный 208 2" xfId="2932"/>
    <cellStyle name="Обычный 208 2 2" xfId="7671"/>
    <cellStyle name="Обычный 208 2 2 2" xfId="19413"/>
    <cellStyle name="Обычный 208 2 2 3" xfId="31310"/>
    <cellStyle name="Обычный 208 2 2 4" xfId="42919"/>
    <cellStyle name="Обычный 208 2 2 5" xfId="54757"/>
    <cellStyle name="Обычный 208 2 3" xfId="14509"/>
    <cellStyle name="Обычный 208 2 4" xfId="26414"/>
    <cellStyle name="Обычный 208 2 5" xfId="38023"/>
    <cellStyle name="Обычный 208 2 6" xfId="49861"/>
    <cellStyle name="Обычный 208 3" xfId="3877"/>
    <cellStyle name="Обычный 208 3 2" xfId="8612"/>
    <cellStyle name="Обычный 208 3 2 2" xfId="20354"/>
    <cellStyle name="Обычный 208 3 2 3" xfId="32251"/>
    <cellStyle name="Обычный 208 3 2 4" xfId="43860"/>
    <cellStyle name="Обычный 208 3 2 5" xfId="55698"/>
    <cellStyle name="Обычный 208 3 3" xfId="15450"/>
    <cellStyle name="Обычный 208 3 4" xfId="27355"/>
    <cellStyle name="Обычный 208 3 5" xfId="38964"/>
    <cellStyle name="Обычный 208 3 6" xfId="50802"/>
    <cellStyle name="Обычный 208 4" xfId="4819"/>
    <cellStyle name="Обычный 208 4 2" xfId="9558"/>
    <cellStyle name="Обычный 208 4 2 2" xfId="21298"/>
    <cellStyle name="Обычный 208 4 2 3" xfId="33195"/>
    <cellStyle name="Обычный 208 4 2 4" xfId="44804"/>
    <cellStyle name="Обычный 208 4 2 5" xfId="56642"/>
    <cellStyle name="Обычный 208 4 3" xfId="16394"/>
    <cellStyle name="Обычный 208 4 4" xfId="28299"/>
    <cellStyle name="Обычный 208 4 5" xfId="39908"/>
    <cellStyle name="Обычный 208 4 6" xfId="51746"/>
    <cellStyle name="Обычный 208 5" xfId="5406"/>
    <cellStyle name="Обычный 208 5 2" xfId="10147"/>
    <cellStyle name="Обычный 208 5 2 2" xfId="21887"/>
    <cellStyle name="Обычный 208 5 2 3" xfId="33784"/>
    <cellStyle name="Обычный 208 5 2 4" xfId="45393"/>
    <cellStyle name="Обычный 208 5 2 5" xfId="57231"/>
    <cellStyle name="Обычный 208 5 3" xfId="16983"/>
    <cellStyle name="Обычный 208 5 4" xfId="28888"/>
    <cellStyle name="Обычный 208 5 5" xfId="40497"/>
    <cellStyle name="Обычный 208 5 6" xfId="52335"/>
    <cellStyle name="Обычный 208 6" xfId="5982"/>
    <cellStyle name="Обычный 208 6 2" xfId="10723"/>
    <cellStyle name="Обычный 208 6 2 2" xfId="22463"/>
    <cellStyle name="Обычный 208 6 2 3" xfId="34360"/>
    <cellStyle name="Обычный 208 6 2 4" xfId="45969"/>
    <cellStyle name="Обычный 208 6 2 5" xfId="57807"/>
    <cellStyle name="Обычный 208 6 3" xfId="17559"/>
    <cellStyle name="Обычный 208 6 4" xfId="29464"/>
    <cellStyle name="Обычный 208 6 5" xfId="41073"/>
    <cellStyle name="Обычный 208 6 6" xfId="52911"/>
    <cellStyle name="Обычный 208 7" xfId="6793"/>
    <cellStyle name="Обычный 208 7 2" xfId="18534"/>
    <cellStyle name="Обычный 208 7 3" xfId="30432"/>
    <cellStyle name="Обычный 208 7 4" xfId="42041"/>
    <cellStyle name="Обычный 208 7 5" xfId="53879"/>
    <cellStyle name="Обычный 208 8" xfId="11872"/>
    <cellStyle name="Обычный 208 8 2" xfId="23459"/>
    <cellStyle name="Обычный 208 8 3" xfId="35354"/>
    <cellStyle name="Обычный 208 8 4" xfId="46963"/>
    <cellStyle name="Обычный 208 8 5" xfId="58801"/>
    <cellStyle name="Обычный 208 9" xfId="12756"/>
    <cellStyle name="Обычный 208 9 2" xfId="24342"/>
    <cellStyle name="Обычный 208 9 3" xfId="36235"/>
    <cellStyle name="Обычный 208 9 4" xfId="47844"/>
    <cellStyle name="Обычный 208 9 5" xfId="59682"/>
    <cellStyle name="Обычный 209" xfId="424"/>
    <cellStyle name="Обычный 209 10" xfId="13634"/>
    <cellStyle name="Обычный 209 11" xfId="25539"/>
    <cellStyle name="Обычный 209 12" xfId="37148"/>
    <cellStyle name="Обычный 209 13" xfId="48986"/>
    <cellStyle name="Обычный 209 14" xfId="60595"/>
    <cellStyle name="Обычный 209 15" xfId="62132"/>
    <cellStyle name="Обычный 209 2" xfId="2934"/>
    <cellStyle name="Обычный 209 2 2" xfId="7673"/>
    <cellStyle name="Обычный 209 2 2 2" xfId="19415"/>
    <cellStyle name="Обычный 209 2 2 3" xfId="31312"/>
    <cellStyle name="Обычный 209 2 2 4" xfId="42921"/>
    <cellStyle name="Обычный 209 2 2 5" xfId="54759"/>
    <cellStyle name="Обычный 209 2 3" xfId="14511"/>
    <cellStyle name="Обычный 209 2 4" xfId="26416"/>
    <cellStyle name="Обычный 209 2 5" xfId="38025"/>
    <cellStyle name="Обычный 209 2 6" xfId="49863"/>
    <cellStyle name="Обычный 209 3" xfId="3879"/>
    <cellStyle name="Обычный 209 3 2" xfId="8614"/>
    <cellStyle name="Обычный 209 3 2 2" xfId="20356"/>
    <cellStyle name="Обычный 209 3 2 3" xfId="32253"/>
    <cellStyle name="Обычный 209 3 2 4" xfId="43862"/>
    <cellStyle name="Обычный 209 3 2 5" xfId="55700"/>
    <cellStyle name="Обычный 209 3 3" xfId="15452"/>
    <cellStyle name="Обычный 209 3 4" xfId="27357"/>
    <cellStyle name="Обычный 209 3 5" xfId="38966"/>
    <cellStyle name="Обычный 209 3 6" xfId="50804"/>
    <cellStyle name="Обычный 209 4" xfId="4821"/>
    <cellStyle name="Обычный 209 4 2" xfId="9560"/>
    <cellStyle name="Обычный 209 4 2 2" xfId="21300"/>
    <cellStyle name="Обычный 209 4 2 3" xfId="33197"/>
    <cellStyle name="Обычный 209 4 2 4" xfId="44806"/>
    <cellStyle name="Обычный 209 4 2 5" xfId="56644"/>
    <cellStyle name="Обычный 209 4 3" xfId="16396"/>
    <cellStyle name="Обычный 209 4 4" xfId="28301"/>
    <cellStyle name="Обычный 209 4 5" xfId="39910"/>
    <cellStyle name="Обычный 209 4 6" xfId="51748"/>
    <cellStyle name="Обычный 209 5" xfId="5408"/>
    <cellStyle name="Обычный 209 5 2" xfId="10149"/>
    <cellStyle name="Обычный 209 5 2 2" xfId="21889"/>
    <cellStyle name="Обычный 209 5 2 3" xfId="33786"/>
    <cellStyle name="Обычный 209 5 2 4" xfId="45395"/>
    <cellStyle name="Обычный 209 5 2 5" xfId="57233"/>
    <cellStyle name="Обычный 209 5 3" xfId="16985"/>
    <cellStyle name="Обычный 209 5 4" xfId="28890"/>
    <cellStyle name="Обычный 209 5 5" xfId="40499"/>
    <cellStyle name="Обычный 209 5 6" xfId="52337"/>
    <cellStyle name="Обычный 209 6" xfId="5984"/>
    <cellStyle name="Обычный 209 6 2" xfId="10725"/>
    <cellStyle name="Обычный 209 6 2 2" xfId="22465"/>
    <cellStyle name="Обычный 209 6 2 3" xfId="34362"/>
    <cellStyle name="Обычный 209 6 2 4" xfId="45971"/>
    <cellStyle name="Обычный 209 6 2 5" xfId="57809"/>
    <cellStyle name="Обычный 209 6 3" xfId="17561"/>
    <cellStyle name="Обычный 209 6 4" xfId="29466"/>
    <cellStyle name="Обычный 209 6 5" xfId="41075"/>
    <cellStyle name="Обычный 209 6 6" xfId="52913"/>
    <cellStyle name="Обычный 209 7" xfId="6795"/>
    <cellStyle name="Обычный 209 7 2" xfId="18536"/>
    <cellStyle name="Обычный 209 7 3" xfId="30434"/>
    <cellStyle name="Обычный 209 7 4" xfId="42043"/>
    <cellStyle name="Обычный 209 7 5" xfId="53881"/>
    <cellStyle name="Обычный 209 8" xfId="11874"/>
    <cellStyle name="Обычный 209 8 2" xfId="23461"/>
    <cellStyle name="Обычный 209 8 3" xfId="35356"/>
    <cellStyle name="Обычный 209 8 4" xfId="46965"/>
    <cellStyle name="Обычный 209 8 5" xfId="58803"/>
    <cellStyle name="Обычный 209 9" xfId="12758"/>
    <cellStyle name="Обычный 209 9 2" xfId="24344"/>
    <cellStyle name="Обычный 209 9 3" xfId="36237"/>
    <cellStyle name="Обычный 209 9 4" xfId="47846"/>
    <cellStyle name="Обычный 209 9 5" xfId="59684"/>
    <cellStyle name="Обычный 21" xfId="38"/>
    <cellStyle name="Обычный 21 10" xfId="11162"/>
    <cellStyle name="Обычный 21 10 2" xfId="23081"/>
    <cellStyle name="Обычный 21 10 3" xfId="34976"/>
    <cellStyle name="Обычный 21 10 4" xfId="46585"/>
    <cellStyle name="Обычный 21 10 5" xfId="58423"/>
    <cellStyle name="Обычный 21 11" xfId="11494"/>
    <cellStyle name="Обычный 21 11 2" xfId="23964"/>
    <cellStyle name="Обычный 21 11 3" xfId="35857"/>
    <cellStyle name="Обычный 21 11 4" xfId="47466"/>
    <cellStyle name="Обычный 21 11 5" xfId="59304"/>
    <cellStyle name="Обычный 21 12" xfId="12378"/>
    <cellStyle name="Обычный 21 13" xfId="13254"/>
    <cellStyle name="Обычный 21 14" xfId="24890"/>
    <cellStyle name="Обычный 21 15" xfId="25159"/>
    <cellStyle name="Обычный 21 16" xfId="36768"/>
    <cellStyle name="Обычный 21 17" xfId="48606"/>
    <cellStyle name="Обычный 21 18" xfId="60215"/>
    <cellStyle name="Обычный 21 19" xfId="61752"/>
    <cellStyle name="Обычный 21 2" xfId="684"/>
    <cellStyle name="Обычный 21 2 10" xfId="25782"/>
    <cellStyle name="Обычный 21 2 11" xfId="37391"/>
    <cellStyle name="Обычный 21 2 12" xfId="49229"/>
    <cellStyle name="Обычный 21 2 13" xfId="60838"/>
    <cellStyle name="Обычный 21 2 14" xfId="62375"/>
    <cellStyle name="Обычный 21 2 2" xfId="3179"/>
    <cellStyle name="Обычный 21 2 2 2" xfId="7916"/>
    <cellStyle name="Обычный 21 2 2 2 2" xfId="19658"/>
    <cellStyle name="Обычный 21 2 2 2 3" xfId="31555"/>
    <cellStyle name="Обычный 21 2 2 2 4" xfId="43164"/>
    <cellStyle name="Обычный 21 2 2 2 5" xfId="55002"/>
    <cellStyle name="Обычный 21 2 2 3" xfId="14754"/>
    <cellStyle name="Обычный 21 2 2 4" xfId="26659"/>
    <cellStyle name="Обычный 21 2 2 5" xfId="38268"/>
    <cellStyle name="Обычный 21 2 2 6" xfId="50106"/>
    <cellStyle name="Обычный 21 2 3" xfId="4122"/>
    <cellStyle name="Обычный 21 2 3 2" xfId="8857"/>
    <cellStyle name="Обычный 21 2 3 2 2" xfId="20599"/>
    <cellStyle name="Обычный 21 2 3 2 3" xfId="32496"/>
    <cellStyle name="Обычный 21 2 3 2 4" xfId="44105"/>
    <cellStyle name="Обычный 21 2 3 2 5" xfId="55943"/>
    <cellStyle name="Обычный 21 2 3 3" xfId="15695"/>
    <cellStyle name="Обычный 21 2 3 4" xfId="27600"/>
    <cellStyle name="Обычный 21 2 3 5" xfId="39209"/>
    <cellStyle name="Обычный 21 2 3 6" xfId="51047"/>
    <cellStyle name="Обычный 21 2 4" xfId="7039"/>
    <cellStyle name="Обычный 21 2 4 2" xfId="18780"/>
    <cellStyle name="Обычный 21 2 4 3" xfId="30678"/>
    <cellStyle name="Обычный 21 2 4 4" xfId="42287"/>
    <cellStyle name="Обычный 21 2 4 5" xfId="54125"/>
    <cellStyle name="Обычный 21 2 5" xfId="11286"/>
    <cellStyle name="Обычный 21 2 5 2" xfId="23704"/>
    <cellStyle name="Обычный 21 2 5 3" xfId="35599"/>
    <cellStyle name="Обычный 21 2 5 4" xfId="47208"/>
    <cellStyle name="Обычный 21 2 5 5" xfId="59046"/>
    <cellStyle name="Обычный 21 2 6" xfId="12117"/>
    <cellStyle name="Обычный 21 2 6 2" xfId="24587"/>
    <cellStyle name="Обычный 21 2 6 3" xfId="36480"/>
    <cellStyle name="Обычный 21 2 6 4" xfId="48089"/>
    <cellStyle name="Обычный 21 2 6 5" xfId="59927"/>
    <cellStyle name="Обычный 21 2 7" xfId="13001"/>
    <cellStyle name="Обычный 21 2 8" xfId="13877"/>
    <cellStyle name="Обычный 21 2 9" xfId="25011"/>
    <cellStyle name="Обычный 21 3" xfId="2553"/>
    <cellStyle name="Обычный 21 3 2" xfId="7293"/>
    <cellStyle name="Обычный 21 3 2 2" xfId="19035"/>
    <cellStyle name="Обычный 21 3 2 3" xfId="30932"/>
    <cellStyle name="Обычный 21 3 2 4" xfId="42541"/>
    <cellStyle name="Обычный 21 3 2 5" xfId="54379"/>
    <cellStyle name="Обычный 21 3 3" xfId="14131"/>
    <cellStyle name="Обычный 21 3 4" xfId="26036"/>
    <cellStyle name="Обычный 21 3 5" xfId="37645"/>
    <cellStyle name="Обычный 21 3 6" xfId="49483"/>
    <cellStyle name="Обычный 21 4" xfId="3499"/>
    <cellStyle name="Обычный 21 4 2" xfId="8234"/>
    <cellStyle name="Обычный 21 4 2 2" xfId="19976"/>
    <cellStyle name="Обычный 21 4 2 3" xfId="31873"/>
    <cellStyle name="Обычный 21 4 2 4" xfId="43482"/>
    <cellStyle name="Обычный 21 4 2 5" xfId="55320"/>
    <cellStyle name="Обычный 21 4 3" xfId="15072"/>
    <cellStyle name="Обычный 21 4 4" xfId="26977"/>
    <cellStyle name="Обычный 21 4 5" xfId="38586"/>
    <cellStyle name="Обычный 21 4 6" xfId="50424"/>
    <cellStyle name="Обычный 21 5" xfId="4440"/>
    <cellStyle name="Обычный 21 5 2" xfId="9178"/>
    <cellStyle name="Обычный 21 5 2 2" xfId="20919"/>
    <cellStyle name="Обычный 21 5 2 3" xfId="32816"/>
    <cellStyle name="Обычный 21 5 2 4" xfId="44425"/>
    <cellStyle name="Обычный 21 5 2 5" xfId="56263"/>
    <cellStyle name="Обычный 21 5 3" xfId="16015"/>
    <cellStyle name="Обычный 21 5 4" xfId="27920"/>
    <cellStyle name="Обычный 21 5 5" xfId="39529"/>
    <cellStyle name="Обычный 21 5 6" xfId="51367"/>
    <cellStyle name="Обычный 21 6" xfId="5027"/>
    <cellStyle name="Обычный 21 6 2" xfId="9768"/>
    <cellStyle name="Обычный 21 6 2 2" xfId="21508"/>
    <cellStyle name="Обычный 21 6 2 3" xfId="33405"/>
    <cellStyle name="Обычный 21 6 2 4" xfId="45014"/>
    <cellStyle name="Обычный 21 6 2 5" xfId="56852"/>
    <cellStyle name="Обычный 21 6 3" xfId="16604"/>
    <cellStyle name="Обычный 21 6 4" xfId="28509"/>
    <cellStyle name="Обычный 21 6 5" xfId="40118"/>
    <cellStyle name="Обычный 21 6 6" xfId="51956"/>
    <cellStyle name="Обычный 21 7" xfId="5603"/>
    <cellStyle name="Обычный 21 7 2" xfId="10344"/>
    <cellStyle name="Обычный 21 7 2 2" xfId="22084"/>
    <cellStyle name="Обычный 21 7 2 3" xfId="33981"/>
    <cellStyle name="Обычный 21 7 2 4" xfId="45590"/>
    <cellStyle name="Обычный 21 7 2 5" xfId="57428"/>
    <cellStyle name="Обычный 21 7 3" xfId="17180"/>
    <cellStyle name="Обычный 21 7 4" xfId="29085"/>
    <cellStyle name="Обычный 21 7 5" xfId="40694"/>
    <cellStyle name="Обычный 21 7 6" xfId="52532"/>
    <cellStyle name="Обычный 21 8" xfId="6187"/>
    <cellStyle name="Обычный 21 8 2" xfId="10927"/>
    <cellStyle name="Обычный 21 8 2 2" xfId="22667"/>
    <cellStyle name="Обычный 21 8 2 3" xfId="34564"/>
    <cellStyle name="Обычный 21 8 2 4" xfId="46173"/>
    <cellStyle name="Обычный 21 8 2 5" xfId="58011"/>
    <cellStyle name="Обычный 21 8 3" xfId="17763"/>
    <cellStyle name="Обычный 21 8 4" xfId="29668"/>
    <cellStyle name="Обычный 21 8 5" xfId="41277"/>
    <cellStyle name="Обычный 21 8 6" xfId="53115"/>
    <cellStyle name="Обычный 21 9" xfId="6415"/>
    <cellStyle name="Обычный 21 9 2" xfId="18156"/>
    <cellStyle name="Обычный 21 9 3" xfId="30054"/>
    <cellStyle name="Обычный 21 9 4" xfId="41663"/>
    <cellStyle name="Обычный 21 9 5" xfId="53501"/>
    <cellStyle name="Обычный 210" xfId="426"/>
    <cellStyle name="Обычный 210 10" xfId="13636"/>
    <cellStyle name="Обычный 210 11" xfId="25541"/>
    <cellStyle name="Обычный 210 12" xfId="37150"/>
    <cellStyle name="Обычный 210 13" xfId="48988"/>
    <cellStyle name="Обычный 210 14" xfId="60597"/>
    <cellStyle name="Обычный 210 15" xfId="62134"/>
    <cellStyle name="Обычный 210 2" xfId="2936"/>
    <cellStyle name="Обычный 210 2 2" xfId="7675"/>
    <cellStyle name="Обычный 210 2 2 2" xfId="19417"/>
    <cellStyle name="Обычный 210 2 2 3" xfId="31314"/>
    <cellStyle name="Обычный 210 2 2 4" xfId="42923"/>
    <cellStyle name="Обычный 210 2 2 5" xfId="54761"/>
    <cellStyle name="Обычный 210 2 3" xfId="14513"/>
    <cellStyle name="Обычный 210 2 4" xfId="26418"/>
    <cellStyle name="Обычный 210 2 5" xfId="38027"/>
    <cellStyle name="Обычный 210 2 6" xfId="49865"/>
    <cellStyle name="Обычный 210 3" xfId="3881"/>
    <cellStyle name="Обычный 210 3 2" xfId="8616"/>
    <cellStyle name="Обычный 210 3 2 2" xfId="20358"/>
    <cellStyle name="Обычный 210 3 2 3" xfId="32255"/>
    <cellStyle name="Обычный 210 3 2 4" xfId="43864"/>
    <cellStyle name="Обычный 210 3 2 5" xfId="55702"/>
    <cellStyle name="Обычный 210 3 3" xfId="15454"/>
    <cellStyle name="Обычный 210 3 4" xfId="27359"/>
    <cellStyle name="Обычный 210 3 5" xfId="38968"/>
    <cellStyle name="Обычный 210 3 6" xfId="50806"/>
    <cellStyle name="Обычный 210 4" xfId="4823"/>
    <cellStyle name="Обычный 210 4 2" xfId="9562"/>
    <cellStyle name="Обычный 210 4 2 2" xfId="21302"/>
    <cellStyle name="Обычный 210 4 2 3" xfId="33199"/>
    <cellStyle name="Обычный 210 4 2 4" xfId="44808"/>
    <cellStyle name="Обычный 210 4 2 5" xfId="56646"/>
    <cellStyle name="Обычный 210 4 3" xfId="16398"/>
    <cellStyle name="Обычный 210 4 4" xfId="28303"/>
    <cellStyle name="Обычный 210 4 5" xfId="39912"/>
    <cellStyle name="Обычный 210 4 6" xfId="51750"/>
    <cellStyle name="Обычный 210 5" xfId="5410"/>
    <cellStyle name="Обычный 210 5 2" xfId="10151"/>
    <cellStyle name="Обычный 210 5 2 2" xfId="21891"/>
    <cellStyle name="Обычный 210 5 2 3" xfId="33788"/>
    <cellStyle name="Обычный 210 5 2 4" xfId="45397"/>
    <cellStyle name="Обычный 210 5 2 5" xfId="57235"/>
    <cellStyle name="Обычный 210 5 3" xfId="16987"/>
    <cellStyle name="Обычный 210 5 4" xfId="28892"/>
    <cellStyle name="Обычный 210 5 5" xfId="40501"/>
    <cellStyle name="Обычный 210 5 6" xfId="52339"/>
    <cellStyle name="Обычный 210 6" xfId="5986"/>
    <cellStyle name="Обычный 210 6 2" xfId="10727"/>
    <cellStyle name="Обычный 210 6 2 2" xfId="22467"/>
    <cellStyle name="Обычный 210 6 2 3" xfId="34364"/>
    <cellStyle name="Обычный 210 6 2 4" xfId="45973"/>
    <cellStyle name="Обычный 210 6 2 5" xfId="57811"/>
    <cellStyle name="Обычный 210 6 3" xfId="17563"/>
    <cellStyle name="Обычный 210 6 4" xfId="29468"/>
    <cellStyle name="Обычный 210 6 5" xfId="41077"/>
    <cellStyle name="Обычный 210 6 6" xfId="52915"/>
    <cellStyle name="Обычный 210 7" xfId="6797"/>
    <cellStyle name="Обычный 210 7 2" xfId="18538"/>
    <cellStyle name="Обычный 210 7 3" xfId="30436"/>
    <cellStyle name="Обычный 210 7 4" xfId="42045"/>
    <cellStyle name="Обычный 210 7 5" xfId="53883"/>
    <cellStyle name="Обычный 210 8" xfId="11876"/>
    <cellStyle name="Обычный 210 8 2" xfId="23463"/>
    <cellStyle name="Обычный 210 8 3" xfId="35358"/>
    <cellStyle name="Обычный 210 8 4" xfId="46967"/>
    <cellStyle name="Обычный 210 8 5" xfId="58805"/>
    <cellStyle name="Обычный 210 9" xfId="12760"/>
    <cellStyle name="Обычный 210 9 2" xfId="24346"/>
    <cellStyle name="Обычный 210 9 3" xfId="36239"/>
    <cellStyle name="Обычный 210 9 4" xfId="47848"/>
    <cellStyle name="Обычный 210 9 5" xfId="59686"/>
    <cellStyle name="Обычный 211" xfId="428"/>
    <cellStyle name="Обычный 211 10" xfId="13638"/>
    <cellStyle name="Обычный 211 11" xfId="25543"/>
    <cellStyle name="Обычный 211 12" xfId="37152"/>
    <cellStyle name="Обычный 211 13" xfId="48990"/>
    <cellStyle name="Обычный 211 14" xfId="60599"/>
    <cellStyle name="Обычный 211 15" xfId="62136"/>
    <cellStyle name="Обычный 211 2" xfId="2938"/>
    <cellStyle name="Обычный 211 2 2" xfId="7677"/>
    <cellStyle name="Обычный 211 2 2 2" xfId="19419"/>
    <cellStyle name="Обычный 211 2 2 3" xfId="31316"/>
    <cellStyle name="Обычный 211 2 2 4" xfId="42925"/>
    <cellStyle name="Обычный 211 2 2 5" xfId="54763"/>
    <cellStyle name="Обычный 211 2 3" xfId="14515"/>
    <cellStyle name="Обычный 211 2 4" xfId="26420"/>
    <cellStyle name="Обычный 211 2 5" xfId="38029"/>
    <cellStyle name="Обычный 211 2 6" xfId="49867"/>
    <cellStyle name="Обычный 211 3" xfId="3883"/>
    <cellStyle name="Обычный 211 3 2" xfId="8618"/>
    <cellStyle name="Обычный 211 3 2 2" xfId="20360"/>
    <cellStyle name="Обычный 211 3 2 3" xfId="32257"/>
    <cellStyle name="Обычный 211 3 2 4" xfId="43866"/>
    <cellStyle name="Обычный 211 3 2 5" xfId="55704"/>
    <cellStyle name="Обычный 211 3 3" xfId="15456"/>
    <cellStyle name="Обычный 211 3 4" xfId="27361"/>
    <cellStyle name="Обычный 211 3 5" xfId="38970"/>
    <cellStyle name="Обычный 211 3 6" xfId="50808"/>
    <cellStyle name="Обычный 211 4" xfId="4825"/>
    <cellStyle name="Обычный 211 4 2" xfId="9564"/>
    <cellStyle name="Обычный 211 4 2 2" xfId="21304"/>
    <cellStyle name="Обычный 211 4 2 3" xfId="33201"/>
    <cellStyle name="Обычный 211 4 2 4" xfId="44810"/>
    <cellStyle name="Обычный 211 4 2 5" xfId="56648"/>
    <cellStyle name="Обычный 211 4 3" xfId="16400"/>
    <cellStyle name="Обычный 211 4 4" xfId="28305"/>
    <cellStyle name="Обычный 211 4 5" xfId="39914"/>
    <cellStyle name="Обычный 211 4 6" xfId="51752"/>
    <cellStyle name="Обычный 211 5" xfId="5412"/>
    <cellStyle name="Обычный 211 5 2" xfId="10153"/>
    <cellStyle name="Обычный 211 5 2 2" xfId="21893"/>
    <cellStyle name="Обычный 211 5 2 3" xfId="33790"/>
    <cellStyle name="Обычный 211 5 2 4" xfId="45399"/>
    <cellStyle name="Обычный 211 5 2 5" xfId="57237"/>
    <cellStyle name="Обычный 211 5 3" xfId="16989"/>
    <cellStyle name="Обычный 211 5 4" xfId="28894"/>
    <cellStyle name="Обычный 211 5 5" xfId="40503"/>
    <cellStyle name="Обычный 211 5 6" xfId="52341"/>
    <cellStyle name="Обычный 211 6" xfId="5988"/>
    <cellStyle name="Обычный 211 6 2" xfId="10729"/>
    <cellStyle name="Обычный 211 6 2 2" xfId="22469"/>
    <cellStyle name="Обычный 211 6 2 3" xfId="34366"/>
    <cellStyle name="Обычный 211 6 2 4" xfId="45975"/>
    <cellStyle name="Обычный 211 6 2 5" xfId="57813"/>
    <cellStyle name="Обычный 211 6 3" xfId="17565"/>
    <cellStyle name="Обычный 211 6 4" xfId="29470"/>
    <cellStyle name="Обычный 211 6 5" xfId="41079"/>
    <cellStyle name="Обычный 211 6 6" xfId="52917"/>
    <cellStyle name="Обычный 211 7" xfId="6799"/>
    <cellStyle name="Обычный 211 7 2" xfId="18540"/>
    <cellStyle name="Обычный 211 7 3" xfId="30438"/>
    <cellStyle name="Обычный 211 7 4" xfId="42047"/>
    <cellStyle name="Обычный 211 7 5" xfId="53885"/>
    <cellStyle name="Обычный 211 8" xfId="11878"/>
    <cellStyle name="Обычный 211 8 2" xfId="23465"/>
    <cellStyle name="Обычный 211 8 3" xfId="35360"/>
    <cellStyle name="Обычный 211 8 4" xfId="46969"/>
    <cellStyle name="Обычный 211 8 5" xfId="58807"/>
    <cellStyle name="Обычный 211 9" xfId="12762"/>
    <cellStyle name="Обычный 211 9 2" xfId="24348"/>
    <cellStyle name="Обычный 211 9 3" xfId="36241"/>
    <cellStyle name="Обычный 211 9 4" xfId="47850"/>
    <cellStyle name="Обычный 211 9 5" xfId="59688"/>
    <cellStyle name="Обычный 212" xfId="430"/>
    <cellStyle name="Обычный 212 10" xfId="13640"/>
    <cellStyle name="Обычный 212 11" xfId="25545"/>
    <cellStyle name="Обычный 212 12" xfId="37154"/>
    <cellStyle name="Обычный 212 13" xfId="48992"/>
    <cellStyle name="Обычный 212 14" xfId="60601"/>
    <cellStyle name="Обычный 212 15" xfId="62138"/>
    <cellStyle name="Обычный 212 2" xfId="2940"/>
    <cellStyle name="Обычный 212 2 2" xfId="7679"/>
    <cellStyle name="Обычный 212 2 2 2" xfId="19421"/>
    <cellStyle name="Обычный 212 2 2 3" xfId="31318"/>
    <cellStyle name="Обычный 212 2 2 4" xfId="42927"/>
    <cellStyle name="Обычный 212 2 2 5" xfId="54765"/>
    <cellStyle name="Обычный 212 2 3" xfId="14517"/>
    <cellStyle name="Обычный 212 2 4" xfId="26422"/>
    <cellStyle name="Обычный 212 2 5" xfId="38031"/>
    <cellStyle name="Обычный 212 2 6" xfId="49869"/>
    <cellStyle name="Обычный 212 3" xfId="3885"/>
    <cellStyle name="Обычный 212 3 2" xfId="8620"/>
    <cellStyle name="Обычный 212 3 2 2" xfId="20362"/>
    <cellStyle name="Обычный 212 3 2 3" xfId="32259"/>
    <cellStyle name="Обычный 212 3 2 4" xfId="43868"/>
    <cellStyle name="Обычный 212 3 2 5" xfId="55706"/>
    <cellStyle name="Обычный 212 3 3" xfId="15458"/>
    <cellStyle name="Обычный 212 3 4" xfId="27363"/>
    <cellStyle name="Обычный 212 3 5" xfId="38972"/>
    <cellStyle name="Обычный 212 3 6" xfId="50810"/>
    <cellStyle name="Обычный 212 4" xfId="4827"/>
    <cellStyle name="Обычный 212 4 2" xfId="9566"/>
    <cellStyle name="Обычный 212 4 2 2" xfId="21306"/>
    <cellStyle name="Обычный 212 4 2 3" xfId="33203"/>
    <cellStyle name="Обычный 212 4 2 4" xfId="44812"/>
    <cellStyle name="Обычный 212 4 2 5" xfId="56650"/>
    <cellStyle name="Обычный 212 4 3" xfId="16402"/>
    <cellStyle name="Обычный 212 4 4" xfId="28307"/>
    <cellStyle name="Обычный 212 4 5" xfId="39916"/>
    <cellStyle name="Обычный 212 4 6" xfId="51754"/>
    <cellStyle name="Обычный 212 5" xfId="5414"/>
    <cellStyle name="Обычный 212 5 2" xfId="10155"/>
    <cellStyle name="Обычный 212 5 2 2" xfId="21895"/>
    <cellStyle name="Обычный 212 5 2 3" xfId="33792"/>
    <cellStyle name="Обычный 212 5 2 4" xfId="45401"/>
    <cellStyle name="Обычный 212 5 2 5" xfId="57239"/>
    <cellStyle name="Обычный 212 5 3" xfId="16991"/>
    <cellStyle name="Обычный 212 5 4" xfId="28896"/>
    <cellStyle name="Обычный 212 5 5" xfId="40505"/>
    <cellStyle name="Обычный 212 5 6" xfId="52343"/>
    <cellStyle name="Обычный 212 6" xfId="5990"/>
    <cellStyle name="Обычный 212 6 2" xfId="10731"/>
    <cellStyle name="Обычный 212 6 2 2" xfId="22471"/>
    <cellStyle name="Обычный 212 6 2 3" xfId="34368"/>
    <cellStyle name="Обычный 212 6 2 4" xfId="45977"/>
    <cellStyle name="Обычный 212 6 2 5" xfId="57815"/>
    <cellStyle name="Обычный 212 6 3" xfId="17567"/>
    <cellStyle name="Обычный 212 6 4" xfId="29472"/>
    <cellStyle name="Обычный 212 6 5" xfId="41081"/>
    <cellStyle name="Обычный 212 6 6" xfId="52919"/>
    <cellStyle name="Обычный 212 7" xfId="6801"/>
    <cellStyle name="Обычный 212 7 2" xfId="18542"/>
    <cellStyle name="Обычный 212 7 3" xfId="30440"/>
    <cellStyle name="Обычный 212 7 4" xfId="42049"/>
    <cellStyle name="Обычный 212 7 5" xfId="53887"/>
    <cellStyle name="Обычный 212 8" xfId="11880"/>
    <cellStyle name="Обычный 212 8 2" xfId="23467"/>
    <cellStyle name="Обычный 212 8 3" xfId="35362"/>
    <cellStyle name="Обычный 212 8 4" xfId="46971"/>
    <cellStyle name="Обычный 212 8 5" xfId="58809"/>
    <cellStyle name="Обычный 212 9" xfId="12764"/>
    <cellStyle name="Обычный 212 9 2" xfId="24350"/>
    <cellStyle name="Обычный 212 9 3" xfId="36243"/>
    <cellStyle name="Обычный 212 9 4" xfId="47852"/>
    <cellStyle name="Обычный 212 9 5" xfId="59690"/>
    <cellStyle name="Обычный 213" xfId="432"/>
    <cellStyle name="Обычный 213 10" xfId="13643"/>
    <cellStyle name="Обычный 213 11" xfId="25548"/>
    <cellStyle name="Обычный 213 12" xfId="37157"/>
    <cellStyle name="Обычный 213 13" xfId="48995"/>
    <cellStyle name="Обычный 213 14" xfId="60604"/>
    <cellStyle name="Обычный 213 15" xfId="62141"/>
    <cellStyle name="Обычный 213 2" xfId="2943"/>
    <cellStyle name="Обычный 213 2 2" xfId="7682"/>
    <cellStyle name="Обычный 213 2 2 2" xfId="19424"/>
    <cellStyle name="Обычный 213 2 2 3" xfId="31321"/>
    <cellStyle name="Обычный 213 2 2 4" xfId="42930"/>
    <cellStyle name="Обычный 213 2 2 5" xfId="54768"/>
    <cellStyle name="Обычный 213 2 3" xfId="14520"/>
    <cellStyle name="Обычный 213 2 4" xfId="26425"/>
    <cellStyle name="Обычный 213 2 5" xfId="38034"/>
    <cellStyle name="Обычный 213 2 6" xfId="49872"/>
    <cellStyle name="Обычный 213 3" xfId="3888"/>
    <cellStyle name="Обычный 213 3 2" xfId="8623"/>
    <cellStyle name="Обычный 213 3 2 2" xfId="20365"/>
    <cellStyle name="Обычный 213 3 2 3" xfId="32262"/>
    <cellStyle name="Обычный 213 3 2 4" xfId="43871"/>
    <cellStyle name="Обычный 213 3 2 5" xfId="55709"/>
    <cellStyle name="Обычный 213 3 3" xfId="15461"/>
    <cellStyle name="Обычный 213 3 4" xfId="27366"/>
    <cellStyle name="Обычный 213 3 5" xfId="38975"/>
    <cellStyle name="Обычный 213 3 6" xfId="50813"/>
    <cellStyle name="Обычный 213 4" xfId="4830"/>
    <cellStyle name="Обычный 213 4 2" xfId="9569"/>
    <cellStyle name="Обычный 213 4 2 2" xfId="21309"/>
    <cellStyle name="Обычный 213 4 2 3" xfId="33206"/>
    <cellStyle name="Обычный 213 4 2 4" xfId="44815"/>
    <cellStyle name="Обычный 213 4 2 5" xfId="56653"/>
    <cellStyle name="Обычный 213 4 3" xfId="16405"/>
    <cellStyle name="Обычный 213 4 4" xfId="28310"/>
    <cellStyle name="Обычный 213 4 5" xfId="39919"/>
    <cellStyle name="Обычный 213 4 6" xfId="51757"/>
    <cellStyle name="Обычный 213 5" xfId="5417"/>
    <cellStyle name="Обычный 213 5 2" xfId="10158"/>
    <cellStyle name="Обычный 213 5 2 2" xfId="21898"/>
    <cellStyle name="Обычный 213 5 2 3" xfId="33795"/>
    <cellStyle name="Обычный 213 5 2 4" xfId="45404"/>
    <cellStyle name="Обычный 213 5 2 5" xfId="57242"/>
    <cellStyle name="Обычный 213 5 3" xfId="16994"/>
    <cellStyle name="Обычный 213 5 4" xfId="28899"/>
    <cellStyle name="Обычный 213 5 5" xfId="40508"/>
    <cellStyle name="Обычный 213 5 6" xfId="52346"/>
    <cellStyle name="Обычный 213 6" xfId="5993"/>
    <cellStyle name="Обычный 213 6 2" xfId="10734"/>
    <cellStyle name="Обычный 213 6 2 2" xfId="22474"/>
    <cellStyle name="Обычный 213 6 2 3" xfId="34371"/>
    <cellStyle name="Обычный 213 6 2 4" xfId="45980"/>
    <cellStyle name="Обычный 213 6 2 5" xfId="57818"/>
    <cellStyle name="Обычный 213 6 3" xfId="17570"/>
    <cellStyle name="Обычный 213 6 4" xfId="29475"/>
    <cellStyle name="Обычный 213 6 5" xfId="41084"/>
    <cellStyle name="Обычный 213 6 6" xfId="52922"/>
    <cellStyle name="Обычный 213 7" xfId="6804"/>
    <cellStyle name="Обычный 213 7 2" xfId="18545"/>
    <cellStyle name="Обычный 213 7 3" xfId="30443"/>
    <cellStyle name="Обычный 213 7 4" xfId="42052"/>
    <cellStyle name="Обычный 213 7 5" xfId="53890"/>
    <cellStyle name="Обычный 213 8" xfId="11883"/>
    <cellStyle name="Обычный 213 8 2" xfId="23470"/>
    <cellStyle name="Обычный 213 8 3" xfId="35365"/>
    <cellStyle name="Обычный 213 8 4" xfId="46974"/>
    <cellStyle name="Обычный 213 8 5" xfId="58812"/>
    <cellStyle name="Обычный 213 9" xfId="12767"/>
    <cellStyle name="Обычный 213 9 2" xfId="24353"/>
    <cellStyle name="Обычный 213 9 3" xfId="36246"/>
    <cellStyle name="Обычный 213 9 4" xfId="47855"/>
    <cellStyle name="Обычный 213 9 5" xfId="59693"/>
    <cellStyle name="Обычный 214" xfId="435"/>
    <cellStyle name="Обычный 214 10" xfId="13644"/>
    <cellStyle name="Обычный 214 11" xfId="25549"/>
    <cellStyle name="Обычный 214 12" xfId="37158"/>
    <cellStyle name="Обычный 214 13" xfId="48996"/>
    <cellStyle name="Обычный 214 14" xfId="60605"/>
    <cellStyle name="Обычный 214 15" xfId="62142"/>
    <cellStyle name="Обычный 214 2" xfId="2944"/>
    <cellStyle name="Обычный 214 2 2" xfId="7683"/>
    <cellStyle name="Обычный 214 2 2 2" xfId="19425"/>
    <cellStyle name="Обычный 214 2 2 3" xfId="31322"/>
    <cellStyle name="Обычный 214 2 2 4" xfId="42931"/>
    <cellStyle name="Обычный 214 2 2 5" xfId="54769"/>
    <cellStyle name="Обычный 214 2 3" xfId="14521"/>
    <cellStyle name="Обычный 214 2 4" xfId="26426"/>
    <cellStyle name="Обычный 214 2 5" xfId="38035"/>
    <cellStyle name="Обычный 214 2 6" xfId="49873"/>
    <cellStyle name="Обычный 214 3" xfId="3889"/>
    <cellStyle name="Обычный 214 3 2" xfId="8624"/>
    <cellStyle name="Обычный 214 3 2 2" xfId="20366"/>
    <cellStyle name="Обычный 214 3 2 3" xfId="32263"/>
    <cellStyle name="Обычный 214 3 2 4" xfId="43872"/>
    <cellStyle name="Обычный 214 3 2 5" xfId="55710"/>
    <cellStyle name="Обычный 214 3 3" xfId="15462"/>
    <cellStyle name="Обычный 214 3 4" xfId="27367"/>
    <cellStyle name="Обычный 214 3 5" xfId="38976"/>
    <cellStyle name="Обычный 214 3 6" xfId="50814"/>
    <cellStyle name="Обычный 214 4" xfId="4831"/>
    <cellStyle name="Обычный 214 4 2" xfId="9570"/>
    <cellStyle name="Обычный 214 4 2 2" xfId="21310"/>
    <cellStyle name="Обычный 214 4 2 3" xfId="33207"/>
    <cellStyle name="Обычный 214 4 2 4" xfId="44816"/>
    <cellStyle name="Обычный 214 4 2 5" xfId="56654"/>
    <cellStyle name="Обычный 214 4 3" xfId="16406"/>
    <cellStyle name="Обычный 214 4 4" xfId="28311"/>
    <cellStyle name="Обычный 214 4 5" xfId="39920"/>
    <cellStyle name="Обычный 214 4 6" xfId="51758"/>
    <cellStyle name="Обычный 214 5" xfId="5418"/>
    <cellStyle name="Обычный 214 5 2" xfId="10159"/>
    <cellStyle name="Обычный 214 5 2 2" xfId="21899"/>
    <cellStyle name="Обычный 214 5 2 3" xfId="33796"/>
    <cellStyle name="Обычный 214 5 2 4" xfId="45405"/>
    <cellStyle name="Обычный 214 5 2 5" xfId="57243"/>
    <cellStyle name="Обычный 214 5 3" xfId="16995"/>
    <cellStyle name="Обычный 214 5 4" xfId="28900"/>
    <cellStyle name="Обычный 214 5 5" xfId="40509"/>
    <cellStyle name="Обычный 214 5 6" xfId="52347"/>
    <cellStyle name="Обычный 214 6" xfId="5994"/>
    <cellStyle name="Обычный 214 6 2" xfId="10735"/>
    <cellStyle name="Обычный 214 6 2 2" xfId="22475"/>
    <cellStyle name="Обычный 214 6 2 3" xfId="34372"/>
    <cellStyle name="Обычный 214 6 2 4" xfId="45981"/>
    <cellStyle name="Обычный 214 6 2 5" xfId="57819"/>
    <cellStyle name="Обычный 214 6 3" xfId="17571"/>
    <cellStyle name="Обычный 214 6 4" xfId="29476"/>
    <cellStyle name="Обычный 214 6 5" xfId="41085"/>
    <cellStyle name="Обычный 214 6 6" xfId="52923"/>
    <cellStyle name="Обычный 214 7" xfId="6805"/>
    <cellStyle name="Обычный 214 7 2" xfId="18546"/>
    <cellStyle name="Обычный 214 7 3" xfId="30444"/>
    <cellStyle name="Обычный 214 7 4" xfId="42053"/>
    <cellStyle name="Обычный 214 7 5" xfId="53891"/>
    <cellStyle name="Обычный 214 8" xfId="11884"/>
    <cellStyle name="Обычный 214 8 2" xfId="23471"/>
    <cellStyle name="Обычный 214 8 3" xfId="35366"/>
    <cellStyle name="Обычный 214 8 4" xfId="46975"/>
    <cellStyle name="Обычный 214 8 5" xfId="58813"/>
    <cellStyle name="Обычный 214 9" xfId="12768"/>
    <cellStyle name="Обычный 214 9 2" xfId="24354"/>
    <cellStyle name="Обычный 214 9 3" xfId="36247"/>
    <cellStyle name="Обычный 214 9 4" xfId="47856"/>
    <cellStyle name="Обычный 214 9 5" xfId="59694"/>
    <cellStyle name="Обычный 215" xfId="437"/>
    <cellStyle name="Обычный 215 10" xfId="13646"/>
    <cellStyle name="Обычный 215 11" xfId="25551"/>
    <cellStyle name="Обычный 215 12" xfId="37160"/>
    <cellStyle name="Обычный 215 13" xfId="48998"/>
    <cellStyle name="Обычный 215 14" xfId="60607"/>
    <cellStyle name="Обычный 215 15" xfId="62144"/>
    <cellStyle name="Обычный 215 2" xfId="2946"/>
    <cellStyle name="Обычный 215 2 2" xfId="7685"/>
    <cellStyle name="Обычный 215 2 2 2" xfId="19427"/>
    <cellStyle name="Обычный 215 2 2 3" xfId="31324"/>
    <cellStyle name="Обычный 215 2 2 4" xfId="42933"/>
    <cellStyle name="Обычный 215 2 2 5" xfId="54771"/>
    <cellStyle name="Обычный 215 2 3" xfId="14523"/>
    <cellStyle name="Обычный 215 2 4" xfId="26428"/>
    <cellStyle name="Обычный 215 2 5" xfId="38037"/>
    <cellStyle name="Обычный 215 2 6" xfId="49875"/>
    <cellStyle name="Обычный 215 3" xfId="3891"/>
    <cellStyle name="Обычный 215 3 2" xfId="8626"/>
    <cellStyle name="Обычный 215 3 2 2" xfId="20368"/>
    <cellStyle name="Обычный 215 3 2 3" xfId="32265"/>
    <cellStyle name="Обычный 215 3 2 4" xfId="43874"/>
    <cellStyle name="Обычный 215 3 2 5" xfId="55712"/>
    <cellStyle name="Обычный 215 3 3" xfId="15464"/>
    <cellStyle name="Обычный 215 3 4" xfId="27369"/>
    <cellStyle name="Обычный 215 3 5" xfId="38978"/>
    <cellStyle name="Обычный 215 3 6" xfId="50816"/>
    <cellStyle name="Обычный 215 4" xfId="4833"/>
    <cellStyle name="Обычный 215 4 2" xfId="9572"/>
    <cellStyle name="Обычный 215 4 2 2" xfId="21312"/>
    <cellStyle name="Обычный 215 4 2 3" xfId="33209"/>
    <cellStyle name="Обычный 215 4 2 4" xfId="44818"/>
    <cellStyle name="Обычный 215 4 2 5" xfId="56656"/>
    <cellStyle name="Обычный 215 4 3" xfId="16408"/>
    <cellStyle name="Обычный 215 4 4" xfId="28313"/>
    <cellStyle name="Обычный 215 4 5" xfId="39922"/>
    <cellStyle name="Обычный 215 4 6" xfId="51760"/>
    <cellStyle name="Обычный 215 5" xfId="5420"/>
    <cellStyle name="Обычный 215 5 2" xfId="10161"/>
    <cellStyle name="Обычный 215 5 2 2" xfId="21901"/>
    <cellStyle name="Обычный 215 5 2 3" xfId="33798"/>
    <cellStyle name="Обычный 215 5 2 4" xfId="45407"/>
    <cellStyle name="Обычный 215 5 2 5" xfId="57245"/>
    <cellStyle name="Обычный 215 5 3" xfId="16997"/>
    <cellStyle name="Обычный 215 5 4" xfId="28902"/>
    <cellStyle name="Обычный 215 5 5" xfId="40511"/>
    <cellStyle name="Обычный 215 5 6" xfId="52349"/>
    <cellStyle name="Обычный 215 6" xfId="5996"/>
    <cellStyle name="Обычный 215 6 2" xfId="10737"/>
    <cellStyle name="Обычный 215 6 2 2" xfId="22477"/>
    <cellStyle name="Обычный 215 6 2 3" xfId="34374"/>
    <cellStyle name="Обычный 215 6 2 4" xfId="45983"/>
    <cellStyle name="Обычный 215 6 2 5" xfId="57821"/>
    <cellStyle name="Обычный 215 6 3" xfId="17573"/>
    <cellStyle name="Обычный 215 6 4" xfId="29478"/>
    <cellStyle name="Обычный 215 6 5" xfId="41087"/>
    <cellStyle name="Обычный 215 6 6" xfId="52925"/>
    <cellStyle name="Обычный 215 7" xfId="6807"/>
    <cellStyle name="Обычный 215 7 2" xfId="18548"/>
    <cellStyle name="Обычный 215 7 3" xfId="30446"/>
    <cellStyle name="Обычный 215 7 4" xfId="42055"/>
    <cellStyle name="Обычный 215 7 5" xfId="53893"/>
    <cellStyle name="Обычный 215 8" xfId="11886"/>
    <cellStyle name="Обычный 215 8 2" xfId="23473"/>
    <cellStyle name="Обычный 215 8 3" xfId="35368"/>
    <cellStyle name="Обычный 215 8 4" xfId="46977"/>
    <cellStyle name="Обычный 215 8 5" xfId="58815"/>
    <cellStyle name="Обычный 215 9" xfId="12770"/>
    <cellStyle name="Обычный 215 9 2" xfId="24356"/>
    <cellStyle name="Обычный 215 9 3" xfId="36249"/>
    <cellStyle name="Обычный 215 9 4" xfId="47858"/>
    <cellStyle name="Обычный 215 9 5" xfId="59696"/>
    <cellStyle name="Обычный 216" xfId="440"/>
    <cellStyle name="Обычный 216 10" xfId="13649"/>
    <cellStyle name="Обычный 216 11" xfId="25554"/>
    <cellStyle name="Обычный 216 12" xfId="37163"/>
    <cellStyle name="Обычный 216 13" xfId="49001"/>
    <cellStyle name="Обычный 216 14" xfId="60610"/>
    <cellStyle name="Обычный 216 15" xfId="62147"/>
    <cellStyle name="Обычный 216 2" xfId="2949"/>
    <cellStyle name="Обычный 216 2 2" xfId="7688"/>
    <cellStyle name="Обычный 216 2 2 2" xfId="19430"/>
    <cellStyle name="Обычный 216 2 2 3" xfId="31327"/>
    <cellStyle name="Обычный 216 2 2 4" xfId="42936"/>
    <cellStyle name="Обычный 216 2 2 5" xfId="54774"/>
    <cellStyle name="Обычный 216 2 3" xfId="14526"/>
    <cellStyle name="Обычный 216 2 4" xfId="26431"/>
    <cellStyle name="Обычный 216 2 5" xfId="38040"/>
    <cellStyle name="Обычный 216 2 6" xfId="49878"/>
    <cellStyle name="Обычный 216 3" xfId="3894"/>
    <cellStyle name="Обычный 216 3 2" xfId="8629"/>
    <cellStyle name="Обычный 216 3 2 2" xfId="20371"/>
    <cellStyle name="Обычный 216 3 2 3" xfId="32268"/>
    <cellStyle name="Обычный 216 3 2 4" xfId="43877"/>
    <cellStyle name="Обычный 216 3 2 5" xfId="55715"/>
    <cellStyle name="Обычный 216 3 3" xfId="15467"/>
    <cellStyle name="Обычный 216 3 4" xfId="27372"/>
    <cellStyle name="Обычный 216 3 5" xfId="38981"/>
    <cellStyle name="Обычный 216 3 6" xfId="50819"/>
    <cellStyle name="Обычный 216 4" xfId="4836"/>
    <cellStyle name="Обычный 216 4 2" xfId="9575"/>
    <cellStyle name="Обычный 216 4 2 2" xfId="21315"/>
    <cellStyle name="Обычный 216 4 2 3" xfId="33212"/>
    <cellStyle name="Обычный 216 4 2 4" xfId="44821"/>
    <cellStyle name="Обычный 216 4 2 5" xfId="56659"/>
    <cellStyle name="Обычный 216 4 3" xfId="16411"/>
    <cellStyle name="Обычный 216 4 4" xfId="28316"/>
    <cellStyle name="Обычный 216 4 5" xfId="39925"/>
    <cellStyle name="Обычный 216 4 6" xfId="51763"/>
    <cellStyle name="Обычный 216 5" xfId="5423"/>
    <cellStyle name="Обычный 216 5 2" xfId="10164"/>
    <cellStyle name="Обычный 216 5 2 2" xfId="21904"/>
    <cellStyle name="Обычный 216 5 2 3" xfId="33801"/>
    <cellStyle name="Обычный 216 5 2 4" xfId="45410"/>
    <cellStyle name="Обычный 216 5 2 5" xfId="57248"/>
    <cellStyle name="Обычный 216 5 3" xfId="17000"/>
    <cellStyle name="Обычный 216 5 4" xfId="28905"/>
    <cellStyle name="Обычный 216 5 5" xfId="40514"/>
    <cellStyle name="Обычный 216 5 6" xfId="52352"/>
    <cellStyle name="Обычный 216 6" xfId="5999"/>
    <cellStyle name="Обычный 216 6 2" xfId="10740"/>
    <cellStyle name="Обычный 216 6 2 2" xfId="22480"/>
    <cellStyle name="Обычный 216 6 2 3" xfId="34377"/>
    <cellStyle name="Обычный 216 6 2 4" xfId="45986"/>
    <cellStyle name="Обычный 216 6 2 5" xfId="57824"/>
    <cellStyle name="Обычный 216 6 3" xfId="17576"/>
    <cellStyle name="Обычный 216 6 4" xfId="29481"/>
    <cellStyle name="Обычный 216 6 5" xfId="41090"/>
    <cellStyle name="Обычный 216 6 6" xfId="52928"/>
    <cellStyle name="Обычный 216 7" xfId="6810"/>
    <cellStyle name="Обычный 216 7 2" xfId="18551"/>
    <cellStyle name="Обычный 216 7 3" xfId="30449"/>
    <cellStyle name="Обычный 216 7 4" xfId="42058"/>
    <cellStyle name="Обычный 216 7 5" xfId="53896"/>
    <cellStyle name="Обычный 216 8" xfId="11889"/>
    <cellStyle name="Обычный 216 8 2" xfId="23476"/>
    <cellStyle name="Обычный 216 8 3" xfId="35371"/>
    <cellStyle name="Обычный 216 8 4" xfId="46980"/>
    <cellStyle name="Обычный 216 8 5" xfId="58818"/>
    <cellStyle name="Обычный 216 9" xfId="12773"/>
    <cellStyle name="Обычный 216 9 2" xfId="24359"/>
    <cellStyle name="Обычный 216 9 3" xfId="36252"/>
    <cellStyle name="Обычный 216 9 4" xfId="47861"/>
    <cellStyle name="Обычный 216 9 5" xfId="59699"/>
    <cellStyle name="Обычный 217" xfId="446"/>
    <cellStyle name="Обычный 217 10" xfId="13655"/>
    <cellStyle name="Обычный 217 11" xfId="25560"/>
    <cellStyle name="Обычный 217 12" xfId="37169"/>
    <cellStyle name="Обычный 217 13" xfId="49007"/>
    <cellStyle name="Обычный 217 14" xfId="60616"/>
    <cellStyle name="Обычный 217 15" xfId="62153"/>
    <cellStyle name="Обычный 217 2" xfId="2955"/>
    <cellStyle name="Обычный 217 2 2" xfId="7694"/>
    <cellStyle name="Обычный 217 2 2 2" xfId="19436"/>
    <cellStyle name="Обычный 217 2 2 3" xfId="31333"/>
    <cellStyle name="Обычный 217 2 2 4" xfId="42942"/>
    <cellStyle name="Обычный 217 2 2 5" xfId="54780"/>
    <cellStyle name="Обычный 217 2 3" xfId="14532"/>
    <cellStyle name="Обычный 217 2 4" xfId="26437"/>
    <cellStyle name="Обычный 217 2 5" xfId="38046"/>
    <cellStyle name="Обычный 217 2 6" xfId="49884"/>
    <cellStyle name="Обычный 217 3" xfId="3900"/>
    <cellStyle name="Обычный 217 3 2" xfId="8635"/>
    <cellStyle name="Обычный 217 3 2 2" xfId="20377"/>
    <cellStyle name="Обычный 217 3 2 3" xfId="32274"/>
    <cellStyle name="Обычный 217 3 2 4" xfId="43883"/>
    <cellStyle name="Обычный 217 3 2 5" xfId="55721"/>
    <cellStyle name="Обычный 217 3 3" xfId="15473"/>
    <cellStyle name="Обычный 217 3 4" xfId="27378"/>
    <cellStyle name="Обычный 217 3 5" xfId="38987"/>
    <cellStyle name="Обычный 217 3 6" xfId="50825"/>
    <cellStyle name="Обычный 217 4" xfId="4842"/>
    <cellStyle name="Обычный 217 4 2" xfId="9581"/>
    <cellStyle name="Обычный 217 4 2 2" xfId="21321"/>
    <cellStyle name="Обычный 217 4 2 3" xfId="33218"/>
    <cellStyle name="Обычный 217 4 2 4" xfId="44827"/>
    <cellStyle name="Обычный 217 4 2 5" xfId="56665"/>
    <cellStyle name="Обычный 217 4 3" xfId="16417"/>
    <cellStyle name="Обычный 217 4 4" xfId="28322"/>
    <cellStyle name="Обычный 217 4 5" xfId="39931"/>
    <cellStyle name="Обычный 217 4 6" xfId="51769"/>
    <cellStyle name="Обычный 217 5" xfId="5429"/>
    <cellStyle name="Обычный 217 5 2" xfId="10170"/>
    <cellStyle name="Обычный 217 5 2 2" xfId="21910"/>
    <cellStyle name="Обычный 217 5 2 3" xfId="33807"/>
    <cellStyle name="Обычный 217 5 2 4" xfId="45416"/>
    <cellStyle name="Обычный 217 5 2 5" xfId="57254"/>
    <cellStyle name="Обычный 217 5 3" xfId="17006"/>
    <cellStyle name="Обычный 217 5 4" xfId="28911"/>
    <cellStyle name="Обычный 217 5 5" xfId="40520"/>
    <cellStyle name="Обычный 217 5 6" xfId="52358"/>
    <cellStyle name="Обычный 217 6" xfId="6005"/>
    <cellStyle name="Обычный 217 6 2" xfId="10746"/>
    <cellStyle name="Обычный 217 6 2 2" xfId="22486"/>
    <cellStyle name="Обычный 217 6 2 3" xfId="34383"/>
    <cellStyle name="Обычный 217 6 2 4" xfId="45992"/>
    <cellStyle name="Обычный 217 6 2 5" xfId="57830"/>
    <cellStyle name="Обычный 217 6 3" xfId="17582"/>
    <cellStyle name="Обычный 217 6 4" xfId="29487"/>
    <cellStyle name="Обычный 217 6 5" xfId="41096"/>
    <cellStyle name="Обычный 217 6 6" xfId="52934"/>
    <cellStyle name="Обычный 217 7" xfId="6816"/>
    <cellStyle name="Обычный 217 7 2" xfId="18557"/>
    <cellStyle name="Обычный 217 7 3" xfId="30455"/>
    <cellStyle name="Обычный 217 7 4" xfId="42064"/>
    <cellStyle name="Обычный 217 7 5" xfId="53902"/>
    <cellStyle name="Обычный 217 8" xfId="11895"/>
    <cellStyle name="Обычный 217 8 2" xfId="23482"/>
    <cellStyle name="Обычный 217 8 3" xfId="35377"/>
    <cellStyle name="Обычный 217 8 4" xfId="46986"/>
    <cellStyle name="Обычный 217 8 5" xfId="58824"/>
    <cellStyle name="Обычный 217 9" xfId="12779"/>
    <cellStyle name="Обычный 217 9 2" xfId="24365"/>
    <cellStyle name="Обычный 217 9 3" xfId="36258"/>
    <cellStyle name="Обычный 217 9 4" xfId="47867"/>
    <cellStyle name="Обычный 217 9 5" xfId="59705"/>
    <cellStyle name="Обычный 218" xfId="448"/>
    <cellStyle name="Обычный 218 10" xfId="13657"/>
    <cellStyle name="Обычный 218 11" xfId="25562"/>
    <cellStyle name="Обычный 218 12" xfId="37171"/>
    <cellStyle name="Обычный 218 13" xfId="49009"/>
    <cellStyle name="Обычный 218 14" xfId="60618"/>
    <cellStyle name="Обычный 218 15" xfId="62155"/>
    <cellStyle name="Обычный 218 2" xfId="2957"/>
    <cellStyle name="Обычный 218 2 2" xfId="7696"/>
    <cellStyle name="Обычный 218 2 2 2" xfId="19438"/>
    <cellStyle name="Обычный 218 2 2 3" xfId="31335"/>
    <cellStyle name="Обычный 218 2 2 4" xfId="42944"/>
    <cellStyle name="Обычный 218 2 2 5" xfId="54782"/>
    <cellStyle name="Обычный 218 2 3" xfId="14534"/>
    <cellStyle name="Обычный 218 2 4" xfId="26439"/>
    <cellStyle name="Обычный 218 2 5" xfId="38048"/>
    <cellStyle name="Обычный 218 2 6" xfId="49886"/>
    <cellStyle name="Обычный 218 3" xfId="3902"/>
    <cellStyle name="Обычный 218 3 2" xfId="8637"/>
    <cellStyle name="Обычный 218 3 2 2" xfId="20379"/>
    <cellStyle name="Обычный 218 3 2 3" xfId="32276"/>
    <cellStyle name="Обычный 218 3 2 4" xfId="43885"/>
    <cellStyle name="Обычный 218 3 2 5" xfId="55723"/>
    <cellStyle name="Обычный 218 3 3" xfId="15475"/>
    <cellStyle name="Обычный 218 3 4" xfId="27380"/>
    <cellStyle name="Обычный 218 3 5" xfId="38989"/>
    <cellStyle name="Обычный 218 3 6" xfId="50827"/>
    <cellStyle name="Обычный 218 4" xfId="4844"/>
    <cellStyle name="Обычный 218 4 2" xfId="9583"/>
    <cellStyle name="Обычный 218 4 2 2" xfId="21323"/>
    <cellStyle name="Обычный 218 4 2 3" xfId="33220"/>
    <cellStyle name="Обычный 218 4 2 4" xfId="44829"/>
    <cellStyle name="Обычный 218 4 2 5" xfId="56667"/>
    <cellStyle name="Обычный 218 4 3" xfId="16419"/>
    <cellStyle name="Обычный 218 4 4" xfId="28324"/>
    <cellStyle name="Обычный 218 4 5" xfId="39933"/>
    <cellStyle name="Обычный 218 4 6" xfId="51771"/>
    <cellStyle name="Обычный 218 5" xfId="5431"/>
    <cellStyle name="Обычный 218 5 2" xfId="10172"/>
    <cellStyle name="Обычный 218 5 2 2" xfId="21912"/>
    <cellStyle name="Обычный 218 5 2 3" xfId="33809"/>
    <cellStyle name="Обычный 218 5 2 4" xfId="45418"/>
    <cellStyle name="Обычный 218 5 2 5" xfId="57256"/>
    <cellStyle name="Обычный 218 5 3" xfId="17008"/>
    <cellStyle name="Обычный 218 5 4" xfId="28913"/>
    <cellStyle name="Обычный 218 5 5" xfId="40522"/>
    <cellStyle name="Обычный 218 5 6" xfId="52360"/>
    <cellStyle name="Обычный 218 6" xfId="6007"/>
    <cellStyle name="Обычный 218 6 2" xfId="10748"/>
    <cellStyle name="Обычный 218 6 2 2" xfId="22488"/>
    <cellStyle name="Обычный 218 6 2 3" xfId="34385"/>
    <cellStyle name="Обычный 218 6 2 4" xfId="45994"/>
    <cellStyle name="Обычный 218 6 2 5" xfId="57832"/>
    <cellStyle name="Обычный 218 6 3" xfId="17584"/>
    <cellStyle name="Обычный 218 6 4" xfId="29489"/>
    <cellStyle name="Обычный 218 6 5" xfId="41098"/>
    <cellStyle name="Обычный 218 6 6" xfId="52936"/>
    <cellStyle name="Обычный 218 7" xfId="6818"/>
    <cellStyle name="Обычный 218 7 2" xfId="18559"/>
    <cellStyle name="Обычный 218 7 3" xfId="30457"/>
    <cellStyle name="Обычный 218 7 4" xfId="42066"/>
    <cellStyle name="Обычный 218 7 5" xfId="53904"/>
    <cellStyle name="Обычный 218 8" xfId="11897"/>
    <cellStyle name="Обычный 218 8 2" xfId="23484"/>
    <cellStyle name="Обычный 218 8 3" xfId="35379"/>
    <cellStyle name="Обычный 218 8 4" xfId="46988"/>
    <cellStyle name="Обычный 218 8 5" xfId="58826"/>
    <cellStyle name="Обычный 218 9" xfId="12781"/>
    <cellStyle name="Обычный 218 9 2" xfId="24367"/>
    <cellStyle name="Обычный 218 9 3" xfId="36260"/>
    <cellStyle name="Обычный 218 9 4" xfId="47869"/>
    <cellStyle name="Обычный 218 9 5" xfId="59707"/>
    <cellStyle name="Обычный 219" xfId="450"/>
    <cellStyle name="Обычный 219 10" xfId="13659"/>
    <cellStyle name="Обычный 219 11" xfId="25564"/>
    <cellStyle name="Обычный 219 12" xfId="37173"/>
    <cellStyle name="Обычный 219 13" xfId="49011"/>
    <cellStyle name="Обычный 219 14" xfId="60620"/>
    <cellStyle name="Обычный 219 15" xfId="62157"/>
    <cellStyle name="Обычный 219 2" xfId="2959"/>
    <cellStyle name="Обычный 219 2 2" xfId="7698"/>
    <cellStyle name="Обычный 219 2 2 2" xfId="19440"/>
    <cellStyle name="Обычный 219 2 2 3" xfId="31337"/>
    <cellStyle name="Обычный 219 2 2 4" xfId="42946"/>
    <cellStyle name="Обычный 219 2 2 5" xfId="54784"/>
    <cellStyle name="Обычный 219 2 3" xfId="14536"/>
    <cellStyle name="Обычный 219 2 4" xfId="26441"/>
    <cellStyle name="Обычный 219 2 5" xfId="38050"/>
    <cellStyle name="Обычный 219 2 6" xfId="49888"/>
    <cellStyle name="Обычный 219 3" xfId="3904"/>
    <cellStyle name="Обычный 219 3 2" xfId="8639"/>
    <cellStyle name="Обычный 219 3 2 2" xfId="20381"/>
    <cellStyle name="Обычный 219 3 2 3" xfId="32278"/>
    <cellStyle name="Обычный 219 3 2 4" xfId="43887"/>
    <cellStyle name="Обычный 219 3 2 5" xfId="55725"/>
    <cellStyle name="Обычный 219 3 3" xfId="15477"/>
    <cellStyle name="Обычный 219 3 4" xfId="27382"/>
    <cellStyle name="Обычный 219 3 5" xfId="38991"/>
    <cellStyle name="Обычный 219 3 6" xfId="50829"/>
    <cellStyle name="Обычный 219 4" xfId="4846"/>
    <cellStyle name="Обычный 219 4 2" xfId="9585"/>
    <cellStyle name="Обычный 219 4 2 2" xfId="21325"/>
    <cellStyle name="Обычный 219 4 2 3" xfId="33222"/>
    <cellStyle name="Обычный 219 4 2 4" xfId="44831"/>
    <cellStyle name="Обычный 219 4 2 5" xfId="56669"/>
    <cellStyle name="Обычный 219 4 3" xfId="16421"/>
    <cellStyle name="Обычный 219 4 4" xfId="28326"/>
    <cellStyle name="Обычный 219 4 5" xfId="39935"/>
    <cellStyle name="Обычный 219 4 6" xfId="51773"/>
    <cellStyle name="Обычный 219 5" xfId="5433"/>
    <cellStyle name="Обычный 219 5 2" xfId="10174"/>
    <cellStyle name="Обычный 219 5 2 2" xfId="21914"/>
    <cellStyle name="Обычный 219 5 2 3" xfId="33811"/>
    <cellStyle name="Обычный 219 5 2 4" xfId="45420"/>
    <cellStyle name="Обычный 219 5 2 5" xfId="57258"/>
    <cellStyle name="Обычный 219 5 3" xfId="17010"/>
    <cellStyle name="Обычный 219 5 4" xfId="28915"/>
    <cellStyle name="Обычный 219 5 5" xfId="40524"/>
    <cellStyle name="Обычный 219 5 6" xfId="52362"/>
    <cellStyle name="Обычный 219 6" xfId="6009"/>
    <cellStyle name="Обычный 219 6 2" xfId="10750"/>
    <cellStyle name="Обычный 219 6 2 2" xfId="22490"/>
    <cellStyle name="Обычный 219 6 2 3" xfId="34387"/>
    <cellStyle name="Обычный 219 6 2 4" xfId="45996"/>
    <cellStyle name="Обычный 219 6 2 5" xfId="57834"/>
    <cellStyle name="Обычный 219 6 3" xfId="17586"/>
    <cellStyle name="Обычный 219 6 4" xfId="29491"/>
    <cellStyle name="Обычный 219 6 5" xfId="41100"/>
    <cellStyle name="Обычный 219 6 6" xfId="52938"/>
    <cellStyle name="Обычный 219 7" xfId="6820"/>
    <cellStyle name="Обычный 219 7 2" xfId="18561"/>
    <cellStyle name="Обычный 219 7 3" xfId="30459"/>
    <cellStyle name="Обычный 219 7 4" xfId="42068"/>
    <cellStyle name="Обычный 219 7 5" xfId="53906"/>
    <cellStyle name="Обычный 219 8" xfId="11899"/>
    <cellStyle name="Обычный 219 8 2" xfId="23486"/>
    <cellStyle name="Обычный 219 8 3" xfId="35381"/>
    <cellStyle name="Обычный 219 8 4" xfId="46990"/>
    <cellStyle name="Обычный 219 8 5" xfId="58828"/>
    <cellStyle name="Обычный 219 9" xfId="12783"/>
    <cellStyle name="Обычный 219 9 2" xfId="24369"/>
    <cellStyle name="Обычный 219 9 3" xfId="36262"/>
    <cellStyle name="Обычный 219 9 4" xfId="47871"/>
    <cellStyle name="Обычный 219 9 5" xfId="59709"/>
    <cellStyle name="Обычный 22" xfId="40"/>
    <cellStyle name="Обычный 22 10" xfId="11163"/>
    <cellStyle name="Обычный 22 10 2" xfId="23083"/>
    <cellStyle name="Обычный 22 10 3" xfId="34978"/>
    <cellStyle name="Обычный 22 10 4" xfId="46587"/>
    <cellStyle name="Обычный 22 10 5" xfId="58425"/>
    <cellStyle name="Обычный 22 11" xfId="11496"/>
    <cellStyle name="Обычный 22 11 2" xfId="23966"/>
    <cellStyle name="Обычный 22 11 3" xfId="35859"/>
    <cellStyle name="Обычный 22 11 4" xfId="47468"/>
    <cellStyle name="Обычный 22 11 5" xfId="59306"/>
    <cellStyle name="Обычный 22 12" xfId="12380"/>
    <cellStyle name="Обычный 22 13" xfId="13256"/>
    <cellStyle name="Обычный 22 14" xfId="24891"/>
    <cellStyle name="Обычный 22 15" xfId="25161"/>
    <cellStyle name="Обычный 22 16" xfId="36770"/>
    <cellStyle name="Обычный 22 17" xfId="48608"/>
    <cellStyle name="Обычный 22 18" xfId="60217"/>
    <cellStyle name="Обычный 22 19" xfId="61754"/>
    <cellStyle name="Обычный 22 2" xfId="685"/>
    <cellStyle name="Обычный 22 2 10" xfId="25783"/>
    <cellStyle name="Обычный 22 2 11" xfId="37392"/>
    <cellStyle name="Обычный 22 2 12" xfId="49230"/>
    <cellStyle name="Обычный 22 2 13" xfId="60839"/>
    <cellStyle name="Обычный 22 2 14" xfId="62376"/>
    <cellStyle name="Обычный 22 2 2" xfId="3180"/>
    <cellStyle name="Обычный 22 2 2 2" xfId="7917"/>
    <cellStyle name="Обычный 22 2 2 2 2" xfId="19659"/>
    <cellStyle name="Обычный 22 2 2 2 3" xfId="31556"/>
    <cellStyle name="Обычный 22 2 2 2 4" xfId="43165"/>
    <cellStyle name="Обычный 22 2 2 2 5" xfId="55003"/>
    <cellStyle name="Обычный 22 2 2 3" xfId="14755"/>
    <cellStyle name="Обычный 22 2 2 4" xfId="26660"/>
    <cellStyle name="Обычный 22 2 2 5" xfId="38269"/>
    <cellStyle name="Обычный 22 2 2 6" xfId="50107"/>
    <cellStyle name="Обычный 22 2 3" xfId="4123"/>
    <cellStyle name="Обычный 22 2 3 2" xfId="8858"/>
    <cellStyle name="Обычный 22 2 3 2 2" xfId="20600"/>
    <cellStyle name="Обычный 22 2 3 2 3" xfId="32497"/>
    <cellStyle name="Обычный 22 2 3 2 4" xfId="44106"/>
    <cellStyle name="Обычный 22 2 3 2 5" xfId="55944"/>
    <cellStyle name="Обычный 22 2 3 3" xfId="15696"/>
    <cellStyle name="Обычный 22 2 3 4" xfId="27601"/>
    <cellStyle name="Обычный 22 2 3 5" xfId="39210"/>
    <cellStyle name="Обычный 22 2 3 6" xfId="51048"/>
    <cellStyle name="Обычный 22 2 4" xfId="7040"/>
    <cellStyle name="Обычный 22 2 4 2" xfId="18781"/>
    <cellStyle name="Обычный 22 2 4 3" xfId="30679"/>
    <cellStyle name="Обычный 22 2 4 4" xfId="42288"/>
    <cellStyle name="Обычный 22 2 4 5" xfId="54126"/>
    <cellStyle name="Обычный 22 2 5" xfId="11287"/>
    <cellStyle name="Обычный 22 2 5 2" xfId="23705"/>
    <cellStyle name="Обычный 22 2 5 3" xfId="35600"/>
    <cellStyle name="Обычный 22 2 5 4" xfId="47209"/>
    <cellStyle name="Обычный 22 2 5 5" xfId="59047"/>
    <cellStyle name="Обычный 22 2 6" xfId="12118"/>
    <cellStyle name="Обычный 22 2 6 2" xfId="24588"/>
    <cellStyle name="Обычный 22 2 6 3" xfId="36481"/>
    <cellStyle name="Обычный 22 2 6 4" xfId="48090"/>
    <cellStyle name="Обычный 22 2 6 5" xfId="59928"/>
    <cellStyle name="Обычный 22 2 7" xfId="13002"/>
    <cellStyle name="Обычный 22 2 8" xfId="13878"/>
    <cellStyle name="Обычный 22 2 9" xfId="25012"/>
    <cellStyle name="Обычный 22 3" xfId="2555"/>
    <cellStyle name="Обычный 22 3 2" xfId="7295"/>
    <cellStyle name="Обычный 22 3 2 2" xfId="19037"/>
    <cellStyle name="Обычный 22 3 2 3" xfId="30934"/>
    <cellStyle name="Обычный 22 3 2 4" xfId="42543"/>
    <cellStyle name="Обычный 22 3 2 5" xfId="54381"/>
    <cellStyle name="Обычный 22 3 3" xfId="14133"/>
    <cellStyle name="Обычный 22 3 4" xfId="26038"/>
    <cellStyle name="Обычный 22 3 5" xfId="37647"/>
    <cellStyle name="Обычный 22 3 6" xfId="49485"/>
    <cellStyle name="Обычный 22 4" xfId="3501"/>
    <cellStyle name="Обычный 22 4 2" xfId="8236"/>
    <cellStyle name="Обычный 22 4 2 2" xfId="19978"/>
    <cellStyle name="Обычный 22 4 2 3" xfId="31875"/>
    <cellStyle name="Обычный 22 4 2 4" xfId="43484"/>
    <cellStyle name="Обычный 22 4 2 5" xfId="55322"/>
    <cellStyle name="Обычный 22 4 3" xfId="15074"/>
    <cellStyle name="Обычный 22 4 4" xfId="26979"/>
    <cellStyle name="Обычный 22 4 5" xfId="38588"/>
    <cellStyle name="Обычный 22 4 6" xfId="50426"/>
    <cellStyle name="Обычный 22 5" xfId="4442"/>
    <cellStyle name="Обычный 22 5 2" xfId="9180"/>
    <cellStyle name="Обычный 22 5 2 2" xfId="20921"/>
    <cellStyle name="Обычный 22 5 2 3" xfId="32818"/>
    <cellStyle name="Обычный 22 5 2 4" xfId="44427"/>
    <cellStyle name="Обычный 22 5 2 5" xfId="56265"/>
    <cellStyle name="Обычный 22 5 3" xfId="16017"/>
    <cellStyle name="Обычный 22 5 4" xfId="27922"/>
    <cellStyle name="Обычный 22 5 5" xfId="39531"/>
    <cellStyle name="Обычный 22 5 6" xfId="51369"/>
    <cellStyle name="Обычный 22 6" xfId="5029"/>
    <cellStyle name="Обычный 22 6 2" xfId="9770"/>
    <cellStyle name="Обычный 22 6 2 2" xfId="21510"/>
    <cellStyle name="Обычный 22 6 2 3" xfId="33407"/>
    <cellStyle name="Обычный 22 6 2 4" xfId="45016"/>
    <cellStyle name="Обычный 22 6 2 5" xfId="56854"/>
    <cellStyle name="Обычный 22 6 3" xfId="16606"/>
    <cellStyle name="Обычный 22 6 4" xfId="28511"/>
    <cellStyle name="Обычный 22 6 5" xfId="40120"/>
    <cellStyle name="Обычный 22 6 6" xfId="51958"/>
    <cellStyle name="Обычный 22 7" xfId="5605"/>
    <cellStyle name="Обычный 22 7 2" xfId="10346"/>
    <cellStyle name="Обычный 22 7 2 2" xfId="22086"/>
    <cellStyle name="Обычный 22 7 2 3" xfId="33983"/>
    <cellStyle name="Обычный 22 7 2 4" xfId="45592"/>
    <cellStyle name="Обычный 22 7 2 5" xfId="57430"/>
    <cellStyle name="Обычный 22 7 3" xfId="17182"/>
    <cellStyle name="Обычный 22 7 4" xfId="29087"/>
    <cellStyle name="Обычный 22 7 5" xfId="40696"/>
    <cellStyle name="Обычный 22 7 6" xfId="52534"/>
    <cellStyle name="Обычный 22 8" xfId="6188"/>
    <cellStyle name="Обычный 22 8 2" xfId="10928"/>
    <cellStyle name="Обычный 22 8 2 2" xfId="22668"/>
    <cellStyle name="Обычный 22 8 2 3" xfId="34565"/>
    <cellStyle name="Обычный 22 8 2 4" xfId="46174"/>
    <cellStyle name="Обычный 22 8 2 5" xfId="58012"/>
    <cellStyle name="Обычный 22 8 3" xfId="17764"/>
    <cellStyle name="Обычный 22 8 4" xfId="29669"/>
    <cellStyle name="Обычный 22 8 5" xfId="41278"/>
    <cellStyle name="Обычный 22 8 6" xfId="53116"/>
    <cellStyle name="Обычный 22 9" xfId="6417"/>
    <cellStyle name="Обычный 22 9 2" xfId="18158"/>
    <cellStyle name="Обычный 22 9 3" xfId="30056"/>
    <cellStyle name="Обычный 22 9 4" xfId="41665"/>
    <cellStyle name="Обычный 22 9 5" xfId="53503"/>
    <cellStyle name="Обычный 220" xfId="452"/>
    <cellStyle name="Обычный 220 10" xfId="13661"/>
    <cellStyle name="Обычный 220 11" xfId="25566"/>
    <cellStyle name="Обычный 220 12" xfId="37175"/>
    <cellStyle name="Обычный 220 13" xfId="49013"/>
    <cellStyle name="Обычный 220 14" xfId="60622"/>
    <cellStyle name="Обычный 220 15" xfId="62159"/>
    <cellStyle name="Обычный 220 2" xfId="2961"/>
    <cellStyle name="Обычный 220 2 2" xfId="7700"/>
    <cellStyle name="Обычный 220 2 2 2" xfId="19442"/>
    <cellStyle name="Обычный 220 2 2 3" xfId="31339"/>
    <cellStyle name="Обычный 220 2 2 4" xfId="42948"/>
    <cellStyle name="Обычный 220 2 2 5" xfId="54786"/>
    <cellStyle name="Обычный 220 2 3" xfId="14538"/>
    <cellStyle name="Обычный 220 2 4" xfId="26443"/>
    <cellStyle name="Обычный 220 2 5" xfId="38052"/>
    <cellStyle name="Обычный 220 2 6" xfId="49890"/>
    <cellStyle name="Обычный 220 3" xfId="3906"/>
    <cellStyle name="Обычный 220 3 2" xfId="8641"/>
    <cellStyle name="Обычный 220 3 2 2" xfId="20383"/>
    <cellStyle name="Обычный 220 3 2 3" xfId="32280"/>
    <cellStyle name="Обычный 220 3 2 4" xfId="43889"/>
    <cellStyle name="Обычный 220 3 2 5" xfId="55727"/>
    <cellStyle name="Обычный 220 3 3" xfId="15479"/>
    <cellStyle name="Обычный 220 3 4" xfId="27384"/>
    <cellStyle name="Обычный 220 3 5" xfId="38993"/>
    <cellStyle name="Обычный 220 3 6" xfId="50831"/>
    <cellStyle name="Обычный 220 4" xfId="4848"/>
    <cellStyle name="Обычный 220 4 2" xfId="9587"/>
    <cellStyle name="Обычный 220 4 2 2" xfId="21327"/>
    <cellStyle name="Обычный 220 4 2 3" xfId="33224"/>
    <cellStyle name="Обычный 220 4 2 4" xfId="44833"/>
    <cellStyle name="Обычный 220 4 2 5" xfId="56671"/>
    <cellStyle name="Обычный 220 4 3" xfId="16423"/>
    <cellStyle name="Обычный 220 4 4" xfId="28328"/>
    <cellStyle name="Обычный 220 4 5" xfId="39937"/>
    <cellStyle name="Обычный 220 4 6" xfId="51775"/>
    <cellStyle name="Обычный 220 5" xfId="5435"/>
    <cellStyle name="Обычный 220 5 2" xfId="10176"/>
    <cellStyle name="Обычный 220 5 2 2" xfId="21916"/>
    <cellStyle name="Обычный 220 5 2 3" xfId="33813"/>
    <cellStyle name="Обычный 220 5 2 4" xfId="45422"/>
    <cellStyle name="Обычный 220 5 2 5" xfId="57260"/>
    <cellStyle name="Обычный 220 5 3" xfId="17012"/>
    <cellStyle name="Обычный 220 5 4" xfId="28917"/>
    <cellStyle name="Обычный 220 5 5" xfId="40526"/>
    <cellStyle name="Обычный 220 5 6" xfId="52364"/>
    <cellStyle name="Обычный 220 6" xfId="6011"/>
    <cellStyle name="Обычный 220 6 2" xfId="10752"/>
    <cellStyle name="Обычный 220 6 2 2" xfId="22492"/>
    <cellStyle name="Обычный 220 6 2 3" xfId="34389"/>
    <cellStyle name="Обычный 220 6 2 4" xfId="45998"/>
    <cellStyle name="Обычный 220 6 2 5" xfId="57836"/>
    <cellStyle name="Обычный 220 6 3" xfId="17588"/>
    <cellStyle name="Обычный 220 6 4" xfId="29493"/>
    <cellStyle name="Обычный 220 6 5" xfId="41102"/>
    <cellStyle name="Обычный 220 6 6" xfId="52940"/>
    <cellStyle name="Обычный 220 7" xfId="6822"/>
    <cellStyle name="Обычный 220 7 2" xfId="18563"/>
    <cellStyle name="Обычный 220 7 3" xfId="30461"/>
    <cellStyle name="Обычный 220 7 4" xfId="42070"/>
    <cellStyle name="Обычный 220 7 5" xfId="53908"/>
    <cellStyle name="Обычный 220 8" xfId="11901"/>
    <cellStyle name="Обычный 220 8 2" xfId="23488"/>
    <cellStyle name="Обычный 220 8 3" xfId="35383"/>
    <cellStyle name="Обычный 220 8 4" xfId="46992"/>
    <cellStyle name="Обычный 220 8 5" xfId="58830"/>
    <cellStyle name="Обычный 220 9" xfId="12785"/>
    <cellStyle name="Обычный 220 9 2" xfId="24371"/>
    <cellStyle name="Обычный 220 9 3" xfId="36264"/>
    <cellStyle name="Обычный 220 9 4" xfId="47873"/>
    <cellStyle name="Обычный 220 9 5" xfId="59711"/>
    <cellStyle name="Обычный 221" xfId="455"/>
    <cellStyle name="Обычный 221 10" xfId="13664"/>
    <cellStyle name="Обычный 221 11" xfId="25569"/>
    <cellStyle name="Обычный 221 12" xfId="37178"/>
    <cellStyle name="Обычный 221 13" xfId="49016"/>
    <cellStyle name="Обычный 221 14" xfId="60625"/>
    <cellStyle name="Обычный 221 15" xfId="62162"/>
    <cellStyle name="Обычный 221 2" xfId="2964"/>
    <cellStyle name="Обычный 221 2 2" xfId="7703"/>
    <cellStyle name="Обычный 221 2 2 2" xfId="19445"/>
    <cellStyle name="Обычный 221 2 2 3" xfId="31342"/>
    <cellStyle name="Обычный 221 2 2 4" xfId="42951"/>
    <cellStyle name="Обычный 221 2 2 5" xfId="54789"/>
    <cellStyle name="Обычный 221 2 3" xfId="14541"/>
    <cellStyle name="Обычный 221 2 4" xfId="26446"/>
    <cellStyle name="Обычный 221 2 5" xfId="38055"/>
    <cellStyle name="Обычный 221 2 6" xfId="49893"/>
    <cellStyle name="Обычный 221 3" xfId="3909"/>
    <cellStyle name="Обычный 221 3 2" xfId="8644"/>
    <cellStyle name="Обычный 221 3 2 2" xfId="20386"/>
    <cellStyle name="Обычный 221 3 2 3" xfId="32283"/>
    <cellStyle name="Обычный 221 3 2 4" xfId="43892"/>
    <cellStyle name="Обычный 221 3 2 5" xfId="55730"/>
    <cellStyle name="Обычный 221 3 3" xfId="15482"/>
    <cellStyle name="Обычный 221 3 4" xfId="27387"/>
    <cellStyle name="Обычный 221 3 5" xfId="38996"/>
    <cellStyle name="Обычный 221 3 6" xfId="50834"/>
    <cellStyle name="Обычный 221 4" xfId="4851"/>
    <cellStyle name="Обычный 221 4 2" xfId="9590"/>
    <cellStyle name="Обычный 221 4 2 2" xfId="21330"/>
    <cellStyle name="Обычный 221 4 2 3" xfId="33227"/>
    <cellStyle name="Обычный 221 4 2 4" xfId="44836"/>
    <cellStyle name="Обычный 221 4 2 5" xfId="56674"/>
    <cellStyle name="Обычный 221 4 3" xfId="16426"/>
    <cellStyle name="Обычный 221 4 4" xfId="28331"/>
    <cellStyle name="Обычный 221 4 5" xfId="39940"/>
    <cellStyle name="Обычный 221 4 6" xfId="51778"/>
    <cellStyle name="Обычный 221 5" xfId="5438"/>
    <cellStyle name="Обычный 221 5 2" xfId="10179"/>
    <cellStyle name="Обычный 221 5 2 2" xfId="21919"/>
    <cellStyle name="Обычный 221 5 2 3" xfId="33816"/>
    <cellStyle name="Обычный 221 5 2 4" xfId="45425"/>
    <cellStyle name="Обычный 221 5 2 5" xfId="57263"/>
    <cellStyle name="Обычный 221 5 3" xfId="17015"/>
    <cellStyle name="Обычный 221 5 4" xfId="28920"/>
    <cellStyle name="Обычный 221 5 5" xfId="40529"/>
    <cellStyle name="Обычный 221 5 6" xfId="52367"/>
    <cellStyle name="Обычный 221 6" xfId="6014"/>
    <cellStyle name="Обычный 221 6 2" xfId="10755"/>
    <cellStyle name="Обычный 221 6 2 2" xfId="22495"/>
    <cellStyle name="Обычный 221 6 2 3" xfId="34392"/>
    <cellStyle name="Обычный 221 6 2 4" xfId="46001"/>
    <cellStyle name="Обычный 221 6 2 5" xfId="57839"/>
    <cellStyle name="Обычный 221 6 3" xfId="17591"/>
    <cellStyle name="Обычный 221 6 4" xfId="29496"/>
    <cellStyle name="Обычный 221 6 5" xfId="41105"/>
    <cellStyle name="Обычный 221 6 6" xfId="52943"/>
    <cellStyle name="Обычный 221 7" xfId="6825"/>
    <cellStyle name="Обычный 221 7 2" xfId="18566"/>
    <cellStyle name="Обычный 221 7 3" xfId="30464"/>
    <cellStyle name="Обычный 221 7 4" xfId="42073"/>
    <cellStyle name="Обычный 221 7 5" xfId="53911"/>
    <cellStyle name="Обычный 221 8" xfId="11904"/>
    <cellStyle name="Обычный 221 8 2" xfId="23491"/>
    <cellStyle name="Обычный 221 8 3" xfId="35386"/>
    <cellStyle name="Обычный 221 8 4" xfId="46995"/>
    <cellStyle name="Обычный 221 8 5" xfId="58833"/>
    <cellStyle name="Обычный 221 9" xfId="12788"/>
    <cellStyle name="Обычный 221 9 2" xfId="24374"/>
    <cellStyle name="Обычный 221 9 3" xfId="36267"/>
    <cellStyle name="Обычный 221 9 4" xfId="47876"/>
    <cellStyle name="Обычный 221 9 5" xfId="59714"/>
    <cellStyle name="Обычный 222" xfId="457"/>
    <cellStyle name="Обычный 222 10" xfId="13667"/>
    <cellStyle name="Обычный 222 11" xfId="25572"/>
    <cellStyle name="Обычный 222 12" xfId="37181"/>
    <cellStyle name="Обычный 222 13" xfId="49019"/>
    <cellStyle name="Обычный 222 14" xfId="60628"/>
    <cellStyle name="Обычный 222 15" xfId="62165"/>
    <cellStyle name="Обычный 222 2" xfId="2967"/>
    <cellStyle name="Обычный 222 2 2" xfId="7706"/>
    <cellStyle name="Обычный 222 2 2 2" xfId="19448"/>
    <cellStyle name="Обычный 222 2 2 3" xfId="31345"/>
    <cellStyle name="Обычный 222 2 2 4" xfId="42954"/>
    <cellStyle name="Обычный 222 2 2 5" xfId="54792"/>
    <cellStyle name="Обычный 222 2 3" xfId="14544"/>
    <cellStyle name="Обычный 222 2 4" xfId="26449"/>
    <cellStyle name="Обычный 222 2 5" xfId="38058"/>
    <cellStyle name="Обычный 222 2 6" xfId="49896"/>
    <cellStyle name="Обычный 222 3" xfId="3912"/>
    <cellStyle name="Обычный 222 3 2" xfId="8647"/>
    <cellStyle name="Обычный 222 3 2 2" xfId="20389"/>
    <cellStyle name="Обычный 222 3 2 3" xfId="32286"/>
    <cellStyle name="Обычный 222 3 2 4" xfId="43895"/>
    <cellStyle name="Обычный 222 3 2 5" xfId="55733"/>
    <cellStyle name="Обычный 222 3 3" xfId="15485"/>
    <cellStyle name="Обычный 222 3 4" xfId="27390"/>
    <cellStyle name="Обычный 222 3 5" xfId="38999"/>
    <cellStyle name="Обычный 222 3 6" xfId="50837"/>
    <cellStyle name="Обычный 222 4" xfId="4854"/>
    <cellStyle name="Обычный 222 4 2" xfId="9593"/>
    <cellStyle name="Обычный 222 4 2 2" xfId="21333"/>
    <cellStyle name="Обычный 222 4 2 3" xfId="33230"/>
    <cellStyle name="Обычный 222 4 2 4" xfId="44839"/>
    <cellStyle name="Обычный 222 4 2 5" xfId="56677"/>
    <cellStyle name="Обычный 222 4 3" xfId="16429"/>
    <cellStyle name="Обычный 222 4 4" xfId="28334"/>
    <cellStyle name="Обычный 222 4 5" xfId="39943"/>
    <cellStyle name="Обычный 222 4 6" xfId="51781"/>
    <cellStyle name="Обычный 222 5" xfId="5441"/>
    <cellStyle name="Обычный 222 5 2" xfId="10182"/>
    <cellStyle name="Обычный 222 5 2 2" xfId="21922"/>
    <cellStyle name="Обычный 222 5 2 3" xfId="33819"/>
    <cellStyle name="Обычный 222 5 2 4" xfId="45428"/>
    <cellStyle name="Обычный 222 5 2 5" xfId="57266"/>
    <cellStyle name="Обычный 222 5 3" xfId="17018"/>
    <cellStyle name="Обычный 222 5 4" xfId="28923"/>
    <cellStyle name="Обычный 222 5 5" xfId="40532"/>
    <cellStyle name="Обычный 222 5 6" xfId="52370"/>
    <cellStyle name="Обычный 222 6" xfId="6017"/>
    <cellStyle name="Обычный 222 6 2" xfId="10758"/>
    <cellStyle name="Обычный 222 6 2 2" xfId="22498"/>
    <cellStyle name="Обычный 222 6 2 3" xfId="34395"/>
    <cellStyle name="Обычный 222 6 2 4" xfId="46004"/>
    <cellStyle name="Обычный 222 6 2 5" xfId="57842"/>
    <cellStyle name="Обычный 222 6 3" xfId="17594"/>
    <cellStyle name="Обычный 222 6 4" xfId="29499"/>
    <cellStyle name="Обычный 222 6 5" xfId="41108"/>
    <cellStyle name="Обычный 222 6 6" xfId="52946"/>
    <cellStyle name="Обычный 222 7" xfId="6828"/>
    <cellStyle name="Обычный 222 7 2" xfId="18569"/>
    <cellStyle name="Обычный 222 7 3" xfId="30467"/>
    <cellStyle name="Обычный 222 7 4" xfId="42076"/>
    <cellStyle name="Обычный 222 7 5" xfId="53914"/>
    <cellStyle name="Обычный 222 8" xfId="11907"/>
    <cellStyle name="Обычный 222 8 2" xfId="23494"/>
    <cellStyle name="Обычный 222 8 3" xfId="35389"/>
    <cellStyle name="Обычный 222 8 4" xfId="46998"/>
    <cellStyle name="Обычный 222 8 5" xfId="58836"/>
    <cellStyle name="Обычный 222 9" xfId="12791"/>
    <cellStyle name="Обычный 222 9 2" xfId="24377"/>
    <cellStyle name="Обычный 222 9 3" xfId="36270"/>
    <cellStyle name="Обычный 222 9 4" xfId="47879"/>
    <cellStyle name="Обычный 222 9 5" xfId="59717"/>
    <cellStyle name="Обычный 223" xfId="460"/>
    <cellStyle name="Обычный 223 10" xfId="13668"/>
    <cellStyle name="Обычный 223 11" xfId="25573"/>
    <cellStyle name="Обычный 223 12" xfId="37182"/>
    <cellStyle name="Обычный 223 13" xfId="49020"/>
    <cellStyle name="Обычный 223 14" xfId="60629"/>
    <cellStyle name="Обычный 223 15" xfId="62166"/>
    <cellStyle name="Обычный 223 2" xfId="2968"/>
    <cellStyle name="Обычный 223 2 2" xfId="7707"/>
    <cellStyle name="Обычный 223 2 2 2" xfId="19449"/>
    <cellStyle name="Обычный 223 2 2 3" xfId="31346"/>
    <cellStyle name="Обычный 223 2 2 4" xfId="42955"/>
    <cellStyle name="Обычный 223 2 2 5" xfId="54793"/>
    <cellStyle name="Обычный 223 2 3" xfId="14545"/>
    <cellStyle name="Обычный 223 2 4" xfId="26450"/>
    <cellStyle name="Обычный 223 2 5" xfId="38059"/>
    <cellStyle name="Обычный 223 2 6" xfId="49897"/>
    <cellStyle name="Обычный 223 3" xfId="3913"/>
    <cellStyle name="Обычный 223 3 2" xfId="8648"/>
    <cellStyle name="Обычный 223 3 2 2" xfId="20390"/>
    <cellStyle name="Обычный 223 3 2 3" xfId="32287"/>
    <cellStyle name="Обычный 223 3 2 4" xfId="43896"/>
    <cellStyle name="Обычный 223 3 2 5" xfId="55734"/>
    <cellStyle name="Обычный 223 3 3" xfId="15486"/>
    <cellStyle name="Обычный 223 3 4" xfId="27391"/>
    <cellStyle name="Обычный 223 3 5" xfId="39000"/>
    <cellStyle name="Обычный 223 3 6" xfId="50838"/>
    <cellStyle name="Обычный 223 4" xfId="4855"/>
    <cellStyle name="Обычный 223 4 2" xfId="9594"/>
    <cellStyle name="Обычный 223 4 2 2" xfId="21334"/>
    <cellStyle name="Обычный 223 4 2 3" xfId="33231"/>
    <cellStyle name="Обычный 223 4 2 4" xfId="44840"/>
    <cellStyle name="Обычный 223 4 2 5" xfId="56678"/>
    <cellStyle name="Обычный 223 4 3" xfId="16430"/>
    <cellStyle name="Обычный 223 4 4" xfId="28335"/>
    <cellStyle name="Обычный 223 4 5" xfId="39944"/>
    <cellStyle name="Обычный 223 4 6" xfId="51782"/>
    <cellStyle name="Обычный 223 5" xfId="5442"/>
    <cellStyle name="Обычный 223 5 2" xfId="10183"/>
    <cellStyle name="Обычный 223 5 2 2" xfId="21923"/>
    <cellStyle name="Обычный 223 5 2 3" xfId="33820"/>
    <cellStyle name="Обычный 223 5 2 4" xfId="45429"/>
    <cellStyle name="Обычный 223 5 2 5" xfId="57267"/>
    <cellStyle name="Обычный 223 5 3" xfId="17019"/>
    <cellStyle name="Обычный 223 5 4" xfId="28924"/>
    <cellStyle name="Обычный 223 5 5" xfId="40533"/>
    <cellStyle name="Обычный 223 5 6" xfId="52371"/>
    <cellStyle name="Обычный 223 6" xfId="6018"/>
    <cellStyle name="Обычный 223 6 2" xfId="10759"/>
    <cellStyle name="Обычный 223 6 2 2" xfId="22499"/>
    <cellStyle name="Обычный 223 6 2 3" xfId="34396"/>
    <cellStyle name="Обычный 223 6 2 4" xfId="46005"/>
    <cellStyle name="Обычный 223 6 2 5" xfId="57843"/>
    <cellStyle name="Обычный 223 6 3" xfId="17595"/>
    <cellStyle name="Обычный 223 6 4" xfId="29500"/>
    <cellStyle name="Обычный 223 6 5" xfId="41109"/>
    <cellStyle name="Обычный 223 6 6" xfId="52947"/>
    <cellStyle name="Обычный 223 7" xfId="6829"/>
    <cellStyle name="Обычный 223 7 2" xfId="18570"/>
    <cellStyle name="Обычный 223 7 3" xfId="30468"/>
    <cellStyle name="Обычный 223 7 4" xfId="42077"/>
    <cellStyle name="Обычный 223 7 5" xfId="53915"/>
    <cellStyle name="Обычный 223 8" xfId="11908"/>
    <cellStyle name="Обычный 223 8 2" xfId="23495"/>
    <cellStyle name="Обычный 223 8 3" xfId="35390"/>
    <cellStyle name="Обычный 223 8 4" xfId="46999"/>
    <cellStyle name="Обычный 223 8 5" xfId="58837"/>
    <cellStyle name="Обычный 223 9" xfId="12792"/>
    <cellStyle name="Обычный 223 9 2" xfId="24378"/>
    <cellStyle name="Обычный 223 9 3" xfId="36271"/>
    <cellStyle name="Обычный 223 9 4" xfId="47880"/>
    <cellStyle name="Обычный 223 9 5" xfId="59718"/>
    <cellStyle name="Обычный 224" xfId="461"/>
    <cellStyle name="Обычный 224 10" xfId="13670"/>
    <cellStyle name="Обычный 224 11" xfId="25575"/>
    <cellStyle name="Обычный 224 12" xfId="37184"/>
    <cellStyle name="Обычный 224 13" xfId="49022"/>
    <cellStyle name="Обычный 224 14" xfId="60631"/>
    <cellStyle name="Обычный 224 15" xfId="62168"/>
    <cellStyle name="Обычный 224 2" xfId="2970"/>
    <cellStyle name="Обычный 224 2 2" xfId="7709"/>
    <cellStyle name="Обычный 224 2 2 2" xfId="19451"/>
    <cellStyle name="Обычный 224 2 2 3" xfId="31348"/>
    <cellStyle name="Обычный 224 2 2 4" xfId="42957"/>
    <cellStyle name="Обычный 224 2 2 5" xfId="54795"/>
    <cellStyle name="Обычный 224 2 3" xfId="14547"/>
    <cellStyle name="Обычный 224 2 4" xfId="26452"/>
    <cellStyle name="Обычный 224 2 5" xfId="38061"/>
    <cellStyle name="Обычный 224 2 6" xfId="49899"/>
    <cellStyle name="Обычный 224 3" xfId="3915"/>
    <cellStyle name="Обычный 224 3 2" xfId="8650"/>
    <cellStyle name="Обычный 224 3 2 2" xfId="20392"/>
    <cellStyle name="Обычный 224 3 2 3" xfId="32289"/>
    <cellStyle name="Обычный 224 3 2 4" xfId="43898"/>
    <cellStyle name="Обычный 224 3 2 5" xfId="55736"/>
    <cellStyle name="Обычный 224 3 3" xfId="15488"/>
    <cellStyle name="Обычный 224 3 4" xfId="27393"/>
    <cellStyle name="Обычный 224 3 5" xfId="39002"/>
    <cellStyle name="Обычный 224 3 6" xfId="50840"/>
    <cellStyle name="Обычный 224 4" xfId="4857"/>
    <cellStyle name="Обычный 224 4 2" xfId="9596"/>
    <cellStyle name="Обычный 224 4 2 2" xfId="21336"/>
    <cellStyle name="Обычный 224 4 2 3" xfId="33233"/>
    <cellStyle name="Обычный 224 4 2 4" xfId="44842"/>
    <cellStyle name="Обычный 224 4 2 5" xfId="56680"/>
    <cellStyle name="Обычный 224 4 3" xfId="16432"/>
    <cellStyle name="Обычный 224 4 4" xfId="28337"/>
    <cellStyle name="Обычный 224 4 5" xfId="39946"/>
    <cellStyle name="Обычный 224 4 6" xfId="51784"/>
    <cellStyle name="Обычный 224 5" xfId="5444"/>
    <cellStyle name="Обычный 224 5 2" xfId="10185"/>
    <cellStyle name="Обычный 224 5 2 2" xfId="21925"/>
    <cellStyle name="Обычный 224 5 2 3" xfId="33822"/>
    <cellStyle name="Обычный 224 5 2 4" xfId="45431"/>
    <cellStyle name="Обычный 224 5 2 5" xfId="57269"/>
    <cellStyle name="Обычный 224 5 3" xfId="17021"/>
    <cellStyle name="Обычный 224 5 4" xfId="28926"/>
    <cellStyle name="Обычный 224 5 5" xfId="40535"/>
    <cellStyle name="Обычный 224 5 6" xfId="52373"/>
    <cellStyle name="Обычный 224 6" xfId="6020"/>
    <cellStyle name="Обычный 224 6 2" xfId="10761"/>
    <cellStyle name="Обычный 224 6 2 2" xfId="22501"/>
    <cellStyle name="Обычный 224 6 2 3" xfId="34398"/>
    <cellStyle name="Обычный 224 6 2 4" xfId="46007"/>
    <cellStyle name="Обычный 224 6 2 5" xfId="57845"/>
    <cellStyle name="Обычный 224 6 3" xfId="17597"/>
    <cellStyle name="Обычный 224 6 4" xfId="29502"/>
    <cellStyle name="Обычный 224 6 5" xfId="41111"/>
    <cellStyle name="Обычный 224 6 6" xfId="52949"/>
    <cellStyle name="Обычный 224 7" xfId="6831"/>
    <cellStyle name="Обычный 224 7 2" xfId="18572"/>
    <cellStyle name="Обычный 224 7 3" xfId="30470"/>
    <cellStyle name="Обычный 224 7 4" xfId="42079"/>
    <cellStyle name="Обычный 224 7 5" xfId="53917"/>
    <cellStyle name="Обычный 224 8" xfId="11910"/>
    <cellStyle name="Обычный 224 8 2" xfId="23497"/>
    <cellStyle name="Обычный 224 8 3" xfId="35392"/>
    <cellStyle name="Обычный 224 8 4" xfId="47001"/>
    <cellStyle name="Обычный 224 8 5" xfId="58839"/>
    <cellStyle name="Обычный 224 9" xfId="12794"/>
    <cellStyle name="Обычный 224 9 2" xfId="24380"/>
    <cellStyle name="Обычный 224 9 3" xfId="36273"/>
    <cellStyle name="Обычный 224 9 4" xfId="47882"/>
    <cellStyle name="Обычный 224 9 5" xfId="59720"/>
    <cellStyle name="Обычный 225" xfId="463"/>
    <cellStyle name="Обычный 225 10" xfId="13671"/>
    <cellStyle name="Обычный 225 11" xfId="25576"/>
    <cellStyle name="Обычный 225 12" xfId="37185"/>
    <cellStyle name="Обычный 225 13" xfId="49023"/>
    <cellStyle name="Обычный 225 14" xfId="60632"/>
    <cellStyle name="Обычный 225 15" xfId="62169"/>
    <cellStyle name="Обычный 225 2" xfId="2971"/>
    <cellStyle name="Обычный 225 2 2" xfId="7710"/>
    <cellStyle name="Обычный 225 2 2 2" xfId="19452"/>
    <cellStyle name="Обычный 225 2 2 3" xfId="31349"/>
    <cellStyle name="Обычный 225 2 2 4" xfId="42958"/>
    <cellStyle name="Обычный 225 2 2 5" xfId="54796"/>
    <cellStyle name="Обычный 225 2 3" xfId="14548"/>
    <cellStyle name="Обычный 225 2 4" xfId="26453"/>
    <cellStyle name="Обычный 225 2 5" xfId="38062"/>
    <cellStyle name="Обычный 225 2 6" xfId="49900"/>
    <cellStyle name="Обычный 225 3" xfId="3916"/>
    <cellStyle name="Обычный 225 3 2" xfId="8651"/>
    <cellStyle name="Обычный 225 3 2 2" xfId="20393"/>
    <cellStyle name="Обычный 225 3 2 3" xfId="32290"/>
    <cellStyle name="Обычный 225 3 2 4" xfId="43899"/>
    <cellStyle name="Обычный 225 3 2 5" xfId="55737"/>
    <cellStyle name="Обычный 225 3 3" xfId="15489"/>
    <cellStyle name="Обычный 225 3 4" xfId="27394"/>
    <cellStyle name="Обычный 225 3 5" xfId="39003"/>
    <cellStyle name="Обычный 225 3 6" xfId="50841"/>
    <cellStyle name="Обычный 225 4" xfId="4858"/>
    <cellStyle name="Обычный 225 4 2" xfId="9597"/>
    <cellStyle name="Обычный 225 4 2 2" xfId="21337"/>
    <cellStyle name="Обычный 225 4 2 3" xfId="33234"/>
    <cellStyle name="Обычный 225 4 2 4" xfId="44843"/>
    <cellStyle name="Обычный 225 4 2 5" xfId="56681"/>
    <cellStyle name="Обычный 225 4 3" xfId="16433"/>
    <cellStyle name="Обычный 225 4 4" xfId="28338"/>
    <cellStyle name="Обычный 225 4 5" xfId="39947"/>
    <cellStyle name="Обычный 225 4 6" xfId="51785"/>
    <cellStyle name="Обычный 225 5" xfId="5445"/>
    <cellStyle name="Обычный 225 5 2" xfId="10186"/>
    <cellStyle name="Обычный 225 5 2 2" xfId="21926"/>
    <cellStyle name="Обычный 225 5 2 3" xfId="33823"/>
    <cellStyle name="Обычный 225 5 2 4" xfId="45432"/>
    <cellStyle name="Обычный 225 5 2 5" xfId="57270"/>
    <cellStyle name="Обычный 225 5 3" xfId="17022"/>
    <cellStyle name="Обычный 225 5 4" xfId="28927"/>
    <cellStyle name="Обычный 225 5 5" xfId="40536"/>
    <cellStyle name="Обычный 225 5 6" xfId="52374"/>
    <cellStyle name="Обычный 225 6" xfId="6021"/>
    <cellStyle name="Обычный 225 6 2" xfId="10762"/>
    <cellStyle name="Обычный 225 6 2 2" xfId="22502"/>
    <cellStyle name="Обычный 225 6 2 3" xfId="34399"/>
    <cellStyle name="Обычный 225 6 2 4" xfId="46008"/>
    <cellStyle name="Обычный 225 6 2 5" xfId="57846"/>
    <cellStyle name="Обычный 225 6 3" xfId="17598"/>
    <cellStyle name="Обычный 225 6 4" xfId="29503"/>
    <cellStyle name="Обычный 225 6 5" xfId="41112"/>
    <cellStyle name="Обычный 225 6 6" xfId="52950"/>
    <cellStyle name="Обычный 225 7" xfId="6832"/>
    <cellStyle name="Обычный 225 7 2" xfId="18573"/>
    <cellStyle name="Обычный 225 7 3" xfId="30471"/>
    <cellStyle name="Обычный 225 7 4" xfId="42080"/>
    <cellStyle name="Обычный 225 7 5" xfId="53918"/>
    <cellStyle name="Обычный 225 8" xfId="11911"/>
    <cellStyle name="Обычный 225 8 2" xfId="23498"/>
    <cellStyle name="Обычный 225 8 3" xfId="35393"/>
    <cellStyle name="Обычный 225 8 4" xfId="47002"/>
    <cellStyle name="Обычный 225 8 5" xfId="58840"/>
    <cellStyle name="Обычный 225 9" xfId="12795"/>
    <cellStyle name="Обычный 225 9 2" xfId="24381"/>
    <cellStyle name="Обычный 225 9 3" xfId="36274"/>
    <cellStyle name="Обычный 225 9 4" xfId="47883"/>
    <cellStyle name="Обычный 225 9 5" xfId="59721"/>
    <cellStyle name="Обычный 226" xfId="465"/>
    <cellStyle name="Обычный 226 10" xfId="13673"/>
    <cellStyle name="Обычный 226 11" xfId="25578"/>
    <cellStyle name="Обычный 226 12" xfId="37187"/>
    <cellStyle name="Обычный 226 13" xfId="49025"/>
    <cellStyle name="Обычный 226 14" xfId="60634"/>
    <cellStyle name="Обычный 226 15" xfId="62171"/>
    <cellStyle name="Обычный 226 2" xfId="2973"/>
    <cellStyle name="Обычный 226 2 2" xfId="7712"/>
    <cellStyle name="Обычный 226 2 2 2" xfId="19454"/>
    <cellStyle name="Обычный 226 2 2 3" xfId="31351"/>
    <cellStyle name="Обычный 226 2 2 4" xfId="42960"/>
    <cellStyle name="Обычный 226 2 2 5" xfId="54798"/>
    <cellStyle name="Обычный 226 2 3" xfId="14550"/>
    <cellStyle name="Обычный 226 2 4" xfId="26455"/>
    <cellStyle name="Обычный 226 2 5" xfId="38064"/>
    <cellStyle name="Обычный 226 2 6" xfId="49902"/>
    <cellStyle name="Обычный 226 3" xfId="3918"/>
    <cellStyle name="Обычный 226 3 2" xfId="8653"/>
    <cellStyle name="Обычный 226 3 2 2" xfId="20395"/>
    <cellStyle name="Обычный 226 3 2 3" xfId="32292"/>
    <cellStyle name="Обычный 226 3 2 4" xfId="43901"/>
    <cellStyle name="Обычный 226 3 2 5" xfId="55739"/>
    <cellStyle name="Обычный 226 3 3" xfId="15491"/>
    <cellStyle name="Обычный 226 3 4" xfId="27396"/>
    <cellStyle name="Обычный 226 3 5" xfId="39005"/>
    <cellStyle name="Обычный 226 3 6" xfId="50843"/>
    <cellStyle name="Обычный 226 4" xfId="4860"/>
    <cellStyle name="Обычный 226 4 2" xfId="9599"/>
    <cellStyle name="Обычный 226 4 2 2" xfId="21339"/>
    <cellStyle name="Обычный 226 4 2 3" xfId="33236"/>
    <cellStyle name="Обычный 226 4 2 4" xfId="44845"/>
    <cellStyle name="Обычный 226 4 2 5" xfId="56683"/>
    <cellStyle name="Обычный 226 4 3" xfId="16435"/>
    <cellStyle name="Обычный 226 4 4" xfId="28340"/>
    <cellStyle name="Обычный 226 4 5" xfId="39949"/>
    <cellStyle name="Обычный 226 4 6" xfId="51787"/>
    <cellStyle name="Обычный 226 5" xfId="5447"/>
    <cellStyle name="Обычный 226 5 2" xfId="10188"/>
    <cellStyle name="Обычный 226 5 2 2" xfId="21928"/>
    <cellStyle name="Обычный 226 5 2 3" xfId="33825"/>
    <cellStyle name="Обычный 226 5 2 4" xfId="45434"/>
    <cellStyle name="Обычный 226 5 2 5" xfId="57272"/>
    <cellStyle name="Обычный 226 5 3" xfId="17024"/>
    <cellStyle name="Обычный 226 5 4" xfId="28929"/>
    <cellStyle name="Обычный 226 5 5" xfId="40538"/>
    <cellStyle name="Обычный 226 5 6" xfId="52376"/>
    <cellStyle name="Обычный 226 6" xfId="6023"/>
    <cellStyle name="Обычный 226 6 2" xfId="10764"/>
    <cellStyle name="Обычный 226 6 2 2" xfId="22504"/>
    <cellStyle name="Обычный 226 6 2 3" xfId="34401"/>
    <cellStyle name="Обычный 226 6 2 4" xfId="46010"/>
    <cellStyle name="Обычный 226 6 2 5" xfId="57848"/>
    <cellStyle name="Обычный 226 6 3" xfId="17600"/>
    <cellStyle name="Обычный 226 6 4" xfId="29505"/>
    <cellStyle name="Обычный 226 6 5" xfId="41114"/>
    <cellStyle name="Обычный 226 6 6" xfId="52952"/>
    <cellStyle name="Обычный 226 7" xfId="6834"/>
    <cellStyle name="Обычный 226 7 2" xfId="18575"/>
    <cellStyle name="Обычный 226 7 3" xfId="30473"/>
    <cellStyle name="Обычный 226 7 4" xfId="42082"/>
    <cellStyle name="Обычный 226 7 5" xfId="53920"/>
    <cellStyle name="Обычный 226 8" xfId="11913"/>
    <cellStyle name="Обычный 226 8 2" xfId="23500"/>
    <cellStyle name="Обычный 226 8 3" xfId="35395"/>
    <cellStyle name="Обычный 226 8 4" xfId="47004"/>
    <cellStyle name="Обычный 226 8 5" xfId="58842"/>
    <cellStyle name="Обычный 226 9" xfId="12797"/>
    <cellStyle name="Обычный 226 9 2" xfId="24383"/>
    <cellStyle name="Обычный 226 9 3" xfId="36276"/>
    <cellStyle name="Обычный 226 9 4" xfId="47885"/>
    <cellStyle name="Обычный 226 9 5" xfId="59723"/>
    <cellStyle name="Обычный 227" xfId="467"/>
    <cellStyle name="Обычный 227 10" xfId="13675"/>
    <cellStyle name="Обычный 227 11" xfId="25580"/>
    <cellStyle name="Обычный 227 12" xfId="37189"/>
    <cellStyle name="Обычный 227 13" xfId="49027"/>
    <cellStyle name="Обычный 227 14" xfId="60636"/>
    <cellStyle name="Обычный 227 15" xfId="62173"/>
    <cellStyle name="Обычный 227 2" xfId="2975"/>
    <cellStyle name="Обычный 227 2 2" xfId="7714"/>
    <cellStyle name="Обычный 227 2 2 2" xfId="19456"/>
    <cellStyle name="Обычный 227 2 2 3" xfId="31353"/>
    <cellStyle name="Обычный 227 2 2 4" xfId="42962"/>
    <cellStyle name="Обычный 227 2 2 5" xfId="54800"/>
    <cellStyle name="Обычный 227 2 3" xfId="14552"/>
    <cellStyle name="Обычный 227 2 4" xfId="26457"/>
    <cellStyle name="Обычный 227 2 5" xfId="38066"/>
    <cellStyle name="Обычный 227 2 6" xfId="49904"/>
    <cellStyle name="Обычный 227 3" xfId="3920"/>
    <cellStyle name="Обычный 227 3 2" xfId="8655"/>
    <cellStyle name="Обычный 227 3 2 2" xfId="20397"/>
    <cellStyle name="Обычный 227 3 2 3" xfId="32294"/>
    <cellStyle name="Обычный 227 3 2 4" xfId="43903"/>
    <cellStyle name="Обычный 227 3 2 5" xfId="55741"/>
    <cellStyle name="Обычный 227 3 3" xfId="15493"/>
    <cellStyle name="Обычный 227 3 4" xfId="27398"/>
    <cellStyle name="Обычный 227 3 5" xfId="39007"/>
    <cellStyle name="Обычный 227 3 6" xfId="50845"/>
    <cellStyle name="Обычный 227 4" xfId="4862"/>
    <cellStyle name="Обычный 227 4 2" xfId="9601"/>
    <cellStyle name="Обычный 227 4 2 2" xfId="21341"/>
    <cellStyle name="Обычный 227 4 2 3" xfId="33238"/>
    <cellStyle name="Обычный 227 4 2 4" xfId="44847"/>
    <cellStyle name="Обычный 227 4 2 5" xfId="56685"/>
    <cellStyle name="Обычный 227 4 3" xfId="16437"/>
    <cellStyle name="Обычный 227 4 4" xfId="28342"/>
    <cellStyle name="Обычный 227 4 5" xfId="39951"/>
    <cellStyle name="Обычный 227 4 6" xfId="51789"/>
    <cellStyle name="Обычный 227 5" xfId="5449"/>
    <cellStyle name="Обычный 227 5 2" xfId="10190"/>
    <cellStyle name="Обычный 227 5 2 2" xfId="21930"/>
    <cellStyle name="Обычный 227 5 2 3" xfId="33827"/>
    <cellStyle name="Обычный 227 5 2 4" xfId="45436"/>
    <cellStyle name="Обычный 227 5 2 5" xfId="57274"/>
    <cellStyle name="Обычный 227 5 3" xfId="17026"/>
    <cellStyle name="Обычный 227 5 4" xfId="28931"/>
    <cellStyle name="Обычный 227 5 5" xfId="40540"/>
    <cellStyle name="Обычный 227 5 6" xfId="52378"/>
    <cellStyle name="Обычный 227 6" xfId="6025"/>
    <cellStyle name="Обычный 227 6 2" xfId="10766"/>
    <cellStyle name="Обычный 227 6 2 2" xfId="22506"/>
    <cellStyle name="Обычный 227 6 2 3" xfId="34403"/>
    <cellStyle name="Обычный 227 6 2 4" xfId="46012"/>
    <cellStyle name="Обычный 227 6 2 5" xfId="57850"/>
    <cellStyle name="Обычный 227 6 3" xfId="17602"/>
    <cellStyle name="Обычный 227 6 4" xfId="29507"/>
    <cellStyle name="Обычный 227 6 5" xfId="41116"/>
    <cellStyle name="Обычный 227 6 6" xfId="52954"/>
    <cellStyle name="Обычный 227 7" xfId="6836"/>
    <cellStyle name="Обычный 227 7 2" xfId="18577"/>
    <cellStyle name="Обычный 227 7 3" xfId="30475"/>
    <cellStyle name="Обычный 227 7 4" xfId="42084"/>
    <cellStyle name="Обычный 227 7 5" xfId="53922"/>
    <cellStyle name="Обычный 227 8" xfId="11915"/>
    <cellStyle name="Обычный 227 8 2" xfId="23502"/>
    <cellStyle name="Обычный 227 8 3" xfId="35397"/>
    <cellStyle name="Обычный 227 8 4" xfId="47006"/>
    <cellStyle name="Обычный 227 8 5" xfId="58844"/>
    <cellStyle name="Обычный 227 9" xfId="12799"/>
    <cellStyle name="Обычный 227 9 2" xfId="24385"/>
    <cellStyle name="Обычный 227 9 3" xfId="36278"/>
    <cellStyle name="Обычный 227 9 4" xfId="47887"/>
    <cellStyle name="Обычный 227 9 5" xfId="59725"/>
    <cellStyle name="Обычный 228" xfId="469"/>
    <cellStyle name="Обычный 228 10" xfId="13677"/>
    <cellStyle name="Обычный 228 11" xfId="25582"/>
    <cellStyle name="Обычный 228 12" xfId="37191"/>
    <cellStyle name="Обычный 228 13" xfId="49029"/>
    <cellStyle name="Обычный 228 14" xfId="60638"/>
    <cellStyle name="Обычный 228 15" xfId="62175"/>
    <cellStyle name="Обычный 228 2" xfId="2977"/>
    <cellStyle name="Обычный 228 2 2" xfId="7716"/>
    <cellStyle name="Обычный 228 2 2 2" xfId="19458"/>
    <cellStyle name="Обычный 228 2 2 3" xfId="31355"/>
    <cellStyle name="Обычный 228 2 2 4" xfId="42964"/>
    <cellStyle name="Обычный 228 2 2 5" xfId="54802"/>
    <cellStyle name="Обычный 228 2 3" xfId="14554"/>
    <cellStyle name="Обычный 228 2 4" xfId="26459"/>
    <cellStyle name="Обычный 228 2 5" xfId="38068"/>
    <cellStyle name="Обычный 228 2 6" xfId="49906"/>
    <cellStyle name="Обычный 228 3" xfId="3922"/>
    <cellStyle name="Обычный 228 3 2" xfId="8657"/>
    <cellStyle name="Обычный 228 3 2 2" xfId="20399"/>
    <cellStyle name="Обычный 228 3 2 3" xfId="32296"/>
    <cellStyle name="Обычный 228 3 2 4" xfId="43905"/>
    <cellStyle name="Обычный 228 3 2 5" xfId="55743"/>
    <cellStyle name="Обычный 228 3 3" xfId="15495"/>
    <cellStyle name="Обычный 228 3 4" xfId="27400"/>
    <cellStyle name="Обычный 228 3 5" xfId="39009"/>
    <cellStyle name="Обычный 228 3 6" xfId="50847"/>
    <cellStyle name="Обычный 228 4" xfId="4864"/>
    <cellStyle name="Обычный 228 4 2" xfId="9603"/>
    <cellStyle name="Обычный 228 4 2 2" xfId="21343"/>
    <cellStyle name="Обычный 228 4 2 3" xfId="33240"/>
    <cellStyle name="Обычный 228 4 2 4" xfId="44849"/>
    <cellStyle name="Обычный 228 4 2 5" xfId="56687"/>
    <cellStyle name="Обычный 228 4 3" xfId="16439"/>
    <cellStyle name="Обычный 228 4 4" xfId="28344"/>
    <cellStyle name="Обычный 228 4 5" xfId="39953"/>
    <cellStyle name="Обычный 228 4 6" xfId="51791"/>
    <cellStyle name="Обычный 228 5" xfId="5451"/>
    <cellStyle name="Обычный 228 5 2" xfId="10192"/>
    <cellStyle name="Обычный 228 5 2 2" xfId="21932"/>
    <cellStyle name="Обычный 228 5 2 3" xfId="33829"/>
    <cellStyle name="Обычный 228 5 2 4" xfId="45438"/>
    <cellStyle name="Обычный 228 5 2 5" xfId="57276"/>
    <cellStyle name="Обычный 228 5 3" xfId="17028"/>
    <cellStyle name="Обычный 228 5 4" xfId="28933"/>
    <cellStyle name="Обычный 228 5 5" xfId="40542"/>
    <cellStyle name="Обычный 228 5 6" xfId="52380"/>
    <cellStyle name="Обычный 228 6" xfId="6027"/>
    <cellStyle name="Обычный 228 6 2" xfId="10768"/>
    <cellStyle name="Обычный 228 6 2 2" xfId="22508"/>
    <cellStyle name="Обычный 228 6 2 3" xfId="34405"/>
    <cellStyle name="Обычный 228 6 2 4" xfId="46014"/>
    <cellStyle name="Обычный 228 6 2 5" xfId="57852"/>
    <cellStyle name="Обычный 228 6 3" xfId="17604"/>
    <cellStyle name="Обычный 228 6 4" xfId="29509"/>
    <cellStyle name="Обычный 228 6 5" xfId="41118"/>
    <cellStyle name="Обычный 228 6 6" xfId="52956"/>
    <cellStyle name="Обычный 228 7" xfId="6838"/>
    <cellStyle name="Обычный 228 7 2" xfId="18579"/>
    <cellStyle name="Обычный 228 7 3" xfId="30477"/>
    <cellStyle name="Обычный 228 7 4" xfId="42086"/>
    <cellStyle name="Обычный 228 7 5" xfId="53924"/>
    <cellStyle name="Обычный 228 8" xfId="11917"/>
    <cellStyle name="Обычный 228 8 2" xfId="23504"/>
    <cellStyle name="Обычный 228 8 3" xfId="35399"/>
    <cellStyle name="Обычный 228 8 4" xfId="47008"/>
    <cellStyle name="Обычный 228 8 5" xfId="58846"/>
    <cellStyle name="Обычный 228 9" xfId="12801"/>
    <cellStyle name="Обычный 228 9 2" xfId="24387"/>
    <cellStyle name="Обычный 228 9 3" xfId="36280"/>
    <cellStyle name="Обычный 228 9 4" xfId="47889"/>
    <cellStyle name="Обычный 228 9 5" xfId="59727"/>
    <cellStyle name="Обычный 229" xfId="471"/>
    <cellStyle name="Обычный 229 10" xfId="13679"/>
    <cellStyle name="Обычный 229 11" xfId="25584"/>
    <cellStyle name="Обычный 229 12" xfId="37193"/>
    <cellStyle name="Обычный 229 13" xfId="49031"/>
    <cellStyle name="Обычный 229 14" xfId="60640"/>
    <cellStyle name="Обычный 229 15" xfId="62177"/>
    <cellStyle name="Обычный 229 2" xfId="2979"/>
    <cellStyle name="Обычный 229 2 2" xfId="7718"/>
    <cellStyle name="Обычный 229 2 2 2" xfId="19460"/>
    <cellStyle name="Обычный 229 2 2 3" xfId="31357"/>
    <cellStyle name="Обычный 229 2 2 4" xfId="42966"/>
    <cellStyle name="Обычный 229 2 2 5" xfId="54804"/>
    <cellStyle name="Обычный 229 2 3" xfId="14556"/>
    <cellStyle name="Обычный 229 2 4" xfId="26461"/>
    <cellStyle name="Обычный 229 2 5" xfId="38070"/>
    <cellStyle name="Обычный 229 2 6" xfId="49908"/>
    <cellStyle name="Обычный 229 3" xfId="3924"/>
    <cellStyle name="Обычный 229 3 2" xfId="8659"/>
    <cellStyle name="Обычный 229 3 2 2" xfId="20401"/>
    <cellStyle name="Обычный 229 3 2 3" xfId="32298"/>
    <cellStyle name="Обычный 229 3 2 4" xfId="43907"/>
    <cellStyle name="Обычный 229 3 2 5" xfId="55745"/>
    <cellStyle name="Обычный 229 3 3" xfId="15497"/>
    <cellStyle name="Обычный 229 3 4" xfId="27402"/>
    <cellStyle name="Обычный 229 3 5" xfId="39011"/>
    <cellStyle name="Обычный 229 3 6" xfId="50849"/>
    <cellStyle name="Обычный 229 4" xfId="4866"/>
    <cellStyle name="Обычный 229 4 2" xfId="9605"/>
    <cellStyle name="Обычный 229 4 2 2" xfId="21345"/>
    <cellStyle name="Обычный 229 4 2 3" xfId="33242"/>
    <cellStyle name="Обычный 229 4 2 4" xfId="44851"/>
    <cellStyle name="Обычный 229 4 2 5" xfId="56689"/>
    <cellStyle name="Обычный 229 4 3" xfId="16441"/>
    <cellStyle name="Обычный 229 4 4" xfId="28346"/>
    <cellStyle name="Обычный 229 4 5" xfId="39955"/>
    <cellStyle name="Обычный 229 4 6" xfId="51793"/>
    <cellStyle name="Обычный 229 5" xfId="5453"/>
    <cellStyle name="Обычный 229 5 2" xfId="10194"/>
    <cellStyle name="Обычный 229 5 2 2" xfId="21934"/>
    <cellStyle name="Обычный 229 5 2 3" xfId="33831"/>
    <cellStyle name="Обычный 229 5 2 4" xfId="45440"/>
    <cellStyle name="Обычный 229 5 2 5" xfId="57278"/>
    <cellStyle name="Обычный 229 5 3" xfId="17030"/>
    <cellStyle name="Обычный 229 5 4" xfId="28935"/>
    <cellStyle name="Обычный 229 5 5" xfId="40544"/>
    <cellStyle name="Обычный 229 5 6" xfId="52382"/>
    <cellStyle name="Обычный 229 6" xfId="6029"/>
    <cellStyle name="Обычный 229 6 2" xfId="10770"/>
    <cellStyle name="Обычный 229 6 2 2" xfId="22510"/>
    <cellStyle name="Обычный 229 6 2 3" xfId="34407"/>
    <cellStyle name="Обычный 229 6 2 4" xfId="46016"/>
    <cellStyle name="Обычный 229 6 2 5" xfId="57854"/>
    <cellStyle name="Обычный 229 6 3" xfId="17606"/>
    <cellStyle name="Обычный 229 6 4" xfId="29511"/>
    <cellStyle name="Обычный 229 6 5" xfId="41120"/>
    <cellStyle name="Обычный 229 6 6" xfId="52958"/>
    <cellStyle name="Обычный 229 7" xfId="6840"/>
    <cellStyle name="Обычный 229 7 2" xfId="18581"/>
    <cellStyle name="Обычный 229 7 3" xfId="30479"/>
    <cellStyle name="Обычный 229 7 4" xfId="42088"/>
    <cellStyle name="Обычный 229 7 5" xfId="53926"/>
    <cellStyle name="Обычный 229 8" xfId="11919"/>
    <cellStyle name="Обычный 229 8 2" xfId="23506"/>
    <cellStyle name="Обычный 229 8 3" xfId="35401"/>
    <cellStyle name="Обычный 229 8 4" xfId="47010"/>
    <cellStyle name="Обычный 229 8 5" xfId="58848"/>
    <cellStyle name="Обычный 229 9" xfId="12803"/>
    <cellStyle name="Обычный 229 9 2" xfId="24389"/>
    <cellStyle name="Обычный 229 9 3" xfId="36282"/>
    <cellStyle name="Обычный 229 9 4" xfId="47891"/>
    <cellStyle name="Обычный 229 9 5" xfId="59729"/>
    <cellStyle name="Обычный 23" xfId="42"/>
    <cellStyle name="Обычный 23 10" xfId="11164"/>
    <cellStyle name="Обычный 23 10 2" xfId="23085"/>
    <cellStyle name="Обычный 23 10 3" xfId="34980"/>
    <cellStyle name="Обычный 23 10 4" xfId="46589"/>
    <cellStyle name="Обычный 23 10 5" xfId="58427"/>
    <cellStyle name="Обычный 23 11" xfId="11498"/>
    <cellStyle name="Обычный 23 11 2" xfId="23968"/>
    <cellStyle name="Обычный 23 11 3" xfId="35861"/>
    <cellStyle name="Обычный 23 11 4" xfId="47470"/>
    <cellStyle name="Обычный 23 11 5" xfId="59308"/>
    <cellStyle name="Обычный 23 12" xfId="12382"/>
    <cellStyle name="Обычный 23 13" xfId="13258"/>
    <cellStyle name="Обычный 23 14" xfId="24892"/>
    <cellStyle name="Обычный 23 15" xfId="25163"/>
    <cellStyle name="Обычный 23 16" xfId="36772"/>
    <cellStyle name="Обычный 23 17" xfId="48610"/>
    <cellStyle name="Обычный 23 18" xfId="60219"/>
    <cellStyle name="Обычный 23 19" xfId="61756"/>
    <cellStyle name="Обычный 23 2" xfId="686"/>
    <cellStyle name="Обычный 23 2 10" xfId="25784"/>
    <cellStyle name="Обычный 23 2 11" xfId="37393"/>
    <cellStyle name="Обычный 23 2 12" xfId="49231"/>
    <cellStyle name="Обычный 23 2 13" xfId="60840"/>
    <cellStyle name="Обычный 23 2 14" xfId="62377"/>
    <cellStyle name="Обычный 23 2 2" xfId="3181"/>
    <cellStyle name="Обычный 23 2 2 2" xfId="7918"/>
    <cellStyle name="Обычный 23 2 2 2 2" xfId="19660"/>
    <cellStyle name="Обычный 23 2 2 2 3" xfId="31557"/>
    <cellStyle name="Обычный 23 2 2 2 4" xfId="43166"/>
    <cellStyle name="Обычный 23 2 2 2 5" xfId="55004"/>
    <cellStyle name="Обычный 23 2 2 3" xfId="14756"/>
    <cellStyle name="Обычный 23 2 2 4" xfId="26661"/>
    <cellStyle name="Обычный 23 2 2 5" xfId="38270"/>
    <cellStyle name="Обычный 23 2 2 6" xfId="50108"/>
    <cellStyle name="Обычный 23 2 3" xfId="4124"/>
    <cellStyle name="Обычный 23 2 3 2" xfId="8859"/>
    <cellStyle name="Обычный 23 2 3 2 2" xfId="20601"/>
    <cellStyle name="Обычный 23 2 3 2 3" xfId="32498"/>
    <cellStyle name="Обычный 23 2 3 2 4" xfId="44107"/>
    <cellStyle name="Обычный 23 2 3 2 5" xfId="55945"/>
    <cellStyle name="Обычный 23 2 3 3" xfId="15697"/>
    <cellStyle name="Обычный 23 2 3 4" xfId="27602"/>
    <cellStyle name="Обычный 23 2 3 5" xfId="39211"/>
    <cellStyle name="Обычный 23 2 3 6" xfId="51049"/>
    <cellStyle name="Обычный 23 2 4" xfId="7041"/>
    <cellStyle name="Обычный 23 2 4 2" xfId="18782"/>
    <cellStyle name="Обычный 23 2 4 3" xfId="30680"/>
    <cellStyle name="Обычный 23 2 4 4" xfId="42289"/>
    <cellStyle name="Обычный 23 2 4 5" xfId="54127"/>
    <cellStyle name="Обычный 23 2 5" xfId="11288"/>
    <cellStyle name="Обычный 23 2 5 2" xfId="23706"/>
    <cellStyle name="Обычный 23 2 5 3" xfId="35601"/>
    <cellStyle name="Обычный 23 2 5 4" xfId="47210"/>
    <cellStyle name="Обычный 23 2 5 5" xfId="59048"/>
    <cellStyle name="Обычный 23 2 6" xfId="12119"/>
    <cellStyle name="Обычный 23 2 6 2" xfId="24589"/>
    <cellStyle name="Обычный 23 2 6 3" xfId="36482"/>
    <cellStyle name="Обычный 23 2 6 4" xfId="48091"/>
    <cellStyle name="Обычный 23 2 6 5" xfId="59929"/>
    <cellStyle name="Обычный 23 2 7" xfId="13003"/>
    <cellStyle name="Обычный 23 2 8" xfId="13879"/>
    <cellStyle name="Обычный 23 2 9" xfId="25013"/>
    <cellStyle name="Обычный 23 3" xfId="2557"/>
    <cellStyle name="Обычный 23 3 2" xfId="7297"/>
    <cellStyle name="Обычный 23 3 2 2" xfId="19039"/>
    <cellStyle name="Обычный 23 3 2 3" xfId="30936"/>
    <cellStyle name="Обычный 23 3 2 4" xfId="42545"/>
    <cellStyle name="Обычный 23 3 2 5" xfId="54383"/>
    <cellStyle name="Обычный 23 3 3" xfId="14135"/>
    <cellStyle name="Обычный 23 3 4" xfId="26040"/>
    <cellStyle name="Обычный 23 3 5" xfId="37649"/>
    <cellStyle name="Обычный 23 3 6" xfId="49487"/>
    <cellStyle name="Обычный 23 4" xfId="3503"/>
    <cellStyle name="Обычный 23 4 2" xfId="8238"/>
    <cellStyle name="Обычный 23 4 2 2" xfId="19980"/>
    <cellStyle name="Обычный 23 4 2 3" xfId="31877"/>
    <cellStyle name="Обычный 23 4 2 4" xfId="43486"/>
    <cellStyle name="Обычный 23 4 2 5" xfId="55324"/>
    <cellStyle name="Обычный 23 4 3" xfId="15076"/>
    <cellStyle name="Обычный 23 4 4" xfId="26981"/>
    <cellStyle name="Обычный 23 4 5" xfId="38590"/>
    <cellStyle name="Обычный 23 4 6" xfId="50428"/>
    <cellStyle name="Обычный 23 5" xfId="4444"/>
    <cellStyle name="Обычный 23 5 2" xfId="9182"/>
    <cellStyle name="Обычный 23 5 2 2" xfId="20923"/>
    <cellStyle name="Обычный 23 5 2 3" xfId="32820"/>
    <cellStyle name="Обычный 23 5 2 4" xfId="44429"/>
    <cellStyle name="Обычный 23 5 2 5" xfId="56267"/>
    <cellStyle name="Обычный 23 5 3" xfId="16019"/>
    <cellStyle name="Обычный 23 5 4" xfId="27924"/>
    <cellStyle name="Обычный 23 5 5" xfId="39533"/>
    <cellStyle name="Обычный 23 5 6" xfId="51371"/>
    <cellStyle name="Обычный 23 6" xfId="5031"/>
    <cellStyle name="Обычный 23 6 2" xfId="9772"/>
    <cellStyle name="Обычный 23 6 2 2" xfId="21512"/>
    <cellStyle name="Обычный 23 6 2 3" xfId="33409"/>
    <cellStyle name="Обычный 23 6 2 4" xfId="45018"/>
    <cellStyle name="Обычный 23 6 2 5" xfId="56856"/>
    <cellStyle name="Обычный 23 6 3" xfId="16608"/>
    <cellStyle name="Обычный 23 6 4" xfId="28513"/>
    <cellStyle name="Обычный 23 6 5" xfId="40122"/>
    <cellStyle name="Обычный 23 6 6" xfId="51960"/>
    <cellStyle name="Обычный 23 7" xfId="5607"/>
    <cellStyle name="Обычный 23 7 2" xfId="10348"/>
    <cellStyle name="Обычный 23 7 2 2" xfId="22088"/>
    <cellStyle name="Обычный 23 7 2 3" xfId="33985"/>
    <cellStyle name="Обычный 23 7 2 4" xfId="45594"/>
    <cellStyle name="Обычный 23 7 2 5" xfId="57432"/>
    <cellStyle name="Обычный 23 7 3" xfId="17184"/>
    <cellStyle name="Обычный 23 7 4" xfId="29089"/>
    <cellStyle name="Обычный 23 7 5" xfId="40698"/>
    <cellStyle name="Обычный 23 7 6" xfId="52536"/>
    <cellStyle name="Обычный 23 8" xfId="6189"/>
    <cellStyle name="Обычный 23 8 2" xfId="10929"/>
    <cellStyle name="Обычный 23 8 2 2" xfId="22669"/>
    <cellStyle name="Обычный 23 8 2 3" xfId="34566"/>
    <cellStyle name="Обычный 23 8 2 4" xfId="46175"/>
    <cellStyle name="Обычный 23 8 2 5" xfId="58013"/>
    <cellStyle name="Обычный 23 8 3" xfId="17765"/>
    <cellStyle name="Обычный 23 8 4" xfId="29670"/>
    <cellStyle name="Обычный 23 8 5" xfId="41279"/>
    <cellStyle name="Обычный 23 8 6" xfId="53117"/>
    <cellStyle name="Обычный 23 9" xfId="6419"/>
    <cellStyle name="Обычный 23 9 2" xfId="18160"/>
    <cellStyle name="Обычный 23 9 3" xfId="30058"/>
    <cellStyle name="Обычный 23 9 4" xfId="41667"/>
    <cellStyle name="Обычный 23 9 5" xfId="53505"/>
    <cellStyle name="Обычный 230" xfId="473"/>
    <cellStyle name="Обычный 230 10" xfId="13681"/>
    <cellStyle name="Обычный 230 11" xfId="25586"/>
    <cellStyle name="Обычный 230 12" xfId="37195"/>
    <cellStyle name="Обычный 230 13" xfId="49033"/>
    <cellStyle name="Обычный 230 14" xfId="60642"/>
    <cellStyle name="Обычный 230 15" xfId="62179"/>
    <cellStyle name="Обычный 230 2" xfId="2981"/>
    <cellStyle name="Обычный 230 2 2" xfId="7720"/>
    <cellStyle name="Обычный 230 2 2 2" xfId="19462"/>
    <cellStyle name="Обычный 230 2 2 3" xfId="31359"/>
    <cellStyle name="Обычный 230 2 2 4" xfId="42968"/>
    <cellStyle name="Обычный 230 2 2 5" xfId="54806"/>
    <cellStyle name="Обычный 230 2 3" xfId="14558"/>
    <cellStyle name="Обычный 230 2 4" xfId="26463"/>
    <cellStyle name="Обычный 230 2 5" xfId="38072"/>
    <cellStyle name="Обычный 230 2 6" xfId="49910"/>
    <cellStyle name="Обычный 230 3" xfId="3926"/>
    <cellStyle name="Обычный 230 3 2" xfId="8661"/>
    <cellStyle name="Обычный 230 3 2 2" xfId="20403"/>
    <cellStyle name="Обычный 230 3 2 3" xfId="32300"/>
    <cellStyle name="Обычный 230 3 2 4" xfId="43909"/>
    <cellStyle name="Обычный 230 3 2 5" xfId="55747"/>
    <cellStyle name="Обычный 230 3 3" xfId="15499"/>
    <cellStyle name="Обычный 230 3 4" xfId="27404"/>
    <cellStyle name="Обычный 230 3 5" xfId="39013"/>
    <cellStyle name="Обычный 230 3 6" xfId="50851"/>
    <cellStyle name="Обычный 230 4" xfId="4868"/>
    <cellStyle name="Обычный 230 4 2" xfId="9607"/>
    <cellStyle name="Обычный 230 4 2 2" xfId="21347"/>
    <cellStyle name="Обычный 230 4 2 3" xfId="33244"/>
    <cellStyle name="Обычный 230 4 2 4" xfId="44853"/>
    <cellStyle name="Обычный 230 4 2 5" xfId="56691"/>
    <cellStyle name="Обычный 230 4 3" xfId="16443"/>
    <cellStyle name="Обычный 230 4 4" xfId="28348"/>
    <cellStyle name="Обычный 230 4 5" xfId="39957"/>
    <cellStyle name="Обычный 230 4 6" xfId="51795"/>
    <cellStyle name="Обычный 230 5" xfId="5455"/>
    <cellStyle name="Обычный 230 5 2" xfId="10196"/>
    <cellStyle name="Обычный 230 5 2 2" xfId="21936"/>
    <cellStyle name="Обычный 230 5 2 3" xfId="33833"/>
    <cellStyle name="Обычный 230 5 2 4" xfId="45442"/>
    <cellStyle name="Обычный 230 5 2 5" xfId="57280"/>
    <cellStyle name="Обычный 230 5 3" xfId="17032"/>
    <cellStyle name="Обычный 230 5 4" xfId="28937"/>
    <cellStyle name="Обычный 230 5 5" xfId="40546"/>
    <cellStyle name="Обычный 230 5 6" xfId="52384"/>
    <cellStyle name="Обычный 230 6" xfId="6031"/>
    <cellStyle name="Обычный 230 6 2" xfId="10772"/>
    <cellStyle name="Обычный 230 6 2 2" xfId="22512"/>
    <cellStyle name="Обычный 230 6 2 3" xfId="34409"/>
    <cellStyle name="Обычный 230 6 2 4" xfId="46018"/>
    <cellStyle name="Обычный 230 6 2 5" xfId="57856"/>
    <cellStyle name="Обычный 230 6 3" xfId="17608"/>
    <cellStyle name="Обычный 230 6 4" xfId="29513"/>
    <cellStyle name="Обычный 230 6 5" xfId="41122"/>
    <cellStyle name="Обычный 230 6 6" xfId="52960"/>
    <cellStyle name="Обычный 230 7" xfId="6842"/>
    <cellStyle name="Обычный 230 7 2" xfId="18583"/>
    <cellStyle name="Обычный 230 7 3" xfId="30481"/>
    <cellStyle name="Обычный 230 7 4" xfId="42090"/>
    <cellStyle name="Обычный 230 7 5" xfId="53928"/>
    <cellStyle name="Обычный 230 8" xfId="11921"/>
    <cellStyle name="Обычный 230 8 2" xfId="23508"/>
    <cellStyle name="Обычный 230 8 3" xfId="35403"/>
    <cellStyle name="Обычный 230 8 4" xfId="47012"/>
    <cellStyle name="Обычный 230 8 5" xfId="58850"/>
    <cellStyle name="Обычный 230 9" xfId="12805"/>
    <cellStyle name="Обычный 230 9 2" xfId="24391"/>
    <cellStyle name="Обычный 230 9 3" xfId="36284"/>
    <cellStyle name="Обычный 230 9 4" xfId="47893"/>
    <cellStyle name="Обычный 230 9 5" xfId="59731"/>
    <cellStyle name="Обычный 231" xfId="475"/>
    <cellStyle name="Обычный 231 10" xfId="13683"/>
    <cellStyle name="Обычный 231 11" xfId="25588"/>
    <cellStyle name="Обычный 231 12" xfId="37197"/>
    <cellStyle name="Обычный 231 13" xfId="49035"/>
    <cellStyle name="Обычный 231 14" xfId="60644"/>
    <cellStyle name="Обычный 231 15" xfId="62181"/>
    <cellStyle name="Обычный 231 2" xfId="2983"/>
    <cellStyle name="Обычный 231 2 2" xfId="7722"/>
    <cellStyle name="Обычный 231 2 2 2" xfId="19464"/>
    <cellStyle name="Обычный 231 2 2 3" xfId="31361"/>
    <cellStyle name="Обычный 231 2 2 4" xfId="42970"/>
    <cellStyle name="Обычный 231 2 2 5" xfId="54808"/>
    <cellStyle name="Обычный 231 2 3" xfId="14560"/>
    <cellStyle name="Обычный 231 2 4" xfId="26465"/>
    <cellStyle name="Обычный 231 2 5" xfId="38074"/>
    <cellStyle name="Обычный 231 2 6" xfId="49912"/>
    <cellStyle name="Обычный 231 3" xfId="3928"/>
    <cellStyle name="Обычный 231 3 2" xfId="8663"/>
    <cellStyle name="Обычный 231 3 2 2" xfId="20405"/>
    <cellStyle name="Обычный 231 3 2 3" xfId="32302"/>
    <cellStyle name="Обычный 231 3 2 4" xfId="43911"/>
    <cellStyle name="Обычный 231 3 2 5" xfId="55749"/>
    <cellStyle name="Обычный 231 3 3" xfId="15501"/>
    <cellStyle name="Обычный 231 3 4" xfId="27406"/>
    <cellStyle name="Обычный 231 3 5" xfId="39015"/>
    <cellStyle name="Обычный 231 3 6" xfId="50853"/>
    <cellStyle name="Обычный 231 4" xfId="4870"/>
    <cellStyle name="Обычный 231 4 2" xfId="9609"/>
    <cellStyle name="Обычный 231 4 2 2" xfId="21349"/>
    <cellStyle name="Обычный 231 4 2 3" xfId="33246"/>
    <cellStyle name="Обычный 231 4 2 4" xfId="44855"/>
    <cellStyle name="Обычный 231 4 2 5" xfId="56693"/>
    <cellStyle name="Обычный 231 4 3" xfId="16445"/>
    <cellStyle name="Обычный 231 4 4" xfId="28350"/>
    <cellStyle name="Обычный 231 4 5" xfId="39959"/>
    <cellStyle name="Обычный 231 4 6" xfId="51797"/>
    <cellStyle name="Обычный 231 5" xfId="5457"/>
    <cellStyle name="Обычный 231 5 2" xfId="10198"/>
    <cellStyle name="Обычный 231 5 2 2" xfId="21938"/>
    <cellStyle name="Обычный 231 5 2 3" xfId="33835"/>
    <cellStyle name="Обычный 231 5 2 4" xfId="45444"/>
    <cellStyle name="Обычный 231 5 2 5" xfId="57282"/>
    <cellStyle name="Обычный 231 5 3" xfId="17034"/>
    <cellStyle name="Обычный 231 5 4" xfId="28939"/>
    <cellStyle name="Обычный 231 5 5" xfId="40548"/>
    <cellStyle name="Обычный 231 5 6" xfId="52386"/>
    <cellStyle name="Обычный 231 6" xfId="6033"/>
    <cellStyle name="Обычный 231 6 2" xfId="10774"/>
    <cellStyle name="Обычный 231 6 2 2" xfId="22514"/>
    <cellStyle name="Обычный 231 6 2 3" xfId="34411"/>
    <cellStyle name="Обычный 231 6 2 4" xfId="46020"/>
    <cellStyle name="Обычный 231 6 2 5" xfId="57858"/>
    <cellStyle name="Обычный 231 6 3" xfId="17610"/>
    <cellStyle name="Обычный 231 6 4" xfId="29515"/>
    <cellStyle name="Обычный 231 6 5" xfId="41124"/>
    <cellStyle name="Обычный 231 6 6" xfId="52962"/>
    <cellStyle name="Обычный 231 7" xfId="6844"/>
    <cellStyle name="Обычный 231 7 2" xfId="18585"/>
    <cellStyle name="Обычный 231 7 3" xfId="30483"/>
    <cellStyle name="Обычный 231 7 4" xfId="42092"/>
    <cellStyle name="Обычный 231 7 5" xfId="53930"/>
    <cellStyle name="Обычный 231 8" xfId="11923"/>
    <cellStyle name="Обычный 231 8 2" xfId="23510"/>
    <cellStyle name="Обычный 231 8 3" xfId="35405"/>
    <cellStyle name="Обычный 231 8 4" xfId="47014"/>
    <cellStyle name="Обычный 231 8 5" xfId="58852"/>
    <cellStyle name="Обычный 231 9" xfId="12807"/>
    <cellStyle name="Обычный 231 9 2" xfId="24393"/>
    <cellStyle name="Обычный 231 9 3" xfId="36286"/>
    <cellStyle name="Обычный 231 9 4" xfId="47895"/>
    <cellStyle name="Обычный 231 9 5" xfId="59733"/>
    <cellStyle name="Обычный 232" xfId="477"/>
    <cellStyle name="Обычный 232 10" xfId="11925"/>
    <cellStyle name="Обычный 232 11" xfId="12809"/>
    <cellStyle name="Обычный 232 12" xfId="13685"/>
    <cellStyle name="Обычный 232 13" xfId="25590"/>
    <cellStyle name="Обычный 232 14" xfId="37199"/>
    <cellStyle name="Обычный 232 15" xfId="49037"/>
    <cellStyle name="Обычный 232 16" xfId="60646"/>
    <cellStyle name="Обычный 232 17" xfId="62183"/>
    <cellStyle name="Обычный 232 2" xfId="2324"/>
    <cellStyle name="Обычный 232 2 2" xfId="7724"/>
    <cellStyle name="Обычный 232 2 2 2" xfId="19466"/>
    <cellStyle name="Обычный 232 2 2 3" xfId="31363"/>
    <cellStyle name="Обычный 232 2 2 4" xfId="42972"/>
    <cellStyle name="Обычный 232 2 2 5" xfId="54810"/>
    <cellStyle name="Обычный 232 2 3" xfId="14562"/>
    <cellStyle name="Обычный 232 2 4" xfId="26467"/>
    <cellStyle name="Обычный 232 2 5" xfId="38076"/>
    <cellStyle name="Обычный 232 2 6" xfId="49914"/>
    <cellStyle name="Обычный 232 3" xfId="1615"/>
    <cellStyle name="Обычный 232 3 2" xfId="8665"/>
    <cellStyle name="Обычный 232 3 2 2" xfId="20407"/>
    <cellStyle name="Обычный 232 3 2 3" xfId="32304"/>
    <cellStyle name="Обычный 232 3 2 4" xfId="43913"/>
    <cellStyle name="Обычный 232 3 2 5" xfId="55751"/>
    <cellStyle name="Обычный 232 3 3" xfId="15503"/>
    <cellStyle name="Обычный 232 3 4" xfId="27408"/>
    <cellStyle name="Обычный 232 3 5" xfId="39017"/>
    <cellStyle name="Обычный 232 3 6" xfId="50855"/>
    <cellStyle name="Обычный 232 4" xfId="2985"/>
    <cellStyle name="Обычный 232 4 2" xfId="9611"/>
    <cellStyle name="Обычный 232 4 2 2" xfId="21351"/>
    <cellStyle name="Обычный 232 4 2 3" xfId="33248"/>
    <cellStyle name="Обычный 232 4 2 4" xfId="44857"/>
    <cellStyle name="Обычный 232 4 2 5" xfId="56695"/>
    <cellStyle name="Обычный 232 4 3" xfId="16447"/>
    <cellStyle name="Обычный 232 4 4" xfId="28352"/>
    <cellStyle name="Обычный 232 4 5" xfId="39961"/>
    <cellStyle name="Обычный 232 4 6" xfId="51799"/>
    <cellStyle name="Обычный 232 5" xfId="3930"/>
    <cellStyle name="Обычный 232 5 2" xfId="10200"/>
    <cellStyle name="Обычный 232 5 2 2" xfId="21940"/>
    <cellStyle name="Обычный 232 5 2 3" xfId="33837"/>
    <cellStyle name="Обычный 232 5 2 4" xfId="45446"/>
    <cellStyle name="Обычный 232 5 2 5" xfId="57284"/>
    <cellStyle name="Обычный 232 5 3" xfId="17036"/>
    <cellStyle name="Обычный 232 5 4" xfId="28941"/>
    <cellStyle name="Обычный 232 5 5" xfId="40550"/>
    <cellStyle name="Обычный 232 5 6" xfId="52388"/>
    <cellStyle name="Обычный 232 6" xfId="4872"/>
    <cellStyle name="Обычный 232 6 2" xfId="10776"/>
    <cellStyle name="Обычный 232 6 2 2" xfId="22516"/>
    <cellStyle name="Обычный 232 6 2 3" xfId="34413"/>
    <cellStyle name="Обычный 232 6 2 4" xfId="46022"/>
    <cellStyle name="Обычный 232 6 2 5" xfId="57860"/>
    <cellStyle name="Обычный 232 6 3" xfId="17612"/>
    <cellStyle name="Обычный 232 6 4" xfId="29517"/>
    <cellStyle name="Обычный 232 6 5" xfId="41126"/>
    <cellStyle name="Обычный 232 6 6" xfId="52964"/>
    <cellStyle name="Обычный 232 7" xfId="5459"/>
    <cellStyle name="Обычный 232 7 2" xfId="18587"/>
    <cellStyle name="Обычный 232 7 3" xfId="30485"/>
    <cellStyle name="Обычный 232 7 4" xfId="42094"/>
    <cellStyle name="Обычный 232 7 5" xfId="53932"/>
    <cellStyle name="Обычный 232 8" xfId="6035"/>
    <cellStyle name="Обычный 232 8 2" xfId="23512"/>
    <cellStyle name="Обычный 232 8 3" xfId="35407"/>
    <cellStyle name="Обычный 232 8 4" xfId="47016"/>
    <cellStyle name="Обычный 232 8 5" xfId="58854"/>
    <cellStyle name="Обычный 232 9" xfId="6846"/>
    <cellStyle name="Обычный 232 9 2" xfId="24395"/>
    <cellStyle name="Обычный 232 9 3" xfId="36288"/>
    <cellStyle name="Обычный 232 9 4" xfId="47897"/>
    <cellStyle name="Обычный 232 9 5" xfId="59735"/>
    <cellStyle name="Обычный 233" xfId="479"/>
    <cellStyle name="Обычный 233 10" xfId="13687"/>
    <cellStyle name="Обычный 233 11" xfId="25592"/>
    <cellStyle name="Обычный 233 12" xfId="37201"/>
    <cellStyle name="Обычный 233 13" xfId="49039"/>
    <cellStyle name="Обычный 233 14" xfId="60648"/>
    <cellStyle name="Обычный 233 15" xfId="62185"/>
    <cellStyle name="Обычный 233 2" xfId="2987"/>
    <cellStyle name="Обычный 233 2 2" xfId="7726"/>
    <cellStyle name="Обычный 233 2 2 2" xfId="19468"/>
    <cellStyle name="Обычный 233 2 2 3" xfId="31365"/>
    <cellStyle name="Обычный 233 2 2 4" xfId="42974"/>
    <cellStyle name="Обычный 233 2 2 5" xfId="54812"/>
    <cellStyle name="Обычный 233 2 3" xfId="14564"/>
    <cellStyle name="Обычный 233 2 4" xfId="26469"/>
    <cellStyle name="Обычный 233 2 5" xfId="38078"/>
    <cellStyle name="Обычный 233 2 6" xfId="49916"/>
    <cellStyle name="Обычный 233 3" xfId="3932"/>
    <cellStyle name="Обычный 233 3 2" xfId="8667"/>
    <cellStyle name="Обычный 233 3 2 2" xfId="20409"/>
    <cellStyle name="Обычный 233 3 2 3" xfId="32306"/>
    <cellStyle name="Обычный 233 3 2 4" xfId="43915"/>
    <cellStyle name="Обычный 233 3 2 5" xfId="55753"/>
    <cellStyle name="Обычный 233 3 3" xfId="15505"/>
    <cellStyle name="Обычный 233 3 4" xfId="27410"/>
    <cellStyle name="Обычный 233 3 5" xfId="39019"/>
    <cellStyle name="Обычный 233 3 6" xfId="50857"/>
    <cellStyle name="Обычный 233 4" xfId="4874"/>
    <cellStyle name="Обычный 233 4 2" xfId="9613"/>
    <cellStyle name="Обычный 233 4 2 2" xfId="21353"/>
    <cellStyle name="Обычный 233 4 2 3" xfId="33250"/>
    <cellStyle name="Обычный 233 4 2 4" xfId="44859"/>
    <cellStyle name="Обычный 233 4 2 5" xfId="56697"/>
    <cellStyle name="Обычный 233 4 3" xfId="16449"/>
    <cellStyle name="Обычный 233 4 4" xfId="28354"/>
    <cellStyle name="Обычный 233 4 5" xfId="39963"/>
    <cellStyle name="Обычный 233 4 6" xfId="51801"/>
    <cellStyle name="Обычный 233 5" xfId="5461"/>
    <cellStyle name="Обычный 233 5 2" xfId="10202"/>
    <cellStyle name="Обычный 233 5 2 2" xfId="21942"/>
    <cellStyle name="Обычный 233 5 2 3" xfId="33839"/>
    <cellStyle name="Обычный 233 5 2 4" xfId="45448"/>
    <cellStyle name="Обычный 233 5 2 5" xfId="57286"/>
    <cellStyle name="Обычный 233 5 3" xfId="17038"/>
    <cellStyle name="Обычный 233 5 4" xfId="28943"/>
    <cellStyle name="Обычный 233 5 5" xfId="40552"/>
    <cellStyle name="Обычный 233 5 6" xfId="52390"/>
    <cellStyle name="Обычный 233 6" xfId="6037"/>
    <cellStyle name="Обычный 233 6 2" xfId="10778"/>
    <cellStyle name="Обычный 233 6 2 2" xfId="22518"/>
    <cellStyle name="Обычный 233 6 2 3" xfId="34415"/>
    <cellStyle name="Обычный 233 6 2 4" xfId="46024"/>
    <cellStyle name="Обычный 233 6 2 5" xfId="57862"/>
    <cellStyle name="Обычный 233 6 3" xfId="17614"/>
    <cellStyle name="Обычный 233 6 4" xfId="29519"/>
    <cellStyle name="Обычный 233 6 5" xfId="41128"/>
    <cellStyle name="Обычный 233 6 6" xfId="52966"/>
    <cellStyle name="Обычный 233 7" xfId="6848"/>
    <cellStyle name="Обычный 233 7 2" xfId="18589"/>
    <cellStyle name="Обычный 233 7 3" xfId="30487"/>
    <cellStyle name="Обычный 233 7 4" xfId="42096"/>
    <cellStyle name="Обычный 233 7 5" xfId="53934"/>
    <cellStyle name="Обычный 233 8" xfId="11927"/>
    <cellStyle name="Обычный 233 8 2" xfId="23514"/>
    <cellStyle name="Обычный 233 8 3" xfId="35409"/>
    <cellStyle name="Обычный 233 8 4" xfId="47018"/>
    <cellStyle name="Обычный 233 8 5" xfId="58856"/>
    <cellStyle name="Обычный 233 9" xfId="12811"/>
    <cellStyle name="Обычный 233 9 2" xfId="24397"/>
    <cellStyle name="Обычный 233 9 3" xfId="36290"/>
    <cellStyle name="Обычный 233 9 4" xfId="47899"/>
    <cellStyle name="Обычный 233 9 5" xfId="59737"/>
    <cellStyle name="Обычный 234" xfId="480"/>
    <cellStyle name="Обычный 234 10" xfId="13688"/>
    <cellStyle name="Обычный 234 11" xfId="25593"/>
    <cellStyle name="Обычный 234 12" xfId="37202"/>
    <cellStyle name="Обычный 234 13" xfId="49040"/>
    <cellStyle name="Обычный 234 14" xfId="60649"/>
    <cellStyle name="Обычный 234 15" xfId="62186"/>
    <cellStyle name="Обычный 234 2" xfId="2988"/>
    <cellStyle name="Обычный 234 2 2" xfId="7727"/>
    <cellStyle name="Обычный 234 2 2 2" xfId="19469"/>
    <cellStyle name="Обычный 234 2 2 3" xfId="31366"/>
    <cellStyle name="Обычный 234 2 2 4" xfId="42975"/>
    <cellStyle name="Обычный 234 2 2 5" xfId="54813"/>
    <cellStyle name="Обычный 234 2 3" xfId="14565"/>
    <cellStyle name="Обычный 234 2 4" xfId="26470"/>
    <cellStyle name="Обычный 234 2 5" xfId="38079"/>
    <cellStyle name="Обычный 234 2 6" xfId="49917"/>
    <cellStyle name="Обычный 234 3" xfId="3933"/>
    <cellStyle name="Обычный 234 3 2" xfId="8668"/>
    <cellStyle name="Обычный 234 3 2 2" xfId="20410"/>
    <cellStyle name="Обычный 234 3 2 3" xfId="32307"/>
    <cellStyle name="Обычный 234 3 2 4" xfId="43916"/>
    <cellStyle name="Обычный 234 3 2 5" xfId="55754"/>
    <cellStyle name="Обычный 234 3 3" xfId="15506"/>
    <cellStyle name="Обычный 234 3 4" xfId="27411"/>
    <cellStyle name="Обычный 234 3 5" xfId="39020"/>
    <cellStyle name="Обычный 234 3 6" xfId="50858"/>
    <cellStyle name="Обычный 234 4" xfId="4875"/>
    <cellStyle name="Обычный 234 4 2" xfId="9614"/>
    <cellStyle name="Обычный 234 4 2 2" xfId="21354"/>
    <cellStyle name="Обычный 234 4 2 3" xfId="33251"/>
    <cellStyle name="Обычный 234 4 2 4" xfId="44860"/>
    <cellStyle name="Обычный 234 4 2 5" xfId="56698"/>
    <cellStyle name="Обычный 234 4 3" xfId="16450"/>
    <cellStyle name="Обычный 234 4 4" xfId="28355"/>
    <cellStyle name="Обычный 234 4 5" xfId="39964"/>
    <cellStyle name="Обычный 234 4 6" xfId="51802"/>
    <cellStyle name="Обычный 234 5" xfId="5462"/>
    <cellStyle name="Обычный 234 5 2" xfId="10203"/>
    <cellStyle name="Обычный 234 5 2 2" xfId="21943"/>
    <cellStyle name="Обычный 234 5 2 3" xfId="33840"/>
    <cellStyle name="Обычный 234 5 2 4" xfId="45449"/>
    <cellStyle name="Обычный 234 5 2 5" xfId="57287"/>
    <cellStyle name="Обычный 234 5 3" xfId="17039"/>
    <cellStyle name="Обычный 234 5 4" xfId="28944"/>
    <cellStyle name="Обычный 234 5 5" xfId="40553"/>
    <cellStyle name="Обычный 234 5 6" xfId="52391"/>
    <cellStyle name="Обычный 234 6" xfId="6038"/>
    <cellStyle name="Обычный 234 6 2" xfId="10779"/>
    <cellStyle name="Обычный 234 6 2 2" xfId="22519"/>
    <cellStyle name="Обычный 234 6 2 3" xfId="34416"/>
    <cellStyle name="Обычный 234 6 2 4" xfId="46025"/>
    <cellStyle name="Обычный 234 6 2 5" xfId="57863"/>
    <cellStyle name="Обычный 234 6 3" xfId="17615"/>
    <cellStyle name="Обычный 234 6 4" xfId="29520"/>
    <cellStyle name="Обычный 234 6 5" xfId="41129"/>
    <cellStyle name="Обычный 234 6 6" xfId="52967"/>
    <cellStyle name="Обычный 234 7" xfId="6849"/>
    <cellStyle name="Обычный 234 7 2" xfId="18590"/>
    <cellStyle name="Обычный 234 7 3" xfId="30488"/>
    <cellStyle name="Обычный 234 7 4" xfId="42097"/>
    <cellStyle name="Обычный 234 7 5" xfId="53935"/>
    <cellStyle name="Обычный 234 8" xfId="11928"/>
    <cellStyle name="Обычный 234 8 2" xfId="23515"/>
    <cellStyle name="Обычный 234 8 3" xfId="35410"/>
    <cellStyle name="Обычный 234 8 4" xfId="47019"/>
    <cellStyle name="Обычный 234 8 5" xfId="58857"/>
    <cellStyle name="Обычный 234 9" xfId="12812"/>
    <cellStyle name="Обычный 234 9 2" xfId="24398"/>
    <cellStyle name="Обычный 234 9 3" xfId="36291"/>
    <cellStyle name="Обычный 234 9 4" xfId="47900"/>
    <cellStyle name="Обычный 234 9 5" xfId="59738"/>
    <cellStyle name="Обычный 235" xfId="481"/>
    <cellStyle name="Обычный 235 10" xfId="13689"/>
    <cellStyle name="Обычный 235 11" xfId="25594"/>
    <cellStyle name="Обычный 235 12" xfId="37203"/>
    <cellStyle name="Обычный 235 13" xfId="49041"/>
    <cellStyle name="Обычный 235 14" xfId="60650"/>
    <cellStyle name="Обычный 235 15" xfId="62187"/>
    <cellStyle name="Обычный 235 2" xfId="2989"/>
    <cellStyle name="Обычный 235 2 2" xfId="7728"/>
    <cellStyle name="Обычный 235 2 2 2" xfId="19470"/>
    <cellStyle name="Обычный 235 2 2 3" xfId="31367"/>
    <cellStyle name="Обычный 235 2 2 4" xfId="42976"/>
    <cellStyle name="Обычный 235 2 2 5" xfId="54814"/>
    <cellStyle name="Обычный 235 2 3" xfId="14566"/>
    <cellStyle name="Обычный 235 2 4" xfId="26471"/>
    <cellStyle name="Обычный 235 2 5" xfId="38080"/>
    <cellStyle name="Обычный 235 2 6" xfId="49918"/>
    <cellStyle name="Обычный 235 3" xfId="3934"/>
    <cellStyle name="Обычный 235 3 2" xfId="8669"/>
    <cellStyle name="Обычный 235 3 2 2" xfId="20411"/>
    <cellStyle name="Обычный 235 3 2 3" xfId="32308"/>
    <cellStyle name="Обычный 235 3 2 4" xfId="43917"/>
    <cellStyle name="Обычный 235 3 2 5" xfId="55755"/>
    <cellStyle name="Обычный 235 3 3" xfId="15507"/>
    <cellStyle name="Обычный 235 3 4" xfId="27412"/>
    <cellStyle name="Обычный 235 3 5" xfId="39021"/>
    <cellStyle name="Обычный 235 3 6" xfId="50859"/>
    <cellStyle name="Обычный 235 4" xfId="4876"/>
    <cellStyle name="Обычный 235 4 2" xfId="9615"/>
    <cellStyle name="Обычный 235 4 2 2" xfId="21355"/>
    <cellStyle name="Обычный 235 4 2 3" xfId="33252"/>
    <cellStyle name="Обычный 235 4 2 4" xfId="44861"/>
    <cellStyle name="Обычный 235 4 2 5" xfId="56699"/>
    <cellStyle name="Обычный 235 4 3" xfId="16451"/>
    <cellStyle name="Обычный 235 4 4" xfId="28356"/>
    <cellStyle name="Обычный 235 4 5" xfId="39965"/>
    <cellStyle name="Обычный 235 4 6" xfId="51803"/>
    <cellStyle name="Обычный 235 5" xfId="5463"/>
    <cellStyle name="Обычный 235 5 2" xfId="10204"/>
    <cellStyle name="Обычный 235 5 2 2" xfId="21944"/>
    <cellStyle name="Обычный 235 5 2 3" xfId="33841"/>
    <cellStyle name="Обычный 235 5 2 4" xfId="45450"/>
    <cellStyle name="Обычный 235 5 2 5" xfId="57288"/>
    <cellStyle name="Обычный 235 5 3" xfId="17040"/>
    <cellStyle name="Обычный 235 5 4" xfId="28945"/>
    <cellStyle name="Обычный 235 5 5" xfId="40554"/>
    <cellStyle name="Обычный 235 5 6" xfId="52392"/>
    <cellStyle name="Обычный 235 6" xfId="6039"/>
    <cellStyle name="Обычный 235 6 2" xfId="10780"/>
    <cellStyle name="Обычный 235 6 2 2" xfId="22520"/>
    <cellStyle name="Обычный 235 6 2 3" xfId="34417"/>
    <cellStyle name="Обычный 235 6 2 4" xfId="46026"/>
    <cellStyle name="Обычный 235 6 2 5" xfId="57864"/>
    <cellStyle name="Обычный 235 6 3" xfId="17616"/>
    <cellStyle name="Обычный 235 6 4" xfId="29521"/>
    <cellStyle name="Обычный 235 6 5" xfId="41130"/>
    <cellStyle name="Обычный 235 6 6" xfId="52968"/>
    <cellStyle name="Обычный 235 7" xfId="6850"/>
    <cellStyle name="Обычный 235 7 2" xfId="18591"/>
    <cellStyle name="Обычный 235 7 3" xfId="30489"/>
    <cellStyle name="Обычный 235 7 4" xfId="42098"/>
    <cellStyle name="Обычный 235 7 5" xfId="53936"/>
    <cellStyle name="Обычный 235 8" xfId="11929"/>
    <cellStyle name="Обычный 235 8 2" xfId="23516"/>
    <cellStyle name="Обычный 235 8 3" xfId="35411"/>
    <cellStyle name="Обычный 235 8 4" xfId="47020"/>
    <cellStyle name="Обычный 235 8 5" xfId="58858"/>
    <cellStyle name="Обычный 235 9" xfId="12813"/>
    <cellStyle name="Обычный 235 9 2" xfId="24399"/>
    <cellStyle name="Обычный 235 9 3" xfId="36292"/>
    <cellStyle name="Обычный 235 9 4" xfId="47901"/>
    <cellStyle name="Обычный 235 9 5" xfId="59739"/>
    <cellStyle name="Обычный 236" xfId="482"/>
    <cellStyle name="Обычный 236 10" xfId="13691"/>
    <cellStyle name="Обычный 236 11" xfId="25596"/>
    <cellStyle name="Обычный 236 12" xfId="37205"/>
    <cellStyle name="Обычный 236 13" xfId="49043"/>
    <cellStyle name="Обычный 236 14" xfId="60652"/>
    <cellStyle name="Обычный 236 15" xfId="62189"/>
    <cellStyle name="Обычный 236 2" xfId="2991"/>
    <cellStyle name="Обычный 236 2 2" xfId="7730"/>
    <cellStyle name="Обычный 236 2 2 2" xfId="19472"/>
    <cellStyle name="Обычный 236 2 2 3" xfId="31369"/>
    <cellStyle name="Обычный 236 2 2 4" xfId="42978"/>
    <cellStyle name="Обычный 236 2 2 5" xfId="54816"/>
    <cellStyle name="Обычный 236 2 3" xfId="14568"/>
    <cellStyle name="Обычный 236 2 4" xfId="26473"/>
    <cellStyle name="Обычный 236 2 5" xfId="38082"/>
    <cellStyle name="Обычный 236 2 6" xfId="49920"/>
    <cellStyle name="Обычный 236 3" xfId="3936"/>
    <cellStyle name="Обычный 236 3 2" xfId="8671"/>
    <cellStyle name="Обычный 236 3 2 2" xfId="20413"/>
    <cellStyle name="Обычный 236 3 2 3" xfId="32310"/>
    <cellStyle name="Обычный 236 3 2 4" xfId="43919"/>
    <cellStyle name="Обычный 236 3 2 5" xfId="55757"/>
    <cellStyle name="Обычный 236 3 3" xfId="15509"/>
    <cellStyle name="Обычный 236 3 4" xfId="27414"/>
    <cellStyle name="Обычный 236 3 5" xfId="39023"/>
    <cellStyle name="Обычный 236 3 6" xfId="50861"/>
    <cellStyle name="Обычный 236 4" xfId="4878"/>
    <cellStyle name="Обычный 236 4 2" xfId="9617"/>
    <cellStyle name="Обычный 236 4 2 2" xfId="21357"/>
    <cellStyle name="Обычный 236 4 2 3" xfId="33254"/>
    <cellStyle name="Обычный 236 4 2 4" xfId="44863"/>
    <cellStyle name="Обычный 236 4 2 5" xfId="56701"/>
    <cellStyle name="Обычный 236 4 3" xfId="16453"/>
    <cellStyle name="Обычный 236 4 4" xfId="28358"/>
    <cellStyle name="Обычный 236 4 5" xfId="39967"/>
    <cellStyle name="Обычный 236 4 6" xfId="51805"/>
    <cellStyle name="Обычный 236 5" xfId="5465"/>
    <cellStyle name="Обычный 236 5 2" xfId="10206"/>
    <cellStyle name="Обычный 236 5 2 2" xfId="21946"/>
    <cellStyle name="Обычный 236 5 2 3" xfId="33843"/>
    <cellStyle name="Обычный 236 5 2 4" xfId="45452"/>
    <cellStyle name="Обычный 236 5 2 5" xfId="57290"/>
    <cellStyle name="Обычный 236 5 3" xfId="17042"/>
    <cellStyle name="Обычный 236 5 4" xfId="28947"/>
    <cellStyle name="Обычный 236 5 5" xfId="40556"/>
    <cellStyle name="Обычный 236 5 6" xfId="52394"/>
    <cellStyle name="Обычный 236 6" xfId="6041"/>
    <cellStyle name="Обычный 236 6 2" xfId="10782"/>
    <cellStyle name="Обычный 236 6 2 2" xfId="22522"/>
    <cellStyle name="Обычный 236 6 2 3" xfId="34419"/>
    <cellStyle name="Обычный 236 6 2 4" xfId="46028"/>
    <cellStyle name="Обычный 236 6 2 5" xfId="57866"/>
    <cellStyle name="Обычный 236 6 3" xfId="17618"/>
    <cellStyle name="Обычный 236 6 4" xfId="29523"/>
    <cellStyle name="Обычный 236 6 5" xfId="41132"/>
    <cellStyle name="Обычный 236 6 6" xfId="52970"/>
    <cellStyle name="Обычный 236 7" xfId="6852"/>
    <cellStyle name="Обычный 236 7 2" xfId="18593"/>
    <cellStyle name="Обычный 236 7 3" xfId="30491"/>
    <cellStyle name="Обычный 236 7 4" xfId="42100"/>
    <cellStyle name="Обычный 236 7 5" xfId="53938"/>
    <cellStyle name="Обычный 236 8" xfId="11931"/>
    <cellStyle name="Обычный 236 8 2" xfId="23518"/>
    <cellStyle name="Обычный 236 8 3" xfId="35413"/>
    <cellStyle name="Обычный 236 8 4" xfId="47022"/>
    <cellStyle name="Обычный 236 8 5" xfId="58860"/>
    <cellStyle name="Обычный 236 9" xfId="12815"/>
    <cellStyle name="Обычный 236 9 2" xfId="24401"/>
    <cellStyle name="Обычный 236 9 3" xfId="36294"/>
    <cellStyle name="Обычный 236 9 4" xfId="47903"/>
    <cellStyle name="Обычный 236 9 5" xfId="59741"/>
    <cellStyle name="Обычный 237" xfId="483"/>
    <cellStyle name="Обычный 237 10" xfId="13692"/>
    <cellStyle name="Обычный 237 11" xfId="25597"/>
    <cellStyle name="Обычный 237 12" xfId="37206"/>
    <cellStyle name="Обычный 237 13" xfId="49044"/>
    <cellStyle name="Обычный 237 14" xfId="60653"/>
    <cellStyle name="Обычный 237 15" xfId="62190"/>
    <cellStyle name="Обычный 237 2" xfId="2992"/>
    <cellStyle name="Обычный 237 2 2" xfId="7731"/>
    <cellStyle name="Обычный 237 2 2 2" xfId="19473"/>
    <cellStyle name="Обычный 237 2 2 3" xfId="31370"/>
    <cellStyle name="Обычный 237 2 2 4" xfId="42979"/>
    <cellStyle name="Обычный 237 2 2 5" xfId="54817"/>
    <cellStyle name="Обычный 237 2 3" xfId="14569"/>
    <cellStyle name="Обычный 237 2 4" xfId="26474"/>
    <cellStyle name="Обычный 237 2 5" xfId="38083"/>
    <cellStyle name="Обычный 237 2 6" xfId="49921"/>
    <cellStyle name="Обычный 237 3" xfId="3937"/>
    <cellStyle name="Обычный 237 3 2" xfId="8672"/>
    <cellStyle name="Обычный 237 3 2 2" xfId="20414"/>
    <cellStyle name="Обычный 237 3 2 3" xfId="32311"/>
    <cellStyle name="Обычный 237 3 2 4" xfId="43920"/>
    <cellStyle name="Обычный 237 3 2 5" xfId="55758"/>
    <cellStyle name="Обычный 237 3 3" xfId="15510"/>
    <cellStyle name="Обычный 237 3 4" xfId="27415"/>
    <cellStyle name="Обычный 237 3 5" xfId="39024"/>
    <cellStyle name="Обычный 237 3 6" xfId="50862"/>
    <cellStyle name="Обычный 237 4" xfId="4879"/>
    <cellStyle name="Обычный 237 4 2" xfId="9618"/>
    <cellStyle name="Обычный 237 4 2 2" xfId="21358"/>
    <cellStyle name="Обычный 237 4 2 3" xfId="33255"/>
    <cellStyle name="Обычный 237 4 2 4" xfId="44864"/>
    <cellStyle name="Обычный 237 4 2 5" xfId="56702"/>
    <cellStyle name="Обычный 237 4 3" xfId="16454"/>
    <cellStyle name="Обычный 237 4 4" xfId="28359"/>
    <cellStyle name="Обычный 237 4 5" xfId="39968"/>
    <cellStyle name="Обычный 237 4 6" xfId="51806"/>
    <cellStyle name="Обычный 237 5" xfId="5466"/>
    <cellStyle name="Обычный 237 5 2" xfId="10207"/>
    <cellStyle name="Обычный 237 5 2 2" xfId="21947"/>
    <cellStyle name="Обычный 237 5 2 3" xfId="33844"/>
    <cellStyle name="Обычный 237 5 2 4" xfId="45453"/>
    <cellStyle name="Обычный 237 5 2 5" xfId="57291"/>
    <cellStyle name="Обычный 237 5 3" xfId="17043"/>
    <cellStyle name="Обычный 237 5 4" xfId="28948"/>
    <cellStyle name="Обычный 237 5 5" xfId="40557"/>
    <cellStyle name="Обычный 237 5 6" xfId="52395"/>
    <cellStyle name="Обычный 237 6" xfId="6042"/>
    <cellStyle name="Обычный 237 6 2" xfId="10783"/>
    <cellStyle name="Обычный 237 6 2 2" xfId="22523"/>
    <cellStyle name="Обычный 237 6 2 3" xfId="34420"/>
    <cellStyle name="Обычный 237 6 2 4" xfId="46029"/>
    <cellStyle name="Обычный 237 6 2 5" xfId="57867"/>
    <cellStyle name="Обычный 237 6 3" xfId="17619"/>
    <cellStyle name="Обычный 237 6 4" xfId="29524"/>
    <cellStyle name="Обычный 237 6 5" xfId="41133"/>
    <cellStyle name="Обычный 237 6 6" xfId="52971"/>
    <cellStyle name="Обычный 237 7" xfId="6853"/>
    <cellStyle name="Обычный 237 7 2" xfId="18594"/>
    <cellStyle name="Обычный 237 7 3" xfId="30492"/>
    <cellStyle name="Обычный 237 7 4" xfId="42101"/>
    <cellStyle name="Обычный 237 7 5" xfId="53939"/>
    <cellStyle name="Обычный 237 8" xfId="11932"/>
    <cellStyle name="Обычный 237 8 2" xfId="23519"/>
    <cellStyle name="Обычный 237 8 3" xfId="35414"/>
    <cellStyle name="Обычный 237 8 4" xfId="47023"/>
    <cellStyle name="Обычный 237 8 5" xfId="58861"/>
    <cellStyle name="Обычный 237 9" xfId="12816"/>
    <cellStyle name="Обычный 237 9 2" xfId="24402"/>
    <cellStyle name="Обычный 237 9 3" xfId="36295"/>
    <cellStyle name="Обычный 237 9 4" xfId="47904"/>
    <cellStyle name="Обычный 237 9 5" xfId="59742"/>
    <cellStyle name="Обычный 238" xfId="484"/>
    <cellStyle name="Обычный 238 10" xfId="13693"/>
    <cellStyle name="Обычный 238 11" xfId="25598"/>
    <cellStyle name="Обычный 238 12" xfId="37207"/>
    <cellStyle name="Обычный 238 13" xfId="49045"/>
    <cellStyle name="Обычный 238 14" xfId="60654"/>
    <cellStyle name="Обычный 238 15" xfId="62191"/>
    <cellStyle name="Обычный 238 2" xfId="2993"/>
    <cellStyle name="Обычный 238 2 2" xfId="7732"/>
    <cellStyle name="Обычный 238 2 2 2" xfId="19474"/>
    <cellStyle name="Обычный 238 2 2 3" xfId="31371"/>
    <cellStyle name="Обычный 238 2 2 4" xfId="42980"/>
    <cellStyle name="Обычный 238 2 2 5" xfId="54818"/>
    <cellStyle name="Обычный 238 2 3" xfId="14570"/>
    <cellStyle name="Обычный 238 2 4" xfId="26475"/>
    <cellStyle name="Обычный 238 2 5" xfId="38084"/>
    <cellStyle name="Обычный 238 2 6" xfId="49922"/>
    <cellStyle name="Обычный 238 3" xfId="3938"/>
    <cellStyle name="Обычный 238 3 2" xfId="8673"/>
    <cellStyle name="Обычный 238 3 2 2" xfId="20415"/>
    <cellStyle name="Обычный 238 3 2 3" xfId="32312"/>
    <cellStyle name="Обычный 238 3 2 4" xfId="43921"/>
    <cellStyle name="Обычный 238 3 2 5" xfId="55759"/>
    <cellStyle name="Обычный 238 3 3" xfId="15511"/>
    <cellStyle name="Обычный 238 3 4" xfId="27416"/>
    <cellStyle name="Обычный 238 3 5" xfId="39025"/>
    <cellStyle name="Обычный 238 3 6" xfId="50863"/>
    <cellStyle name="Обычный 238 4" xfId="4880"/>
    <cellStyle name="Обычный 238 4 2" xfId="9619"/>
    <cellStyle name="Обычный 238 4 2 2" xfId="21359"/>
    <cellStyle name="Обычный 238 4 2 3" xfId="33256"/>
    <cellStyle name="Обычный 238 4 2 4" xfId="44865"/>
    <cellStyle name="Обычный 238 4 2 5" xfId="56703"/>
    <cellStyle name="Обычный 238 4 3" xfId="16455"/>
    <cellStyle name="Обычный 238 4 4" xfId="28360"/>
    <cellStyle name="Обычный 238 4 5" xfId="39969"/>
    <cellStyle name="Обычный 238 4 6" xfId="51807"/>
    <cellStyle name="Обычный 238 5" xfId="5467"/>
    <cellStyle name="Обычный 238 5 2" xfId="10208"/>
    <cellStyle name="Обычный 238 5 2 2" xfId="21948"/>
    <cellStyle name="Обычный 238 5 2 3" xfId="33845"/>
    <cellStyle name="Обычный 238 5 2 4" xfId="45454"/>
    <cellStyle name="Обычный 238 5 2 5" xfId="57292"/>
    <cellStyle name="Обычный 238 5 3" xfId="17044"/>
    <cellStyle name="Обычный 238 5 4" xfId="28949"/>
    <cellStyle name="Обычный 238 5 5" xfId="40558"/>
    <cellStyle name="Обычный 238 5 6" xfId="52396"/>
    <cellStyle name="Обычный 238 6" xfId="6043"/>
    <cellStyle name="Обычный 238 6 2" xfId="10784"/>
    <cellStyle name="Обычный 238 6 2 2" xfId="22524"/>
    <cellStyle name="Обычный 238 6 2 3" xfId="34421"/>
    <cellStyle name="Обычный 238 6 2 4" xfId="46030"/>
    <cellStyle name="Обычный 238 6 2 5" xfId="57868"/>
    <cellStyle name="Обычный 238 6 3" xfId="17620"/>
    <cellStyle name="Обычный 238 6 4" xfId="29525"/>
    <cellStyle name="Обычный 238 6 5" xfId="41134"/>
    <cellStyle name="Обычный 238 6 6" xfId="52972"/>
    <cellStyle name="Обычный 238 7" xfId="6854"/>
    <cellStyle name="Обычный 238 7 2" xfId="18595"/>
    <cellStyle name="Обычный 238 7 3" xfId="30493"/>
    <cellStyle name="Обычный 238 7 4" xfId="42102"/>
    <cellStyle name="Обычный 238 7 5" xfId="53940"/>
    <cellStyle name="Обычный 238 8" xfId="11933"/>
    <cellStyle name="Обычный 238 8 2" xfId="23520"/>
    <cellStyle name="Обычный 238 8 3" xfId="35415"/>
    <cellStyle name="Обычный 238 8 4" xfId="47024"/>
    <cellStyle name="Обычный 238 8 5" xfId="58862"/>
    <cellStyle name="Обычный 238 9" xfId="12817"/>
    <cellStyle name="Обычный 238 9 2" xfId="24403"/>
    <cellStyle name="Обычный 238 9 3" xfId="36296"/>
    <cellStyle name="Обычный 238 9 4" xfId="47905"/>
    <cellStyle name="Обычный 238 9 5" xfId="59743"/>
    <cellStyle name="Обычный 239" xfId="486"/>
    <cellStyle name="Обычный 239 10" xfId="13695"/>
    <cellStyle name="Обычный 239 11" xfId="25600"/>
    <cellStyle name="Обычный 239 12" xfId="37209"/>
    <cellStyle name="Обычный 239 13" xfId="49047"/>
    <cellStyle name="Обычный 239 14" xfId="60656"/>
    <cellStyle name="Обычный 239 15" xfId="62193"/>
    <cellStyle name="Обычный 239 2" xfId="2995"/>
    <cellStyle name="Обычный 239 2 2" xfId="7734"/>
    <cellStyle name="Обычный 239 2 2 2" xfId="19476"/>
    <cellStyle name="Обычный 239 2 2 3" xfId="31373"/>
    <cellStyle name="Обычный 239 2 2 4" xfId="42982"/>
    <cellStyle name="Обычный 239 2 2 5" xfId="54820"/>
    <cellStyle name="Обычный 239 2 3" xfId="14572"/>
    <cellStyle name="Обычный 239 2 4" xfId="26477"/>
    <cellStyle name="Обычный 239 2 5" xfId="38086"/>
    <cellStyle name="Обычный 239 2 6" xfId="49924"/>
    <cellStyle name="Обычный 239 3" xfId="3940"/>
    <cellStyle name="Обычный 239 3 2" xfId="8675"/>
    <cellStyle name="Обычный 239 3 2 2" xfId="20417"/>
    <cellStyle name="Обычный 239 3 2 3" xfId="32314"/>
    <cellStyle name="Обычный 239 3 2 4" xfId="43923"/>
    <cellStyle name="Обычный 239 3 2 5" xfId="55761"/>
    <cellStyle name="Обычный 239 3 3" xfId="15513"/>
    <cellStyle name="Обычный 239 3 4" xfId="27418"/>
    <cellStyle name="Обычный 239 3 5" xfId="39027"/>
    <cellStyle name="Обычный 239 3 6" xfId="50865"/>
    <cellStyle name="Обычный 239 4" xfId="4882"/>
    <cellStyle name="Обычный 239 4 2" xfId="9621"/>
    <cellStyle name="Обычный 239 4 2 2" xfId="21361"/>
    <cellStyle name="Обычный 239 4 2 3" xfId="33258"/>
    <cellStyle name="Обычный 239 4 2 4" xfId="44867"/>
    <cellStyle name="Обычный 239 4 2 5" xfId="56705"/>
    <cellStyle name="Обычный 239 4 3" xfId="16457"/>
    <cellStyle name="Обычный 239 4 4" xfId="28362"/>
    <cellStyle name="Обычный 239 4 5" xfId="39971"/>
    <cellStyle name="Обычный 239 4 6" xfId="51809"/>
    <cellStyle name="Обычный 239 5" xfId="5469"/>
    <cellStyle name="Обычный 239 5 2" xfId="10210"/>
    <cellStyle name="Обычный 239 5 2 2" xfId="21950"/>
    <cellStyle name="Обычный 239 5 2 3" xfId="33847"/>
    <cellStyle name="Обычный 239 5 2 4" xfId="45456"/>
    <cellStyle name="Обычный 239 5 2 5" xfId="57294"/>
    <cellStyle name="Обычный 239 5 3" xfId="17046"/>
    <cellStyle name="Обычный 239 5 4" xfId="28951"/>
    <cellStyle name="Обычный 239 5 5" xfId="40560"/>
    <cellStyle name="Обычный 239 5 6" xfId="52398"/>
    <cellStyle name="Обычный 239 6" xfId="6045"/>
    <cellStyle name="Обычный 239 6 2" xfId="10786"/>
    <cellStyle name="Обычный 239 6 2 2" xfId="22526"/>
    <cellStyle name="Обычный 239 6 2 3" xfId="34423"/>
    <cellStyle name="Обычный 239 6 2 4" xfId="46032"/>
    <cellStyle name="Обычный 239 6 2 5" xfId="57870"/>
    <cellStyle name="Обычный 239 6 3" xfId="17622"/>
    <cellStyle name="Обычный 239 6 4" xfId="29527"/>
    <cellStyle name="Обычный 239 6 5" xfId="41136"/>
    <cellStyle name="Обычный 239 6 6" xfId="52974"/>
    <cellStyle name="Обычный 239 7" xfId="6856"/>
    <cellStyle name="Обычный 239 7 2" xfId="18597"/>
    <cellStyle name="Обычный 239 7 3" xfId="30495"/>
    <cellStyle name="Обычный 239 7 4" xfId="42104"/>
    <cellStyle name="Обычный 239 7 5" xfId="53942"/>
    <cellStyle name="Обычный 239 8" xfId="11935"/>
    <cellStyle name="Обычный 239 8 2" xfId="23522"/>
    <cellStyle name="Обычный 239 8 3" xfId="35417"/>
    <cellStyle name="Обычный 239 8 4" xfId="47026"/>
    <cellStyle name="Обычный 239 8 5" xfId="58864"/>
    <cellStyle name="Обычный 239 9" xfId="12819"/>
    <cellStyle name="Обычный 239 9 2" xfId="24405"/>
    <cellStyle name="Обычный 239 9 3" xfId="36298"/>
    <cellStyle name="Обычный 239 9 4" xfId="47907"/>
    <cellStyle name="Обычный 239 9 5" xfId="59745"/>
    <cellStyle name="Обычный 24" xfId="43"/>
    <cellStyle name="Обычный 24 10" xfId="11165"/>
    <cellStyle name="Обычный 24 10 2" xfId="23086"/>
    <cellStyle name="Обычный 24 10 3" xfId="34981"/>
    <cellStyle name="Обычный 24 10 4" xfId="46590"/>
    <cellStyle name="Обычный 24 10 5" xfId="58428"/>
    <cellStyle name="Обычный 24 11" xfId="11499"/>
    <cellStyle name="Обычный 24 11 2" xfId="23969"/>
    <cellStyle name="Обычный 24 11 3" xfId="35862"/>
    <cellStyle name="Обычный 24 11 4" xfId="47471"/>
    <cellStyle name="Обычный 24 11 5" xfId="59309"/>
    <cellStyle name="Обычный 24 12" xfId="12383"/>
    <cellStyle name="Обычный 24 13" xfId="13259"/>
    <cellStyle name="Обычный 24 14" xfId="24893"/>
    <cellStyle name="Обычный 24 15" xfId="25164"/>
    <cellStyle name="Обычный 24 16" xfId="36773"/>
    <cellStyle name="Обычный 24 17" xfId="48611"/>
    <cellStyle name="Обычный 24 18" xfId="60220"/>
    <cellStyle name="Обычный 24 19" xfId="61757"/>
    <cellStyle name="Обычный 24 2" xfId="687"/>
    <cellStyle name="Обычный 24 2 10" xfId="25785"/>
    <cellStyle name="Обычный 24 2 11" xfId="37394"/>
    <cellStyle name="Обычный 24 2 12" xfId="49232"/>
    <cellStyle name="Обычный 24 2 13" xfId="60841"/>
    <cellStyle name="Обычный 24 2 14" xfId="62378"/>
    <cellStyle name="Обычный 24 2 2" xfId="3182"/>
    <cellStyle name="Обычный 24 2 2 2" xfId="7919"/>
    <cellStyle name="Обычный 24 2 2 2 2" xfId="19661"/>
    <cellStyle name="Обычный 24 2 2 2 3" xfId="31558"/>
    <cellStyle name="Обычный 24 2 2 2 4" xfId="43167"/>
    <cellStyle name="Обычный 24 2 2 2 5" xfId="55005"/>
    <cellStyle name="Обычный 24 2 2 3" xfId="14757"/>
    <cellStyle name="Обычный 24 2 2 4" xfId="26662"/>
    <cellStyle name="Обычный 24 2 2 5" xfId="38271"/>
    <cellStyle name="Обычный 24 2 2 6" xfId="50109"/>
    <cellStyle name="Обычный 24 2 3" xfId="4125"/>
    <cellStyle name="Обычный 24 2 3 2" xfId="8860"/>
    <cellStyle name="Обычный 24 2 3 2 2" xfId="20602"/>
    <cellStyle name="Обычный 24 2 3 2 3" xfId="32499"/>
    <cellStyle name="Обычный 24 2 3 2 4" xfId="44108"/>
    <cellStyle name="Обычный 24 2 3 2 5" xfId="55946"/>
    <cellStyle name="Обычный 24 2 3 3" xfId="15698"/>
    <cellStyle name="Обычный 24 2 3 4" xfId="27603"/>
    <cellStyle name="Обычный 24 2 3 5" xfId="39212"/>
    <cellStyle name="Обычный 24 2 3 6" xfId="51050"/>
    <cellStyle name="Обычный 24 2 4" xfId="7042"/>
    <cellStyle name="Обычный 24 2 4 2" xfId="18783"/>
    <cellStyle name="Обычный 24 2 4 3" xfId="30681"/>
    <cellStyle name="Обычный 24 2 4 4" xfId="42290"/>
    <cellStyle name="Обычный 24 2 4 5" xfId="54128"/>
    <cellStyle name="Обычный 24 2 5" xfId="11289"/>
    <cellStyle name="Обычный 24 2 5 2" xfId="23707"/>
    <cellStyle name="Обычный 24 2 5 3" xfId="35602"/>
    <cellStyle name="Обычный 24 2 5 4" xfId="47211"/>
    <cellStyle name="Обычный 24 2 5 5" xfId="59049"/>
    <cellStyle name="Обычный 24 2 6" xfId="12120"/>
    <cellStyle name="Обычный 24 2 6 2" xfId="24590"/>
    <cellStyle name="Обычный 24 2 6 3" xfId="36483"/>
    <cellStyle name="Обычный 24 2 6 4" xfId="48092"/>
    <cellStyle name="Обычный 24 2 6 5" xfId="59930"/>
    <cellStyle name="Обычный 24 2 7" xfId="13004"/>
    <cellStyle name="Обычный 24 2 8" xfId="13880"/>
    <cellStyle name="Обычный 24 2 9" xfId="25014"/>
    <cellStyle name="Обычный 24 3" xfId="2558"/>
    <cellStyle name="Обычный 24 3 2" xfId="7298"/>
    <cellStyle name="Обычный 24 3 2 2" xfId="19040"/>
    <cellStyle name="Обычный 24 3 2 3" xfId="30937"/>
    <cellStyle name="Обычный 24 3 2 4" xfId="42546"/>
    <cellStyle name="Обычный 24 3 2 5" xfId="54384"/>
    <cellStyle name="Обычный 24 3 3" xfId="14136"/>
    <cellStyle name="Обычный 24 3 4" xfId="26041"/>
    <cellStyle name="Обычный 24 3 5" xfId="37650"/>
    <cellStyle name="Обычный 24 3 6" xfId="49488"/>
    <cellStyle name="Обычный 24 4" xfId="3504"/>
    <cellStyle name="Обычный 24 4 2" xfId="8239"/>
    <cellStyle name="Обычный 24 4 2 2" xfId="19981"/>
    <cellStyle name="Обычный 24 4 2 3" xfId="31878"/>
    <cellStyle name="Обычный 24 4 2 4" xfId="43487"/>
    <cellStyle name="Обычный 24 4 2 5" xfId="55325"/>
    <cellStyle name="Обычный 24 4 3" xfId="15077"/>
    <cellStyle name="Обычный 24 4 4" xfId="26982"/>
    <cellStyle name="Обычный 24 4 5" xfId="38591"/>
    <cellStyle name="Обычный 24 4 6" xfId="50429"/>
    <cellStyle name="Обычный 24 5" xfId="4445"/>
    <cellStyle name="Обычный 24 5 2" xfId="9183"/>
    <cellStyle name="Обычный 24 5 2 2" xfId="20924"/>
    <cellStyle name="Обычный 24 5 2 3" xfId="32821"/>
    <cellStyle name="Обычный 24 5 2 4" xfId="44430"/>
    <cellStyle name="Обычный 24 5 2 5" xfId="56268"/>
    <cellStyle name="Обычный 24 5 3" xfId="16020"/>
    <cellStyle name="Обычный 24 5 4" xfId="27925"/>
    <cellStyle name="Обычный 24 5 5" xfId="39534"/>
    <cellStyle name="Обычный 24 5 6" xfId="51372"/>
    <cellStyle name="Обычный 24 6" xfId="5032"/>
    <cellStyle name="Обычный 24 6 2" xfId="9773"/>
    <cellStyle name="Обычный 24 6 2 2" xfId="21513"/>
    <cellStyle name="Обычный 24 6 2 3" xfId="33410"/>
    <cellStyle name="Обычный 24 6 2 4" xfId="45019"/>
    <cellStyle name="Обычный 24 6 2 5" xfId="56857"/>
    <cellStyle name="Обычный 24 6 3" xfId="16609"/>
    <cellStyle name="Обычный 24 6 4" xfId="28514"/>
    <cellStyle name="Обычный 24 6 5" xfId="40123"/>
    <cellStyle name="Обычный 24 6 6" xfId="51961"/>
    <cellStyle name="Обычный 24 7" xfId="5608"/>
    <cellStyle name="Обычный 24 7 2" xfId="10349"/>
    <cellStyle name="Обычный 24 7 2 2" xfId="22089"/>
    <cellStyle name="Обычный 24 7 2 3" xfId="33986"/>
    <cellStyle name="Обычный 24 7 2 4" xfId="45595"/>
    <cellStyle name="Обычный 24 7 2 5" xfId="57433"/>
    <cellStyle name="Обычный 24 7 3" xfId="17185"/>
    <cellStyle name="Обычный 24 7 4" xfId="29090"/>
    <cellStyle name="Обычный 24 7 5" xfId="40699"/>
    <cellStyle name="Обычный 24 7 6" xfId="52537"/>
    <cellStyle name="Обычный 24 8" xfId="6190"/>
    <cellStyle name="Обычный 24 8 2" xfId="10930"/>
    <cellStyle name="Обычный 24 8 2 2" xfId="22670"/>
    <cellStyle name="Обычный 24 8 2 3" xfId="34567"/>
    <cellStyle name="Обычный 24 8 2 4" xfId="46176"/>
    <cellStyle name="Обычный 24 8 2 5" xfId="58014"/>
    <cellStyle name="Обычный 24 8 3" xfId="17766"/>
    <cellStyle name="Обычный 24 8 4" xfId="29671"/>
    <cellStyle name="Обычный 24 8 5" xfId="41280"/>
    <cellStyle name="Обычный 24 8 6" xfId="53118"/>
    <cellStyle name="Обычный 24 9" xfId="6420"/>
    <cellStyle name="Обычный 24 9 2" xfId="18161"/>
    <cellStyle name="Обычный 24 9 3" xfId="30059"/>
    <cellStyle name="Обычный 24 9 4" xfId="41668"/>
    <cellStyle name="Обычный 24 9 5" xfId="53506"/>
    <cellStyle name="Обычный 240" xfId="489"/>
    <cellStyle name="Обычный 240 10" xfId="13698"/>
    <cellStyle name="Обычный 240 11" xfId="25603"/>
    <cellStyle name="Обычный 240 12" xfId="37212"/>
    <cellStyle name="Обычный 240 13" xfId="49050"/>
    <cellStyle name="Обычный 240 14" xfId="60659"/>
    <cellStyle name="Обычный 240 15" xfId="62196"/>
    <cellStyle name="Обычный 240 2" xfId="2998"/>
    <cellStyle name="Обычный 240 2 2" xfId="7737"/>
    <cellStyle name="Обычный 240 2 2 2" xfId="19479"/>
    <cellStyle name="Обычный 240 2 2 3" xfId="31376"/>
    <cellStyle name="Обычный 240 2 2 4" xfId="42985"/>
    <cellStyle name="Обычный 240 2 2 5" xfId="54823"/>
    <cellStyle name="Обычный 240 2 3" xfId="14575"/>
    <cellStyle name="Обычный 240 2 4" xfId="26480"/>
    <cellStyle name="Обычный 240 2 5" xfId="38089"/>
    <cellStyle name="Обычный 240 2 6" xfId="49927"/>
    <cellStyle name="Обычный 240 3" xfId="3943"/>
    <cellStyle name="Обычный 240 3 2" xfId="8678"/>
    <cellStyle name="Обычный 240 3 2 2" xfId="20420"/>
    <cellStyle name="Обычный 240 3 2 3" xfId="32317"/>
    <cellStyle name="Обычный 240 3 2 4" xfId="43926"/>
    <cellStyle name="Обычный 240 3 2 5" xfId="55764"/>
    <cellStyle name="Обычный 240 3 3" xfId="15516"/>
    <cellStyle name="Обычный 240 3 4" xfId="27421"/>
    <cellStyle name="Обычный 240 3 5" xfId="39030"/>
    <cellStyle name="Обычный 240 3 6" xfId="50868"/>
    <cellStyle name="Обычный 240 4" xfId="4885"/>
    <cellStyle name="Обычный 240 4 2" xfId="9624"/>
    <cellStyle name="Обычный 240 4 2 2" xfId="21364"/>
    <cellStyle name="Обычный 240 4 2 3" xfId="33261"/>
    <cellStyle name="Обычный 240 4 2 4" xfId="44870"/>
    <cellStyle name="Обычный 240 4 2 5" xfId="56708"/>
    <cellStyle name="Обычный 240 4 3" xfId="16460"/>
    <cellStyle name="Обычный 240 4 4" xfId="28365"/>
    <cellStyle name="Обычный 240 4 5" xfId="39974"/>
    <cellStyle name="Обычный 240 4 6" xfId="51812"/>
    <cellStyle name="Обычный 240 5" xfId="5472"/>
    <cellStyle name="Обычный 240 5 2" xfId="10213"/>
    <cellStyle name="Обычный 240 5 2 2" xfId="21953"/>
    <cellStyle name="Обычный 240 5 2 3" xfId="33850"/>
    <cellStyle name="Обычный 240 5 2 4" xfId="45459"/>
    <cellStyle name="Обычный 240 5 2 5" xfId="57297"/>
    <cellStyle name="Обычный 240 5 3" xfId="17049"/>
    <cellStyle name="Обычный 240 5 4" xfId="28954"/>
    <cellStyle name="Обычный 240 5 5" xfId="40563"/>
    <cellStyle name="Обычный 240 5 6" xfId="52401"/>
    <cellStyle name="Обычный 240 6" xfId="6048"/>
    <cellStyle name="Обычный 240 6 2" xfId="10789"/>
    <cellStyle name="Обычный 240 6 2 2" xfId="22529"/>
    <cellStyle name="Обычный 240 6 2 3" xfId="34426"/>
    <cellStyle name="Обычный 240 6 2 4" xfId="46035"/>
    <cellStyle name="Обычный 240 6 2 5" xfId="57873"/>
    <cellStyle name="Обычный 240 6 3" xfId="17625"/>
    <cellStyle name="Обычный 240 6 4" xfId="29530"/>
    <cellStyle name="Обычный 240 6 5" xfId="41139"/>
    <cellStyle name="Обычный 240 6 6" xfId="52977"/>
    <cellStyle name="Обычный 240 7" xfId="6859"/>
    <cellStyle name="Обычный 240 7 2" xfId="18600"/>
    <cellStyle name="Обычный 240 7 3" xfId="30498"/>
    <cellStyle name="Обычный 240 7 4" xfId="42107"/>
    <cellStyle name="Обычный 240 7 5" xfId="53945"/>
    <cellStyle name="Обычный 240 8" xfId="11938"/>
    <cellStyle name="Обычный 240 8 2" xfId="23525"/>
    <cellStyle name="Обычный 240 8 3" xfId="35420"/>
    <cellStyle name="Обычный 240 8 4" xfId="47029"/>
    <cellStyle name="Обычный 240 8 5" xfId="58867"/>
    <cellStyle name="Обычный 240 9" xfId="12822"/>
    <cellStyle name="Обычный 240 9 2" xfId="24408"/>
    <cellStyle name="Обычный 240 9 3" xfId="36301"/>
    <cellStyle name="Обычный 240 9 4" xfId="47910"/>
    <cellStyle name="Обычный 240 9 5" xfId="59748"/>
    <cellStyle name="Обычный 241" xfId="490"/>
    <cellStyle name="Обычный 241 10" xfId="13700"/>
    <cellStyle name="Обычный 241 11" xfId="25605"/>
    <cellStyle name="Обычный 241 12" xfId="37214"/>
    <cellStyle name="Обычный 241 13" xfId="49052"/>
    <cellStyle name="Обычный 241 14" xfId="60661"/>
    <cellStyle name="Обычный 241 15" xfId="62198"/>
    <cellStyle name="Обычный 241 2" xfId="3000"/>
    <cellStyle name="Обычный 241 2 2" xfId="7739"/>
    <cellStyle name="Обычный 241 2 2 2" xfId="19481"/>
    <cellStyle name="Обычный 241 2 2 3" xfId="31378"/>
    <cellStyle name="Обычный 241 2 2 4" xfId="42987"/>
    <cellStyle name="Обычный 241 2 2 5" xfId="54825"/>
    <cellStyle name="Обычный 241 2 3" xfId="14577"/>
    <cellStyle name="Обычный 241 2 4" xfId="26482"/>
    <cellStyle name="Обычный 241 2 5" xfId="38091"/>
    <cellStyle name="Обычный 241 2 6" xfId="49929"/>
    <cellStyle name="Обычный 241 3" xfId="3945"/>
    <cellStyle name="Обычный 241 3 2" xfId="8680"/>
    <cellStyle name="Обычный 241 3 2 2" xfId="20422"/>
    <cellStyle name="Обычный 241 3 2 3" xfId="32319"/>
    <cellStyle name="Обычный 241 3 2 4" xfId="43928"/>
    <cellStyle name="Обычный 241 3 2 5" xfId="55766"/>
    <cellStyle name="Обычный 241 3 3" xfId="15518"/>
    <cellStyle name="Обычный 241 3 4" xfId="27423"/>
    <cellStyle name="Обычный 241 3 5" xfId="39032"/>
    <cellStyle name="Обычный 241 3 6" xfId="50870"/>
    <cellStyle name="Обычный 241 4" xfId="4887"/>
    <cellStyle name="Обычный 241 4 2" xfId="9626"/>
    <cellStyle name="Обычный 241 4 2 2" xfId="21366"/>
    <cellStyle name="Обычный 241 4 2 3" xfId="33263"/>
    <cellStyle name="Обычный 241 4 2 4" xfId="44872"/>
    <cellStyle name="Обычный 241 4 2 5" xfId="56710"/>
    <cellStyle name="Обычный 241 4 3" xfId="16462"/>
    <cellStyle name="Обычный 241 4 4" xfId="28367"/>
    <cellStyle name="Обычный 241 4 5" xfId="39976"/>
    <cellStyle name="Обычный 241 4 6" xfId="51814"/>
    <cellStyle name="Обычный 241 5" xfId="5474"/>
    <cellStyle name="Обычный 241 5 2" xfId="10215"/>
    <cellStyle name="Обычный 241 5 2 2" xfId="21955"/>
    <cellStyle name="Обычный 241 5 2 3" xfId="33852"/>
    <cellStyle name="Обычный 241 5 2 4" xfId="45461"/>
    <cellStyle name="Обычный 241 5 2 5" xfId="57299"/>
    <cellStyle name="Обычный 241 5 3" xfId="17051"/>
    <cellStyle name="Обычный 241 5 4" xfId="28956"/>
    <cellStyle name="Обычный 241 5 5" xfId="40565"/>
    <cellStyle name="Обычный 241 5 6" xfId="52403"/>
    <cellStyle name="Обычный 241 6" xfId="6050"/>
    <cellStyle name="Обычный 241 6 2" xfId="10791"/>
    <cellStyle name="Обычный 241 6 2 2" xfId="22531"/>
    <cellStyle name="Обычный 241 6 2 3" xfId="34428"/>
    <cellStyle name="Обычный 241 6 2 4" xfId="46037"/>
    <cellStyle name="Обычный 241 6 2 5" xfId="57875"/>
    <cellStyle name="Обычный 241 6 3" xfId="17627"/>
    <cellStyle name="Обычный 241 6 4" xfId="29532"/>
    <cellStyle name="Обычный 241 6 5" xfId="41141"/>
    <cellStyle name="Обычный 241 6 6" xfId="52979"/>
    <cellStyle name="Обычный 241 7" xfId="6861"/>
    <cellStyle name="Обычный 241 7 2" xfId="18602"/>
    <cellStyle name="Обычный 241 7 3" xfId="30500"/>
    <cellStyle name="Обычный 241 7 4" xfId="42109"/>
    <cellStyle name="Обычный 241 7 5" xfId="53947"/>
    <cellStyle name="Обычный 241 8" xfId="11940"/>
    <cellStyle name="Обычный 241 8 2" xfId="23527"/>
    <cellStyle name="Обычный 241 8 3" xfId="35422"/>
    <cellStyle name="Обычный 241 8 4" xfId="47031"/>
    <cellStyle name="Обычный 241 8 5" xfId="58869"/>
    <cellStyle name="Обычный 241 9" xfId="12824"/>
    <cellStyle name="Обычный 241 9 2" xfId="24410"/>
    <cellStyle name="Обычный 241 9 3" xfId="36303"/>
    <cellStyle name="Обычный 241 9 4" xfId="47912"/>
    <cellStyle name="Обычный 241 9 5" xfId="59750"/>
    <cellStyle name="Обычный 242" xfId="491"/>
    <cellStyle name="Обычный 242 10" xfId="13701"/>
    <cellStyle name="Обычный 242 11" xfId="25606"/>
    <cellStyle name="Обычный 242 12" xfId="37215"/>
    <cellStyle name="Обычный 242 13" xfId="49053"/>
    <cellStyle name="Обычный 242 14" xfId="60662"/>
    <cellStyle name="Обычный 242 15" xfId="62199"/>
    <cellStyle name="Обычный 242 2" xfId="3001"/>
    <cellStyle name="Обычный 242 2 2" xfId="7740"/>
    <cellStyle name="Обычный 242 2 2 2" xfId="19482"/>
    <cellStyle name="Обычный 242 2 2 3" xfId="31379"/>
    <cellStyle name="Обычный 242 2 2 4" xfId="42988"/>
    <cellStyle name="Обычный 242 2 2 5" xfId="54826"/>
    <cellStyle name="Обычный 242 2 3" xfId="14578"/>
    <cellStyle name="Обычный 242 2 4" xfId="26483"/>
    <cellStyle name="Обычный 242 2 5" xfId="38092"/>
    <cellStyle name="Обычный 242 2 6" xfId="49930"/>
    <cellStyle name="Обычный 242 3" xfId="3946"/>
    <cellStyle name="Обычный 242 3 2" xfId="8681"/>
    <cellStyle name="Обычный 242 3 2 2" xfId="20423"/>
    <cellStyle name="Обычный 242 3 2 3" xfId="32320"/>
    <cellStyle name="Обычный 242 3 2 4" xfId="43929"/>
    <cellStyle name="Обычный 242 3 2 5" xfId="55767"/>
    <cellStyle name="Обычный 242 3 3" xfId="15519"/>
    <cellStyle name="Обычный 242 3 4" xfId="27424"/>
    <cellStyle name="Обычный 242 3 5" xfId="39033"/>
    <cellStyle name="Обычный 242 3 6" xfId="50871"/>
    <cellStyle name="Обычный 242 4" xfId="4888"/>
    <cellStyle name="Обычный 242 4 2" xfId="9627"/>
    <cellStyle name="Обычный 242 4 2 2" xfId="21367"/>
    <cellStyle name="Обычный 242 4 2 3" xfId="33264"/>
    <cellStyle name="Обычный 242 4 2 4" xfId="44873"/>
    <cellStyle name="Обычный 242 4 2 5" xfId="56711"/>
    <cellStyle name="Обычный 242 4 3" xfId="16463"/>
    <cellStyle name="Обычный 242 4 4" xfId="28368"/>
    <cellStyle name="Обычный 242 4 5" xfId="39977"/>
    <cellStyle name="Обычный 242 4 6" xfId="51815"/>
    <cellStyle name="Обычный 242 5" xfId="5475"/>
    <cellStyle name="Обычный 242 5 2" xfId="10216"/>
    <cellStyle name="Обычный 242 5 2 2" xfId="21956"/>
    <cellStyle name="Обычный 242 5 2 3" xfId="33853"/>
    <cellStyle name="Обычный 242 5 2 4" xfId="45462"/>
    <cellStyle name="Обычный 242 5 2 5" xfId="57300"/>
    <cellStyle name="Обычный 242 5 3" xfId="17052"/>
    <cellStyle name="Обычный 242 5 4" xfId="28957"/>
    <cellStyle name="Обычный 242 5 5" xfId="40566"/>
    <cellStyle name="Обычный 242 5 6" xfId="52404"/>
    <cellStyle name="Обычный 242 6" xfId="6051"/>
    <cellStyle name="Обычный 242 6 2" xfId="10792"/>
    <cellStyle name="Обычный 242 6 2 2" xfId="22532"/>
    <cellStyle name="Обычный 242 6 2 3" xfId="34429"/>
    <cellStyle name="Обычный 242 6 2 4" xfId="46038"/>
    <cellStyle name="Обычный 242 6 2 5" xfId="57876"/>
    <cellStyle name="Обычный 242 6 3" xfId="17628"/>
    <cellStyle name="Обычный 242 6 4" xfId="29533"/>
    <cellStyle name="Обычный 242 6 5" xfId="41142"/>
    <cellStyle name="Обычный 242 6 6" xfId="52980"/>
    <cellStyle name="Обычный 242 7" xfId="6862"/>
    <cellStyle name="Обычный 242 7 2" xfId="18603"/>
    <cellStyle name="Обычный 242 7 3" xfId="30501"/>
    <cellStyle name="Обычный 242 7 4" xfId="42110"/>
    <cellStyle name="Обычный 242 7 5" xfId="53948"/>
    <cellStyle name="Обычный 242 8" xfId="11941"/>
    <cellStyle name="Обычный 242 8 2" xfId="23528"/>
    <cellStyle name="Обычный 242 8 3" xfId="35423"/>
    <cellStyle name="Обычный 242 8 4" xfId="47032"/>
    <cellStyle name="Обычный 242 8 5" xfId="58870"/>
    <cellStyle name="Обычный 242 9" xfId="12825"/>
    <cellStyle name="Обычный 242 9 2" xfId="24411"/>
    <cellStyle name="Обычный 242 9 3" xfId="36304"/>
    <cellStyle name="Обычный 242 9 4" xfId="47913"/>
    <cellStyle name="Обычный 242 9 5" xfId="59751"/>
    <cellStyle name="Обычный 243" xfId="492"/>
    <cellStyle name="Обычный 243 10" xfId="13702"/>
    <cellStyle name="Обычный 243 11" xfId="25607"/>
    <cellStyle name="Обычный 243 12" xfId="37216"/>
    <cellStyle name="Обычный 243 13" xfId="49054"/>
    <cellStyle name="Обычный 243 14" xfId="60663"/>
    <cellStyle name="Обычный 243 15" xfId="62200"/>
    <cellStyle name="Обычный 243 2" xfId="3002"/>
    <cellStyle name="Обычный 243 2 2" xfId="7741"/>
    <cellStyle name="Обычный 243 2 2 2" xfId="19483"/>
    <cellStyle name="Обычный 243 2 2 3" xfId="31380"/>
    <cellStyle name="Обычный 243 2 2 4" xfId="42989"/>
    <cellStyle name="Обычный 243 2 2 5" xfId="54827"/>
    <cellStyle name="Обычный 243 2 3" xfId="14579"/>
    <cellStyle name="Обычный 243 2 4" xfId="26484"/>
    <cellStyle name="Обычный 243 2 5" xfId="38093"/>
    <cellStyle name="Обычный 243 2 6" xfId="49931"/>
    <cellStyle name="Обычный 243 3" xfId="3947"/>
    <cellStyle name="Обычный 243 3 2" xfId="8682"/>
    <cellStyle name="Обычный 243 3 2 2" xfId="20424"/>
    <cellStyle name="Обычный 243 3 2 3" xfId="32321"/>
    <cellStyle name="Обычный 243 3 2 4" xfId="43930"/>
    <cellStyle name="Обычный 243 3 2 5" xfId="55768"/>
    <cellStyle name="Обычный 243 3 3" xfId="15520"/>
    <cellStyle name="Обычный 243 3 4" xfId="27425"/>
    <cellStyle name="Обычный 243 3 5" xfId="39034"/>
    <cellStyle name="Обычный 243 3 6" xfId="50872"/>
    <cellStyle name="Обычный 243 4" xfId="4889"/>
    <cellStyle name="Обычный 243 4 2" xfId="9628"/>
    <cellStyle name="Обычный 243 4 2 2" xfId="21368"/>
    <cellStyle name="Обычный 243 4 2 3" xfId="33265"/>
    <cellStyle name="Обычный 243 4 2 4" xfId="44874"/>
    <cellStyle name="Обычный 243 4 2 5" xfId="56712"/>
    <cellStyle name="Обычный 243 4 3" xfId="16464"/>
    <cellStyle name="Обычный 243 4 4" xfId="28369"/>
    <cellStyle name="Обычный 243 4 5" xfId="39978"/>
    <cellStyle name="Обычный 243 4 6" xfId="51816"/>
    <cellStyle name="Обычный 243 5" xfId="5476"/>
    <cellStyle name="Обычный 243 5 2" xfId="10217"/>
    <cellStyle name="Обычный 243 5 2 2" xfId="21957"/>
    <cellStyle name="Обычный 243 5 2 3" xfId="33854"/>
    <cellStyle name="Обычный 243 5 2 4" xfId="45463"/>
    <cellStyle name="Обычный 243 5 2 5" xfId="57301"/>
    <cellStyle name="Обычный 243 5 3" xfId="17053"/>
    <cellStyle name="Обычный 243 5 4" xfId="28958"/>
    <cellStyle name="Обычный 243 5 5" xfId="40567"/>
    <cellStyle name="Обычный 243 5 6" xfId="52405"/>
    <cellStyle name="Обычный 243 6" xfId="6052"/>
    <cellStyle name="Обычный 243 6 2" xfId="10793"/>
    <cellStyle name="Обычный 243 6 2 2" xfId="22533"/>
    <cellStyle name="Обычный 243 6 2 3" xfId="34430"/>
    <cellStyle name="Обычный 243 6 2 4" xfId="46039"/>
    <cellStyle name="Обычный 243 6 2 5" xfId="57877"/>
    <cellStyle name="Обычный 243 6 3" xfId="17629"/>
    <cellStyle name="Обычный 243 6 4" xfId="29534"/>
    <cellStyle name="Обычный 243 6 5" xfId="41143"/>
    <cellStyle name="Обычный 243 6 6" xfId="52981"/>
    <cellStyle name="Обычный 243 7" xfId="6863"/>
    <cellStyle name="Обычный 243 7 2" xfId="18604"/>
    <cellStyle name="Обычный 243 7 3" xfId="30502"/>
    <cellStyle name="Обычный 243 7 4" xfId="42111"/>
    <cellStyle name="Обычный 243 7 5" xfId="53949"/>
    <cellStyle name="Обычный 243 8" xfId="11942"/>
    <cellStyle name="Обычный 243 8 2" xfId="23529"/>
    <cellStyle name="Обычный 243 8 3" xfId="35424"/>
    <cellStyle name="Обычный 243 8 4" xfId="47033"/>
    <cellStyle name="Обычный 243 8 5" xfId="58871"/>
    <cellStyle name="Обычный 243 9" xfId="12826"/>
    <cellStyle name="Обычный 243 9 2" xfId="24412"/>
    <cellStyle name="Обычный 243 9 3" xfId="36305"/>
    <cellStyle name="Обычный 243 9 4" xfId="47914"/>
    <cellStyle name="Обычный 243 9 5" xfId="59752"/>
    <cellStyle name="Обычный 244" xfId="496"/>
    <cellStyle name="Обычный 244 10" xfId="13706"/>
    <cellStyle name="Обычный 244 11" xfId="25611"/>
    <cellStyle name="Обычный 244 12" xfId="37220"/>
    <cellStyle name="Обычный 244 13" xfId="49058"/>
    <cellStyle name="Обычный 244 14" xfId="60667"/>
    <cellStyle name="Обычный 244 15" xfId="62204"/>
    <cellStyle name="Обычный 244 2" xfId="3006"/>
    <cellStyle name="Обычный 244 2 2" xfId="7745"/>
    <cellStyle name="Обычный 244 2 2 2" xfId="19487"/>
    <cellStyle name="Обычный 244 2 2 3" xfId="31384"/>
    <cellStyle name="Обычный 244 2 2 4" xfId="42993"/>
    <cellStyle name="Обычный 244 2 2 5" xfId="54831"/>
    <cellStyle name="Обычный 244 2 3" xfId="14583"/>
    <cellStyle name="Обычный 244 2 4" xfId="26488"/>
    <cellStyle name="Обычный 244 2 5" xfId="38097"/>
    <cellStyle name="Обычный 244 2 6" xfId="49935"/>
    <cellStyle name="Обычный 244 3" xfId="3951"/>
    <cellStyle name="Обычный 244 3 2" xfId="8686"/>
    <cellStyle name="Обычный 244 3 2 2" xfId="20428"/>
    <cellStyle name="Обычный 244 3 2 3" xfId="32325"/>
    <cellStyle name="Обычный 244 3 2 4" xfId="43934"/>
    <cellStyle name="Обычный 244 3 2 5" xfId="55772"/>
    <cellStyle name="Обычный 244 3 3" xfId="15524"/>
    <cellStyle name="Обычный 244 3 4" xfId="27429"/>
    <cellStyle name="Обычный 244 3 5" xfId="39038"/>
    <cellStyle name="Обычный 244 3 6" xfId="50876"/>
    <cellStyle name="Обычный 244 4" xfId="4893"/>
    <cellStyle name="Обычный 244 4 2" xfId="9632"/>
    <cellStyle name="Обычный 244 4 2 2" xfId="21372"/>
    <cellStyle name="Обычный 244 4 2 3" xfId="33269"/>
    <cellStyle name="Обычный 244 4 2 4" xfId="44878"/>
    <cellStyle name="Обычный 244 4 2 5" xfId="56716"/>
    <cellStyle name="Обычный 244 4 3" xfId="16468"/>
    <cellStyle name="Обычный 244 4 4" xfId="28373"/>
    <cellStyle name="Обычный 244 4 5" xfId="39982"/>
    <cellStyle name="Обычный 244 4 6" xfId="51820"/>
    <cellStyle name="Обычный 244 5" xfId="5480"/>
    <cellStyle name="Обычный 244 5 2" xfId="10221"/>
    <cellStyle name="Обычный 244 5 2 2" xfId="21961"/>
    <cellStyle name="Обычный 244 5 2 3" xfId="33858"/>
    <cellStyle name="Обычный 244 5 2 4" xfId="45467"/>
    <cellStyle name="Обычный 244 5 2 5" xfId="57305"/>
    <cellStyle name="Обычный 244 5 3" xfId="17057"/>
    <cellStyle name="Обычный 244 5 4" xfId="28962"/>
    <cellStyle name="Обычный 244 5 5" xfId="40571"/>
    <cellStyle name="Обычный 244 5 6" xfId="52409"/>
    <cellStyle name="Обычный 244 6" xfId="6056"/>
    <cellStyle name="Обычный 244 6 2" xfId="10797"/>
    <cellStyle name="Обычный 244 6 2 2" xfId="22537"/>
    <cellStyle name="Обычный 244 6 2 3" xfId="34434"/>
    <cellStyle name="Обычный 244 6 2 4" xfId="46043"/>
    <cellStyle name="Обычный 244 6 2 5" xfId="57881"/>
    <cellStyle name="Обычный 244 6 3" xfId="17633"/>
    <cellStyle name="Обычный 244 6 4" xfId="29538"/>
    <cellStyle name="Обычный 244 6 5" xfId="41147"/>
    <cellStyle name="Обычный 244 6 6" xfId="52985"/>
    <cellStyle name="Обычный 244 7" xfId="6867"/>
    <cellStyle name="Обычный 244 7 2" xfId="18608"/>
    <cellStyle name="Обычный 244 7 3" xfId="30506"/>
    <cellStyle name="Обычный 244 7 4" xfId="42115"/>
    <cellStyle name="Обычный 244 7 5" xfId="53953"/>
    <cellStyle name="Обычный 244 8" xfId="11946"/>
    <cellStyle name="Обычный 244 8 2" xfId="23533"/>
    <cellStyle name="Обычный 244 8 3" xfId="35428"/>
    <cellStyle name="Обычный 244 8 4" xfId="47037"/>
    <cellStyle name="Обычный 244 8 5" xfId="58875"/>
    <cellStyle name="Обычный 244 9" xfId="12830"/>
    <cellStyle name="Обычный 244 9 2" xfId="24416"/>
    <cellStyle name="Обычный 244 9 3" xfId="36309"/>
    <cellStyle name="Обычный 244 9 4" xfId="47918"/>
    <cellStyle name="Обычный 244 9 5" xfId="59756"/>
    <cellStyle name="Обычный 245" xfId="497"/>
    <cellStyle name="Обычный 245 10" xfId="13707"/>
    <cellStyle name="Обычный 245 11" xfId="25612"/>
    <cellStyle name="Обычный 245 12" xfId="37221"/>
    <cellStyle name="Обычный 245 13" xfId="49059"/>
    <cellStyle name="Обычный 245 14" xfId="60668"/>
    <cellStyle name="Обычный 245 15" xfId="62205"/>
    <cellStyle name="Обычный 245 2" xfId="3007"/>
    <cellStyle name="Обычный 245 2 2" xfId="7746"/>
    <cellStyle name="Обычный 245 2 2 2" xfId="19488"/>
    <cellStyle name="Обычный 245 2 2 3" xfId="31385"/>
    <cellStyle name="Обычный 245 2 2 4" xfId="42994"/>
    <cellStyle name="Обычный 245 2 2 5" xfId="54832"/>
    <cellStyle name="Обычный 245 2 3" xfId="14584"/>
    <cellStyle name="Обычный 245 2 4" xfId="26489"/>
    <cellStyle name="Обычный 245 2 5" xfId="38098"/>
    <cellStyle name="Обычный 245 2 6" xfId="49936"/>
    <cellStyle name="Обычный 245 3" xfId="3952"/>
    <cellStyle name="Обычный 245 3 2" xfId="8687"/>
    <cellStyle name="Обычный 245 3 2 2" xfId="20429"/>
    <cellStyle name="Обычный 245 3 2 3" xfId="32326"/>
    <cellStyle name="Обычный 245 3 2 4" xfId="43935"/>
    <cellStyle name="Обычный 245 3 2 5" xfId="55773"/>
    <cellStyle name="Обычный 245 3 3" xfId="15525"/>
    <cellStyle name="Обычный 245 3 4" xfId="27430"/>
    <cellStyle name="Обычный 245 3 5" xfId="39039"/>
    <cellStyle name="Обычный 245 3 6" xfId="50877"/>
    <cellStyle name="Обычный 245 4" xfId="4894"/>
    <cellStyle name="Обычный 245 4 2" xfId="9633"/>
    <cellStyle name="Обычный 245 4 2 2" xfId="21373"/>
    <cellStyle name="Обычный 245 4 2 3" xfId="33270"/>
    <cellStyle name="Обычный 245 4 2 4" xfId="44879"/>
    <cellStyle name="Обычный 245 4 2 5" xfId="56717"/>
    <cellStyle name="Обычный 245 4 3" xfId="16469"/>
    <cellStyle name="Обычный 245 4 4" xfId="28374"/>
    <cellStyle name="Обычный 245 4 5" xfId="39983"/>
    <cellStyle name="Обычный 245 4 6" xfId="51821"/>
    <cellStyle name="Обычный 245 5" xfId="5481"/>
    <cellStyle name="Обычный 245 5 2" xfId="10222"/>
    <cellStyle name="Обычный 245 5 2 2" xfId="21962"/>
    <cellStyle name="Обычный 245 5 2 3" xfId="33859"/>
    <cellStyle name="Обычный 245 5 2 4" xfId="45468"/>
    <cellStyle name="Обычный 245 5 2 5" xfId="57306"/>
    <cellStyle name="Обычный 245 5 3" xfId="17058"/>
    <cellStyle name="Обычный 245 5 4" xfId="28963"/>
    <cellStyle name="Обычный 245 5 5" xfId="40572"/>
    <cellStyle name="Обычный 245 5 6" xfId="52410"/>
    <cellStyle name="Обычный 245 6" xfId="6057"/>
    <cellStyle name="Обычный 245 6 2" xfId="10798"/>
    <cellStyle name="Обычный 245 6 2 2" xfId="22538"/>
    <cellStyle name="Обычный 245 6 2 3" xfId="34435"/>
    <cellStyle name="Обычный 245 6 2 4" xfId="46044"/>
    <cellStyle name="Обычный 245 6 2 5" xfId="57882"/>
    <cellStyle name="Обычный 245 6 3" xfId="17634"/>
    <cellStyle name="Обычный 245 6 4" xfId="29539"/>
    <cellStyle name="Обычный 245 6 5" xfId="41148"/>
    <cellStyle name="Обычный 245 6 6" xfId="52986"/>
    <cellStyle name="Обычный 245 7" xfId="6868"/>
    <cellStyle name="Обычный 245 7 2" xfId="18609"/>
    <cellStyle name="Обычный 245 7 3" xfId="30507"/>
    <cellStyle name="Обычный 245 7 4" xfId="42116"/>
    <cellStyle name="Обычный 245 7 5" xfId="53954"/>
    <cellStyle name="Обычный 245 8" xfId="11947"/>
    <cellStyle name="Обычный 245 8 2" xfId="23534"/>
    <cellStyle name="Обычный 245 8 3" xfId="35429"/>
    <cellStyle name="Обычный 245 8 4" xfId="47038"/>
    <cellStyle name="Обычный 245 8 5" xfId="58876"/>
    <cellStyle name="Обычный 245 9" xfId="12831"/>
    <cellStyle name="Обычный 245 9 2" xfId="24417"/>
    <cellStyle name="Обычный 245 9 3" xfId="36310"/>
    <cellStyle name="Обычный 245 9 4" xfId="47919"/>
    <cellStyle name="Обычный 245 9 5" xfId="59757"/>
    <cellStyle name="Обычный 246" xfId="499"/>
    <cellStyle name="Обычный 246 10" xfId="13709"/>
    <cellStyle name="Обычный 246 11" xfId="25614"/>
    <cellStyle name="Обычный 246 12" xfId="37223"/>
    <cellStyle name="Обычный 246 13" xfId="49061"/>
    <cellStyle name="Обычный 246 14" xfId="60670"/>
    <cellStyle name="Обычный 246 15" xfId="62207"/>
    <cellStyle name="Обычный 246 2" xfId="3009"/>
    <cellStyle name="Обычный 246 2 2" xfId="7748"/>
    <cellStyle name="Обычный 246 2 2 2" xfId="19490"/>
    <cellStyle name="Обычный 246 2 2 3" xfId="31387"/>
    <cellStyle name="Обычный 246 2 2 4" xfId="42996"/>
    <cellStyle name="Обычный 246 2 2 5" xfId="54834"/>
    <cellStyle name="Обычный 246 2 3" xfId="14586"/>
    <cellStyle name="Обычный 246 2 4" xfId="26491"/>
    <cellStyle name="Обычный 246 2 5" xfId="38100"/>
    <cellStyle name="Обычный 246 2 6" xfId="49938"/>
    <cellStyle name="Обычный 246 3" xfId="3954"/>
    <cellStyle name="Обычный 246 3 2" xfId="8689"/>
    <cellStyle name="Обычный 246 3 2 2" xfId="20431"/>
    <cellStyle name="Обычный 246 3 2 3" xfId="32328"/>
    <cellStyle name="Обычный 246 3 2 4" xfId="43937"/>
    <cellStyle name="Обычный 246 3 2 5" xfId="55775"/>
    <cellStyle name="Обычный 246 3 3" xfId="15527"/>
    <cellStyle name="Обычный 246 3 4" xfId="27432"/>
    <cellStyle name="Обычный 246 3 5" xfId="39041"/>
    <cellStyle name="Обычный 246 3 6" xfId="50879"/>
    <cellStyle name="Обычный 246 4" xfId="4896"/>
    <cellStyle name="Обычный 246 4 2" xfId="9635"/>
    <cellStyle name="Обычный 246 4 2 2" xfId="21375"/>
    <cellStyle name="Обычный 246 4 2 3" xfId="33272"/>
    <cellStyle name="Обычный 246 4 2 4" xfId="44881"/>
    <cellStyle name="Обычный 246 4 2 5" xfId="56719"/>
    <cellStyle name="Обычный 246 4 3" xfId="16471"/>
    <cellStyle name="Обычный 246 4 4" xfId="28376"/>
    <cellStyle name="Обычный 246 4 5" xfId="39985"/>
    <cellStyle name="Обычный 246 4 6" xfId="51823"/>
    <cellStyle name="Обычный 246 5" xfId="5483"/>
    <cellStyle name="Обычный 246 5 2" xfId="10224"/>
    <cellStyle name="Обычный 246 5 2 2" xfId="21964"/>
    <cellStyle name="Обычный 246 5 2 3" xfId="33861"/>
    <cellStyle name="Обычный 246 5 2 4" xfId="45470"/>
    <cellStyle name="Обычный 246 5 2 5" xfId="57308"/>
    <cellStyle name="Обычный 246 5 3" xfId="17060"/>
    <cellStyle name="Обычный 246 5 4" xfId="28965"/>
    <cellStyle name="Обычный 246 5 5" xfId="40574"/>
    <cellStyle name="Обычный 246 5 6" xfId="52412"/>
    <cellStyle name="Обычный 246 6" xfId="6059"/>
    <cellStyle name="Обычный 246 6 2" xfId="10800"/>
    <cellStyle name="Обычный 246 6 2 2" xfId="22540"/>
    <cellStyle name="Обычный 246 6 2 3" xfId="34437"/>
    <cellStyle name="Обычный 246 6 2 4" xfId="46046"/>
    <cellStyle name="Обычный 246 6 2 5" xfId="57884"/>
    <cellStyle name="Обычный 246 6 3" xfId="17636"/>
    <cellStyle name="Обычный 246 6 4" xfId="29541"/>
    <cellStyle name="Обычный 246 6 5" xfId="41150"/>
    <cellStyle name="Обычный 246 6 6" xfId="52988"/>
    <cellStyle name="Обычный 246 7" xfId="6870"/>
    <cellStyle name="Обычный 246 7 2" xfId="18611"/>
    <cellStyle name="Обычный 246 7 3" xfId="30509"/>
    <cellStyle name="Обычный 246 7 4" xfId="42118"/>
    <cellStyle name="Обычный 246 7 5" xfId="53956"/>
    <cellStyle name="Обычный 246 8" xfId="11949"/>
    <cellStyle name="Обычный 246 8 2" xfId="23536"/>
    <cellStyle name="Обычный 246 8 3" xfId="35431"/>
    <cellStyle name="Обычный 246 8 4" xfId="47040"/>
    <cellStyle name="Обычный 246 8 5" xfId="58878"/>
    <cellStyle name="Обычный 246 9" xfId="12833"/>
    <cellStyle name="Обычный 246 9 2" xfId="24419"/>
    <cellStyle name="Обычный 246 9 3" xfId="36312"/>
    <cellStyle name="Обычный 246 9 4" xfId="47921"/>
    <cellStyle name="Обычный 246 9 5" xfId="59759"/>
    <cellStyle name="Обычный 247" xfId="500"/>
    <cellStyle name="Обычный 247 10" xfId="13710"/>
    <cellStyle name="Обычный 247 11" xfId="25615"/>
    <cellStyle name="Обычный 247 12" xfId="37224"/>
    <cellStyle name="Обычный 247 13" xfId="49062"/>
    <cellStyle name="Обычный 247 14" xfId="60671"/>
    <cellStyle name="Обычный 247 15" xfId="62208"/>
    <cellStyle name="Обычный 247 2" xfId="3010"/>
    <cellStyle name="Обычный 247 2 2" xfId="7749"/>
    <cellStyle name="Обычный 247 2 2 2" xfId="19491"/>
    <cellStyle name="Обычный 247 2 2 3" xfId="31388"/>
    <cellStyle name="Обычный 247 2 2 4" xfId="42997"/>
    <cellStyle name="Обычный 247 2 2 5" xfId="54835"/>
    <cellStyle name="Обычный 247 2 3" xfId="14587"/>
    <cellStyle name="Обычный 247 2 4" xfId="26492"/>
    <cellStyle name="Обычный 247 2 5" xfId="38101"/>
    <cellStyle name="Обычный 247 2 6" xfId="49939"/>
    <cellStyle name="Обычный 247 3" xfId="3955"/>
    <cellStyle name="Обычный 247 3 2" xfId="8690"/>
    <cellStyle name="Обычный 247 3 2 2" xfId="20432"/>
    <cellStyle name="Обычный 247 3 2 3" xfId="32329"/>
    <cellStyle name="Обычный 247 3 2 4" xfId="43938"/>
    <cellStyle name="Обычный 247 3 2 5" xfId="55776"/>
    <cellStyle name="Обычный 247 3 3" xfId="15528"/>
    <cellStyle name="Обычный 247 3 4" xfId="27433"/>
    <cellStyle name="Обычный 247 3 5" xfId="39042"/>
    <cellStyle name="Обычный 247 3 6" xfId="50880"/>
    <cellStyle name="Обычный 247 4" xfId="4897"/>
    <cellStyle name="Обычный 247 4 2" xfId="9636"/>
    <cellStyle name="Обычный 247 4 2 2" xfId="21376"/>
    <cellStyle name="Обычный 247 4 2 3" xfId="33273"/>
    <cellStyle name="Обычный 247 4 2 4" xfId="44882"/>
    <cellStyle name="Обычный 247 4 2 5" xfId="56720"/>
    <cellStyle name="Обычный 247 4 3" xfId="16472"/>
    <cellStyle name="Обычный 247 4 4" xfId="28377"/>
    <cellStyle name="Обычный 247 4 5" xfId="39986"/>
    <cellStyle name="Обычный 247 4 6" xfId="51824"/>
    <cellStyle name="Обычный 247 5" xfId="5484"/>
    <cellStyle name="Обычный 247 5 2" xfId="10225"/>
    <cellStyle name="Обычный 247 5 2 2" xfId="21965"/>
    <cellStyle name="Обычный 247 5 2 3" xfId="33862"/>
    <cellStyle name="Обычный 247 5 2 4" xfId="45471"/>
    <cellStyle name="Обычный 247 5 2 5" xfId="57309"/>
    <cellStyle name="Обычный 247 5 3" xfId="17061"/>
    <cellStyle name="Обычный 247 5 4" xfId="28966"/>
    <cellStyle name="Обычный 247 5 5" xfId="40575"/>
    <cellStyle name="Обычный 247 5 6" xfId="52413"/>
    <cellStyle name="Обычный 247 6" xfId="6060"/>
    <cellStyle name="Обычный 247 6 2" xfId="10801"/>
    <cellStyle name="Обычный 247 6 2 2" xfId="22541"/>
    <cellStyle name="Обычный 247 6 2 3" xfId="34438"/>
    <cellStyle name="Обычный 247 6 2 4" xfId="46047"/>
    <cellStyle name="Обычный 247 6 2 5" xfId="57885"/>
    <cellStyle name="Обычный 247 6 3" xfId="17637"/>
    <cellStyle name="Обычный 247 6 4" xfId="29542"/>
    <cellStyle name="Обычный 247 6 5" xfId="41151"/>
    <cellStyle name="Обычный 247 6 6" xfId="52989"/>
    <cellStyle name="Обычный 247 7" xfId="6871"/>
    <cellStyle name="Обычный 247 7 2" xfId="18612"/>
    <cellStyle name="Обычный 247 7 3" xfId="30510"/>
    <cellStyle name="Обычный 247 7 4" xfId="42119"/>
    <cellStyle name="Обычный 247 7 5" xfId="53957"/>
    <cellStyle name="Обычный 247 8" xfId="11950"/>
    <cellStyle name="Обычный 247 8 2" xfId="23537"/>
    <cellStyle name="Обычный 247 8 3" xfId="35432"/>
    <cellStyle name="Обычный 247 8 4" xfId="47041"/>
    <cellStyle name="Обычный 247 8 5" xfId="58879"/>
    <cellStyle name="Обычный 247 9" xfId="12834"/>
    <cellStyle name="Обычный 247 9 2" xfId="24420"/>
    <cellStyle name="Обычный 247 9 3" xfId="36313"/>
    <cellStyle name="Обычный 247 9 4" xfId="47922"/>
    <cellStyle name="Обычный 247 9 5" xfId="59760"/>
    <cellStyle name="Обычный 248" xfId="505"/>
    <cellStyle name="Обычный 248 10" xfId="13712"/>
    <cellStyle name="Обычный 248 11" xfId="25617"/>
    <cellStyle name="Обычный 248 12" xfId="37226"/>
    <cellStyle name="Обычный 248 13" xfId="49064"/>
    <cellStyle name="Обычный 248 14" xfId="60673"/>
    <cellStyle name="Обычный 248 15" xfId="62210"/>
    <cellStyle name="Обычный 248 2" xfId="3012"/>
    <cellStyle name="Обычный 248 2 2" xfId="7751"/>
    <cellStyle name="Обычный 248 2 2 2" xfId="19493"/>
    <cellStyle name="Обычный 248 2 2 3" xfId="31390"/>
    <cellStyle name="Обычный 248 2 2 4" xfId="42999"/>
    <cellStyle name="Обычный 248 2 2 5" xfId="54837"/>
    <cellStyle name="Обычный 248 2 3" xfId="14589"/>
    <cellStyle name="Обычный 248 2 4" xfId="26494"/>
    <cellStyle name="Обычный 248 2 5" xfId="38103"/>
    <cellStyle name="Обычный 248 2 6" xfId="49941"/>
    <cellStyle name="Обычный 248 3" xfId="3957"/>
    <cellStyle name="Обычный 248 3 2" xfId="8692"/>
    <cellStyle name="Обычный 248 3 2 2" xfId="20434"/>
    <cellStyle name="Обычный 248 3 2 3" xfId="32331"/>
    <cellStyle name="Обычный 248 3 2 4" xfId="43940"/>
    <cellStyle name="Обычный 248 3 2 5" xfId="55778"/>
    <cellStyle name="Обычный 248 3 3" xfId="15530"/>
    <cellStyle name="Обычный 248 3 4" xfId="27435"/>
    <cellStyle name="Обычный 248 3 5" xfId="39044"/>
    <cellStyle name="Обычный 248 3 6" xfId="50882"/>
    <cellStyle name="Обычный 248 4" xfId="4899"/>
    <cellStyle name="Обычный 248 4 2" xfId="9638"/>
    <cellStyle name="Обычный 248 4 2 2" xfId="21378"/>
    <cellStyle name="Обычный 248 4 2 3" xfId="33275"/>
    <cellStyle name="Обычный 248 4 2 4" xfId="44884"/>
    <cellStyle name="Обычный 248 4 2 5" xfId="56722"/>
    <cellStyle name="Обычный 248 4 3" xfId="16474"/>
    <cellStyle name="Обычный 248 4 4" xfId="28379"/>
    <cellStyle name="Обычный 248 4 5" xfId="39988"/>
    <cellStyle name="Обычный 248 4 6" xfId="51826"/>
    <cellStyle name="Обычный 248 5" xfId="5486"/>
    <cellStyle name="Обычный 248 5 2" xfId="10227"/>
    <cellStyle name="Обычный 248 5 2 2" xfId="21967"/>
    <cellStyle name="Обычный 248 5 2 3" xfId="33864"/>
    <cellStyle name="Обычный 248 5 2 4" xfId="45473"/>
    <cellStyle name="Обычный 248 5 2 5" xfId="57311"/>
    <cellStyle name="Обычный 248 5 3" xfId="17063"/>
    <cellStyle name="Обычный 248 5 4" xfId="28968"/>
    <cellStyle name="Обычный 248 5 5" xfId="40577"/>
    <cellStyle name="Обычный 248 5 6" xfId="52415"/>
    <cellStyle name="Обычный 248 6" xfId="6062"/>
    <cellStyle name="Обычный 248 6 2" xfId="10803"/>
    <cellStyle name="Обычный 248 6 2 2" xfId="22543"/>
    <cellStyle name="Обычный 248 6 2 3" xfId="34440"/>
    <cellStyle name="Обычный 248 6 2 4" xfId="46049"/>
    <cellStyle name="Обычный 248 6 2 5" xfId="57887"/>
    <cellStyle name="Обычный 248 6 3" xfId="17639"/>
    <cellStyle name="Обычный 248 6 4" xfId="29544"/>
    <cellStyle name="Обычный 248 6 5" xfId="41153"/>
    <cellStyle name="Обычный 248 6 6" xfId="52991"/>
    <cellStyle name="Обычный 248 7" xfId="6873"/>
    <cellStyle name="Обычный 248 7 2" xfId="18614"/>
    <cellStyle name="Обычный 248 7 3" xfId="30512"/>
    <cellStyle name="Обычный 248 7 4" xfId="42121"/>
    <cellStyle name="Обычный 248 7 5" xfId="53959"/>
    <cellStyle name="Обычный 248 8" xfId="11952"/>
    <cellStyle name="Обычный 248 8 2" xfId="23539"/>
    <cellStyle name="Обычный 248 8 3" xfId="35434"/>
    <cellStyle name="Обычный 248 8 4" xfId="47043"/>
    <cellStyle name="Обычный 248 8 5" xfId="58881"/>
    <cellStyle name="Обычный 248 9" xfId="12836"/>
    <cellStyle name="Обычный 248 9 2" xfId="24422"/>
    <cellStyle name="Обычный 248 9 3" xfId="36315"/>
    <cellStyle name="Обычный 248 9 4" xfId="47924"/>
    <cellStyle name="Обычный 248 9 5" xfId="59762"/>
    <cellStyle name="Обычный 249" xfId="507"/>
    <cellStyle name="Обычный 249 10" xfId="13716"/>
    <cellStyle name="Обычный 249 11" xfId="25621"/>
    <cellStyle name="Обычный 249 12" xfId="37230"/>
    <cellStyle name="Обычный 249 13" xfId="49068"/>
    <cellStyle name="Обычный 249 14" xfId="60677"/>
    <cellStyle name="Обычный 249 15" xfId="62214"/>
    <cellStyle name="Обычный 249 2" xfId="3016"/>
    <cellStyle name="Обычный 249 2 2" xfId="7755"/>
    <cellStyle name="Обычный 249 2 2 2" xfId="19497"/>
    <cellStyle name="Обычный 249 2 2 3" xfId="31394"/>
    <cellStyle name="Обычный 249 2 2 4" xfId="43003"/>
    <cellStyle name="Обычный 249 2 2 5" xfId="54841"/>
    <cellStyle name="Обычный 249 2 3" xfId="14593"/>
    <cellStyle name="Обычный 249 2 4" xfId="26498"/>
    <cellStyle name="Обычный 249 2 5" xfId="38107"/>
    <cellStyle name="Обычный 249 2 6" xfId="49945"/>
    <cellStyle name="Обычный 249 3" xfId="3961"/>
    <cellStyle name="Обычный 249 3 2" xfId="8696"/>
    <cellStyle name="Обычный 249 3 2 2" xfId="20438"/>
    <cellStyle name="Обычный 249 3 2 3" xfId="32335"/>
    <cellStyle name="Обычный 249 3 2 4" xfId="43944"/>
    <cellStyle name="Обычный 249 3 2 5" xfId="55782"/>
    <cellStyle name="Обычный 249 3 3" xfId="15534"/>
    <cellStyle name="Обычный 249 3 4" xfId="27439"/>
    <cellStyle name="Обычный 249 3 5" xfId="39048"/>
    <cellStyle name="Обычный 249 3 6" xfId="50886"/>
    <cellStyle name="Обычный 249 4" xfId="4903"/>
    <cellStyle name="Обычный 249 4 2" xfId="9642"/>
    <cellStyle name="Обычный 249 4 2 2" xfId="21382"/>
    <cellStyle name="Обычный 249 4 2 3" xfId="33279"/>
    <cellStyle name="Обычный 249 4 2 4" xfId="44888"/>
    <cellStyle name="Обычный 249 4 2 5" xfId="56726"/>
    <cellStyle name="Обычный 249 4 3" xfId="16478"/>
    <cellStyle name="Обычный 249 4 4" xfId="28383"/>
    <cellStyle name="Обычный 249 4 5" xfId="39992"/>
    <cellStyle name="Обычный 249 4 6" xfId="51830"/>
    <cellStyle name="Обычный 249 5" xfId="5490"/>
    <cellStyle name="Обычный 249 5 2" xfId="10231"/>
    <cellStyle name="Обычный 249 5 2 2" xfId="21971"/>
    <cellStyle name="Обычный 249 5 2 3" xfId="33868"/>
    <cellStyle name="Обычный 249 5 2 4" xfId="45477"/>
    <cellStyle name="Обычный 249 5 2 5" xfId="57315"/>
    <cellStyle name="Обычный 249 5 3" xfId="17067"/>
    <cellStyle name="Обычный 249 5 4" xfId="28972"/>
    <cellStyle name="Обычный 249 5 5" xfId="40581"/>
    <cellStyle name="Обычный 249 5 6" xfId="52419"/>
    <cellStyle name="Обычный 249 6" xfId="6066"/>
    <cellStyle name="Обычный 249 6 2" xfId="10807"/>
    <cellStyle name="Обычный 249 6 2 2" xfId="22547"/>
    <cellStyle name="Обычный 249 6 2 3" xfId="34444"/>
    <cellStyle name="Обычный 249 6 2 4" xfId="46053"/>
    <cellStyle name="Обычный 249 6 2 5" xfId="57891"/>
    <cellStyle name="Обычный 249 6 3" xfId="17643"/>
    <cellStyle name="Обычный 249 6 4" xfId="29548"/>
    <cellStyle name="Обычный 249 6 5" xfId="41157"/>
    <cellStyle name="Обычный 249 6 6" xfId="52995"/>
    <cellStyle name="Обычный 249 7" xfId="6877"/>
    <cellStyle name="Обычный 249 7 2" xfId="18618"/>
    <cellStyle name="Обычный 249 7 3" xfId="30516"/>
    <cellStyle name="Обычный 249 7 4" xfId="42125"/>
    <cellStyle name="Обычный 249 7 5" xfId="53963"/>
    <cellStyle name="Обычный 249 8" xfId="11956"/>
    <cellStyle name="Обычный 249 8 2" xfId="23543"/>
    <cellStyle name="Обычный 249 8 3" xfId="35438"/>
    <cellStyle name="Обычный 249 8 4" xfId="47047"/>
    <cellStyle name="Обычный 249 8 5" xfId="58885"/>
    <cellStyle name="Обычный 249 9" xfId="12840"/>
    <cellStyle name="Обычный 249 9 2" xfId="24426"/>
    <cellStyle name="Обычный 249 9 3" xfId="36319"/>
    <cellStyle name="Обычный 249 9 4" xfId="47928"/>
    <cellStyle name="Обычный 249 9 5" xfId="59766"/>
    <cellStyle name="Обычный 25" xfId="45"/>
    <cellStyle name="Обычный 25 10" xfId="11166"/>
    <cellStyle name="Обычный 25 10 2" xfId="23088"/>
    <cellStyle name="Обычный 25 10 3" xfId="34983"/>
    <cellStyle name="Обычный 25 10 4" xfId="46592"/>
    <cellStyle name="Обычный 25 10 5" xfId="58430"/>
    <cellStyle name="Обычный 25 11" xfId="11501"/>
    <cellStyle name="Обычный 25 11 2" xfId="23971"/>
    <cellStyle name="Обычный 25 11 3" xfId="35864"/>
    <cellStyle name="Обычный 25 11 4" xfId="47473"/>
    <cellStyle name="Обычный 25 11 5" xfId="59311"/>
    <cellStyle name="Обычный 25 12" xfId="12385"/>
    <cellStyle name="Обычный 25 13" xfId="13261"/>
    <cellStyle name="Обычный 25 14" xfId="24894"/>
    <cellStyle name="Обычный 25 15" xfId="25166"/>
    <cellStyle name="Обычный 25 16" xfId="36775"/>
    <cellStyle name="Обычный 25 17" xfId="48613"/>
    <cellStyle name="Обычный 25 18" xfId="60222"/>
    <cellStyle name="Обычный 25 19" xfId="61759"/>
    <cellStyle name="Обычный 25 2" xfId="688"/>
    <cellStyle name="Обычный 25 2 10" xfId="25786"/>
    <cellStyle name="Обычный 25 2 11" xfId="37395"/>
    <cellStyle name="Обычный 25 2 12" xfId="49233"/>
    <cellStyle name="Обычный 25 2 13" xfId="60842"/>
    <cellStyle name="Обычный 25 2 14" xfId="62379"/>
    <cellStyle name="Обычный 25 2 2" xfId="3183"/>
    <cellStyle name="Обычный 25 2 2 2" xfId="7920"/>
    <cellStyle name="Обычный 25 2 2 2 2" xfId="19662"/>
    <cellStyle name="Обычный 25 2 2 2 3" xfId="31559"/>
    <cellStyle name="Обычный 25 2 2 2 4" xfId="43168"/>
    <cellStyle name="Обычный 25 2 2 2 5" xfId="55006"/>
    <cellStyle name="Обычный 25 2 2 3" xfId="14758"/>
    <cellStyle name="Обычный 25 2 2 4" xfId="26663"/>
    <cellStyle name="Обычный 25 2 2 5" xfId="38272"/>
    <cellStyle name="Обычный 25 2 2 6" xfId="50110"/>
    <cellStyle name="Обычный 25 2 3" xfId="4126"/>
    <cellStyle name="Обычный 25 2 3 2" xfId="8861"/>
    <cellStyle name="Обычный 25 2 3 2 2" xfId="20603"/>
    <cellStyle name="Обычный 25 2 3 2 3" xfId="32500"/>
    <cellStyle name="Обычный 25 2 3 2 4" xfId="44109"/>
    <cellStyle name="Обычный 25 2 3 2 5" xfId="55947"/>
    <cellStyle name="Обычный 25 2 3 3" xfId="15699"/>
    <cellStyle name="Обычный 25 2 3 4" xfId="27604"/>
    <cellStyle name="Обычный 25 2 3 5" xfId="39213"/>
    <cellStyle name="Обычный 25 2 3 6" xfId="51051"/>
    <cellStyle name="Обычный 25 2 4" xfId="7043"/>
    <cellStyle name="Обычный 25 2 4 2" xfId="18784"/>
    <cellStyle name="Обычный 25 2 4 3" xfId="30682"/>
    <cellStyle name="Обычный 25 2 4 4" xfId="42291"/>
    <cellStyle name="Обычный 25 2 4 5" xfId="54129"/>
    <cellStyle name="Обычный 25 2 5" xfId="11290"/>
    <cellStyle name="Обычный 25 2 5 2" xfId="23708"/>
    <cellStyle name="Обычный 25 2 5 3" xfId="35603"/>
    <cellStyle name="Обычный 25 2 5 4" xfId="47212"/>
    <cellStyle name="Обычный 25 2 5 5" xfId="59050"/>
    <cellStyle name="Обычный 25 2 6" xfId="12121"/>
    <cellStyle name="Обычный 25 2 6 2" xfId="24591"/>
    <cellStyle name="Обычный 25 2 6 3" xfId="36484"/>
    <cellStyle name="Обычный 25 2 6 4" xfId="48093"/>
    <cellStyle name="Обычный 25 2 6 5" xfId="59931"/>
    <cellStyle name="Обычный 25 2 7" xfId="13005"/>
    <cellStyle name="Обычный 25 2 8" xfId="13881"/>
    <cellStyle name="Обычный 25 2 9" xfId="25015"/>
    <cellStyle name="Обычный 25 3" xfId="2560"/>
    <cellStyle name="Обычный 25 3 2" xfId="7300"/>
    <cellStyle name="Обычный 25 3 2 2" xfId="19042"/>
    <cellStyle name="Обычный 25 3 2 3" xfId="30939"/>
    <cellStyle name="Обычный 25 3 2 4" xfId="42548"/>
    <cellStyle name="Обычный 25 3 2 5" xfId="54386"/>
    <cellStyle name="Обычный 25 3 3" xfId="14138"/>
    <cellStyle name="Обычный 25 3 4" xfId="26043"/>
    <cellStyle name="Обычный 25 3 5" xfId="37652"/>
    <cellStyle name="Обычный 25 3 6" xfId="49490"/>
    <cellStyle name="Обычный 25 4" xfId="3506"/>
    <cellStyle name="Обычный 25 4 2" xfId="8241"/>
    <cellStyle name="Обычный 25 4 2 2" xfId="19983"/>
    <cellStyle name="Обычный 25 4 2 3" xfId="31880"/>
    <cellStyle name="Обычный 25 4 2 4" xfId="43489"/>
    <cellStyle name="Обычный 25 4 2 5" xfId="55327"/>
    <cellStyle name="Обычный 25 4 3" xfId="15079"/>
    <cellStyle name="Обычный 25 4 4" xfId="26984"/>
    <cellStyle name="Обычный 25 4 5" xfId="38593"/>
    <cellStyle name="Обычный 25 4 6" xfId="50431"/>
    <cellStyle name="Обычный 25 5" xfId="4447"/>
    <cellStyle name="Обычный 25 5 2" xfId="9185"/>
    <cellStyle name="Обычный 25 5 2 2" xfId="20926"/>
    <cellStyle name="Обычный 25 5 2 3" xfId="32823"/>
    <cellStyle name="Обычный 25 5 2 4" xfId="44432"/>
    <cellStyle name="Обычный 25 5 2 5" xfId="56270"/>
    <cellStyle name="Обычный 25 5 3" xfId="16022"/>
    <cellStyle name="Обычный 25 5 4" xfId="27927"/>
    <cellStyle name="Обычный 25 5 5" xfId="39536"/>
    <cellStyle name="Обычный 25 5 6" xfId="51374"/>
    <cellStyle name="Обычный 25 6" xfId="5034"/>
    <cellStyle name="Обычный 25 6 2" xfId="9775"/>
    <cellStyle name="Обычный 25 6 2 2" xfId="21515"/>
    <cellStyle name="Обычный 25 6 2 3" xfId="33412"/>
    <cellStyle name="Обычный 25 6 2 4" xfId="45021"/>
    <cellStyle name="Обычный 25 6 2 5" xfId="56859"/>
    <cellStyle name="Обычный 25 6 3" xfId="16611"/>
    <cellStyle name="Обычный 25 6 4" xfId="28516"/>
    <cellStyle name="Обычный 25 6 5" xfId="40125"/>
    <cellStyle name="Обычный 25 6 6" xfId="51963"/>
    <cellStyle name="Обычный 25 7" xfId="5610"/>
    <cellStyle name="Обычный 25 7 2" xfId="10351"/>
    <cellStyle name="Обычный 25 7 2 2" xfId="22091"/>
    <cellStyle name="Обычный 25 7 2 3" xfId="33988"/>
    <cellStyle name="Обычный 25 7 2 4" xfId="45597"/>
    <cellStyle name="Обычный 25 7 2 5" xfId="57435"/>
    <cellStyle name="Обычный 25 7 3" xfId="17187"/>
    <cellStyle name="Обычный 25 7 4" xfId="29092"/>
    <cellStyle name="Обычный 25 7 5" xfId="40701"/>
    <cellStyle name="Обычный 25 7 6" xfId="52539"/>
    <cellStyle name="Обычный 25 8" xfId="6191"/>
    <cellStyle name="Обычный 25 8 2" xfId="10931"/>
    <cellStyle name="Обычный 25 8 2 2" xfId="22671"/>
    <cellStyle name="Обычный 25 8 2 3" xfId="34568"/>
    <cellStyle name="Обычный 25 8 2 4" xfId="46177"/>
    <cellStyle name="Обычный 25 8 2 5" xfId="58015"/>
    <cellStyle name="Обычный 25 8 3" xfId="17767"/>
    <cellStyle name="Обычный 25 8 4" xfId="29672"/>
    <cellStyle name="Обычный 25 8 5" xfId="41281"/>
    <cellStyle name="Обычный 25 8 6" xfId="53119"/>
    <cellStyle name="Обычный 25 9" xfId="6422"/>
    <cellStyle name="Обычный 25 9 2" xfId="18163"/>
    <cellStyle name="Обычный 25 9 3" xfId="30061"/>
    <cellStyle name="Обычный 25 9 4" xfId="41670"/>
    <cellStyle name="Обычный 25 9 5" xfId="53508"/>
    <cellStyle name="Обычный 250" xfId="509"/>
    <cellStyle name="Обычный 250 10" xfId="13718"/>
    <cellStyle name="Обычный 250 11" xfId="25623"/>
    <cellStyle name="Обычный 250 12" xfId="37232"/>
    <cellStyle name="Обычный 250 13" xfId="49070"/>
    <cellStyle name="Обычный 250 14" xfId="60679"/>
    <cellStyle name="Обычный 250 15" xfId="62216"/>
    <cellStyle name="Обычный 250 2" xfId="3018"/>
    <cellStyle name="Обычный 250 2 2" xfId="7757"/>
    <cellStyle name="Обычный 250 2 2 2" xfId="19499"/>
    <cellStyle name="Обычный 250 2 2 3" xfId="31396"/>
    <cellStyle name="Обычный 250 2 2 4" xfId="43005"/>
    <cellStyle name="Обычный 250 2 2 5" xfId="54843"/>
    <cellStyle name="Обычный 250 2 3" xfId="14595"/>
    <cellStyle name="Обычный 250 2 4" xfId="26500"/>
    <cellStyle name="Обычный 250 2 5" xfId="38109"/>
    <cellStyle name="Обычный 250 2 6" xfId="49947"/>
    <cellStyle name="Обычный 250 3" xfId="3963"/>
    <cellStyle name="Обычный 250 3 2" xfId="8698"/>
    <cellStyle name="Обычный 250 3 2 2" xfId="20440"/>
    <cellStyle name="Обычный 250 3 2 3" xfId="32337"/>
    <cellStyle name="Обычный 250 3 2 4" xfId="43946"/>
    <cellStyle name="Обычный 250 3 2 5" xfId="55784"/>
    <cellStyle name="Обычный 250 3 3" xfId="15536"/>
    <cellStyle name="Обычный 250 3 4" xfId="27441"/>
    <cellStyle name="Обычный 250 3 5" xfId="39050"/>
    <cellStyle name="Обычный 250 3 6" xfId="50888"/>
    <cellStyle name="Обычный 250 4" xfId="4905"/>
    <cellStyle name="Обычный 250 4 2" xfId="9644"/>
    <cellStyle name="Обычный 250 4 2 2" xfId="21384"/>
    <cellStyle name="Обычный 250 4 2 3" xfId="33281"/>
    <cellStyle name="Обычный 250 4 2 4" xfId="44890"/>
    <cellStyle name="Обычный 250 4 2 5" xfId="56728"/>
    <cellStyle name="Обычный 250 4 3" xfId="16480"/>
    <cellStyle name="Обычный 250 4 4" xfId="28385"/>
    <cellStyle name="Обычный 250 4 5" xfId="39994"/>
    <cellStyle name="Обычный 250 4 6" xfId="51832"/>
    <cellStyle name="Обычный 250 5" xfId="5492"/>
    <cellStyle name="Обычный 250 5 2" xfId="10233"/>
    <cellStyle name="Обычный 250 5 2 2" xfId="21973"/>
    <cellStyle name="Обычный 250 5 2 3" xfId="33870"/>
    <cellStyle name="Обычный 250 5 2 4" xfId="45479"/>
    <cellStyle name="Обычный 250 5 2 5" xfId="57317"/>
    <cellStyle name="Обычный 250 5 3" xfId="17069"/>
    <cellStyle name="Обычный 250 5 4" xfId="28974"/>
    <cellStyle name="Обычный 250 5 5" xfId="40583"/>
    <cellStyle name="Обычный 250 5 6" xfId="52421"/>
    <cellStyle name="Обычный 250 6" xfId="6068"/>
    <cellStyle name="Обычный 250 6 2" xfId="10809"/>
    <cellStyle name="Обычный 250 6 2 2" xfId="22549"/>
    <cellStyle name="Обычный 250 6 2 3" xfId="34446"/>
    <cellStyle name="Обычный 250 6 2 4" xfId="46055"/>
    <cellStyle name="Обычный 250 6 2 5" xfId="57893"/>
    <cellStyle name="Обычный 250 6 3" xfId="17645"/>
    <cellStyle name="Обычный 250 6 4" xfId="29550"/>
    <cellStyle name="Обычный 250 6 5" xfId="41159"/>
    <cellStyle name="Обычный 250 6 6" xfId="52997"/>
    <cellStyle name="Обычный 250 7" xfId="6879"/>
    <cellStyle name="Обычный 250 7 2" xfId="18620"/>
    <cellStyle name="Обычный 250 7 3" xfId="30518"/>
    <cellStyle name="Обычный 250 7 4" xfId="42127"/>
    <cellStyle name="Обычный 250 7 5" xfId="53965"/>
    <cellStyle name="Обычный 250 8" xfId="11958"/>
    <cellStyle name="Обычный 250 8 2" xfId="23545"/>
    <cellStyle name="Обычный 250 8 3" xfId="35440"/>
    <cellStyle name="Обычный 250 8 4" xfId="47049"/>
    <cellStyle name="Обычный 250 8 5" xfId="58887"/>
    <cellStyle name="Обычный 250 9" xfId="12842"/>
    <cellStyle name="Обычный 250 9 2" xfId="24428"/>
    <cellStyle name="Обычный 250 9 3" xfId="36321"/>
    <cellStyle name="Обычный 250 9 4" xfId="47930"/>
    <cellStyle name="Обычный 250 9 5" xfId="59768"/>
    <cellStyle name="Обычный 251" xfId="511"/>
    <cellStyle name="Обычный 251 10" xfId="13720"/>
    <cellStyle name="Обычный 251 11" xfId="25625"/>
    <cellStyle name="Обычный 251 12" xfId="37234"/>
    <cellStyle name="Обычный 251 13" xfId="49072"/>
    <cellStyle name="Обычный 251 14" xfId="60681"/>
    <cellStyle name="Обычный 251 15" xfId="62218"/>
    <cellStyle name="Обычный 251 2" xfId="3020"/>
    <cellStyle name="Обычный 251 2 2" xfId="7759"/>
    <cellStyle name="Обычный 251 2 2 2" xfId="19501"/>
    <cellStyle name="Обычный 251 2 2 3" xfId="31398"/>
    <cellStyle name="Обычный 251 2 2 4" xfId="43007"/>
    <cellStyle name="Обычный 251 2 2 5" xfId="54845"/>
    <cellStyle name="Обычный 251 2 3" xfId="14597"/>
    <cellStyle name="Обычный 251 2 4" xfId="26502"/>
    <cellStyle name="Обычный 251 2 5" xfId="38111"/>
    <cellStyle name="Обычный 251 2 6" xfId="49949"/>
    <cellStyle name="Обычный 251 3" xfId="3965"/>
    <cellStyle name="Обычный 251 3 2" xfId="8700"/>
    <cellStyle name="Обычный 251 3 2 2" xfId="20442"/>
    <cellStyle name="Обычный 251 3 2 3" xfId="32339"/>
    <cellStyle name="Обычный 251 3 2 4" xfId="43948"/>
    <cellStyle name="Обычный 251 3 2 5" xfId="55786"/>
    <cellStyle name="Обычный 251 3 3" xfId="15538"/>
    <cellStyle name="Обычный 251 3 4" xfId="27443"/>
    <cellStyle name="Обычный 251 3 5" xfId="39052"/>
    <cellStyle name="Обычный 251 3 6" xfId="50890"/>
    <cellStyle name="Обычный 251 4" xfId="4907"/>
    <cellStyle name="Обычный 251 4 2" xfId="9646"/>
    <cellStyle name="Обычный 251 4 2 2" xfId="21386"/>
    <cellStyle name="Обычный 251 4 2 3" xfId="33283"/>
    <cellStyle name="Обычный 251 4 2 4" xfId="44892"/>
    <cellStyle name="Обычный 251 4 2 5" xfId="56730"/>
    <cellStyle name="Обычный 251 4 3" xfId="16482"/>
    <cellStyle name="Обычный 251 4 4" xfId="28387"/>
    <cellStyle name="Обычный 251 4 5" xfId="39996"/>
    <cellStyle name="Обычный 251 4 6" xfId="51834"/>
    <cellStyle name="Обычный 251 5" xfId="5494"/>
    <cellStyle name="Обычный 251 5 2" xfId="10235"/>
    <cellStyle name="Обычный 251 5 2 2" xfId="21975"/>
    <cellStyle name="Обычный 251 5 2 3" xfId="33872"/>
    <cellStyle name="Обычный 251 5 2 4" xfId="45481"/>
    <cellStyle name="Обычный 251 5 2 5" xfId="57319"/>
    <cellStyle name="Обычный 251 5 3" xfId="17071"/>
    <cellStyle name="Обычный 251 5 4" xfId="28976"/>
    <cellStyle name="Обычный 251 5 5" xfId="40585"/>
    <cellStyle name="Обычный 251 5 6" xfId="52423"/>
    <cellStyle name="Обычный 251 6" xfId="6070"/>
    <cellStyle name="Обычный 251 6 2" xfId="10811"/>
    <cellStyle name="Обычный 251 6 2 2" xfId="22551"/>
    <cellStyle name="Обычный 251 6 2 3" xfId="34448"/>
    <cellStyle name="Обычный 251 6 2 4" xfId="46057"/>
    <cellStyle name="Обычный 251 6 2 5" xfId="57895"/>
    <cellStyle name="Обычный 251 6 3" xfId="17647"/>
    <cellStyle name="Обычный 251 6 4" xfId="29552"/>
    <cellStyle name="Обычный 251 6 5" xfId="41161"/>
    <cellStyle name="Обычный 251 6 6" xfId="52999"/>
    <cellStyle name="Обычный 251 7" xfId="6881"/>
    <cellStyle name="Обычный 251 7 2" xfId="18622"/>
    <cellStyle name="Обычный 251 7 3" xfId="30520"/>
    <cellStyle name="Обычный 251 7 4" xfId="42129"/>
    <cellStyle name="Обычный 251 7 5" xfId="53967"/>
    <cellStyle name="Обычный 251 8" xfId="11960"/>
    <cellStyle name="Обычный 251 8 2" xfId="23547"/>
    <cellStyle name="Обычный 251 8 3" xfId="35442"/>
    <cellStyle name="Обычный 251 8 4" xfId="47051"/>
    <cellStyle name="Обычный 251 8 5" xfId="58889"/>
    <cellStyle name="Обычный 251 9" xfId="12844"/>
    <cellStyle name="Обычный 251 9 2" xfId="24430"/>
    <cellStyle name="Обычный 251 9 3" xfId="36323"/>
    <cellStyle name="Обычный 251 9 4" xfId="47932"/>
    <cellStyle name="Обычный 251 9 5" xfId="59770"/>
    <cellStyle name="Обычный 252" xfId="513"/>
    <cellStyle name="Обычный 252 10" xfId="13722"/>
    <cellStyle name="Обычный 252 11" xfId="25627"/>
    <cellStyle name="Обычный 252 12" xfId="37236"/>
    <cellStyle name="Обычный 252 13" xfId="49074"/>
    <cellStyle name="Обычный 252 14" xfId="60683"/>
    <cellStyle name="Обычный 252 15" xfId="62220"/>
    <cellStyle name="Обычный 252 2" xfId="3022"/>
    <cellStyle name="Обычный 252 2 2" xfId="7761"/>
    <cellStyle name="Обычный 252 2 2 2" xfId="19503"/>
    <cellStyle name="Обычный 252 2 2 3" xfId="31400"/>
    <cellStyle name="Обычный 252 2 2 4" xfId="43009"/>
    <cellStyle name="Обычный 252 2 2 5" xfId="54847"/>
    <cellStyle name="Обычный 252 2 3" xfId="14599"/>
    <cellStyle name="Обычный 252 2 4" xfId="26504"/>
    <cellStyle name="Обычный 252 2 5" xfId="38113"/>
    <cellStyle name="Обычный 252 2 6" xfId="49951"/>
    <cellStyle name="Обычный 252 3" xfId="3967"/>
    <cellStyle name="Обычный 252 3 2" xfId="8702"/>
    <cellStyle name="Обычный 252 3 2 2" xfId="20444"/>
    <cellStyle name="Обычный 252 3 2 3" xfId="32341"/>
    <cellStyle name="Обычный 252 3 2 4" xfId="43950"/>
    <cellStyle name="Обычный 252 3 2 5" xfId="55788"/>
    <cellStyle name="Обычный 252 3 3" xfId="15540"/>
    <cellStyle name="Обычный 252 3 4" xfId="27445"/>
    <cellStyle name="Обычный 252 3 5" xfId="39054"/>
    <cellStyle name="Обычный 252 3 6" xfId="50892"/>
    <cellStyle name="Обычный 252 4" xfId="4909"/>
    <cellStyle name="Обычный 252 4 2" xfId="9648"/>
    <cellStyle name="Обычный 252 4 2 2" xfId="21388"/>
    <cellStyle name="Обычный 252 4 2 3" xfId="33285"/>
    <cellStyle name="Обычный 252 4 2 4" xfId="44894"/>
    <cellStyle name="Обычный 252 4 2 5" xfId="56732"/>
    <cellStyle name="Обычный 252 4 3" xfId="16484"/>
    <cellStyle name="Обычный 252 4 4" xfId="28389"/>
    <cellStyle name="Обычный 252 4 5" xfId="39998"/>
    <cellStyle name="Обычный 252 4 6" xfId="51836"/>
    <cellStyle name="Обычный 252 5" xfId="5496"/>
    <cellStyle name="Обычный 252 5 2" xfId="10237"/>
    <cellStyle name="Обычный 252 5 2 2" xfId="21977"/>
    <cellStyle name="Обычный 252 5 2 3" xfId="33874"/>
    <cellStyle name="Обычный 252 5 2 4" xfId="45483"/>
    <cellStyle name="Обычный 252 5 2 5" xfId="57321"/>
    <cellStyle name="Обычный 252 5 3" xfId="17073"/>
    <cellStyle name="Обычный 252 5 4" xfId="28978"/>
    <cellStyle name="Обычный 252 5 5" xfId="40587"/>
    <cellStyle name="Обычный 252 5 6" xfId="52425"/>
    <cellStyle name="Обычный 252 6" xfId="6072"/>
    <cellStyle name="Обычный 252 6 2" xfId="10813"/>
    <cellStyle name="Обычный 252 6 2 2" xfId="22553"/>
    <cellStyle name="Обычный 252 6 2 3" xfId="34450"/>
    <cellStyle name="Обычный 252 6 2 4" xfId="46059"/>
    <cellStyle name="Обычный 252 6 2 5" xfId="57897"/>
    <cellStyle name="Обычный 252 6 3" xfId="17649"/>
    <cellStyle name="Обычный 252 6 4" xfId="29554"/>
    <cellStyle name="Обычный 252 6 5" xfId="41163"/>
    <cellStyle name="Обычный 252 6 6" xfId="53001"/>
    <cellStyle name="Обычный 252 7" xfId="6883"/>
    <cellStyle name="Обычный 252 7 2" xfId="18624"/>
    <cellStyle name="Обычный 252 7 3" xfId="30522"/>
    <cellStyle name="Обычный 252 7 4" xfId="42131"/>
    <cellStyle name="Обычный 252 7 5" xfId="53969"/>
    <cellStyle name="Обычный 252 8" xfId="11962"/>
    <cellStyle name="Обычный 252 8 2" xfId="23549"/>
    <cellStyle name="Обычный 252 8 3" xfId="35444"/>
    <cellStyle name="Обычный 252 8 4" xfId="47053"/>
    <cellStyle name="Обычный 252 8 5" xfId="58891"/>
    <cellStyle name="Обычный 252 9" xfId="12846"/>
    <cellStyle name="Обычный 252 9 2" xfId="24432"/>
    <cellStyle name="Обычный 252 9 3" xfId="36325"/>
    <cellStyle name="Обычный 252 9 4" xfId="47934"/>
    <cellStyle name="Обычный 252 9 5" xfId="59772"/>
    <cellStyle name="Обычный 253" xfId="514"/>
    <cellStyle name="Обычный 253 10" xfId="13724"/>
    <cellStyle name="Обычный 253 11" xfId="25629"/>
    <cellStyle name="Обычный 253 12" xfId="37238"/>
    <cellStyle name="Обычный 253 13" xfId="49076"/>
    <cellStyle name="Обычный 253 14" xfId="60685"/>
    <cellStyle name="Обычный 253 15" xfId="62222"/>
    <cellStyle name="Обычный 253 2" xfId="3024"/>
    <cellStyle name="Обычный 253 2 2" xfId="7763"/>
    <cellStyle name="Обычный 253 2 2 2" xfId="19505"/>
    <cellStyle name="Обычный 253 2 2 3" xfId="31402"/>
    <cellStyle name="Обычный 253 2 2 4" xfId="43011"/>
    <cellStyle name="Обычный 253 2 2 5" xfId="54849"/>
    <cellStyle name="Обычный 253 2 3" xfId="14601"/>
    <cellStyle name="Обычный 253 2 4" xfId="26506"/>
    <cellStyle name="Обычный 253 2 5" xfId="38115"/>
    <cellStyle name="Обычный 253 2 6" xfId="49953"/>
    <cellStyle name="Обычный 253 3" xfId="3969"/>
    <cellStyle name="Обычный 253 3 2" xfId="8704"/>
    <cellStyle name="Обычный 253 3 2 2" xfId="20446"/>
    <cellStyle name="Обычный 253 3 2 3" xfId="32343"/>
    <cellStyle name="Обычный 253 3 2 4" xfId="43952"/>
    <cellStyle name="Обычный 253 3 2 5" xfId="55790"/>
    <cellStyle name="Обычный 253 3 3" xfId="15542"/>
    <cellStyle name="Обычный 253 3 4" xfId="27447"/>
    <cellStyle name="Обычный 253 3 5" xfId="39056"/>
    <cellStyle name="Обычный 253 3 6" xfId="50894"/>
    <cellStyle name="Обычный 253 4" xfId="4911"/>
    <cellStyle name="Обычный 253 4 2" xfId="9650"/>
    <cellStyle name="Обычный 253 4 2 2" xfId="21390"/>
    <cellStyle name="Обычный 253 4 2 3" xfId="33287"/>
    <cellStyle name="Обычный 253 4 2 4" xfId="44896"/>
    <cellStyle name="Обычный 253 4 2 5" xfId="56734"/>
    <cellStyle name="Обычный 253 4 3" xfId="16486"/>
    <cellStyle name="Обычный 253 4 4" xfId="28391"/>
    <cellStyle name="Обычный 253 4 5" xfId="40000"/>
    <cellStyle name="Обычный 253 4 6" xfId="51838"/>
    <cellStyle name="Обычный 253 5" xfId="5498"/>
    <cellStyle name="Обычный 253 5 2" xfId="10239"/>
    <cellStyle name="Обычный 253 5 2 2" xfId="21979"/>
    <cellStyle name="Обычный 253 5 2 3" xfId="33876"/>
    <cellStyle name="Обычный 253 5 2 4" xfId="45485"/>
    <cellStyle name="Обычный 253 5 2 5" xfId="57323"/>
    <cellStyle name="Обычный 253 5 3" xfId="17075"/>
    <cellStyle name="Обычный 253 5 4" xfId="28980"/>
    <cellStyle name="Обычный 253 5 5" xfId="40589"/>
    <cellStyle name="Обычный 253 5 6" xfId="52427"/>
    <cellStyle name="Обычный 253 6" xfId="6074"/>
    <cellStyle name="Обычный 253 6 2" xfId="10815"/>
    <cellStyle name="Обычный 253 6 2 2" xfId="22555"/>
    <cellStyle name="Обычный 253 6 2 3" xfId="34452"/>
    <cellStyle name="Обычный 253 6 2 4" xfId="46061"/>
    <cellStyle name="Обычный 253 6 2 5" xfId="57899"/>
    <cellStyle name="Обычный 253 6 3" xfId="17651"/>
    <cellStyle name="Обычный 253 6 4" xfId="29556"/>
    <cellStyle name="Обычный 253 6 5" xfId="41165"/>
    <cellStyle name="Обычный 253 6 6" xfId="53003"/>
    <cellStyle name="Обычный 253 7" xfId="6885"/>
    <cellStyle name="Обычный 253 7 2" xfId="18626"/>
    <cellStyle name="Обычный 253 7 3" xfId="30524"/>
    <cellStyle name="Обычный 253 7 4" xfId="42133"/>
    <cellStyle name="Обычный 253 7 5" xfId="53971"/>
    <cellStyle name="Обычный 253 8" xfId="11964"/>
    <cellStyle name="Обычный 253 8 2" xfId="23551"/>
    <cellStyle name="Обычный 253 8 3" xfId="35446"/>
    <cellStyle name="Обычный 253 8 4" xfId="47055"/>
    <cellStyle name="Обычный 253 8 5" xfId="58893"/>
    <cellStyle name="Обычный 253 9" xfId="12848"/>
    <cellStyle name="Обычный 253 9 2" xfId="24434"/>
    <cellStyle name="Обычный 253 9 3" xfId="36327"/>
    <cellStyle name="Обычный 253 9 4" xfId="47936"/>
    <cellStyle name="Обычный 253 9 5" xfId="59774"/>
    <cellStyle name="Обычный 254" xfId="516"/>
    <cellStyle name="Обычный 254 10" xfId="13726"/>
    <cellStyle name="Обычный 254 11" xfId="25631"/>
    <cellStyle name="Обычный 254 12" xfId="37240"/>
    <cellStyle name="Обычный 254 13" xfId="49078"/>
    <cellStyle name="Обычный 254 14" xfId="60687"/>
    <cellStyle name="Обычный 254 15" xfId="62224"/>
    <cellStyle name="Обычный 254 2" xfId="3026"/>
    <cellStyle name="Обычный 254 2 2" xfId="7765"/>
    <cellStyle name="Обычный 254 2 2 2" xfId="19507"/>
    <cellStyle name="Обычный 254 2 2 3" xfId="31404"/>
    <cellStyle name="Обычный 254 2 2 4" xfId="43013"/>
    <cellStyle name="Обычный 254 2 2 5" xfId="54851"/>
    <cellStyle name="Обычный 254 2 3" xfId="14603"/>
    <cellStyle name="Обычный 254 2 4" xfId="26508"/>
    <cellStyle name="Обычный 254 2 5" xfId="38117"/>
    <cellStyle name="Обычный 254 2 6" xfId="49955"/>
    <cellStyle name="Обычный 254 3" xfId="3971"/>
    <cellStyle name="Обычный 254 3 2" xfId="8706"/>
    <cellStyle name="Обычный 254 3 2 2" xfId="20448"/>
    <cellStyle name="Обычный 254 3 2 3" xfId="32345"/>
    <cellStyle name="Обычный 254 3 2 4" xfId="43954"/>
    <cellStyle name="Обычный 254 3 2 5" xfId="55792"/>
    <cellStyle name="Обычный 254 3 3" xfId="15544"/>
    <cellStyle name="Обычный 254 3 4" xfId="27449"/>
    <cellStyle name="Обычный 254 3 5" xfId="39058"/>
    <cellStyle name="Обычный 254 3 6" xfId="50896"/>
    <cellStyle name="Обычный 254 4" xfId="4913"/>
    <cellStyle name="Обычный 254 4 2" xfId="9652"/>
    <cellStyle name="Обычный 254 4 2 2" xfId="21392"/>
    <cellStyle name="Обычный 254 4 2 3" xfId="33289"/>
    <cellStyle name="Обычный 254 4 2 4" xfId="44898"/>
    <cellStyle name="Обычный 254 4 2 5" xfId="56736"/>
    <cellStyle name="Обычный 254 4 3" xfId="16488"/>
    <cellStyle name="Обычный 254 4 4" xfId="28393"/>
    <cellStyle name="Обычный 254 4 5" xfId="40002"/>
    <cellStyle name="Обычный 254 4 6" xfId="51840"/>
    <cellStyle name="Обычный 254 5" xfId="5500"/>
    <cellStyle name="Обычный 254 5 2" xfId="10241"/>
    <cellStyle name="Обычный 254 5 2 2" xfId="21981"/>
    <cellStyle name="Обычный 254 5 2 3" xfId="33878"/>
    <cellStyle name="Обычный 254 5 2 4" xfId="45487"/>
    <cellStyle name="Обычный 254 5 2 5" xfId="57325"/>
    <cellStyle name="Обычный 254 5 3" xfId="17077"/>
    <cellStyle name="Обычный 254 5 4" xfId="28982"/>
    <cellStyle name="Обычный 254 5 5" xfId="40591"/>
    <cellStyle name="Обычный 254 5 6" xfId="52429"/>
    <cellStyle name="Обычный 254 6" xfId="6076"/>
    <cellStyle name="Обычный 254 6 2" xfId="10817"/>
    <cellStyle name="Обычный 254 6 2 2" xfId="22557"/>
    <cellStyle name="Обычный 254 6 2 3" xfId="34454"/>
    <cellStyle name="Обычный 254 6 2 4" xfId="46063"/>
    <cellStyle name="Обычный 254 6 2 5" xfId="57901"/>
    <cellStyle name="Обычный 254 6 3" xfId="17653"/>
    <cellStyle name="Обычный 254 6 4" xfId="29558"/>
    <cellStyle name="Обычный 254 6 5" xfId="41167"/>
    <cellStyle name="Обычный 254 6 6" xfId="53005"/>
    <cellStyle name="Обычный 254 7" xfId="6887"/>
    <cellStyle name="Обычный 254 7 2" xfId="18628"/>
    <cellStyle name="Обычный 254 7 3" xfId="30526"/>
    <cellStyle name="Обычный 254 7 4" xfId="42135"/>
    <cellStyle name="Обычный 254 7 5" xfId="53973"/>
    <cellStyle name="Обычный 254 8" xfId="11966"/>
    <cellStyle name="Обычный 254 8 2" xfId="23553"/>
    <cellStyle name="Обычный 254 8 3" xfId="35448"/>
    <cellStyle name="Обычный 254 8 4" xfId="47057"/>
    <cellStyle name="Обычный 254 8 5" xfId="58895"/>
    <cellStyle name="Обычный 254 9" xfId="12850"/>
    <cellStyle name="Обычный 254 9 2" xfId="24436"/>
    <cellStyle name="Обычный 254 9 3" xfId="36329"/>
    <cellStyle name="Обычный 254 9 4" xfId="47938"/>
    <cellStyle name="Обычный 254 9 5" xfId="59776"/>
    <cellStyle name="Обычный 255" xfId="518"/>
    <cellStyle name="Обычный 255 10" xfId="13728"/>
    <cellStyle name="Обычный 255 11" xfId="25633"/>
    <cellStyle name="Обычный 255 12" xfId="37242"/>
    <cellStyle name="Обычный 255 13" xfId="49080"/>
    <cellStyle name="Обычный 255 14" xfId="60689"/>
    <cellStyle name="Обычный 255 15" xfId="62226"/>
    <cellStyle name="Обычный 255 2" xfId="3028"/>
    <cellStyle name="Обычный 255 2 2" xfId="7767"/>
    <cellStyle name="Обычный 255 2 2 2" xfId="19509"/>
    <cellStyle name="Обычный 255 2 2 3" xfId="31406"/>
    <cellStyle name="Обычный 255 2 2 4" xfId="43015"/>
    <cellStyle name="Обычный 255 2 2 5" xfId="54853"/>
    <cellStyle name="Обычный 255 2 3" xfId="14605"/>
    <cellStyle name="Обычный 255 2 4" xfId="26510"/>
    <cellStyle name="Обычный 255 2 5" xfId="38119"/>
    <cellStyle name="Обычный 255 2 6" xfId="49957"/>
    <cellStyle name="Обычный 255 3" xfId="3973"/>
    <cellStyle name="Обычный 255 3 2" xfId="8708"/>
    <cellStyle name="Обычный 255 3 2 2" xfId="20450"/>
    <cellStyle name="Обычный 255 3 2 3" xfId="32347"/>
    <cellStyle name="Обычный 255 3 2 4" xfId="43956"/>
    <cellStyle name="Обычный 255 3 2 5" xfId="55794"/>
    <cellStyle name="Обычный 255 3 3" xfId="15546"/>
    <cellStyle name="Обычный 255 3 4" xfId="27451"/>
    <cellStyle name="Обычный 255 3 5" xfId="39060"/>
    <cellStyle name="Обычный 255 3 6" xfId="50898"/>
    <cellStyle name="Обычный 255 4" xfId="4915"/>
    <cellStyle name="Обычный 255 4 2" xfId="9654"/>
    <cellStyle name="Обычный 255 4 2 2" xfId="21394"/>
    <cellStyle name="Обычный 255 4 2 3" xfId="33291"/>
    <cellStyle name="Обычный 255 4 2 4" xfId="44900"/>
    <cellStyle name="Обычный 255 4 2 5" xfId="56738"/>
    <cellStyle name="Обычный 255 4 3" xfId="16490"/>
    <cellStyle name="Обычный 255 4 4" xfId="28395"/>
    <cellStyle name="Обычный 255 4 5" xfId="40004"/>
    <cellStyle name="Обычный 255 4 6" xfId="51842"/>
    <cellStyle name="Обычный 255 5" xfId="5502"/>
    <cellStyle name="Обычный 255 5 2" xfId="10243"/>
    <cellStyle name="Обычный 255 5 2 2" xfId="21983"/>
    <cellStyle name="Обычный 255 5 2 3" xfId="33880"/>
    <cellStyle name="Обычный 255 5 2 4" xfId="45489"/>
    <cellStyle name="Обычный 255 5 2 5" xfId="57327"/>
    <cellStyle name="Обычный 255 5 3" xfId="17079"/>
    <cellStyle name="Обычный 255 5 4" xfId="28984"/>
    <cellStyle name="Обычный 255 5 5" xfId="40593"/>
    <cellStyle name="Обычный 255 5 6" xfId="52431"/>
    <cellStyle name="Обычный 255 6" xfId="6078"/>
    <cellStyle name="Обычный 255 6 2" xfId="10819"/>
    <cellStyle name="Обычный 255 6 2 2" xfId="22559"/>
    <cellStyle name="Обычный 255 6 2 3" xfId="34456"/>
    <cellStyle name="Обычный 255 6 2 4" xfId="46065"/>
    <cellStyle name="Обычный 255 6 2 5" xfId="57903"/>
    <cellStyle name="Обычный 255 6 3" xfId="17655"/>
    <cellStyle name="Обычный 255 6 4" xfId="29560"/>
    <cellStyle name="Обычный 255 6 5" xfId="41169"/>
    <cellStyle name="Обычный 255 6 6" xfId="53007"/>
    <cellStyle name="Обычный 255 7" xfId="6889"/>
    <cellStyle name="Обычный 255 7 2" xfId="18630"/>
    <cellStyle name="Обычный 255 7 3" xfId="30528"/>
    <cellStyle name="Обычный 255 7 4" xfId="42137"/>
    <cellStyle name="Обычный 255 7 5" xfId="53975"/>
    <cellStyle name="Обычный 255 8" xfId="11968"/>
    <cellStyle name="Обычный 255 8 2" xfId="23555"/>
    <cellStyle name="Обычный 255 8 3" xfId="35450"/>
    <cellStyle name="Обычный 255 8 4" xfId="47059"/>
    <cellStyle name="Обычный 255 8 5" xfId="58897"/>
    <cellStyle name="Обычный 255 9" xfId="12852"/>
    <cellStyle name="Обычный 255 9 2" xfId="24438"/>
    <cellStyle name="Обычный 255 9 3" xfId="36331"/>
    <cellStyle name="Обычный 255 9 4" xfId="47940"/>
    <cellStyle name="Обычный 255 9 5" xfId="59778"/>
    <cellStyle name="Обычный 256" xfId="519"/>
    <cellStyle name="Обычный 256 10" xfId="13729"/>
    <cellStyle name="Обычный 256 11" xfId="25634"/>
    <cellStyle name="Обычный 256 12" xfId="37243"/>
    <cellStyle name="Обычный 256 13" xfId="49081"/>
    <cellStyle name="Обычный 256 14" xfId="60690"/>
    <cellStyle name="Обычный 256 15" xfId="62227"/>
    <cellStyle name="Обычный 256 2" xfId="3029"/>
    <cellStyle name="Обычный 256 2 2" xfId="7768"/>
    <cellStyle name="Обычный 256 2 2 2" xfId="19510"/>
    <cellStyle name="Обычный 256 2 2 3" xfId="31407"/>
    <cellStyle name="Обычный 256 2 2 4" xfId="43016"/>
    <cellStyle name="Обычный 256 2 2 5" xfId="54854"/>
    <cellStyle name="Обычный 256 2 3" xfId="14606"/>
    <cellStyle name="Обычный 256 2 4" xfId="26511"/>
    <cellStyle name="Обычный 256 2 5" xfId="38120"/>
    <cellStyle name="Обычный 256 2 6" xfId="49958"/>
    <cellStyle name="Обычный 256 3" xfId="3974"/>
    <cellStyle name="Обычный 256 3 2" xfId="8709"/>
    <cellStyle name="Обычный 256 3 2 2" xfId="20451"/>
    <cellStyle name="Обычный 256 3 2 3" xfId="32348"/>
    <cellStyle name="Обычный 256 3 2 4" xfId="43957"/>
    <cellStyle name="Обычный 256 3 2 5" xfId="55795"/>
    <cellStyle name="Обычный 256 3 3" xfId="15547"/>
    <cellStyle name="Обычный 256 3 4" xfId="27452"/>
    <cellStyle name="Обычный 256 3 5" xfId="39061"/>
    <cellStyle name="Обычный 256 3 6" xfId="50899"/>
    <cellStyle name="Обычный 256 4" xfId="4916"/>
    <cellStyle name="Обычный 256 4 2" xfId="9655"/>
    <cellStyle name="Обычный 256 4 2 2" xfId="21395"/>
    <cellStyle name="Обычный 256 4 2 3" xfId="33292"/>
    <cellStyle name="Обычный 256 4 2 4" xfId="44901"/>
    <cellStyle name="Обычный 256 4 2 5" xfId="56739"/>
    <cellStyle name="Обычный 256 4 3" xfId="16491"/>
    <cellStyle name="Обычный 256 4 4" xfId="28396"/>
    <cellStyle name="Обычный 256 4 5" xfId="40005"/>
    <cellStyle name="Обычный 256 4 6" xfId="51843"/>
    <cellStyle name="Обычный 256 5" xfId="5503"/>
    <cellStyle name="Обычный 256 5 2" xfId="10244"/>
    <cellStyle name="Обычный 256 5 2 2" xfId="21984"/>
    <cellStyle name="Обычный 256 5 2 3" xfId="33881"/>
    <cellStyle name="Обычный 256 5 2 4" xfId="45490"/>
    <cellStyle name="Обычный 256 5 2 5" xfId="57328"/>
    <cellStyle name="Обычный 256 5 3" xfId="17080"/>
    <cellStyle name="Обычный 256 5 4" xfId="28985"/>
    <cellStyle name="Обычный 256 5 5" xfId="40594"/>
    <cellStyle name="Обычный 256 5 6" xfId="52432"/>
    <cellStyle name="Обычный 256 6" xfId="6079"/>
    <cellStyle name="Обычный 256 6 2" xfId="10820"/>
    <cellStyle name="Обычный 256 6 2 2" xfId="22560"/>
    <cellStyle name="Обычный 256 6 2 3" xfId="34457"/>
    <cellStyle name="Обычный 256 6 2 4" xfId="46066"/>
    <cellStyle name="Обычный 256 6 2 5" xfId="57904"/>
    <cellStyle name="Обычный 256 6 3" xfId="17656"/>
    <cellStyle name="Обычный 256 6 4" xfId="29561"/>
    <cellStyle name="Обычный 256 6 5" xfId="41170"/>
    <cellStyle name="Обычный 256 6 6" xfId="53008"/>
    <cellStyle name="Обычный 256 7" xfId="6890"/>
    <cellStyle name="Обычный 256 7 2" xfId="18631"/>
    <cellStyle name="Обычный 256 7 3" xfId="30529"/>
    <cellStyle name="Обычный 256 7 4" xfId="42138"/>
    <cellStyle name="Обычный 256 7 5" xfId="53976"/>
    <cellStyle name="Обычный 256 8" xfId="11969"/>
    <cellStyle name="Обычный 256 8 2" xfId="23556"/>
    <cellStyle name="Обычный 256 8 3" xfId="35451"/>
    <cellStyle name="Обычный 256 8 4" xfId="47060"/>
    <cellStyle name="Обычный 256 8 5" xfId="58898"/>
    <cellStyle name="Обычный 256 9" xfId="12853"/>
    <cellStyle name="Обычный 256 9 2" xfId="24439"/>
    <cellStyle name="Обычный 256 9 3" xfId="36332"/>
    <cellStyle name="Обычный 256 9 4" xfId="47941"/>
    <cellStyle name="Обычный 256 9 5" xfId="59779"/>
    <cellStyle name="Обычный 257" xfId="527"/>
    <cellStyle name="Обычный 257 10" xfId="13735"/>
    <cellStyle name="Обычный 257 11" xfId="25640"/>
    <cellStyle name="Обычный 257 12" xfId="37249"/>
    <cellStyle name="Обычный 257 13" xfId="49087"/>
    <cellStyle name="Обычный 257 14" xfId="60696"/>
    <cellStyle name="Обычный 257 15" xfId="62233"/>
    <cellStyle name="Обычный 257 2" xfId="3035"/>
    <cellStyle name="Обычный 257 2 2" xfId="7774"/>
    <cellStyle name="Обычный 257 2 2 2" xfId="19516"/>
    <cellStyle name="Обычный 257 2 2 3" xfId="31413"/>
    <cellStyle name="Обычный 257 2 2 4" xfId="43022"/>
    <cellStyle name="Обычный 257 2 2 5" xfId="54860"/>
    <cellStyle name="Обычный 257 2 3" xfId="14612"/>
    <cellStyle name="Обычный 257 2 4" xfId="26517"/>
    <cellStyle name="Обычный 257 2 5" xfId="38126"/>
    <cellStyle name="Обычный 257 2 6" xfId="49964"/>
    <cellStyle name="Обычный 257 3" xfId="3980"/>
    <cellStyle name="Обычный 257 3 2" xfId="8715"/>
    <cellStyle name="Обычный 257 3 2 2" xfId="20457"/>
    <cellStyle name="Обычный 257 3 2 3" xfId="32354"/>
    <cellStyle name="Обычный 257 3 2 4" xfId="43963"/>
    <cellStyle name="Обычный 257 3 2 5" xfId="55801"/>
    <cellStyle name="Обычный 257 3 3" xfId="15553"/>
    <cellStyle name="Обычный 257 3 4" xfId="27458"/>
    <cellStyle name="Обычный 257 3 5" xfId="39067"/>
    <cellStyle name="Обычный 257 3 6" xfId="50905"/>
    <cellStyle name="Обычный 257 4" xfId="4922"/>
    <cellStyle name="Обычный 257 4 2" xfId="9661"/>
    <cellStyle name="Обычный 257 4 2 2" xfId="21401"/>
    <cellStyle name="Обычный 257 4 2 3" xfId="33298"/>
    <cellStyle name="Обычный 257 4 2 4" xfId="44907"/>
    <cellStyle name="Обычный 257 4 2 5" xfId="56745"/>
    <cellStyle name="Обычный 257 4 3" xfId="16497"/>
    <cellStyle name="Обычный 257 4 4" xfId="28402"/>
    <cellStyle name="Обычный 257 4 5" xfId="40011"/>
    <cellStyle name="Обычный 257 4 6" xfId="51849"/>
    <cellStyle name="Обычный 257 5" xfId="5509"/>
    <cellStyle name="Обычный 257 5 2" xfId="10250"/>
    <cellStyle name="Обычный 257 5 2 2" xfId="21990"/>
    <cellStyle name="Обычный 257 5 2 3" xfId="33887"/>
    <cellStyle name="Обычный 257 5 2 4" xfId="45496"/>
    <cellStyle name="Обычный 257 5 2 5" xfId="57334"/>
    <cellStyle name="Обычный 257 5 3" xfId="17086"/>
    <cellStyle name="Обычный 257 5 4" xfId="28991"/>
    <cellStyle name="Обычный 257 5 5" xfId="40600"/>
    <cellStyle name="Обычный 257 5 6" xfId="52438"/>
    <cellStyle name="Обычный 257 6" xfId="6085"/>
    <cellStyle name="Обычный 257 6 2" xfId="10826"/>
    <cellStyle name="Обычный 257 6 2 2" xfId="22566"/>
    <cellStyle name="Обычный 257 6 2 3" xfId="34463"/>
    <cellStyle name="Обычный 257 6 2 4" xfId="46072"/>
    <cellStyle name="Обычный 257 6 2 5" xfId="57910"/>
    <cellStyle name="Обычный 257 6 3" xfId="17662"/>
    <cellStyle name="Обычный 257 6 4" xfId="29567"/>
    <cellStyle name="Обычный 257 6 5" xfId="41176"/>
    <cellStyle name="Обычный 257 6 6" xfId="53014"/>
    <cellStyle name="Обычный 257 7" xfId="6896"/>
    <cellStyle name="Обычный 257 7 2" xfId="18637"/>
    <cellStyle name="Обычный 257 7 3" xfId="30535"/>
    <cellStyle name="Обычный 257 7 4" xfId="42144"/>
    <cellStyle name="Обычный 257 7 5" xfId="53982"/>
    <cellStyle name="Обычный 257 8" xfId="11975"/>
    <cellStyle name="Обычный 257 8 2" xfId="23562"/>
    <cellStyle name="Обычный 257 8 3" xfId="35457"/>
    <cellStyle name="Обычный 257 8 4" xfId="47066"/>
    <cellStyle name="Обычный 257 8 5" xfId="58904"/>
    <cellStyle name="Обычный 257 9" xfId="12859"/>
    <cellStyle name="Обычный 257 9 2" xfId="24445"/>
    <cellStyle name="Обычный 257 9 3" xfId="36338"/>
    <cellStyle name="Обычный 257 9 4" xfId="47947"/>
    <cellStyle name="Обычный 257 9 5" xfId="59785"/>
    <cellStyle name="Обычный 258" xfId="529"/>
    <cellStyle name="Обычный 258 10" xfId="13737"/>
    <cellStyle name="Обычный 258 11" xfId="25642"/>
    <cellStyle name="Обычный 258 12" xfId="37251"/>
    <cellStyle name="Обычный 258 13" xfId="49089"/>
    <cellStyle name="Обычный 258 14" xfId="60698"/>
    <cellStyle name="Обычный 258 15" xfId="62235"/>
    <cellStyle name="Обычный 258 2" xfId="3037"/>
    <cellStyle name="Обычный 258 2 2" xfId="7776"/>
    <cellStyle name="Обычный 258 2 2 2" xfId="19518"/>
    <cellStyle name="Обычный 258 2 2 3" xfId="31415"/>
    <cellStyle name="Обычный 258 2 2 4" xfId="43024"/>
    <cellStyle name="Обычный 258 2 2 5" xfId="54862"/>
    <cellStyle name="Обычный 258 2 3" xfId="14614"/>
    <cellStyle name="Обычный 258 2 4" xfId="26519"/>
    <cellStyle name="Обычный 258 2 5" xfId="38128"/>
    <cellStyle name="Обычный 258 2 6" xfId="49966"/>
    <cellStyle name="Обычный 258 3" xfId="3982"/>
    <cellStyle name="Обычный 258 3 2" xfId="8717"/>
    <cellStyle name="Обычный 258 3 2 2" xfId="20459"/>
    <cellStyle name="Обычный 258 3 2 3" xfId="32356"/>
    <cellStyle name="Обычный 258 3 2 4" xfId="43965"/>
    <cellStyle name="Обычный 258 3 2 5" xfId="55803"/>
    <cellStyle name="Обычный 258 3 3" xfId="15555"/>
    <cellStyle name="Обычный 258 3 4" xfId="27460"/>
    <cellStyle name="Обычный 258 3 5" xfId="39069"/>
    <cellStyle name="Обычный 258 3 6" xfId="50907"/>
    <cellStyle name="Обычный 258 4" xfId="4924"/>
    <cellStyle name="Обычный 258 4 2" xfId="9663"/>
    <cellStyle name="Обычный 258 4 2 2" xfId="21403"/>
    <cellStyle name="Обычный 258 4 2 3" xfId="33300"/>
    <cellStyle name="Обычный 258 4 2 4" xfId="44909"/>
    <cellStyle name="Обычный 258 4 2 5" xfId="56747"/>
    <cellStyle name="Обычный 258 4 3" xfId="16499"/>
    <cellStyle name="Обычный 258 4 4" xfId="28404"/>
    <cellStyle name="Обычный 258 4 5" xfId="40013"/>
    <cellStyle name="Обычный 258 4 6" xfId="51851"/>
    <cellStyle name="Обычный 258 5" xfId="5511"/>
    <cellStyle name="Обычный 258 5 2" xfId="10252"/>
    <cellStyle name="Обычный 258 5 2 2" xfId="21992"/>
    <cellStyle name="Обычный 258 5 2 3" xfId="33889"/>
    <cellStyle name="Обычный 258 5 2 4" xfId="45498"/>
    <cellStyle name="Обычный 258 5 2 5" xfId="57336"/>
    <cellStyle name="Обычный 258 5 3" xfId="17088"/>
    <cellStyle name="Обычный 258 5 4" xfId="28993"/>
    <cellStyle name="Обычный 258 5 5" xfId="40602"/>
    <cellStyle name="Обычный 258 5 6" xfId="52440"/>
    <cellStyle name="Обычный 258 6" xfId="6087"/>
    <cellStyle name="Обычный 258 6 2" xfId="10828"/>
    <cellStyle name="Обычный 258 6 2 2" xfId="22568"/>
    <cellStyle name="Обычный 258 6 2 3" xfId="34465"/>
    <cellStyle name="Обычный 258 6 2 4" xfId="46074"/>
    <cellStyle name="Обычный 258 6 2 5" xfId="57912"/>
    <cellStyle name="Обычный 258 6 3" xfId="17664"/>
    <cellStyle name="Обычный 258 6 4" xfId="29569"/>
    <cellStyle name="Обычный 258 6 5" xfId="41178"/>
    <cellStyle name="Обычный 258 6 6" xfId="53016"/>
    <cellStyle name="Обычный 258 7" xfId="6898"/>
    <cellStyle name="Обычный 258 7 2" xfId="18639"/>
    <cellStyle name="Обычный 258 7 3" xfId="30537"/>
    <cellStyle name="Обычный 258 7 4" xfId="42146"/>
    <cellStyle name="Обычный 258 7 5" xfId="53984"/>
    <cellStyle name="Обычный 258 8" xfId="11977"/>
    <cellStyle name="Обычный 258 8 2" xfId="23564"/>
    <cellStyle name="Обычный 258 8 3" xfId="35459"/>
    <cellStyle name="Обычный 258 8 4" xfId="47068"/>
    <cellStyle name="Обычный 258 8 5" xfId="58906"/>
    <cellStyle name="Обычный 258 9" xfId="12861"/>
    <cellStyle name="Обычный 258 9 2" xfId="24447"/>
    <cellStyle name="Обычный 258 9 3" xfId="36340"/>
    <cellStyle name="Обычный 258 9 4" xfId="47949"/>
    <cellStyle name="Обычный 258 9 5" xfId="59787"/>
    <cellStyle name="Обычный 259" xfId="531"/>
    <cellStyle name="Обычный 259 10" xfId="13739"/>
    <cellStyle name="Обычный 259 11" xfId="25644"/>
    <cellStyle name="Обычный 259 12" xfId="37253"/>
    <cellStyle name="Обычный 259 13" xfId="49091"/>
    <cellStyle name="Обычный 259 14" xfId="60700"/>
    <cellStyle name="Обычный 259 15" xfId="62237"/>
    <cellStyle name="Обычный 259 2" xfId="3039"/>
    <cellStyle name="Обычный 259 2 2" xfId="7778"/>
    <cellStyle name="Обычный 259 2 2 2" xfId="19520"/>
    <cellStyle name="Обычный 259 2 2 3" xfId="31417"/>
    <cellStyle name="Обычный 259 2 2 4" xfId="43026"/>
    <cellStyle name="Обычный 259 2 2 5" xfId="54864"/>
    <cellStyle name="Обычный 259 2 3" xfId="14616"/>
    <cellStyle name="Обычный 259 2 4" xfId="26521"/>
    <cellStyle name="Обычный 259 2 5" xfId="38130"/>
    <cellStyle name="Обычный 259 2 6" xfId="49968"/>
    <cellStyle name="Обычный 259 3" xfId="3984"/>
    <cellStyle name="Обычный 259 3 2" xfId="8719"/>
    <cellStyle name="Обычный 259 3 2 2" xfId="20461"/>
    <cellStyle name="Обычный 259 3 2 3" xfId="32358"/>
    <cellStyle name="Обычный 259 3 2 4" xfId="43967"/>
    <cellStyle name="Обычный 259 3 2 5" xfId="55805"/>
    <cellStyle name="Обычный 259 3 3" xfId="15557"/>
    <cellStyle name="Обычный 259 3 4" xfId="27462"/>
    <cellStyle name="Обычный 259 3 5" xfId="39071"/>
    <cellStyle name="Обычный 259 3 6" xfId="50909"/>
    <cellStyle name="Обычный 259 4" xfId="4926"/>
    <cellStyle name="Обычный 259 4 2" xfId="9665"/>
    <cellStyle name="Обычный 259 4 2 2" xfId="21405"/>
    <cellStyle name="Обычный 259 4 2 3" xfId="33302"/>
    <cellStyle name="Обычный 259 4 2 4" xfId="44911"/>
    <cellStyle name="Обычный 259 4 2 5" xfId="56749"/>
    <cellStyle name="Обычный 259 4 3" xfId="16501"/>
    <cellStyle name="Обычный 259 4 4" xfId="28406"/>
    <cellStyle name="Обычный 259 4 5" xfId="40015"/>
    <cellStyle name="Обычный 259 4 6" xfId="51853"/>
    <cellStyle name="Обычный 259 5" xfId="5513"/>
    <cellStyle name="Обычный 259 5 2" xfId="10254"/>
    <cellStyle name="Обычный 259 5 2 2" xfId="21994"/>
    <cellStyle name="Обычный 259 5 2 3" xfId="33891"/>
    <cellStyle name="Обычный 259 5 2 4" xfId="45500"/>
    <cellStyle name="Обычный 259 5 2 5" xfId="57338"/>
    <cellStyle name="Обычный 259 5 3" xfId="17090"/>
    <cellStyle name="Обычный 259 5 4" xfId="28995"/>
    <cellStyle name="Обычный 259 5 5" xfId="40604"/>
    <cellStyle name="Обычный 259 5 6" xfId="52442"/>
    <cellStyle name="Обычный 259 6" xfId="6089"/>
    <cellStyle name="Обычный 259 6 2" xfId="10830"/>
    <cellStyle name="Обычный 259 6 2 2" xfId="22570"/>
    <cellStyle name="Обычный 259 6 2 3" xfId="34467"/>
    <cellStyle name="Обычный 259 6 2 4" xfId="46076"/>
    <cellStyle name="Обычный 259 6 2 5" xfId="57914"/>
    <cellStyle name="Обычный 259 6 3" xfId="17666"/>
    <cellStyle name="Обычный 259 6 4" xfId="29571"/>
    <cellStyle name="Обычный 259 6 5" xfId="41180"/>
    <cellStyle name="Обычный 259 6 6" xfId="53018"/>
    <cellStyle name="Обычный 259 7" xfId="6900"/>
    <cellStyle name="Обычный 259 7 2" xfId="18641"/>
    <cellStyle name="Обычный 259 7 3" xfId="30539"/>
    <cellStyle name="Обычный 259 7 4" xfId="42148"/>
    <cellStyle name="Обычный 259 7 5" xfId="53986"/>
    <cellStyle name="Обычный 259 8" xfId="11979"/>
    <cellStyle name="Обычный 259 8 2" xfId="23566"/>
    <cellStyle name="Обычный 259 8 3" xfId="35461"/>
    <cellStyle name="Обычный 259 8 4" xfId="47070"/>
    <cellStyle name="Обычный 259 8 5" xfId="58908"/>
    <cellStyle name="Обычный 259 9" xfId="12863"/>
    <cellStyle name="Обычный 259 9 2" xfId="24449"/>
    <cellStyle name="Обычный 259 9 3" xfId="36342"/>
    <cellStyle name="Обычный 259 9 4" xfId="47951"/>
    <cellStyle name="Обычный 259 9 5" xfId="59789"/>
    <cellStyle name="Обычный 26" xfId="47"/>
    <cellStyle name="Обычный 26 10" xfId="11167"/>
    <cellStyle name="Обычный 26 10 2" xfId="23090"/>
    <cellStyle name="Обычный 26 10 3" xfId="34985"/>
    <cellStyle name="Обычный 26 10 4" xfId="46594"/>
    <cellStyle name="Обычный 26 10 5" xfId="58432"/>
    <cellStyle name="Обычный 26 11" xfId="11503"/>
    <cellStyle name="Обычный 26 11 2" xfId="23973"/>
    <cellStyle name="Обычный 26 11 3" xfId="35866"/>
    <cellStyle name="Обычный 26 11 4" xfId="47475"/>
    <cellStyle name="Обычный 26 11 5" xfId="59313"/>
    <cellStyle name="Обычный 26 12" xfId="12387"/>
    <cellStyle name="Обычный 26 13" xfId="13263"/>
    <cellStyle name="Обычный 26 14" xfId="24895"/>
    <cellStyle name="Обычный 26 15" xfId="25168"/>
    <cellStyle name="Обычный 26 16" xfId="36777"/>
    <cellStyle name="Обычный 26 17" xfId="48615"/>
    <cellStyle name="Обычный 26 18" xfId="60224"/>
    <cellStyle name="Обычный 26 19" xfId="61761"/>
    <cellStyle name="Обычный 26 2" xfId="689"/>
    <cellStyle name="Обычный 26 2 10" xfId="25787"/>
    <cellStyle name="Обычный 26 2 11" xfId="37396"/>
    <cellStyle name="Обычный 26 2 12" xfId="49234"/>
    <cellStyle name="Обычный 26 2 13" xfId="60843"/>
    <cellStyle name="Обычный 26 2 14" xfId="62380"/>
    <cellStyle name="Обычный 26 2 2" xfId="3184"/>
    <cellStyle name="Обычный 26 2 2 2" xfId="7921"/>
    <cellStyle name="Обычный 26 2 2 2 2" xfId="19663"/>
    <cellStyle name="Обычный 26 2 2 2 3" xfId="31560"/>
    <cellStyle name="Обычный 26 2 2 2 4" xfId="43169"/>
    <cellStyle name="Обычный 26 2 2 2 5" xfId="55007"/>
    <cellStyle name="Обычный 26 2 2 3" xfId="14759"/>
    <cellStyle name="Обычный 26 2 2 4" xfId="26664"/>
    <cellStyle name="Обычный 26 2 2 5" xfId="38273"/>
    <cellStyle name="Обычный 26 2 2 6" xfId="50111"/>
    <cellStyle name="Обычный 26 2 3" xfId="4127"/>
    <cellStyle name="Обычный 26 2 3 2" xfId="8862"/>
    <cellStyle name="Обычный 26 2 3 2 2" xfId="20604"/>
    <cellStyle name="Обычный 26 2 3 2 3" xfId="32501"/>
    <cellStyle name="Обычный 26 2 3 2 4" xfId="44110"/>
    <cellStyle name="Обычный 26 2 3 2 5" xfId="55948"/>
    <cellStyle name="Обычный 26 2 3 3" xfId="15700"/>
    <cellStyle name="Обычный 26 2 3 4" xfId="27605"/>
    <cellStyle name="Обычный 26 2 3 5" xfId="39214"/>
    <cellStyle name="Обычный 26 2 3 6" xfId="51052"/>
    <cellStyle name="Обычный 26 2 4" xfId="7044"/>
    <cellStyle name="Обычный 26 2 4 2" xfId="18785"/>
    <cellStyle name="Обычный 26 2 4 3" xfId="30683"/>
    <cellStyle name="Обычный 26 2 4 4" xfId="42292"/>
    <cellStyle name="Обычный 26 2 4 5" xfId="54130"/>
    <cellStyle name="Обычный 26 2 5" xfId="11291"/>
    <cellStyle name="Обычный 26 2 5 2" xfId="23709"/>
    <cellStyle name="Обычный 26 2 5 3" xfId="35604"/>
    <cellStyle name="Обычный 26 2 5 4" xfId="47213"/>
    <cellStyle name="Обычный 26 2 5 5" xfId="59051"/>
    <cellStyle name="Обычный 26 2 6" xfId="12122"/>
    <cellStyle name="Обычный 26 2 6 2" xfId="24592"/>
    <cellStyle name="Обычный 26 2 6 3" xfId="36485"/>
    <cellStyle name="Обычный 26 2 6 4" xfId="48094"/>
    <cellStyle name="Обычный 26 2 6 5" xfId="59932"/>
    <cellStyle name="Обычный 26 2 7" xfId="13006"/>
    <cellStyle name="Обычный 26 2 8" xfId="13882"/>
    <cellStyle name="Обычный 26 2 9" xfId="25016"/>
    <cellStyle name="Обычный 26 3" xfId="2562"/>
    <cellStyle name="Обычный 26 3 2" xfId="7302"/>
    <cellStyle name="Обычный 26 3 2 2" xfId="19044"/>
    <cellStyle name="Обычный 26 3 2 3" xfId="30941"/>
    <cellStyle name="Обычный 26 3 2 4" xfId="42550"/>
    <cellStyle name="Обычный 26 3 2 5" xfId="54388"/>
    <cellStyle name="Обычный 26 3 3" xfId="14140"/>
    <cellStyle name="Обычный 26 3 4" xfId="26045"/>
    <cellStyle name="Обычный 26 3 5" xfId="37654"/>
    <cellStyle name="Обычный 26 3 6" xfId="49492"/>
    <cellStyle name="Обычный 26 4" xfId="3508"/>
    <cellStyle name="Обычный 26 4 2" xfId="8243"/>
    <cellStyle name="Обычный 26 4 2 2" xfId="19985"/>
    <cellStyle name="Обычный 26 4 2 3" xfId="31882"/>
    <cellStyle name="Обычный 26 4 2 4" xfId="43491"/>
    <cellStyle name="Обычный 26 4 2 5" xfId="55329"/>
    <cellStyle name="Обычный 26 4 3" xfId="15081"/>
    <cellStyle name="Обычный 26 4 4" xfId="26986"/>
    <cellStyle name="Обычный 26 4 5" xfId="38595"/>
    <cellStyle name="Обычный 26 4 6" xfId="50433"/>
    <cellStyle name="Обычный 26 5" xfId="4449"/>
    <cellStyle name="Обычный 26 5 2" xfId="9187"/>
    <cellStyle name="Обычный 26 5 2 2" xfId="20928"/>
    <cellStyle name="Обычный 26 5 2 3" xfId="32825"/>
    <cellStyle name="Обычный 26 5 2 4" xfId="44434"/>
    <cellStyle name="Обычный 26 5 2 5" xfId="56272"/>
    <cellStyle name="Обычный 26 5 3" xfId="16024"/>
    <cellStyle name="Обычный 26 5 4" xfId="27929"/>
    <cellStyle name="Обычный 26 5 5" xfId="39538"/>
    <cellStyle name="Обычный 26 5 6" xfId="51376"/>
    <cellStyle name="Обычный 26 6" xfId="5036"/>
    <cellStyle name="Обычный 26 6 2" xfId="9777"/>
    <cellStyle name="Обычный 26 6 2 2" xfId="21517"/>
    <cellStyle name="Обычный 26 6 2 3" xfId="33414"/>
    <cellStyle name="Обычный 26 6 2 4" xfId="45023"/>
    <cellStyle name="Обычный 26 6 2 5" xfId="56861"/>
    <cellStyle name="Обычный 26 6 3" xfId="16613"/>
    <cellStyle name="Обычный 26 6 4" xfId="28518"/>
    <cellStyle name="Обычный 26 6 5" xfId="40127"/>
    <cellStyle name="Обычный 26 6 6" xfId="51965"/>
    <cellStyle name="Обычный 26 7" xfId="5612"/>
    <cellStyle name="Обычный 26 7 2" xfId="10353"/>
    <cellStyle name="Обычный 26 7 2 2" xfId="22093"/>
    <cellStyle name="Обычный 26 7 2 3" xfId="33990"/>
    <cellStyle name="Обычный 26 7 2 4" xfId="45599"/>
    <cellStyle name="Обычный 26 7 2 5" xfId="57437"/>
    <cellStyle name="Обычный 26 7 3" xfId="17189"/>
    <cellStyle name="Обычный 26 7 4" xfId="29094"/>
    <cellStyle name="Обычный 26 7 5" xfId="40703"/>
    <cellStyle name="Обычный 26 7 6" xfId="52541"/>
    <cellStyle name="Обычный 26 8" xfId="6192"/>
    <cellStyle name="Обычный 26 8 2" xfId="10932"/>
    <cellStyle name="Обычный 26 8 2 2" xfId="22672"/>
    <cellStyle name="Обычный 26 8 2 3" xfId="34569"/>
    <cellStyle name="Обычный 26 8 2 4" xfId="46178"/>
    <cellStyle name="Обычный 26 8 2 5" xfId="58016"/>
    <cellStyle name="Обычный 26 8 3" xfId="17768"/>
    <cellStyle name="Обычный 26 8 4" xfId="29673"/>
    <cellStyle name="Обычный 26 8 5" xfId="41282"/>
    <cellStyle name="Обычный 26 8 6" xfId="53120"/>
    <cellStyle name="Обычный 26 9" xfId="6424"/>
    <cellStyle name="Обычный 26 9 2" xfId="18165"/>
    <cellStyle name="Обычный 26 9 3" xfId="30063"/>
    <cellStyle name="Обычный 26 9 4" xfId="41672"/>
    <cellStyle name="Обычный 26 9 5" xfId="53510"/>
    <cellStyle name="Обычный 260" xfId="533"/>
    <cellStyle name="Обычный 260 10" xfId="13740"/>
    <cellStyle name="Обычный 260 11" xfId="25645"/>
    <cellStyle name="Обычный 260 12" xfId="37254"/>
    <cellStyle name="Обычный 260 13" xfId="49092"/>
    <cellStyle name="Обычный 260 14" xfId="60701"/>
    <cellStyle name="Обычный 260 15" xfId="62238"/>
    <cellStyle name="Обычный 260 2" xfId="3040"/>
    <cellStyle name="Обычный 260 2 2" xfId="7779"/>
    <cellStyle name="Обычный 260 2 2 2" xfId="19521"/>
    <cellStyle name="Обычный 260 2 2 3" xfId="31418"/>
    <cellStyle name="Обычный 260 2 2 4" xfId="43027"/>
    <cellStyle name="Обычный 260 2 2 5" xfId="54865"/>
    <cellStyle name="Обычный 260 2 3" xfId="14617"/>
    <cellStyle name="Обычный 260 2 4" xfId="26522"/>
    <cellStyle name="Обычный 260 2 5" xfId="38131"/>
    <cellStyle name="Обычный 260 2 6" xfId="49969"/>
    <cellStyle name="Обычный 260 3" xfId="3985"/>
    <cellStyle name="Обычный 260 3 2" xfId="8720"/>
    <cellStyle name="Обычный 260 3 2 2" xfId="20462"/>
    <cellStyle name="Обычный 260 3 2 3" xfId="32359"/>
    <cellStyle name="Обычный 260 3 2 4" xfId="43968"/>
    <cellStyle name="Обычный 260 3 2 5" xfId="55806"/>
    <cellStyle name="Обычный 260 3 3" xfId="15558"/>
    <cellStyle name="Обычный 260 3 4" xfId="27463"/>
    <cellStyle name="Обычный 260 3 5" xfId="39072"/>
    <cellStyle name="Обычный 260 3 6" xfId="50910"/>
    <cellStyle name="Обычный 260 4" xfId="4927"/>
    <cellStyle name="Обычный 260 4 2" xfId="9666"/>
    <cellStyle name="Обычный 260 4 2 2" xfId="21406"/>
    <cellStyle name="Обычный 260 4 2 3" xfId="33303"/>
    <cellStyle name="Обычный 260 4 2 4" xfId="44912"/>
    <cellStyle name="Обычный 260 4 2 5" xfId="56750"/>
    <cellStyle name="Обычный 260 4 3" xfId="16502"/>
    <cellStyle name="Обычный 260 4 4" xfId="28407"/>
    <cellStyle name="Обычный 260 4 5" xfId="40016"/>
    <cellStyle name="Обычный 260 4 6" xfId="51854"/>
    <cellStyle name="Обычный 260 5" xfId="5514"/>
    <cellStyle name="Обычный 260 5 2" xfId="10255"/>
    <cellStyle name="Обычный 260 5 2 2" xfId="21995"/>
    <cellStyle name="Обычный 260 5 2 3" xfId="33892"/>
    <cellStyle name="Обычный 260 5 2 4" xfId="45501"/>
    <cellStyle name="Обычный 260 5 2 5" xfId="57339"/>
    <cellStyle name="Обычный 260 5 3" xfId="17091"/>
    <cellStyle name="Обычный 260 5 4" xfId="28996"/>
    <cellStyle name="Обычный 260 5 5" xfId="40605"/>
    <cellStyle name="Обычный 260 5 6" xfId="52443"/>
    <cellStyle name="Обычный 260 6" xfId="6090"/>
    <cellStyle name="Обычный 260 6 2" xfId="10831"/>
    <cellStyle name="Обычный 260 6 2 2" xfId="22571"/>
    <cellStyle name="Обычный 260 6 2 3" xfId="34468"/>
    <cellStyle name="Обычный 260 6 2 4" xfId="46077"/>
    <cellStyle name="Обычный 260 6 2 5" xfId="57915"/>
    <cellStyle name="Обычный 260 6 3" xfId="17667"/>
    <cellStyle name="Обычный 260 6 4" xfId="29572"/>
    <cellStyle name="Обычный 260 6 5" xfId="41181"/>
    <cellStyle name="Обычный 260 6 6" xfId="53019"/>
    <cellStyle name="Обычный 260 7" xfId="6901"/>
    <cellStyle name="Обычный 260 7 2" xfId="18642"/>
    <cellStyle name="Обычный 260 7 3" xfId="30540"/>
    <cellStyle name="Обычный 260 7 4" xfId="42149"/>
    <cellStyle name="Обычный 260 7 5" xfId="53987"/>
    <cellStyle name="Обычный 260 8" xfId="11980"/>
    <cellStyle name="Обычный 260 8 2" xfId="23567"/>
    <cellStyle name="Обычный 260 8 3" xfId="35462"/>
    <cellStyle name="Обычный 260 8 4" xfId="47071"/>
    <cellStyle name="Обычный 260 8 5" xfId="58909"/>
    <cellStyle name="Обычный 260 9" xfId="12864"/>
    <cellStyle name="Обычный 260 9 2" xfId="24450"/>
    <cellStyle name="Обычный 260 9 3" xfId="36343"/>
    <cellStyle name="Обычный 260 9 4" xfId="47952"/>
    <cellStyle name="Обычный 260 9 5" xfId="59790"/>
    <cellStyle name="Обычный 261" xfId="535"/>
    <cellStyle name="Обычный 261 10" xfId="13742"/>
    <cellStyle name="Обычный 261 11" xfId="25647"/>
    <cellStyle name="Обычный 261 12" xfId="37256"/>
    <cellStyle name="Обычный 261 13" xfId="49094"/>
    <cellStyle name="Обычный 261 14" xfId="60703"/>
    <cellStyle name="Обычный 261 15" xfId="62240"/>
    <cellStyle name="Обычный 261 2" xfId="3042"/>
    <cellStyle name="Обычный 261 2 2" xfId="7781"/>
    <cellStyle name="Обычный 261 2 2 2" xfId="19523"/>
    <cellStyle name="Обычный 261 2 2 3" xfId="31420"/>
    <cellStyle name="Обычный 261 2 2 4" xfId="43029"/>
    <cellStyle name="Обычный 261 2 2 5" xfId="54867"/>
    <cellStyle name="Обычный 261 2 3" xfId="14619"/>
    <cellStyle name="Обычный 261 2 4" xfId="26524"/>
    <cellStyle name="Обычный 261 2 5" xfId="38133"/>
    <cellStyle name="Обычный 261 2 6" xfId="49971"/>
    <cellStyle name="Обычный 261 3" xfId="3987"/>
    <cellStyle name="Обычный 261 3 2" xfId="8722"/>
    <cellStyle name="Обычный 261 3 2 2" xfId="20464"/>
    <cellStyle name="Обычный 261 3 2 3" xfId="32361"/>
    <cellStyle name="Обычный 261 3 2 4" xfId="43970"/>
    <cellStyle name="Обычный 261 3 2 5" xfId="55808"/>
    <cellStyle name="Обычный 261 3 3" xfId="15560"/>
    <cellStyle name="Обычный 261 3 4" xfId="27465"/>
    <cellStyle name="Обычный 261 3 5" xfId="39074"/>
    <cellStyle name="Обычный 261 3 6" xfId="50912"/>
    <cellStyle name="Обычный 261 4" xfId="4929"/>
    <cellStyle name="Обычный 261 4 2" xfId="9668"/>
    <cellStyle name="Обычный 261 4 2 2" xfId="21408"/>
    <cellStyle name="Обычный 261 4 2 3" xfId="33305"/>
    <cellStyle name="Обычный 261 4 2 4" xfId="44914"/>
    <cellStyle name="Обычный 261 4 2 5" xfId="56752"/>
    <cellStyle name="Обычный 261 4 3" xfId="16504"/>
    <cellStyle name="Обычный 261 4 4" xfId="28409"/>
    <cellStyle name="Обычный 261 4 5" xfId="40018"/>
    <cellStyle name="Обычный 261 4 6" xfId="51856"/>
    <cellStyle name="Обычный 261 5" xfId="5516"/>
    <cellStyle name="Обычный 261 5 2" xfId="10257"/>
    <cellStyle name="Обычный 261 5 2 2" xfId="21997"/>
    <cellStyle name="Обычный 261 5 2 3" xfId="33894"/>
    <cellStyle name="Обычный 261 5 2 4" xfId="45503"/>
    <cellStyle name="Обычный 261 5 2 5" xfId="57341"/>
    <cellStyle name="Обычный 261 5 3" xfId="17093"/>
    <cellStyle name="Обычный 261 5 4" xfId="28998"/>
    <cellStyle name="Обычный 261 5 5" xfId="40607"/>
    <cellStyle name="Обычный 261 5 6" xfId="52445"/>
    <cellStyle name="Обычный 261 6" xfId="6092"/>
    <cellStyle name="Обычный 261 6 2" xfId="10833"/>
    <cellStyle name="Обычный 261 6 2 2" xfId="22573"/>
    <cellStyle name="Обычный 261 6 2 3" xfId="34470"/>
    <cellStyle name="Обычный 261 6 2 4" xfId="46079"/>
    <cellStyle name="Обычный 261 6 2 5" xfId="57917"/>
    <cellStyle name="Обычный 261 6 3" xfId="17669"/>
    <cellStyle name="Обычный 261 6 4" xfId="29574"/>
    <cellStyle name="Обычный 261 6 5" xfId="41183"/>
    <cellStyle name="Обычный 261 6 6" xfId="53021"/>
    <cellStyle name="Обычный 261 7" xfId="6903"/>
    <cellStyle name="Обычный 261 7 2" xfId="18644"/>
    <cellStyle name="Обычный 261 7 3" xfId="30542"/>
    <cellStyle name="Обычный 261 7 4" xfId="42151"/>
    <cellStyle name="Обычный 261 7 5" xfId="53989"/>
    <cellStyle name="Обычный 261 8" xfId="11982"/>
    <cellStyle name="Обычный 261 8 2" xfId="23569"/>
    <cellStyle name="Обычный 261 8 3" xfId="35464"/>
    <cellStyle name="Обычный 261 8 4" xfId="47073"/>
    <cellStyle name="Обычный 261 8 5" xfId="58911"/>
    <cellStyle name="Обычный 261 9" xfId="12866"/>
    <cellStyle name="Обычный 261 9 2" xfId="24452"/>
    <cellStyle name="Обычный 261 9 3" xfId="36345"/>
    <cellStyle name="Обычный 261 9 4" xfId="47954"/>
    <cellStyle name="Обычный 261 9 5" xfId="59792"/>
    <cellStyle name="Обычный 262" xfId="537"/>
    <cellStyle name="Обычный 262 10" xfId="13744"/>
    <cellStyle name="Обычный 262 11" xfId="25649"/>
    <cellStyle name="Обычный 262 12" xfId="37258"/>
    <cellStyle name="Обычный 262 13" xfId="49096"/>
    <cellStyle name="Обычный 262 14" xfId="60705"/>
    <cellStyle name="Обычный 262 15" xfId="62242"/>
    <cellStyle name="Обычный 262 2" xfId="3044"/>
    <cellStyle name="Обычный 262 2 2" xfId="7783"/>
    <cellStyle name="Обычный 262 2 2 2" xfId="19525"/>
    <cellStyle name="Обычный 262 2 2 3" xfId="31422"/>
    <cellStyle name="Обычный 262 2 2 4" xfId="43031"/>
    <cellStyle name="Обычный 262 2 2 5" xfId="54869"/>
    <cellStyle name="Обычный 262 2 3" xfId="14621"/>
    <cellStyle name="Обычный 262 2 4" xfId="26526"/>
    <cellStyle name="Обычный 262 2 5" xfId="38135"/>
    <cellStyle name="Обычный 262 2 6" xfId="49973"/>
    <cellStyle name="Обычный 262 3" xfId="3989"/>
    <cellStyle name="Обычный 262 3 2" xfId="8724"/>
    <cellStyle name="Обычный 262 3 2 2" xfId="20466"/>
    <cellStyle name="Обычный 262 3 2 3" xfId="32363"/>
    <cellStyle name="Обычный 262 3 2 4" xfId="43972"/>
    <cellStyle name="Обычный 262 3 2 5" xfId="55810"/>
    <cellStyle name="Обычный 262 3 3" xfId="15562"/>
    <cellStyle name="Обычный 262 3 4" xfId="27467"/>
    <cellStyle name="Обычный 262 3 5" xfId="39076"/>
    <cellStyle name="Обычный 262 3 6" xfId="50914"/>
    <cellStyle name="Обычный 262 4" xfId="4931"/>
    <cellStyle name="Обычный 262 4 2" xfId="9670"/>
    <cellStyle name="Обычный 262 4 2 2" xfId="21410"/>
    <cellStyle name="Обычный 262 4 2 3" xfId="33307"/>
    <cellStyle name="Обычный 262 4 2 4" xfId="44916"/>
    <cellStyle name="Обычный 262 4 2 5" xfId="56754"/>
    <cellStyle name="Обычный 262 4 3" xfId="16506"/>
    <cellStyle name="Обычный 262 4 4" xfId="28411"/>
    <cellStyle name="Обычный 262 4 5" xfId="40020"/>
    <cellStyle name="Обычный 262 4 6" xfId="51858"/>
    <cellStyle name="Обычный 262 5" xfId="5518"/>
    <cellStyle name="Обычный 262 5 2" xfId="10259"/>
    <cellStyle name="Обычный 262 5 2 2" xfId="21999"/>
    <cellStyle name="Обычный 262 5 2 3" xfId="33896"/>
    <cellStyle name="Обычный 262 5 2 4" xfId="45505"/>
    <cellStyle name="Обычный 262 5 2 5" xfId="57343"/>
    <cellStyle name="Обычный 262 5 3" xfId="17095"/>
    <cellStyle name="Обычный 262 5 4" xfId="29000"/>
    <cellStyle name="Обычный 262 5 5" xfId="40609"/>
    <cellStyle name="Обычный 262 5 6" xfId="52447"/>
    <cellStyle name="Обычный 262 6" xfId="6094"/>
    <cellStyle name="Обычный 262 6 2" xfId="10835"/>
    <cellStyle name="Обычный 262 6 2 2" xfId="22575"/>
    <cellStyle name="Обычный 262 6 2 3" xfId="34472"/>
    <cellStyle name="Обычный 262 6 2 4" xfId="46081"/>
    <cellStyle name="Обычный 262 6 2 5" xfId="57919"/>
    <cellStyle name="Обычный 262 6 3" xfId="17671"/>
    <cellStyle name="Обычный 262 6 4" xfId="29576"/>
    <cellStyle name="Обычный 262 6 5" xfId="41185"/>
    <cellStyle name="Обычный 262 6 6" xfId="53023"/>
    <cellStyle name="Обычный 262 7" xfId="6905"/>
    <cellStyle name="Обычный 262 7 2" xfId="18646"/>
    <cellStyle name="Обычный 262 7 3" xfId="30544"/>
    <cellStyle name="Обычный 262 7 4" xfId="42153"/>
    <cellStyle name="Обычный 262 7 5" xfId="53991"/>
    <cellStyle name="Обычный 262 8" xfId="11984"/>
    <cellStyle name="Обычный 262 8 2" xfId="23571"/>
    <cellStyle name="Обычный 262 8 3" xfId="35466"/>
    <cellStyle name="Обычный 262 8 4" xfId="47075"/>
    <cellStyle name="Обычный 262 8 5" xfId="58913"/>
    <cellStyle name="Обычный 262 9" xfId="12868"/>
    <cellStyle name="Обычный 262 9 2" xfId="24454"/>
    <cellStyle name="Обычный 262 9 3" xfId="36347"/>
    <cellStyle name="Обычный 262 9 4" xfId="47956"/>
    <cellStyle name="Обычный 262 9 5" xfId="59794"/>
    <cellStyle name="Обычный 263" xfId="539"/>
    <cellStyle name="Обычный 263 10" xfId="13748"/>
    <cellStyle name="Обычный 263 11" xfId="25653"/>
    <cellStyle name="Обычный 263 12" xfId="37262"/>
    <cellStyle name="Обычный 263 13" xfId="49100"/>
    <cellStyle name="Обычный 263 14" xfId="60709"/>
    <cellStyle name="Обычный 263 15" xfId="62246"/>
    <cellStyle name="Обычный 263 2" xfId="3048"/>
    <cellStyle name="Обычный 263 2 2" xfId="7787"/>
    <cellStyle name="Обычный 263 2 2 2" xfId="19529"/>
    <cellStyle name="Обычный 263 2 2 3" xfId="31426"/>
    <cellStyle name="Обычный 263 2 2 4" xfId="43035"/>
    <cellStyle name="Обычный 263 2 2 5" xfId="54873"/>
    <cellStyle name="Обычный 263 2 3" xfId="14625"/>
    <cellStyle name="Обычный 263 2 4" xfId="26530"/>
    <cellStyle name="Обычный 263 2 5" xfId="38139"/>
    <cellStyle name="Обычный 263 2 6" xfId="49977"/>
    <cellStyle name="Обычный 263 3" xfId="3993"/>
    <cellStyle name="Обычный 263 3 2" xfId="8728"/>
    <cellStyle name="Обычный 263 3 2 2" xfId="20470"/>
    <cellStyle name="Обычный 263 3 2 3" xfId="32367"/>
    <cellStyle name="Обычный 263 3 2 4" xfId="43976"/>
    <cellStyle name="Обычный 263 3 2 5" xfId="55814"/>
    <cellStyle name="Обычный 263 3 3" xfId="15566"/>
    <cellStyle name="Обычный 263 3 4" xfId="27471"/>
    <cellStyle name="Обычный 263 3 5" xfId="39080"/>
    <cellStyle name="Обычный 263 3 6" xfId="50918"/>
    <cellStyle name="Обычный 263 4" xfId="4935"/>
    <cellStyle name="Обычный 263 4 2" xfId="9674"/>
    <cellStyle name="Обычный 263 4 2 2" xfId="21414"/>
    <cellStyle name="Обычный 263 4 2 3" xfId="33311"/>
    <cellStyle name="Обычный 263 4 2 4" xfId="44920"/>
    <cellStyle name="Обычный 263 4 2 5" xfId="56758"/>
    <cellStyle name="Обычный 263 4 3" xfId="16510"/>
    <cellStyle name="Обычный 263 4 4" xfId="28415"/>
    <cellStyle name="Обычный 263 4 5" xfId="40024"/>
    <cellStyle name="Обычный 263 4 6" xfId="51862"/>
    <cellStyle name="Обычный 263 5" xfId="5522"/>
    <cellStyle name="Обычный 263 5 2" xfId="10263"/>
    <cellStyle name="Обычный 263 5 2 2" xfId="22003"/>
    <cellStyle name="Обычный 263 5 2 3" xfId="33900"/>
    <cellStyle name="Обычный 263 5 2 4" xfId="45509"/>
    <cellStyle name="Обычный 263 5 2 5" xfId="57347"/>
    <cellStyle name="Обычный 263 5 3" xfId="17099"/>
    <cellStyle name="Обычный 263 5 4" xfId="29004"/>
    <cellStyle name="Обычный 263 5 5" xfId="40613"/>
    <cellStyle name="Обычный 263 5 6" xfId="52451"/>
    <cellStyle name="Обычный 263 6" xfId="6098"/>
    <cellStyle name="Обычный 263 6 2" xfId="10839"/>
    <cellStyle name="Обычный 263 6 2 2" xfId="22579"/>
    <cellStyle name="Обычный 263 6 2 3" xfId="34476"/>
    <cellStyle name="Обычный 263 6 2 4" xfId="46085"/>
    <cellStyle name="Обычный 263 6 2 5" xfId="57923"/>
    <cellStyle name="Обычный 263 6 3" xfId="17675"/>
    <cellStyle name="Обычный 263 6 4" xfId="29580"/>
    <cellStyle name="Обычный 263 6 5" xfId="41189"/>
    <cellStyle name="Обычный 263 6 6" xfId="53027"/>
    <cellStyle name="Обычный 263 7" xfId="6909"/>
    <cellStyle name="Обычный 263 7 2" xfId="18650"/>
    <cellStyle name="Обычный 263 7 3" xfId="30548"/>
    <cellStyle name="Обычный 263 7 4" xfId="42157"/>
    <cellStyle name="Обычный 263 7 5" xfId="53995"/>
    <cellStyle name="Обычный 263 8" xfId="11988"/>
    <cellStyle name="Обычный 263 8 2" xfId="23575"/>
    <cellStyle name="Обычный 263 8 3" xfId="35470"/>
    <cellStyle name="Обычный 263 8 4" xfId="47079"/>
    <cellStyle name="Обычный 263 8 5" xfId="58917"/>
    <cellStyle name="Обычный 263 9" xfId="12872"/>
    <cellStyle name="Обычный 263 9 2" xfId="24458"/>
    <cellStyle name="Обычный 263 9 3" xfId="36351"/>
    <cellStyle name="Обычный 263 9 4" xfId="47960"/>
    <cellStyle name="Обычный 263 9 5" xfId="59798"/>
    <cellStyle name="Обычный 264" xfId="540"/>
    <cellStyle name="Обычный 264 10" xfId="13749"/>
    <cellStyle name="Обычный 264 11" xfId="25654"/>
    <cellStyle name="Обычный 264 12" xfId="37263"/>
    <cellStyle name="Обычный 264 13" xfId="49101"/>
    <cellStyle name="Обычный 264 14" xfId="60710"/>
    <cellStyle name="Обычный 264 15" xfId="62247"/>
    <cellStyle name="Обычный 264 2" xfId="3049"/>
    <cellStyle name="Обычный 264 2 2" xfId="7788"/>
    <cellStyle name="Обычный 264 2 2 2" xfId="19530"/>
    <cellStyle name="Обычный 264 2 2 3" xfId="31427"/>
    <cellStyle name="Обычный 264 2 2 4" xfId="43036"/>
    <cellStyle name="Обычный 264 2 2 5" xfId="54874"/>
    <cellStyle name="Обычный 264 2 3" xfId="14626"/>
    <cellStyle name="Обычный 264 2 4" xfId="26531"/>
    <cellStyle name="Обычный 264 2 5" xfId="38140"/>
    <cellStyle name="Обычный 264 2 6" xfId="49978"/>
    <cellStyle name="Обычный 264 3" xfId="3994"/>
    <cellStyle name="Обычный 264 3 2" xfId="8729"/>
    <cellStyle name="Обычный 264 3 2 2" xfId="20471"/>
    <cellStyle name="Обычный 264 3 2 3" xfId="32368"/>
    <cellStyle name="Обычный 264 3 2 4" xfId="43977"/>
    <cellStyle name="Обычный 264 3 2 5" xfId="55815"/>
    <cellStyle name="Обычный 264 3 3" xfId="15567"/>
    <cellStyle name="Обычный 264 3 4" xfId="27472"/>
    <cellStyle name="Обычный 264 3 5" xfId="39081"/>
    <cellStyle name="Обычный 264 3 6" xfId="50919"/>
    <cellStyle name="Обычный 264 4" xfId="4936"/>
    <cellStyle name="Обычный 264 4 2" xfId="9675"/>
    <cellStyle name="Обычный 264 4 2 2" xfId="21415"/>
    <cellStyle name="Обычный 264 4 2 3" xfId="33312"/>
    <cellStyle name="Обычный 264 4 2 4" xfId="44921"/>
    <cellStyle name="Обычный 264 4 2 5" xfId="56759"/>
    <cellStyle name="Обычный 264 4 3" xfId="16511"/>
    <cellStyle name="Обычный 264 4 4" xfId="28416"/>
    <cellStyle name="Обычный 264 4 5" xfId="40025"/>
    <cellStyle name="Обычный 264 4 6" xfId="51863"/>
    <cellStyle name="Обычный 264 5" xfId="5523"/>
    <cellStyle name="Обычный 264 5 2" xfId="10264"/>
    <cellStyle name="Обычный 264 5 2 2" xfId="22004"/>
    <cellStyle name="Обычный 264 5 2 3" xfId="33901"/>
    <cellStyle name="Обычный 264 5 2 4" xfId="45510"/>
    <cellStyle name="Обычный 264 5 2 5" xfId="57348"/>
    <cellStyle name="Обычный 264 5 3" xfId="17100"/>
    <cellStyle name="Обычный 264 5 4" xfId="29005"/>
    <cellStyle name="Обычный 264 5 5" xfId="40614"/>
    <cellStyle name="Обычный 264 5 6" xfId="52452"/>
    <cellStyle name="Обычный 264 6" xfId="6099"/>
    <cellStyle name="Обычный 264 6 2" xfId="10840"/>
    <cellStyle name="Обычный 264 6 2 2" xfId="22580"/>
    <cellStyle name="Обычный 264 6 2 3" xfId="34477"/>
    <cellStyle name="Обычный 264 6 2 4" xfId="46086"/>
    <cellStyle name="Обычный 264 6 2 5" xfId="57924"/>
    <cellStyle name="Обычный 264 6 3" xfId="17676"/>
    <cellStyle name="Обычный 264 6 4" xfId="29581"/>
    <cellStyle name="Обычный 264 6 5" xfId="41190"/>
    <cellStyle name="Обычный 264 6 6" xfId="53028"/>
    <cellStyle name="Обычный 264 7" xfId="6910"/>
    <cellStyle name="Обычный 264 7 2" xfId="18651"/>
    <cellStyle name="Обычный 264 7 3" xfId="30549"/>
    <cellStyle name="Обычный 264 7 4" xfId="42158"/>
    <cellStyle name="Обычный 264 7 5" xfId="53996"/>
    <cellStyle name="Обычный 264 8" xfId="11989"/>
    <cellStyle name="Обычный 264 8 2" xfId="23576"/>
    <cellStyle name="Обычный 264 8 3" xfId="35471"/>
    <cellStyle name="Обычный 264 8 4" xfId="47080"/>
    <cellStyle name="Обычный 264 8 5" xfId="58918"/>
    <cellStyle name="Обычный 264 9" xfId="12873"/>
    <cellStyle name="Обычный 264 9 2" xfId="24459"/>
    <cellStyle name="Обычный 264 9 3" xfId="36352"/>
    <cellStyle name="Обычный 264 9 4" xfId="47961"/>
    <cellStyle name="Обычный 264 9 5" xfId="59799"/>
    <cellStyle name="Обычный 265" xfId="543"/>
    <cellStyle name="Обычный 265 10" xfId="13752"/>
    <cellStyle name="Обычный 265 11" xfId="25657"/>
    <cellStyle name="Обычный 265 12" xfId="37266"/>
    <cellStyle name="Обычный 265 13" xfId="49104"/>
    <cellStyle name="Обычный 265 14" xfId="60713"/>
    <cellStyle name="Обычный 265 15" xfId="62250"/>
    <cellStyle name="Обычный 265 2" xfId="3052"/>
    <cellStyle name="Обычный 265 2 2" xfId="7791"/>
    <cellStyle name="Обычный 265 2 2 2" xfId="19533"/>
    <cellStyle name="Обычный 265 2 2 3" xfId="31430"/>
    <cellStyle name="Обычный 265 2 2 4" xfId="43039"/>
    <cellStyle name="Обычный 265 2 2 5" xfId="54877"/>
    <cellStyle name="Обычный 265 2 3" xfId="14629"/>
    <cellStyle name="Обычный 265 2 4" xfId="26534"/>
    <cellStyle name="Обычный 265 2 5" xfId="38143"/>
    <cellStyle name="Обычный 265 2 6" xfId="49981"/>
    <cellStyle name="Обычный 265 3" xfId="3997"/>
    <cellStyle name="Обычный 265 3 2" xfId="8732"/>
    <cellStyle name="Обычный 265 3 2 2" xfId="20474"/>
    <cellStyle name="Обычный 265 3 2 3" xfId="32371"/>
    <cellStyle name="Обычный 265 3 2 4" xfId="43980"/>
    <cellStyle name="Обычный 265 3 2 5" xfId="55818"/>
    <cellStyle name="Обычный 265 3 3" xfId="15570"/>
    <cellStyle name="Обычный 265 3 4" xfId="27475"/>
    <cellStyle name="Обычный 265 3 5" xfId="39084"/>
    <cellStyle name="Обычный 265 3 6" xfId="50922"/>
    <cellStyle name="Обычный 265 4" xfId="4939"/>
    <cellStyle name="Обычный 265 4 2" xfId="9678"/>
    <cellStyle name="Обычный 265 4 2 2" xfId="21418"/>
    <cellStyle name="Обычный 265 4 2 3" xfId="33315"/>
    <cellStyle name="Обычный 265 4 2 4" xfId="44924"/>
    <cellStyle name="Обычный 265 4 2 5" xfId="56762"/>
    <cellStyle name="Обычный 265 4 3" xfId="16514"/>
    <cellStyle name="Обычный 265 4 4" xfId="28419"/>
    <cellStyle name="Обычный 265 4 5" xfId="40028"/>
    <cellStyle name="Обычный 265 4 6" xfId="51866"/>
    <cellStyle name="Обычный 265 5" xfId="5526"/>
    <cellStyle name="Обычный 265 5 2" xfId="10267"/>
    <cellStyle name="Обычный 265 5 2 2" xfId="22007"/>
    <cellStyle name="Обычный 265 5 2 3" xfId="33904"/>
    <cellStyle name="Обычный 265 5 2 4" xfId="45513"/>
    <cellStyle name="Обычный 265 5 2 5" xfId="57351"/>
    <cellStyle name="Обычный 265 5 3" xfId="17103"/>
    <cellStyle name="Обычный 265 5 4" xfId="29008"/>
    <cellStyle name="Обычный 265 5 5" xfId="40617"/>
    <cellStyle name="Обычный 265 5 6" xfId="52455"/>
    <cellStyle name="Обычный 265 6" xfId="6102"/>
    <cellStyle name="Обычный 265 6 2" xfId="10843"/>
    <cellStyle name="Обычный 265 6 2 2" xfId="22583"/>
    <cellStyle name="Обычный 265 6 2 3" xfId="34480"/>
    <cellStyle name="Обычный 265 6 2 4" xfId="46089"/>
    <cellStyle name="Обычный 265 6 2 5" xfId="57927"/>
    <cellStyle name="Обычный 265 6 3" xfId="17679"/>
    <cellStyle name="Обычный 265 6 4" xfId="29584"/>
    <cellStyle name="Обычный 265 6 5" xfId="41193"/>
    <cellStyle name="Обычный 265 6 6" xfId="53031"/>
    <cellStyle name="Обычный 265 7" xfId="6913"/>
    <cellStyle name="Обычный 265 7 2" xfId="18654"/>
    <cellStyle name="Обычный 265 7 3" xfId="30552"/>
    <cellStyle name="Обычный 265 7 4" xfId="42161"/>
    <cellStyle name="Обычный 265 7 5" xfId="53999"/>
    <cellStyle name="Обычный 265 8" xfId="11992"/>
    <cellStyle name="Обычный 265 8 2" xfId="23579"/>
    <cellStyle name="Обычный 265 8 3" xfId="35474"/>
    <cellStyle name="Обычный 265 8 4" xfId="47083"/>
    <cellStyle name="Обычный 265 8 5" xfId="58921"/>
    <cellStyle name="Обычный 265 9" xfId="12876"/>
    <cellStyle name="Обычный 265 9 2" xfId="24462"/>
    <cellStyle name="Обычный 265 9 3" xfId="36355"/>
    <cellStyle name="Обычный 265 9 4" xfId="47964"/>
    <cellStyle name="Обычный 265 9 5" xfId="59802"/>
    <cellStyle name="Обычный 266" xfId="545"/>
    <cellStyle name="Обычный 266 10" xfId="13754"/>
    <cellStyle name="Обычный 266 11" xfId="25659"/>
    <cellStyle name="Обычный 266 12" xfId="37268"/>
    <cellStyle name="Обычный 266 13" xfId="49106"/>
    <cellStyle name="Обычный 266 14" xfId="60715"/>
    <cellStyle name="Обычный 266 15" xfId="62252"/>
    <cellStyle name="Обычный 266 2" xfId="3054"/>
    <cellStyle name="Обычный 266 2 2" xfId="7793"/>
    <cellStyle name="Обычный 266 2 2 2" xfId="19535"/>
    <cellStyle name="Обычный 266 2 2 3" xfId="31432"/>
    <cellStyle name="Обычный 266 2 2 4" xfId="43041"/>
    <cellStyle name="Обычный 266 2 2 5" xfId="54879"/>
    <cellStyle name="Обычный 266 2 3" xfId="14631"/>
    <cellStyle name="Обычный 266 2 4" xfId="26536"/>
    <cellStyle name="Обычный 266 2 5" xfId="38145"/>
    <cellStyle name="Обычный 266 2 6" xfId="49983"/>
    <cellStyle name="Обычный 266 3" xfId="3999"/>
    <cellStyle name="Обычный 266 3 2" xfId="8734"/>
    <cellStyle name="Обычный 266 3 2 2" xfId="20476"/>
    <cellStyle name="Обычный 266 3 2 3" xfId="32373"/>
    <cellStyle name="Обычный 266 3 2 4" xfId="43982"/>
    <cellStyle name="Обычный 266 3 2 5" xfId="55820"/>
    <cellStyle name="Обычный 266 3 3" xfId="15572"/>
    <cellStyle name="Обычный 266 3 4" xfId="27477"/>
    <cellStyle name="Обычный 266 3 5" xfId="39086"/>
    <cellStyle name="Обычный 266 3 6" xfId="50924"/>
    <cellStyle name="Обычный 266 4" xfId="4941"/>
    <cellStyle name="Обычный 266 4 2" xfId="9680"/>
    <cellStyle name="Обычный 266 4 2 2" xfId="21420"/>
    <cellStyle name="Обычный 266 4 2 3" xfId="33317"/>
    <cellStyle name="Обычный 266 4 2 4" xfId="44926"/>
    <cellStyle name="Обычный 266 4 2 5" xfId="56764"/>
    <cellStyle name="Обычный 266 4 3" xfId="16516"/>
    <cellStyle name="Обычный 266 4 4" xfId="28421"/>
    <cellStyle name="Обычный 266 4 5" xfId="40030"/>
    <cellStyle name="Обычный 266 4 6" xfId="51868"/>
    <cellStyle name="Обычный 266 5" xfId="5528"/>
    <cellStyle name="Обычный 266 5 2" xfId="10269"/>
    <cellStyle name="Обычный 266 5 2 2" xfId="22009"/>
    <cellStyle name="Обычный 266 5 2 3" xfId="33906"/>
    <cellStyle name="Обычный 266 5 2 4" xfId="45515"/>
    <cellStyle name="Обычный 266 5 2 5" xfId="57353"/>
    <cellStyle name="Обычный 266 5 3" xfId="17105"/>
    <cellStyle name="Обычный 266 5 4" xfId="29010"/>
    <cellStyle name="Обычный 266 5 5" xfId="40619"/>
    <cellStyle name="Обычный 266 5 6" xfId="52457"/>
    <cellStyle name="Обычный 266 6" xfId="6104"/>
    <cellStyle name="Обычный 266 6 2" xfId="10845"/>
    <cellStyle name="Обычный 266 6 2 2" xfId="22585"/>
    <cellStyle name="Обычный 266 6 2 3" xfId="34482"/>
    <cellStyle name="Обычный 266 6 2 4" xfId="46091"/>
    <cellStyle name="Обычный 266 6 2 5" xfId="57929"/>
    <cellStyle name="Обычный 266 6 3" xfId="17681"/>
    <cellStyle name="Обычный 266 6 4" xfId="29586"/>
    <cellStyle name="Обычный 266 6 5" xfId="41195"/>
    <cellStyle name="Обычный 266 6 6" xfId="53033"/>
    <cellStyle name="Обычный 266 7" xfId="6915"/>
    <cellStyle name="Обычный 266 7 2" xfId="18656"/>
    <cellStyle name="Обычный 266 7 3" xfId="30554"/>
    <cellStyle name="Обычный 266 7 4" xfId="42163"/>
    <cellStyle name="Обычный 266 7 5" xfId="54001"/>
    <cellStyle name="Обычный 266 8" xfId="11994"/>
    <cellStyle name="Обычный 266 8 2" xfId="23581"/>
    <cellStyle name="Обычный 266 8 3" xfId="35476"/>
    <cellStyle name="Обычный 266 8 4" xfId="47085"/>
    <cellStyle name="Обычный 266 8 5" xfId="58923"/>
    <cellStyle name="Обычный 266 9" xfId="12878"/>
    <cellStyle name="Обычный 266 9 2" xfId="24464"/>
    <cellStyle name="Обычный 266 9 3" xfId="36357"/>
    <cellStyle name="Обычный 266 9 4" xfId="47966"/>
    <cellStyle name="Обычный 266 9 5" xfId="59804"/>
    <cellStyle name="Обычный 267" xfId="550"/>
    <cellStyle name="Обычный 267 10" xfId="13759"/>
    <cellStyle name="Обычный 267 11" xfId="25664"/>
    <cellStyle name="Обычный 267 12" xfId="37273"/>
    <cellStyle name="Обычный 267 13" xfId="49111"/>
    <cellStyle name="Обычный 267 14" xfId="60720"/>
    <cellStyle name="Обычный 267 15" xfId="62257"/>
    <cellStyle name="Обычный 267 2" xfId="3059"/>
    <cellStyle name="Обычный 267 2 2" xfId="7798"/>
    <cellStyle name="Обычный 267 2 2 2" xfId="19540"/>
    <cellStyle name="Обычный 267 2 2 3" xfId="31437"/>
    <cellStyle name="Обычный 267 2 2 4" xfId="43046"/>
    <cellStyle name="Обычный 267 2 2 5" xfId="54884"/>
    <cellStyle name="Обычный 267 2 3" xfId="14636"/>
    <cellStyle name="Обычный 267 2 4" xfId="26541"/>
    <cellStyle name="Обычный 267 2 5" xfId="38150"/>
    <cellStyle name="Обычный 267 2 6" xfId="49988"/>
    <cellStyle name="Обычный 267 3" xfId="4004"/>
    <cellStyle name="Обычный 267 3 2" xfId="8739"/>
    <cellStyle name="Обычный 267 3 2 2" xfId="20481"/>
    <cellStyle name="Обычный 267 3 2 3" xfId="32378"/>
    <cellStyle name="Обычный 267 3 2 4" xfId="43987"/>
    <cellStyle name="Обычный 267 3 2 5" xfId="55825"/>
    <cellStyle name="Обычный 267 3 3" xfId="15577"/>
    <cellStyle name="Обычный 267 3 4" xfId="27482"/>
    <cellStyle name="Обычный 267 3 5" xfId="39091"/>
    <cellStyle name="Обычный 267 3 6" xfId="50929"/>
    <cellStyle name="Обычный 267 4" xfId="4946"/>
    <cellStyle name="Обычный 267 4 2" xfId="9685"/>
    <cellStyle name="Обычный 267 4 2 2" xfId="21425"/>
    <cellStyle name="Обычный 267 4 2 3" xfId="33322"/>
    <cellStyle name="Обычный 267 4 2 4" xfId="44931"/>
    <cellStyle name="Обычный 267 4 2 5" xfId="56769"/>
    <cellStyle name="Обычный 267 4 3" xfId="16521"/>
    <cellStyle name="Обычный 267 4 4" xfId="28426"/>
    <cellStyle name="Обычный 267 4 5" xfId="40035"/>
    <cellStyle name="Обычный 267 4 6" xfId="51873"/>
    <cellStyle name="Обычный 267 5" xfId="5533"/>
    <cellStyle name="Обычный 267 5 2" xfId="10274"/>
    <cellStyle name="Обычный 267 5 2 2" xfId="22014"/>
    <cellStyle name="Обычный 267 5 2 3" xfId="33911"/>
    <cellStyle name="Обычный 267 5 2 4" xfId="45520"/>
    <cellStyle name="Обычный 267 5 2 5" xfId="57358"/>
    <cellStyle name="Обычный 267 5 3" xfId="17110"/>
    <cellStyle name="Обычный 267 5 4" xfId="29015"/>
    <cellStyle name="Обычный 267 5 5" xfId="40624"/>
    <cellStyle name="Обычный 267 5 6" xfId="52462"/>
    <cellStyle name="Обычный 267 6" xfId="6109"/>
    <cellStyle name="Обычный 267 6 2" xfId="10850"/>
    <cellStyle name="Обычный 267 6 2 2" xfId="22590"/>
    <cellStyle name="Обычный 267 6 2 3" xfId="34487"/>
    <cellStyle name="Обычный 267 6 2 4" xfId="46096"/>
    <cellStyle name="Обычный 267 6 2 5" xfId="57934"/>
    <cellStyle name="Обычный 267 6 3" xfId="17686"/>
    <cellStyle name="Обычный 267 6 4" xfId="29591"/>
    <cellStyle name="Обычный 267 6 5" xfId="41200"/>
    <cellStyle name="Обычный 267 6 6" xfId="53038"/>
    <cellStyle name="Обычный 267 7" xfId="6920"/>
    <cellStyle name="Обычный 267 7 2" xfId="18661"/>
    <cellStyle name="Обычный 267 7 3" xfId="30559"/>
    <cellStyle name="Обычный 267 7 4" xfId="42168"/>
    <cellStyle name="Обычный 267 7 5" xfId="54006"/>
    <cellStyle name="Обычный 267 8" xfId="11999"/>
    <cellStyle name="Обычный 267 8 2" xfId="23586"/>
    <cellStyle name="Обычный 267 8 3" xfId="35481"/>
    <cellStyle name="Обычный 267 8 4" xfId="47090"/>
    <cellStyle name="Обычный 267 8 5" xfId="58928"/>
    <cellStyle name="Обычный 267 9" xfId="12883"/>
    <cellStyle name="Обычный 267 9 2" xfId="24469"/>
    <cellStyle name="Обычный 267 9 3" xfId="36362"/>
    <cellStyle name="Обычный 267 9 4" xfId="47971"/>
    <cellStyle name="Обычный 267 9 5" xfId="59809"/>
    <cellStyle name="Обычный 268" xfId="551"/>
    <cellStyle name="Обычный 268 10" xfId="13760"/>
    <cellStyle name="Обычный 268 11" xfId="25665"/>
    <cellStyle name="Обычный 268 12" xfId="37274"/>
    <cellStyle name="Обычный 268 13" xfId="49112"/>
    <cellStyle name="Обычный 268 14" xfId="60721"/>
    <cellStyle name="Обычный 268 15" xfId="62258"/>
    <cellStyle name="Обычный 268 2" xfId="3060"/>
    <cellStyle name="Обычный 268 2 2" xfId="7799"/>
    <cellStyle name="Обычный 268 2 2 2" xfId="19541"/>
    <cellStyle name="Обычный 268 2 2 3" xfId="31438"/>
    <cellStyle name="Обычный 268 2 2 4" xfId="43047"/>
    <cellStyle name="Обычный 268 2 2 5" xfId="54885"/>
    <cellStyle name="Обычный 268 2 3" xfId="14637"/>
    <cellStyle name="Обычный 268 2 4" xfId="26542"/>
    <cellStyle name="Обычный 268 2 5" xfId="38151"/>
    <cellStyle name="Обычный 268 2 6" xfId="49989"/>
    <cellStyle name="Обычный 268 3" xfId="4005"/>
    <cellStyle name="Обычный 268 3 2" xfId="8740"/>
    <cellStyle name="Обычный 268 3 2 2" xfId="20482"/>
    <cellStyle name="Обычный 268 3 2 3" xfId="32379"/>
    <cellStyle name="Обычный 268 3 2 4" xfId="43988"/>
    <cellStyle name="Обычный 268 3 2 5" xfId="55826"/>
    <cellStyle name="Обычный 268 3 3" xfId="15578"/>
    <cellStyle name="Обычный 268 3 4" xfId="27483"/>
    <cellStyle name="Обычный 268 3 5" xfId="39092"/>
    <cellStyle name="Обычный 268 3 6" xfId="50930"/>
    <cellStyle name="Обычный 268 4" xfId="4947"/>
    <cellStyle name="Обычный 268 4 2" xfId="9686"/>
    <cellStyle name="Обычный 268 4 2 2" xfId="21426"/>
    <cellStyle name="Обычный 268 4 2 3" xfId="33323"/>
    <cellStyle name="Обычный 268 4 2 4" xfId="44932"/>
    <cellStyle name="Обычный 268 4 2 5" xfId="56770"/>
    <cellStyle name="Обычный 268 4 3" xfId="16522"/>
    <cellStyle name="Обычный 268 4 4" xfId="28427"/>
    <cellStyle name="Обычный 268 4 5" xfId="40036"/>
    <cellStyle name="Обычный 268 4 6" xfId="51874"/>
    <cellStyle name="Обычный 268 5" xfId="5534"/>
    <cellStyle name="Обычный 268 5 2" xfId="10275"/>
    <cellStyle name="Обычный 268 5 2 2" xfId="22015"/>
    <cellStyle name="Обычный 268 5 2 3" xfId="33912"/>
    <cellStyle name="Обычный 268 5 2 4" xfId="45521"/>
    <cellStyle name="Обычный 268 5 2 5" xfId="57359"/>
    <cellStyle name="Обычный 268 5 3" xfId="17111"/>
    <cellStyle name="Обычный 268 5 4" xfId="29016"/>
    <cellStyle name="Обычный 268 5 5" xfId="40625"/>
    <cellStyle name="Обычный 268 5 6" xfId="52463"/>
    <cellStyle name="Обычный 268 6" xfId="6110"/>
    <cellStyle name="Обычный 268 6 2" xfId="10851"/>
    <cellStyle name="Обычный 268 6 2 2" xfId="22591"/>
    <cellStyle name="Обычный 268 6 2 3" xfId="34488"/>
    <cellStyle name="Обычный 268 6 2 4" xfId="46097"/>
    <cellStyle name="Обычный 268 6 2 5" xfId="57935"/>
    <cellStyle name="Обычный 268 6 3" xfId="17687"/>
    <cellStyle name="Обычный 268 6 4" xfId="29592"/>
    <cellStyle name="Обычный 268 6 5" xfId="41201"/>
    <cellStyle name="Обычный 268 6 6" xfId="53039"/>
    <cellStyle name="Обычный 268 7" xfId="6921"/>
    <cellStyle name="Обычный 268 7 2" xfId="18662"/>
    <cellStyle name="Обычный 268 7 3" xfId="30560"/>
    <cellStyle name="Обычный 268 7 4" xfId="42169"/>
    <cellStyle name="Обычный 268 7 5" xfId="54007"/>
    <cellStyle name="Обычный 268 8" xfId="12000"/>
    <cellStyle name="Обычный 268 8 2" xfId="23587"/>
    <cellStyle name="Обычный 268 8 3" xfId="35482"/>
    <cellStyle name="Обычный 268 8 4" xfId="47091"/>
    <cellStyle name="Обычный 268 8 5" xfId="58929"/>
    <cellStyle name="Обычный 268 9" xfId="12884"/>
    <cellStyle name="Обычный 268 9 2" xfId="24470"/>
    <cellStyle name="Обычный 268 9 3" xfId="36363"/>
    <cellStyle name="Обычный 268 9 4" xfId="47972"/>
    <cellStyle name="Обычный 268 9 5" xfId="59810"/>
    <cellStyle name="Обычный 269" xfId="553"/>
    <cellStyle name="Обычный 269 10" xfId="13762"/>
    <cellStyle name="Обычный 269 11" xfId="25667"/>
    <cellStyle name="Обычный 269 12" xfId="37276"/>
    <cellStyle name="Обычный 269 13" xfId="49114"/>
    <cellStyle name="Обычный 269 14" xfId="60723"/>
    <cellStyle name="Обычный 269 15" xfId="62260"/>
    <cellStyle name="Обычный 269 2" xfId="3062"/>
    <cellStyle name="Обычный 269 2 2" xfId="7801"/>
    <cellStyle name="Обычный 269 2 2 2" xfId="19543"/>
    <cellStyle name="Обычный 269 2 2 3" xfId="31440"/>
    <cellStyle name="Обычный 269 2 2 4" xfId="43049"/>
    <cellStyle name="Обычный 269 2 2 5" xfId="54887"/>
    <cellStyle name="Обычный 269 2 3" xfId="14639"/>
    <cellStyle name="Обычный 269 2 4" xfId="26544"/>
    <cellStyle name="Обычный 269 2 5" xfId="38153"/>
    <cellStyle name="Обычный 269 2 6" xfId="49991"/>
    <cellStyle name="Обычный 269 3" xfId="4007"/>
    <cellStyle name="Обычный 269 3 2" xfId="8742"/>
    <cellStyle name="Обычный 269 3 2 2" xfId="20484"/>
    <cellStyle name="Обычный 269 3 2 3" xfId="32381"/>
    <cellStyle name="Обычный 269 3 2 4" xfId="43990"/>
    <cellStyle name="Обычный 269 3 2 5" xfId="55828"/>
    <cellStyle name="Обычный 269 3 3" xfId="15580"/>
    <cellStyle name="Обычный 269 3 4" xfId="27485"/>
    <cellStyle name="Обычный 269 3 5" xfId="39094"/>
    <cellStyle name="Обычный 269 3 6" xfId="50932"/>
    <cellStyle name="Обычный 269 4" xfId="4949"/>
    <cellStyle name="Обычный 269 4 2" xfId="9688"/>
    <cellStyle name="Обычный 269 4 2 2" xfId="21428"/>
    <cellStyle name="Обычный 269 4 2 3" xfId="33325"/>
    <cellStyle name="Обычный 269 4 2 4" xfId="44934"/>
    <cellStyle name="Обычный 269 4 2 5" xfId="56772"/>
    <cellStyle name="Обычный 269 4 3" xfId="16524"/>
    <cellStyle name="Обычный 269 4 4" xfId="28429"/>
    <cellStyle name="Обычный 269 4 5" xfId="40038"/>
    <cellStyle name="Обычный 269 4 6" xfId="51876"/>
    <cellStyle name="Обычный 269 5" xfId="5536"/>
    <cellStyle name="Обычный 269 5 2" xfId="10277"/>
    <cellStyle name="Обычный 269 5 2 2" xfId="22017"/>
    <cellStyle name="Обычный 269 5 2 3" xfId="33914"/>
    <cellStyle name="Обычный 269 5 2 4" xfId="45523"/>
    <cellStyle name="Обычный 269 5 2 5" xfId="57361"/>
    <cellStyle name="Обычный 269 5 3" xfId="17113"/>
    <cellStyle name="Обычный 269 5 4" xfId="29018"/>
    <cellStyle name="Обычный 269 5 5" xfId="40627"/>
    <cellStyle name="Обычный 269 5 6" xfId="52465"/>
    <cellStyle name="Обычный 269 6" xfId="6112"/>
    <cellStyle name="Обычный 269 6 2" xfId="10853"/>
    <cellStyle name="Обычный 269 6 2 2" xfId="22593"/>
    <cellStyle name="Обычный 269 6 2 3" xfId="34490"/>
    <cellStyle name="Обычный 269 6 2 4" xfId="46099"/>
    <cellStyle name="Обычный 269 6 2 5" xfId="57937"/>
    <cellStyle name="Обычный 269 6 3" xfId="17689"/>
    <cellStyle name="Обычный 269 6 4" xfId="29594"/>
    <cellStyle name="Обычный 269 6 5" xfId="41203"/>
    <cellStyle name="Обычный 269 6 6" xfId="53041"/>
    <cellStyle name="Обычный 269 7" xfId="6923"/>
    <cellStyle name="Обычный 269 7 2" xfId="18664"/>
    <cellStyle name="Обычный 269 7 3" xfId="30562"/>
    <cellStyle name="Обычный 269 7 4" xfId="42171"/>
    <cellStyle name="Обычный 269 7 5" xfId="54009"/>
    <cellStyle name="Обычный 269 8" xfId="12002"/>
    <cellStyle name="Обычный 269 8 2" xfId="23589"/>
    <cellStyle name="Обычный 269 8 3" xfId="35484"/>
    <cellStyle name="Обычный 269 8 4" xfId="47093"/>
    <cellStyle name="Обычный 269 8 5" xfId="58931"/>
    <cellStyle name="Обычный 269 9" xfId="12886"/>
    <cellStyle name="Обычный 269 9 2" xfId="24472"/>
    <cellStyle name="Обычный 269 9 3" xfId="36365"/>
    <cellStyle name="Обычный 269 9 4" xfId="47974"/>
    <cellStyle name="Обычный 269 9 5" xfId="59812"/>
    <cellStyle name="Обычный 27" xfId="49"/>
    <cellStyle name="Обычный 27 10" xfId="11168"/>
    <cellStyle name="Обычный 27 10 2" xfId="23092"/>
    <cellStyle name="Обычный 27 10 3" xfId="34987"/>
    <cellStyle name="Обычный 27 10 4" xfId="46596"/>
    <cellStyle name="Обычный 27 10 5" xfId="58434"/>
    <cellStyle name="Обычный 27 11" xfId="11505"/>
    <cellStyle name="Обычный 27 11 2" xfId="23975"/>
    <cellStyle name="Обычный 27 11 3" xfId="35868"/>
    <cellStyle name="Обычный 27 11 4" xfId="47477"/>
    <cellStyle name="Обычный 27 11 5" xfId="59315"/>
    <cellStyle name="Обычный 27 12" xfId="12389"/>
    <cellStyle name="Обычный 27 13" xfId="13265"/>
    <cellStyle name="Обычный 27 14" xfId="24896"/>
    <cellStyle name="Обычный 27 15" xfId="25170"/>
    <cellStyle name="Обычный 27 16" xfId="36779"/>
    <cellStyle name="Обычный 27 17" xfId="48617"/>
    <cellStyle name="Обычный 27 18" xfId="60226"/>
    <cellStyle name="Обычный 27 19" xfId="61763"/>
    <cellStyle name="Обычный 27 2" xfId="690"/>
    <cellStyle name="Обычный 27 2 10" xfId="25788"/>
    <cellStyle name="Обычный 27 2 11" xfId="37397"/>
    <cellStyle name="Обычный 27 2 12" xfId="49235"/>
    <cellStyle name="Обычный 27 2 13" xfId="60844"/>
    <cellStyle name="Обычный 27 2 14" xfId="62381"/>
    <cellStyle name="Обычный 27 2 2" xfId="3185"/>
    <cellStyle name="Обычный 27 2 2 2" xfId="7922"/>
    <cellStyle name="Обычный 27 2 2 2 2" xfId="19664"/>
    <cellStyle name="Обычный 27 2 2 2 3" xfId="31561"/>
    <cellStyle name="Обычный 27 2 2 2 4" xfId="43170"/>
    <cellStyle name="Обычный 27 2 2 2 5" xfId="55008"/>
    <cellStyle name="Обычный 27 2 2 3" xfId="14760"/>
    <cellStyle name="Обычный 27 2 2 4" xfId="26665"/>
    <cellStyle name="Обычный 27 2 2 5" xfId="38274"/>
    <cellStyle name="Обычный 27 2 2 6" xfId="50112"/>
    <cellStyle name="Обычный 27 2 3" xfId="4128"/>
    <cellStyle name="Обычный 27 2 3 2" xfId="8863"/>
    <cellStyle name="Обычный 27 2 3 2 2" xfId="20605"/>
    <cellStyle name="Обычный 27 2 3 2 3" xfId="32502"/>
    <cellStyle name="Обычный 27 2 3 2 4" xfId="44111"/>
    <cellStyle name="Обычный 27 2 3 2 5" xfId="55949"/>
    <cellStyle name="Обычный 27 2 3 3" xfId="15701"/>
    <cellStyle name="Обычный 27 2 3 4" xfId="27606"/>
    <cellStyle name="Обычный 27 2 3 5" xfId="39215"/>
    <cellStyle name="Обычный 27 2 3 6" xfId="51053"/>
    <cellStyle name="Обычный 27 2 4" xfId="7045"/>
    <cellStyle name="Обычный 27 2 4 2" xfId="18786"/>
    <cellStyle name="Обычный 27 2 4 3" xfId="30684"/>
    <cellStyle name="Обычный 27 2 4 4" xfId="42293"/>
    <cellStyle name="Обычный 27 2 4 5" xfId="54131"/>
    <cellStyle name="Обычный 27 2 5" xfId="11292"/>
    <cellStyle name="Обычный 27 2 5 2" xfId="23710"/>
    <cellStyle name="Обычный 27 2 5 3" xfId="35605"/>
    <cellStyle name="Обычный 27 2 5 4" xfId="47214"/>
    <cellStyle name="Обычный 27 2 5 5" xfId="59052"/>
    <cellStyle name="Обычный 27 2 6" xfId="12123"/>
    <cellStyle name="Обычный 27 2 6 2" xfId="24593"/>
    <cellStyle name="Обычный 27 2 6 3" xfId="36486"/>
    <cellStyle name="Обычный 27 2 6 4" xfId="48095"/>
    <cellStyle name="Обычный 27 2 6 5" xfId="59933"/>
    <cellStyle name="Обычный 27 2 7" xfId="13007"/>
    <cellStyle name="Обычный 27 2 8" xfId="13883"/>
    <cellStyle name="Обычный 27 2 9" xfId="25017"/>
    <cellStyle name="Обычный 27 3" xfId="2564"/>
    <cellStyle name="Обычный 27 3 2" xfId="7304"/>
    <cellStyle name="Обычный 27 3 2 2" xfId="19046"/>
    <cellStyle name="Обычный 27 3 2 3" xfId="30943"/>
    <cellStyle name="Обычный 27 3 2 4" xfId="42552"/>
    <cellStyle name="Обычный 27 3 2 5" xfId="54390"/>
    <cellStyle name="Обычный 27 3 3" xfId="14142"/>
    <cellStyle name="Обычный 27 3 4" xfId="26047"/>
    <cellStyle name="Обычный 27 3 5" xfId="37656"/>
    <cellStyle name="Обычный 27 3 6" xfId="49494"/>
    <cellStyle name="Обычный 27 4" xfId="3510"/>
    <cellStyle name="Обычный 27 4 2" xfId="8245"/>
    <cellStyle name="Обычный 27 4 2 2" xfId="19987"/>
    <cellStyle name="Обычный 27 4 2 3" xfId="31884"/>
    <cellStyle name="Обычный 27 4 2 4" xfId="43493"/>
    <cellStyle name="Обычный 27 4 2 5" xfId="55331"/>
    <cellStyle name="Обычный 27 4 3" xfId="15083"/>
    <cellStyle name="Обычный 27 4 4" xfId="26988"/>
    <cellStyle name="Обычный 27 4 5" xfId="38597"/>
    <cellStyle name="Обычный 27 4 6" xfId="50435"/>
    <cellStyle name="Обычный 27 5" xfId="4451"/>
    <cellStyle name="Обычный 27 5 2" xfId="9189"/>
    <cellStyle name="Обычный 27 5 2 2" xfId="20930"/>
    <cellStyle name="Обычный 27 5 2 3" xfId="32827"/>
    <cellStyle name="Обычный 27 5 2 4" xfId="44436"/>
    <cellStyle name="Обычный 27 5 2 5" xfId="56274"/>
    <cellStyle name="Обычный 27 5 3" xfId="16026"/>
    <cellStyle name="Обычный 27 5 4" xfId="27931"/>
    <cellStyle name="Обычный 27 5 5" xfId="39540"/>
    <cellStyle name="Обычный 27 5 6" xfId="51378"/>
    <cellStyle name="Обычный 27 6" xfId="5038"/>
    <cellStyle name="Обычный 27 6 2" xfId="9779"/>
    <cellStyle name="Обычный 27 6 2 2" xfId="21519"/>
    <cellStyle name="Обычный 27 6 2 3" xfId="33416"/>
    <cellStyle name="Обычный 27 6 2 4" xfId="45025"/>
    <cellStyle name="Обычный 27 6 2 5" xfId="56863"/>
    <cellStyle name="Обычный 27 6 3" xfId="16615"/>
    <cellStyle name="Обычный 27 6 4" xfId="28520"/>
    <cellStyle name="Обычный 27 6 5" xfId="40129"/>
    <cellStyle name="Обычный 27 6 6" xfId="51967"/>
    <cellStyle name="Обычный 27 7" xfId="5614"/>
    <cellStyle name="Обычный 27 7 2" xfId="10355"/>
    <cellStyle name="Обычный 27 7 2 2" xfId="22095"/>
    <cellStyle name="Обычный 27 7 2 3" xfId="33992"/>
    <cellStyle name="Обычный 27 7 2 4" xfId="45601"/>
    <cellStyle name="Обычный 27 7 2 5" xfId="57439"/>
    <cellStyle name="Обычный 27 7 3" xfId="17191"/>
    <cellStyle name="Обычный 27 7 4" xfId="29096"/>
    <cellStyle name="Обычный 27 7 5" xfId="40705"/>
    <cellStyle name="Обычный 27 7 6" xfId="52543"/>
    <cellStyle name="Обычный 27 8" xfId="6193"/>
    <cellStyle name="Обычный 27 8 2" xfId="10933"/>
    <cellStyle name="Обычный 27 8 2 2" xfId="22673"/>
    <cellStyle name="Обычный 27 8 2 3" xfId="34570"/>
    <cellStyle name="Обычный 27 8 2 4" xfId="46179"/>
    <cellStyle name="Обычный 27 8 2 5" xfId="58017"/>
    <cellStyle name="Обычный 27 8 3" xfId="17769"/>
    <cellStyle name="Обычный 27 8 4" xfId="29674"/>
    <cellStyle name="Обычный 27 8 5" xfId="41283"/>
    <cellStyle name="Обычный 27 8 6" xfId="53121"/>
    <cellStyle name="Обычный 27 9" xfId="6426"/>
    <cellStyle name="Обычный 27 9 2" xfId="18167"/>
    <cellStyle name="Обычный 27 9 3" xfId="30065"/>
    <cellStyle name="Обычный 27 9 4" xfId="41674"/>
    <cellStyle name="Обычный 27 9 5" xfId="53512"/>
    <cellStyle name="Обычный 270" xfId="555"/>
    <cellStyle name="Обычный 270 10" xfId="13764"/>
    <cellStyle name="Обычный 270 11" xfId="25669"/>
    <cellStyle name="Обычный 270 12" xfId="37278"/>
    <cellStyle name="Обычный 270 13" xfId="49116"/>
    <cellStyle name="Обычный 270 14" xfId="60725"/>
    <cellStyle name="Обычный 270 15" xfId="62262"/>
    <cellStyle name="Обычный 270 2" xfId="3064"/>
    <cellStyle name="Обычный 270 2 2" xfId="7803"/>
    <cellStyle name="Обычный 270 2 2 2" xfId="19545"/>
    <cellStyle name="Обычный 270 2 2 3" xfId="31442"/>
    <cellStyle name="Обычный 270 2 2 4" xfId="43051"/>
    <cellStyle name="Обычный 270 2 2 5" xfId="54889"/>
    <cellStyle name="Обычный 270 2 3" xfId="14641"/>
    <cellStyle name="Обычный 270 2 4" xfId="26546"/>
    <cellStyle name="Обычный 270 2 5" xfId="38155"/>
    <cellStyle name="Обычный 270 2 6" xfId="49993"/>
    <cellStyle name="Обычный 270 3" xfId="4009"/>
    <cellStyle name="Обычный 270 3 2" xfId="8744"/>
    <cellStyle name="Обычный 270 3 2 2" xfId="20486"/>
    <cellStyle name="Обычный 270 3 2 3" xfId="32383"/>
    <cellStyle name="Обычный 270 3 2 4" xfId="43992"/>
    <cellStyle name="Обычный 270 3 2 5" xfId="55830"/>
    <cellStyle name="Обычный 270 3 3" xfId="15582"/>
    <cellStyle name="Обычный 270 3 4" xfId="27487"/>
    <cellStyle name="Обычный 270 3 5" xfId="39096"/>
    <cellStyle name="Обычный 270 3 6" xfId="50934"/>
    <cellStyle name="Обычный 270 4" xfId="4951"/>
    <cellStyle name="Обычный 270 4 2" xfId="9690"/>
    <cellStyle name="Обычный 270 4 2 2" xfId="21430"/>
    <cellStyle name="Обычный 270 4 2 3" xfId="33327"/>
    <cellStyle name="Обычный 270 4 2 4" xfId="44936"/>
    <cellStyle name="Обычный 270 4 2 5" xfId="56774"/>
    <cellStyle name="Обычный 270 4 3" xfId="16526"/>
    <cellStyle name="Обычный 270 4 4" xfId="28431"/>
    <cellStyle name="Обычный 270 4 5" xfId="40040"/>
    <cellStyle name="Обычный 270 4 6" xfId="51878"/>
    <cellStyle name="Обычный 270 5" xfId="5538"/>
    <cellStyle name="Обычный 270 5 2" xfId="10279"/>
    <cellStyle name="Обычный 270 5 2 2" xfId="22019"/>
    <cellStyle name="Обычный 270 5 2 3" xfId="33916"/>
    <cellStyle name="Обычный 270 5 2 4" xfId="45525"/>
    <cellStyle name="Обычный 270 5 2 5" xfId="57363"/>
    <cellStyle name="Обычный 270 5 3" xfId="17115"/>
    <cellStyle name="Обычный 270 5 4" xfId="29020"/>
    <cellStyle name="Обычный 270 5 5" xfId="40629"/>
    <cellStyle name="Обычный 270 5 6" xfId="52467"/>
    <cellStyle name="Обычный 270 6" xfId="6114"/>
    <cellStyle name="Обычный 270 6 2" xfId="10855"/>
    <cellStyle name="Обычный 270 6 2 2" xfId="22595"/>
    <cellStyle name="Обычный 270 6 2 3" xfId="34492"/>
    <cellStyle name="Обычный 270 6 2 4" xfId="46101"/>
    <cellStyle name="Обычный 270 6 2 5" xfId="57939"/>
    <cellStyle name="Обычный 270 6 3" xfId="17691"/>
    <cellStyle name="Обычный 270 6 4" xfId="29596"/>
    <cellStyle name="Обычный 270 6 5" xfId="41205"/>
    <cellStyle name="Обычный 270 6 6" xfId="53043"/>
    <cellStyle name="Обычный 270 7" xfId="6925"/>
    <cellStyle name="Обычный 270 7 2" xfId="18666"/>
    <cellStyle name="Обычный 270 7 3" xfId="30564"/>
    <cellStyle name="Обычный 270 7 4" xfId="42173"/>
    <cellStyle name="Обычный 270 7 5" xfId="54011"/>
    <cellStyle name="Обычный 270 8" xfId="12004"/>
    <cellStyle name="Обычный 270 8 2" xfId="23591"/>
    <cellStyle name="Обычный 270 8 3" xfId="35486"/>
    <cellStyle name="Обычный 270 8 4" xfId="47095"/>
    <cellStyle name="Обычный 270 8 5" xfId="58933"/>
    <cellStyle name="Обычный 270 9" xfId="12888"/>
    <cellStyle name="Обычный 270 9 2" xfId="24474"/>
    <cellStyle name="Обычный 270 9 3" xfId="36367"/>
    <cellStyle name="Обычный 270 9 4" xfId="47976"/>
    <cellStyle name="Обычный 270 9 5" xfId="59814"/>
    <cellStyle name="Обычный 271" xfId="556"/>
    <cellStyle name="Обычный 271 10" xfId="13765"/>
    <cellStyle name="Обычный 271 11" xfId="25670"/>
    <cellStyle name="Обычный 271 12" xfId="37279"/>
    <cellStyle name="Обычный 271 13" xfId="49117"/>
    <cellStyle name="Обычный 271 14" xfId="60726"/>
    <cellStyle name="Обычный 271 15" xfId="62263"/>
    <cellStyle name="Обычный 271 2" xfId="3065"/>
    <cellStyle name="Обычный 271 2 2" xfId="7804"/>
    <cellStyle name="Обычный 271 2 2 2" xfId="19546"/>
    <cellStyle name="Обычный 271 2 2 3" xfId="31443"/>
    <cellStyle name="Обычный 271 2 2 4" xfId="43052"/>
    <cellStyle name="Обычный 271 2 2 5" xfId="54890"/>
    <cellStyle name="Обычный 271 2 3" xfId="14642"/>
    <cellStyle name="Обычный 271 2 4" xfId="26547"/>
    <cellStyle name="Обычный 271 2 5" xfId="38156"/>
    <cellStyle name="Обычный 271 2 6" xfId="49994"/>
    <cellStyle name="Обычный 271 3" xfId="4010"/>
    <cellStyle name="Обычный 271 3 2" xfId="8745"/>
    <cellStyle name="Обычный 271 3 2 2" xfId="20487"/>
    <cellStyle name="Обычный 271 3 2 3" xfId="32384"/>
    <cellStyle name="Обычный 271 3 2 4" xfId="43993"/>
    <cellStyle name="Обычный 271 3 2 5" xfId="55831"/>
    <cellStyle name="Обычный 271 3 3" xfId="15583"/>
    <cellStyle name="Обычный 271 3 4" xfId="27488"/>
    <cellStyle name="Обычный 271 3 5" xfId="39097"/>
    <cellStyle name="Обычный 271 3 6" xfId="50935"/>
    <cellStyle name="Обычный 271 4" xfId="4952"/>
    <cellStyle name="Обычный 271 4 2" xfId="9691"/>
    <cellStyle name="Обычный 271 4 2 2" xfId="21431"/>
    <cellStyle name="Обычный 271 4 2 3" xfId="33328"/>
    <cellStyle name="Обычный 271 4 2 4" xfId="44937"/>
    <cellStyle name="Обычный 271 4 2 5" xfId="56775"/>
    <cellStyle name="Обычный 271 4 3" xfId="16527"/>
    <cellStyle name="Обычный 271 4 4" xfId="28432"/>
    <cellStyle name="Обычный 271 4 5" xfId="40041"/>
    <cellStyle name="Обычный 271 4 6" xfId="51879"/>
    <cellStyle name="Обычный 271 5" xfId="5539"/>
    <cellStyle name="Обычный 271 5 2" xfId="10280"/>
    <cellStyle name="Обычный 271 5 2 2" xfId="22020"/>
    <cellStyle name="Обычный 271 5 2 3" xfId="33917"/>
    <cellStyle name="Обычный 271 5 2 4" xfId="45526"/>
    <cellStyle name="Обычный 271 5 2 5" xfId="57364"/>
    <cellStyle name="Обычный 271 5 3" xfId="17116"/>
    <cellStyle name="Обычный 271 5 4" xfId="29021"/>
    <cellStyle name="Обычный 271 5 5" xfId="40630"/>
    <cellStyle name="Обычный 271 5 6" xfId="52468"/>
    <cellStyle name="Обычный 271 6" xfId="6115"/>
    <cellStyle name="Обычный 271 6 2" xfId="10856"/>
    <cellStyle name="Обычный 271 6 2 2" xfId="22596"/>
    <cellStyle name="Обычный 271 6 2 3" xfId="34493"/>
    <cellStyle name="Обычный 271 6 2 4" xfId="46102"/>
    <cellStyle name="Обычный 271 6 2 5" xfId="57940"/>
    <cellStyle name="Обычный 271 6 3" xfId="17692"/>
    <cellStyle name="Обычный 271 6 4" xfId="29597"/>
    <cellStyle name="Обычный 271 6 5" xfId="41206"/>
    <cellStyle name="Обычный 271 6 6" xfId="53044"/>
    <cellStyle name="Обычный 271 7" xfId="6926"/>
    <cellStyle name="Обычный 271 7 2" xfId="18667"/>
    <cellStyle name="Обычный 271 7 3" xfId="30565"/>
    <cellStyle name="Обычный 271 7 4" xfId="42174"/>
    <cellStyle name="Обычный 271 7 5" xfId="54012"/>
    <cellStyle name="Обычный 271 8" xfId="12005"/>
    <cellStyle name="Обычный 271 8 2" xfId="23592"/>
    <cellStyle name="Обычный 271 8 3" xfId="35487"/>
    <cellStyle name="Обычный 271 8 4" xfId="47096"/>
    <cellStyle name="Обычный 271 8 5" xfId="58934"/>
    <cellStyle name="Обычный 271 9" xfId="12889"/>
    <cellStyle name="Обычный 271 9 2" xfId="24475"/>
    <cellStyle name="Обычный 271 9 3" xfId="36368"/>
    <cellStyle name="Обычный 271 9 4" xfId="47977"/>
    <cellStyle name="Обычный 271 9 5" xfId="59815"/>
    <cellStyle name="Обычный 272" xfId="558"/>
    <cellStyle name="Обычный 272 10" xfId="13767"/>
    <cellStyle name="Обычный 272 11" xfId="25672"/>
    <cellStyle name="Обычный 272 12" xfId="37281"/>
    <cellStyle name="Обычный 272 13" xfId="49119"/>
    <cellStyle name="Обычный 272 14" xfId="60728"/>
    <cellStyle name="Обычный 272 15" xfId="62265"/>
    <cellStyle name="Обычный 272 2" xfId="3067"/>
    <cellStyle name="Обычный 272 2 2" xfId="7806"/>
    <cellStyle name="Обычный 272 2 2 2" xfId="19548"/>
    <cellStyle name="Обычный 272 2 2 3" xfId="31445"/>
    <cellStyle name="Обычный 272 2 2 4" xfId="43054"/>
    <cellStyle name="Обычный 272 2 2 5" xfId="54892"/>
    <cellStyle name="Обычный 272 2 3" xfId="14644"/>
    <cellStyle name="Обычный 272 2 4" xfId="26549"/>
    <cellStyle name="Обычный 272 2 5" xfId="38158"/>
    <cellStyle name="Обычный 272 2 6" xfId="49996"/>
    <cellStyle name="Обычный 272 3" xfId="4012"/>
    <cellStyle name="Обычный 272 3 2" xfId="8747"/>
    <cellStyle name="Обычный 272 3 2 2" xfId="20489"/>
    <cellStyle name="Обычный 272 3 2 3" xfId="32386"/>
    <cellStyle name="Обычный 272 3 2 4" xfId="43995"/>
    <cellStyle name="Обычный 272 3 2 5" xfId="55833"/>
    <cellStyle name="Обычный 272 3 3" xfId="15585"/>
    <cellStyle name="Обычный 272 3 4" xfId="27490"/>
    <cellStyle name="Обычный 272 3 5" xfId="39099"/>
    <cellStyle name="Обычный 272 3 6" xfId="50937"/>
    <cellStyle name="Обычный 272 4" xfId="4954"/>
    <cellStyle name="Обычный 272 4 2" xfId="9693"/>
    <cellStyle name="Обычный 272 4 2 2" xfId="21433"/>
    <cellStyle name="Обычный 272 4 2 3" xfId="33330"/>
    <cellStyle name="Обычный 272 4 2 4" xfId="44939"/>
    <cellStyle name="Обычный 272 4 2 5" xfId="56777"/>
    <cellStyle name="Обычный 272 4 3" xfId="16529"/>
    <cellStyle name="Обычный 272 4 4" xfId="28434"/>
    <cellStyle name="Обычный 272 4 5" xfId="40043"/>
    <cellStyle name="Обычный 272 4 6" xfId="51881"/>
    <cellStyle name="Обычный 272 5" xfId="5541"/>
    <cellStyle name="Обычный 272 5 2" xfId="10282"/>
    <cellStyle name="Обычный 272 5 2 2" xfId="22022"/>
    <cellStyle name="Обычный 272 5 2 3" xfId="33919"/>
    <cellStyle name="Обычный 272 5 2 4" xfId="45528"/>
    <cellStyle name="Обычный 272 5 2 5" xfId="57366"/>
    <cellStyle name="Обычный 272 5 3" xfId="17118"/>
    <cellStyle name="Обычный 272 5 4" xfId="29023"/>
    <cellStyle name="Обычный 272 5 5" xfId="40632"/>
    <cellStyle name="Обычный 272 5 6" xfId="52470"/>
    <cellStyle name="Обычный 272 6" xfId="6117"/>
    <cellStyle name="Обычный 272 6 2" xfId="10858"/>
    <cellStyle name="Обычный 272 6 2 2" xfId="22598"/>
    <cellStyle name="Обычный 272 6 2 3" xfId="34495"/>
    <cellStyle name="Обычный 272 6 2 4" xfId="46104"/>
    <cellStyle name="Обычный 272 6 2 5" xfId="57942"/>
    <cellStyle name="Обычный 272 6 3" xfId="17694"/>
    <cellStyle name="Обычный 272 6 4" xfId="29599"/>
    <cellStyle name="Обычный 272 6 5" xfId="41208"/>
    <cellStyle name="Обычный 272 6 6" xfId="53046"/>
    <cellStyle name="Обычный 272 7" xfId="6928"/>
    <cellStyle name="Обычный 272 7 2" xfId="18669"/>
    <cellStyle name="Обычный 272 7 3" xfId="30567"/>
    <cellStyle name="Обычный 272 7 4" xfId="42176"/>
    <cellStyle name="Обычный 272 7 5" xfId="54014"/>
    <cellStyle name="Обычный 272 8" xfId="12007"/>
    <cellStyle name="Обычный 272 8 2" xfId="23594"/>
    <cellStyle name="Обычный 272 8 3" xfId="35489"/>
    <cellStyle name="Обычный 272 8 4" xfId="47098"/>
    <cellStyle name="Обычный 272 8 5" xfId="58936"/>
    <cellStyle name="Обычный 272 9" xfId="12891"/>
    <cellStyle name="Обычный 272 9 2" xfId="24477"/>
    <cellStyle name="Обычный 272 9 3" xfId="36370"/>
    <cellStyle name="Обычный 272 9 4" xfId="47979"/>
    <cellStyle name="Обычный 272 9 5" xfId="59817"/>
    <cellStyle name="Обычный 273" xfId="559"/>
    <cellStyle name="Обычный 273 10" xfId="13768"/>
    <cellStyle name="Обычный 273 11" xfId="25673"/>
    <cellStyle name="Обычный 273 12" xfId="37282"/>
    <cellStyle name="Обычный 273 13" xfId="49120"/>
    <cellStyle name="Обычный 273 14" xfId="60729"/>
    <cellStyle name="Обычный 273 15" xfId="62266"/>
    <cellStyle name="Обычный 273 2" xfId="3068"/>
    <cellStyle name="Обычный 273 2 2" xfId="7807"/>
    <cellStyle name="Обычный 273 2 2 2" xfId="19549"/>
    <cellStyle name="Обычный 273 2 2 3" xfId="31446"/>
    <cellStyle name="Обычный 273 2 2 4" xfId="43055"/>
    <cellStyle name="Обычный 273 2 2 5" xfId="54893"/>
    <cellStyle name="Обычный 273 2 3" xfId="14645"/>
    <cellStyle name="Обычный 273 2 4" xfId="26550"/>
    <cellStyle name="Обычный 273 2 5" xfId="38159"/>
    <cellStyle name="Обычный 273 2 6" xfId="49997"/>
    <cellStyle name="Обычный 273 3" xfId="4013"/>
    <cellStyle name="Обычный 273 3 2" xfId="8748"/>
    <cellStyle name="Обычный 273 3 2 2" xfId="20490"/>
    <cellStyle name="Обычный 273 3 2 3" xfId="32387"/>
    <cellStyle name="Обычный 273 3 2 4" xfId="43996"/>
    <cellStyle name="Обычный 273 3 2 5" xfId="55834"/>
    <cellStyle name="Обычный 273 3 3" xfId="15586"/>
    <cellStyle name="Обычный 273 3 4" xfId="27491"/>
    <cellStyle name="Обычный 273 3 5" xfId="39100"/>
    <cellStyle name="Обычный 273 3 6" xfId="50938"/>
    <cellStyle name="Обычный 273 4" xfId="4955"/>
    <cellStyle name="Обычный 273 4 2" xfId="9694"/>
    <cellStyle name="Обычный 273 4 2 2" xfId="21434"/>
    <cellStyle name="Обычный 273 4 2 3" xfId="33331"/>
    <cellStyle name="Обычный 273 4 2 4" xfId="44940"/>
    <cellStyle name="Обычный 273 4 2 5" xfId="56778"/>
    <cellStyle name="Обычный 273 4 3" xfId="16530"/>
    <cellStyle name="Обычный 273 4 4" xfId="28435"/>
    <cellStyle name="Обычный 273 4 5" xfId="40044"/>
    <cellStyle name="Обычный 273 4 6" xfId="51882"/>
    <cellStyle name="Обычный 273 5" xfId="5542"/>
    <cellStyle name="Обычный 273 5 2" xfId="10283"/>
    <cellStyle name="Обычный 273 5 2 2" xfId="22023"/>
    <cellStyle name="Обычный 273 5 2 3" xfId="33920"/>
    <cellStyle name="Обычный 273 5 2 4" xfId="45529"/>
    <cellStyle name="Обычный 273 5 2 5" xfId="57367"/>
    <cellStyle name="Обычный 273 5 3" xfId="17119"/>
    <cellStyle name="Обычный 273 5 4" xfId="29024"/>
    <cellStyle name="Обычный 273 5 5" xfId="40633"/>
    <cellStyle name="Обычный 273 5 6" xfId="52471"/>
    <cellStyle name="Обычный 273 6" xfId="6118"/>
    <cellStyle name="Обычный 273 6 2" xfId="10859"/>
    <cellStyle name="Обычный 273 6 2 2" xfId="22599"/>
    <cellStyle name="Обычный 273 6 2 3" xfId="34496"/>
    <cellStyle name="Обычный 273 6 2 4" xfId="46105"/>
    <cellStyle name="Обычный 273 6 2 5" xfId="57943"/>
    <cellStyle name="Обычный 273 6 3" xfId="17695"/>
    <cellStyle name="Обычный 273 6 4" xfId="29600"/>
    <cellStyle name="Обычный 273 6 5" xfId="41209"/>
    <cellStyle name="Обычный 273 6 6" xfId="53047"/>
    <cellStyle name="Обычный 273 7" xfId="6929"/>
    <cellStyle name="Обычный 273 7 2" xfId="18670"/>
    <cellStyle name="Обычный 273 7 3" xfId="30568"/>
    <cellStyle name="Обычный 273 7 4" xfId="42177"/>
    <cellStyle name="Обычный 273 7 5" xfId="54015"/>
    <cellStyle name="Обычный 273 8" xfId="12008"/>
    <cellStyle name="Обычный 273 8 2" xfId="23595"/>
    <cellStyle name="Обычный 273 8 3" xfId="35490"/>
    <cellStyle name="Обычный 273 8 4" xfId="47099"/>
    <cellStyle name="Обычный 273 8 5" xfId="58937"/>
    <cellStyle name="Обычный 273 9" xfId="12892"/>
    <cellStyle name="Обычный 273 9 2" xfId="24478"/>
    <cellStyle name="Обычный 273 9 3" xfId="36371"/>
    <cellStyle name="Обычный 273 9 4" xfId="47980"/>
    <cellStyle name="Обычный 273 9 5" xfId="59818"/>
    <cellStyle name="Обычный 274" xfId="561"/>
    <cellStyle name="Обычный 274 10" xfId="13770"/>
    <cellStyle name="Обычный 274 11" xfId="25675"/>
    <cellStyle name="Обычный 274 12" xfId="37284"/>
    <cellStyle name="Обычный 274 13" xfId="49122"/>
    <cellStyle name="Обычный 274 14" xfId="60731"/>
    <cellStyle name="Обычный 274 15" xfId="62268"/>
    <cellStyle name="Обычный 274 2" xfId="3070"/>
    <cellStyle name="Обычный 274 2 2" xfId="7809"/>
    <cellStyle name="Обычный 274 2 2 2" xfId="19551"/>
    <cellStyle name="Обычный 274 2 2 3" xfId="31448"/>
    <cellStyle name="Обычный 274 2 2 4" xfId="43057"/>
    <cellStyle name="Обычный 274 2 2 5" xfId="54895"/>
    <cellStyle name="Обычный 274 2 3" xfId="14647"/>
    <cellStyle name="Обычный 274 2 4" xfId="26552"/>
    <cellStyle name="Обычный 274 2 5" xfId="38161"/>
    <cellStyle name="Обычный 274 2 6" xfId="49999"/>
    <cellStyle name="Обычный 274 3" xfId="4015"/>
    <cellStyle name="Обычный 274 3 2" xfId="8750"/>
    <cellStyle name="Обычный 274 3 2 2" xfId="20492"/>
    <cellStyle name="Обычный 274 3 2 3" xfId="32389"/>
    <cellStyle name="Обычный 274 3 2 4" xfId="43998"/>
    <cellStyle name="Обычный 274 3 2 5" xfId="55836"/>
    <cellStyle name="Обычный 274 3 3" xfId="15588"/>
    <cellStyle name="Обычный 274 3 4" xfId="27493"/>
    <cellStyle name="Обычный 274 3 5" xfId="39102"/>
    <cellStyle name="Обычный 274 3 6" xfId="50940"/>
    <cellStyle name="Обычный 274 4" xfId="4957"/>
    <cellStyle name="Обычный 274 4 2" xfId="9696"/>
    <cellStyle name="Обычный 274 4 2 2" xfId="21436"/>
    <cellStyle name="Обычный 274 4 2 3" xfId="33333"/>
    <cellStyle name="Обычный 274 4 2 4" xfId="44942"/>
    <cellStyle name="Обычный 274 4 2 5" xfId="56780"/>
    <cellStyle name="Обычный 274 4 3" xfId="16532"/>
    <cellStyle name="Обычный 274 4 4" xfId="28437"/>
    <cellStyle name="Обычный 274 4 5" xfId="40046"/>
    <cellStyle name="Обычный 274 4 6" xfId="51884"/>
    <cellStyle name="Обычный 274 5" xfId="5544"/>
    <cellStyle name="Обычный 274 5 2" xfId="10285"/>
    <cellStyle name="Обычный 274 5 2 2" xfId="22025"/>
    <cellStyle name="Обычный 274 5 2 3" xfId="33922"/>
    <cellStyle name="Обычный 274 5 2 4" xfId="45531"/>
    <cellStyle name="Обычный 274 5 2 5" xfId="57369"/>
    <cellStyle name="Обычный 274 5 3" xfId="17121"/>
    <cellStyle name="Обычный 274 5 4" xfId="29026"/>
    <cellStyle name="Обычный 274 5 5" xfId="40635"/>
    <cellStyle name="Обычный 274 5 6" xfId="52473"/>
    <cellStyle name="Обычный 274 6" xfId="6120"/>
    <cellStyle name="Обычный 274 6 2" xfId="10861"/>
    <cellStyle name="Обычный 274 6 2 2" xfId="22601"/>
    <cellStyle name="Обычный 274 6 2 3" xfId="34498"/>
    <cellStyle name="Обычный 274 6 2 4" xfId="46107"/>
    <cellStyle name="Обычный 274 6 2 5" xfId="57945"/>
    <cellStyle name="Обычный 274 6 3" xfId="17697"/>
    <cellStyle name="Обычный 274 6 4" xfId="29602"/>
    <cellStyle name="Обычный 274 6 5" xfId="41211"/>
    <cellStyle name="Обычный 274 6 6" xfId="53049"/>
    <cellStyle name="Обычный 274 7" xfId="6931"/>
    <cellStyle name="Обычный 274 7 2" xfId="18672"/>
    <cellStyle name="Обычный 274 7 3" xfId="30570"/>
    <cellStyle name="Обычный 274 7 4" xfId="42179"/>
    <cellStyle name="Обычный 274 7 5" xfId="54017"/>
    <cellStyle name="Обычный 274 8" xfId="12010"/>
    <cellStyle name="Обычный 274 8 2" xfId="23597"/>
    <cellStyle name="Обычный 274 8 3" xfId="35492"/>
    <cellStyle name="Обычный 274 8 4" xfId="47101"/>
    <cellStyle name="Обычный 274 8 5" xfId="58939"/>
    <cellStyle name="Обычный 274 9" xfId="12894"/>
    <cellStyle name="Обычный 274 9 2" xfId="24480"/>
    <cellStyle name="Обычный 274 9 3" xfId="36373"/>
    <cellStyle name="Обычный 274 9 4" xfId="47982"/>
    <cellStyle name="Обычный 274 9 5" xfId="59820"/>
    <cellStyle name="Обычный 275" xfId="566"/>
    <cellStyle name="Обычный 275 10" xfId="13773"/>
    <cellStyle name="Обычный 275 11" xfId="25678"/>
    <cellStyle name="Обычный 275 12" xfId="37287"/>
    <cellStyle name="Обычный 275 13" xfId="49125"/>
    <cellStyle name="Обычный 275 14" xfId="60734"/>
    <cellStyle name="Обычный 275 15" xfId="62271"/>
    <cellStyle name="Обычный 275 2" xfId="3075"/>
    <cellStyle name="Обычный 275 2 2" xfId="7812"/>
    <cellStyle name="Обычный 275 2 2 2" xfId="19554"/>
    <cellStyle name="Обычный 275 2 2 3" xfId="31451"/>
    <cellStyle name="Обычный 275 2 2 4" xfId="43060"/>
    <cellStyle name="Обычный 275 2 2 5" xfId="54898"/>
    <cellStyle name="Обычный 275 2 3" xfId="14650"/>
    <cellStyle name="Обычный 275 2 4" xfId="26555"/>
    <cellStyle name="Обычный 275 2 5" xfId="38164"/>
    <cellStyle name="Обычный 275 2 6" xfId="50002"/>
    <cellStyle name="Обычный 275 3" xfId="4018"/>
    <cellStyle name="Обычный 275 3 2" xfId="8753"/>
    <cellStyle name="Обычный 275 3 2 2" xfId="20495"/>
    <cellStyle name="Обычный 275 3 2 3" xfId="32392"/>
    <cellStyle name="Обычный 275 3 2 4" xfId="44001"/>
    <cellStyle name="Обычный 275 3 2 5" xfId="55839"/>
    <cellStyle name="Обычный 275 3 3" xfId="15591"/>
    <cellStyle name="Обычный 275 3 4" xfId="27496"/>
    <cellStyle name="Обычный 275 3 5" xfId="39105"/>
    <cellStyle name="Обычный 275 3 6" xfId="50943"/>
    <cellStyle name="Обычный 275 4" xfId="4960"/>
    <cellStyle name="Обычный 275 4 2" xfId="9699"/>
    <cellStyle name="Обычный 275 4 2 2" xfId="21439"/>
    <cellStyle name="Обычный 275 4 2 3" xfId="33336"/>
    <cellStyle name="Обычный 275 4 2 4" xfId="44945"/>
    <cellStyle name="Обычный 275 4 2 5" xfId="56783"/>
    <cellStyle name="Обычный 275 4 3" xfId="16535"/>
    <cellStyle name="Обычный 275 4 4" xfId="28440"/>
    <cellStyle name="Обычный 275 4 5" xfId="40049"/>
    <cellStyle name="Обычный 275 4 6" xfId="51887"/>
    <cellStyle name="Обычный 275 5" xfId="5547"/>
    <cellStyle name="Обычный 275 5 2" xfId="10288"/>
    <cellStyle name="Обычный 275 5 2 2" xfId="22028"/>
    <cellStyle name="Обычный 275 5 2 3" xfId="33925"/>
    <cellStyle name="Обычный 275 5 2 4" xfId="45534"/>
    <cellStyle name="Обычный 275 5 2 5" xfId="57372"/>
    <cellStyle name="Обычный 275 5 3" xfId="17124"/>
    <cellStyle name="Обычный 275 5 4" xfId="29029"/>
    <cellStyle name="Обычный 275 5 5" xfId="40638"/>
    <cellStyle name="Обычный 275 5 6" xfId="52476"/>
    <cellStyle name="Обычный 275 6" xfId="6123"/>
    <cellStyle name="Обычный 275 6 2" xfId="10864"/>
    <cellStyle name="Обычный 275 6 2 2" xfId="22604"/>
    <cellStyle name="Обычный 275 6 2 3" xfId="34501"/>
    <cellStyle name="Обычный 275 6 2 4" xfId="46110"/>
    <cellStyle name="Обычный 275 6 2 5" xfId="57948"/>
    <cellStyle name="Обычный 275 6 3" xfId="17700"/>
    <cellStyle name="Обычный 275 6 4" xfId="29605"/>
    <cellStyle name="Обычный 275 6 5" xfId="41214"/>
    <cellStyle name="Обычный 275 6 6" xfId="53052"/>
    <cellStyle name="Обычный 275 7" xfId="6934"/>
    <cellStyle name="Обычный 275 7 2" xfId="18675"/>
    <cellStyle name="Обычный 275 7 3" xfId="30573"/>
    <cellStyle name="Обычный 275 7 4" xfId="42182"/>
    <cellStyle name="Обычный 275 7 5" xfId="54020"/>
    <cellStyle name="Обычный 275 8" xfId="12013"/>
    <cellStyle name="Обычный 275 8 2" xfId="23600"/>
    <cellStyle name="Обычный 275 8 3" xfId="35495"/>
    <cellStyle name="Обычный 275 8 4" xfId="47104"/>
    <cellStyle name="Обычный 275 8 5" xfId="58942"/>
    <cellStyle name="Обычный 275 9" xfId="12897"/>
    <cellStyle name="Обычный 275 9 2" xfId="24483"/>
    <cellStyle name="Обычный 275 9 3" xfId="36376"/>
    <cellStyle name="Обычный 275 9 4" xfId="47985"/>
    <cellStyle name="Обычный 275 9 5" xfId="59823"/>
    <cellStyle name="Обычный 276" xfId="568"/>
    <cellStyle name="Обычный 276 10" xfId="13775"/>
    <cellStyle name="Обычный 276 11" xfId="25680"/>
    <cellStyle name="Обычный 276 12" xfId="37289"/>
    <cellStyle name="Обычный 276 13" xfId="49127"/>
    <cellStyle name="Обычный 276 14" xfId="60736"/>
    <cellStyle name="Обычный 276 15" xfId="62273"/>
    <cellStyle name="Обычный 276 2" xfId="3077"/>
    <cellStyle name="Обычный 276 2 2" xfId="7814"/>
    <cellStyle name="Обычный 276 2 2 2" xfId="19556"/>
    <cellStyle name="Обычный 276 2 2 3" xfId="31453"/>
    <cellStyle name="Обычный 276 2 2 4" xfId="43062"/>
    <cellStyle name="Обычный 276 2 2 5" xfId="54900"/>
    <cellStyle name="Обычный 276 2 3" xfId="14652"/>
    <cellStyle name="Обычный 276 2 4" xfId="26557"/>
    <cellStyle name="Обычный 276 2 5" xfId="38166"/>
    <cellStyle name="Обычный 276 2 6" xfId="50004"/>
    <cellStyle name="Обычный 276 3" xfId="4020"/>
    <cellStyle name="Обычный 276 3 2" xfId="8755"/>
    <cellStyle name="Обычный 276 3 2 2" xfId="20497"/>
    <cellStyle name="Обычный 276 3 2 3" xfId="32394"/>
    <cellStyle name="Обычный 276 3 2 4" xfId="44003"/>
    <cellStyle name="Обычный 276 3 2 5" xfId="55841"/>
    <cellStyle name="Обычный 276 3 3" xfId="15593"/>
    <cellStyle name="Обычный 276 3 4" xfId="27498"/>
    <cellStyle name="Обычный 276 3 5" xfId="39107"/>
    <cellStyle name="Обычный 276 3 6" xfId="50945"/>
    <cellStyle name="Обычный 276 4" xfId="4962"/>
    <cellStyle name="Обычный 276 4 2" xfId="9701"/>
    <cellStyle name="Обычный 276 4 2 2" xfId="21441"/>
    <cellStyle name="Обычный 276 4 2 3" xfId="33338"/>
    <cellStyle name="Обычный 276 4 2 4" xfId="44947"/>
    <cellStyle name="Обычный 276 4 2 5" xfId="56785"/>
    <cellStyle name="Обычный 276 4 3" xfId="16537"/>
    <cellStyle name="Обычный 276 4 4" xfId="28442"/>
    <cellStyle name="Обычный 276 4 5" xfId="40051"/>
    <cellStyle name="Обычный 276 4 6" xfId="51889"/>
    <cellStyle name="Обычный 276 5" xfId="5549"/>
    <cellStyle name="Обычный 276 5 2" xfId="10290"/>
    <cellStyle name="Обычный 276 5 2 2" xfId="22030"/>
    <cellStyle name="Обычный 276 5 2 3" xfId="33927"/>
    <cellStyle name="Обычный 276 5 2 4" xfId="45536"/>
    <cellStyle name="Обычный 276 5 2 5" xfId="57374"/>
    <cellStyle name="Обычный 276 5 3" xfId="17126"/>
    <cellStyle name="Обычный 276 5 4" xfId="29031"/>
    <cellStyle name="Обычный 276 5 5" xfId="40640"/>
    <cellStyle name="Обычный 276 5 6" xfId="52478"/>
    <cellStyle name="Обычный 276 6" xfId="6125"/>
    <cellStyle name="Обычный 276 6 2" xfId="10866"/>
    <cellStyle name="Обычный 276 6 2 2" xfId="22606"/>
    <cellStyle name="Обычный 276 6 2 3" xfId="34503"/>
    <cellStyle name="Обычный 276 6 2 4" xfId="46112"/>
    <cellStyle name="Обычный 276 6 2 5" xfId="57950"/>
    <cellStyle name="Обычный 276 6 3" xfId="17702"/>
    <cellStyle name="Обычный 276 6 4" xfId="29607"/>
    <cellStyle name="Обычный 276 6 5" xfId="41216"/>
    <cellStyle name="Обычный 276 6 6" xfId="53054"/>
    <cellStyle name="Обычный 276 7" xfId="6936"/>
    <cellStyle name="Обычный 276 7 2" xfId="18677"/>
    <cellStyle name="Обычный 276 7 3" xfId="30575"/>
    <cellStyle name="Обычный 276 7 4" xfId="42184"/>
    <cellStyle name="Обычный 276 7 5" xfId="54022"/>
    <cellStyle name="Обычный 276 8" xfId="12015"/>
    <cellStyle name="Обычный 276 8 2" xfId="23602"/>
    <cellStyle name="Обычный 276 8 3" xfId="35497"/>
    <cellStyle name="Обычный 276 8 4" xfId="47106"/>
    <cellStyle name="Обычный 276 8 5" xfId="58944"/>
    <cellStyle name="Обычный 276 9" xfId="12899"/>
    <cellStyle name="Обычный 276 9 2" xfId="24485"/>
    <cellStyle name="Обычный 276 9 3" xfId="36378"/>
    <cellStyle name="Обычный 276 9 4" xfId="47987"/>
    <cellStyle name="Обычный 276 9 5" xfId="59825"/>
    <cellStyle name="Обычный 277" xfId="569"/>
    <cellStyle name="Обычный 277 10" xfId="12900"/>
    <cellStyle name="Обычный 277 10 2" xfId="24486"/>
    <cellStyle name="Обычный 277 10 3" xfId="36379"/>
    <cellStyle name="Обычный 277 10 4" xfId="47988"/>
    <cellStyle name="Обычный 277 10 5" xfId="59826"/>
    <cellStyle name="Обычный 277 11" xfId="13776"/>
    <cellStyle name="Обычный 277 12" xfId="25681"/>
    <cellStyle name="Обычный 277 13" xfId="37290"/>
    <cellStyle name="Обычный 277 14" xfId="49128"/>
    <cellStyle name="Обычный 277 15" xfId="60737"/>
    <cellStyle name="Обычный 277 16" xfId="62274"/>
    <cellStyle name="Обычный 277 2" xfId="691"/>
    <cellStyle name="Обычный 277 2 10" xfId="49236"/>
    <cellStyle name="Обычный 277 2 11" xfId="60845"/>
    <cellStyle name="Обычный 277 2 12" xfId="62382"/>
    <cellStyle name="Обычный 277 2 2" xfId="3186"/>
    <cellStyle name="Обычный 277 2 2 2" xfId="7923"/>
    <cellStyle name="Обычный 277 2 2 2 2" xfId="19665"/>
    <cellStyle name="Обычный 277 2 2 2 3" xfId="31562"/>
    <cellStyle name="Обычный 277 2 2 2 4" xfId="43171"/>
    <cellStyle name="Обычный 277 2 2 2 5" xfId="55009"/>
    <cellStyle name="Обычный 277 2 2 3" xfId="14761"/>
    <cellStyle name="Обычный 277 2 2 4" xfId="26666"/>
    <cellStyle name="Обычный 277 2 2 5" xfId="38275"/>
    <cellStyle name="Обычный 277 2 2 6" xfId="50113"/>
    <cellStyle name="Обычный 277 2 3" xfId="4129"/>
    <cellStyle name="Обычный 277 2 3 2" xfId="8864"/>
    <cellStyle name="Обычный 277 2 3 2 2" xfId="20606"/>
    <cellStyle name="Обычный 277 2 3 2 3" xfId="32503"/>
    <cellStyle name="Обычный 277 2 3 2 4" xfId="44112"/>
    <cellStyle name="Обычный 277 2 3 2 5" xfId="55950"/>
    <cellStyle name="Обычный 277 2 3 3" xfId="15702"/>
    <cellStyle name="Обычный 277 2 3 4" xfId="27607"/>
    <cellStyle name="Обычный 277 2 3 5" xfId="39216"/>
    <cellStyle name="Обычный 277 2 3 6" xfId="51054"/>
    <cellStyle name="Обычный 277 2 4" xfId="7046"/>
    <cellStyle name="Обычный 277 2 4 2" xfId="18787"/>
    <cellStyle name="Обычный 277 2 4 3" xfId="30685"/>
    <cellStyle name="Обычный 277 2 4 4" xfId="42294"/>
    <cellStyle name="Обычный 277 2 4 5" xfId="54132"/>
    <cellStyle name="Обычный 277 2 5" xfId="12124"/>
    <cellStyle name="Обычный 277 2 5 2" xfId="23711"/>
    <cellStyle name="Обычный 277 2 5 3" xfId="35606"/>
    <cellStyle name="Обычный 277 2 5 4" xfId="47215"/>
    <cellStyle name="Обычный 277 2 5 5" xfId="59053"/>
    <cellStyle name="Обычный 277 2 6" xfId="13008"/>
    <cellStyle name="Обычный 277 2 6 2" xfId="24594"/>
    <cellStyle name="Обычный 277 2 6 3" xfId="36487"/>
    <cellStyle name="Обычный 277 2 6 4" xfId="48096"/>
    <cellStyle name="Обычный 277 2 6 5" xfId="59934"/>
    <cellStyle name="Обычный 277 2 7" xfId="13884"/>
    <cellStyle name="Обычный 277 2 8" xfId="25789"/>
    <cellStyle name="Обычный 277 2 9" xfId="37398"/>
    <cellStyle name="Обычный 277 3" xfId="3078"/>
    <cellStyle name="Обычный 277 3 2" xfId="7815"/>
    <cellStyle name="Обычный 277 3 2 2" xfId="19557"/>
    <cellStyle name="Обычный 277 3 2 3" xfId="31454"/>
    <cellStyle name="Обычный 277 3 2 4" xfId="43063"/>
    <cellStyle name="Обычный 277 3 2 5" xfId="54901"/>
    <cellStyle name="Обычный 277 3 3" xfId="14653"/>
    <cellStyle name="Обычный 277 3 4" xfId="26558"/>
    <cellStyle name="Обычный 277 3 5" xfId="38167"/>
    <cellStyle name="Обычный 277 3 6" xfId="50005"/>
    <cellStyle name="Обычный 277 4" xfId="4021"/>
    <cellStyle name="Обычный 277 4 2" xfId="8756"/>
    <cellStyle name="Обычный 277 4 2 2" xfId="20498"/>
    <cellStyle name="Обычный 277 4 2 3" xfId="32395"/>
    <cellStyle name="Обычный 277 4 2 4" xfId="44004"/>
    <cellStyle name="Обычный 277 4 2 5" xfId="55842"/>
    <cellStyle name="Обычный 277 4 3" xfId="15594"/>
    <cellStyle name="Обычный 277 4 4" xfId="27499"/>
    <cellStyle name="Обычный 277 4 5" xfId="39108"/>
    <cellStyle name="Обычный 277 4 6" xfId="50946"/>
    <cellStyle name="Обычный 277 5" xfId="4963"/>
    <cellStyle name="Обычный 277 5 2" xfId="9702"/>
    <cellStyle name="Обычный 277 5 2 2" xfId="21442"/>
    <cellStyle name="Обычный 277 5 2 3" xfId="33339"/>
    <cellStyle name="Обычный 277 5 2 4" xfId="44948"/>
    <cellStyle name="Обычный 277 5 2 5" xfId="56786"/>
    <cellStyle name="Обычный 277 5 3" xfId="16538"/>
    <cellStyle name="Обычный 277 5 4" xfId="28443"/>
    <cellStyle name="Обычный 277 5 5" xfId="40052"/>
    <cellStyle name="Обычный 277 5 6" xfId="51890"/>
    <cellStyle name="Обычный 277 6" xfId="5550"/>
    <cellStyle name="Обычный 277 6 2" xfId="10291"/>
    <cellStyle name="Обычный 277 6 2 2" xfId="22031"/>
    <cellStyle name="Обычный 277 6 2 3" xfId="33928"/>
    <cellStyle name="Обычный 277 6 2 4" xfId="45537"/>
    <cellStyle name="Обычный 277 6 2 5" xfId="57375"/>
    <cellStyle name="Обычный 277 6 3" xfId="17127"/>
    <cellStyle name="Обычный 277 6 4" xfId="29032"/>
    <cellStyle name="Обычный 277 6 5" xfId="40641"/>
    <cellStyle name="Обычный 277 6 6" xfId="52479"/>
    <cellStyle name="Обычный 277 7" xfId="6126"/>
    <cellStyle name="Обычный 277 7 2" xfId="10867"/>
    <cellStyle name="Обычный 277 7 2 2" xfId="22607"/>
    <cellStyle name="Обычный 277 7 2 3" xfId="34504"/>
    <cellStyle name="Обычный 277 7 2 4" xfId="46113"/>
    <cellStyle name="Обычный 277 7 2 5" xfId="57951"/>
    <cellStyle name="Обычный 277 7 3" xfId="17703"/>
    <cellStyle name="Обычный 277 7 4" xfId="29608"/>
    <cellStyle name="Обычный 277 7 5" xfId="41217"/>
    <cellStyle name="Обычный 277 7 6" xfId="53055"/>
    <cellStyle name="Обычный 277 8" xfId="6937"/>
    <cellStyle name="Обычный 277 8 2" xfId="18678"/>
    <cellStyle name="Обычный 277 8 3" xfId="30576"/>
    <cellStyle name="Обычный 277 8 4" xfId="42185"/>
    <cellStyle name="Обычный 277 8 5" xfId="54023"/>
    <cellStyle name="Обычный 277 9" xfId="12016"/>
    <cellStyle name="Обычный 277 9 2" xfId="23603"/>
    <cellStyle name="Обычный 277 9 3" xfId="35498"/>
    <cellStyle name="Обычный 277 9 4" xfId="47107"/>
    <cellStyle name="Обычный 277 9 5" xfId="58945"/>
    <cellStyle name="Обычный 278" xfId="570"/>
    <cellStyle name="Обычный 278 10" xfId="13777"/>
    <cellStyle name="Обычный 278 11" xfId="25682"/>
    <cellStyle name="Обычный 278 12" xfId="37291"/>
    <cellStyle name="Обычный 278 13" xfId="49129"/>
    <cellStyle name="Обычный 278 14" xfId="60738"/>
    <cellStyle name="Обычный 278 15" xfId="62275"/>
    <cellStyle name="Обычный 278 2" xfId="3079"/>
    <cellStyle name="Обычный 278 2 2" xfId="7816"/>
    <cellStyle name="Обычный 278 2 2 2" xfId="19558"/>
    <cellStyle name="Обычный 278 2 2 3" xfId="31455"/>
    <cellStyle name="Обычный 278 2 2 4" xfId="43064"/>
    <cellStyle name="Обычный 278 2 2 5" xfId="54902"/>
    <cellStyle name="Обычный 278 2 3" xfId="14654"/>
    <cellStyle name="Обычный 278 2 4" xfId="26559"/>
    <cellStyle name="Обычный 278 2 5" xfId="38168"/>
    <cellStyle name="Обычный 278 2 6" xfId="50006"/>
    <cellStyle name="Обычный 278 3" xfId="4022"/>
    <cellStyle name="Обычный 278 3 2" xfId="8757"/>
    <cellStyle name="Обычный 278 3 2 2" xfId="20499"/>
    <cellStyle name="Обычный 278 3 2 3" xfId="32396"/>
    <cellStyle name="Обычный 278 3 2 4" xfId="44005"/>
    <cellStyle name="Обычный 278 3 2 5" xfId="55843"/>
    <cellStyle name="Обычный 278 3 3" xfId="15595"/>
    <cellStyle name="Обычный 278 3 4" xfId="27500"/>
    <cellStyle name="Обычный 278 3 5" xfId="39109"/>
    <cellStyle name="Обычный 278 3 6" xfId="50947"/>
    <cellStyle name="Обычный 278 4" xfId="4964"/>
    <cellStyle name="Обычный 278 4 2" xfId="9703"/>
    <cellStyle name="Обычный 278 4 2 2" xfId="21443"/>
    <cellStyle name="Обычный 278 4 2 3" xfId="33340"/>
    <cellStyle name="Обычный 278 4 2 4" xfId="44949"/>
    <cellStyle name="Обычный 278 4 2 5" xfId="56787"/>
    <cellStyle name="Обычный 278 4 3" xfId="16539"/>
    <cellStyle name="Обычный 278 4 4" xfId="28444"/>
    <cellStyle name="Обычный 278 4 5" xfId="40053"/>
    <cellStyle name="Обычный 278 4 6" xfId="51891"/>
    <cellStyle name="Обычный 278 5" xfId="5551"/>
    <cellStyle name="Обычный 278 5 2" xfId="10292"/>
    <cellStyle name="Обычный 278 5 2 2" xfId="22032"/>
    <cellStyle name="Обычный 278 5 2 3" xfId="33929"/>
    <cellStyle name="Обычный 278 5 2 4" xfId="45538"/>
    <cellStyle name="Обычный 278 5 2 5" xfId="57376"/>
    <cellStyle name="Обычный 278 5 3" xfId="17128"/>
    <cellStyle name="Обычный 278 5 4" xfId="29033"/>
    <cellStyle name="Обычный 278 5 5" xfId="40642"/>
    <cellStyle name="Обычный 278 5 6" xfId="52480"/>
    <cellStyle name="Обычный 278 6" xfId="6127"/>
    <cellStyle name="Обычный 278 6 2" xfId="10868"/>
    <cellStyle name="Обычный 278 6 2 2" xfId="22608"/>
    <cellStyle name="Обычный 278 6 2 3" xfId="34505"/>
    <cellStyle name="Обычный 278 6 2 4" xfId="46114"/>
    <cellStyle name="Обычный 278 6 2 5" xfId="57952"/>
    <cellStyle name="Обычный 278 6 3" xfId="17704"/>
    <cellStyle name="Обычный 278 6 4" xfId="29609"/>
    <cellStyle name="Обычный 278 6 5" xfId="41218"/>
    <cellStyle name="Обычный 278 6 6" xfId="53056"/>
    <cellStyle name="Обычный 278 7" xfId="6938"/>
    <cellStyle name="Обычный 278 7 2" xfId="18679"/>
    <cellStyle name="Обычный 278 7 3" xfId="30577"/>
    <cellStyle name="Обычный 278 7 4" xfId="42186"/>
    <cellStyle name="Обычный 278 7 5" xfId="54024"/>
    <cellStyle name="Обычный 278 8" xfId="12017"/>
    <cellStyle name="Обычный 278 8 2" xfId="23604"/>
    <cellStyle name="Обычный 278 8 3" xfId="35499"/>
    <cellStyle name="Обычный 278 8 4" xfId="47108"/>
    <cellStyle name="Обычный 278 8 5" xfId="58946"/>
    <cellStyle name="Обычный 278 9" xfId="12901"/>
    <cellStyle name="Обычный 278 9 2" xfId="24487"/>
    <cellStyle name="Обычный 278 9 3" xfId="36380"/>
    <cellStyle name="Обычный 278 9 4" xfId="47989"/>
    <cellStyle name="Обычный 278 9 5" xfId="59827"/>
    <cellStyle name="Обычный 279" xfId="572"/>
    <cellStyle name="Обычный 279 10" xfId="13779"/>
    <cellStyle name="Обычный 279 11" xfId="25684"/>
    <cellStyle name="Обычный 279 12" xfId="37293"/>
    <cellStyle name="Обычный 279 13" xfId="49131"/>
    <cellStyle name="Обычный 279 14" xfId="60740"/>
    <cellStyle name="Обычный 279 15" xfId="62277"/>
    <cellStyle name="Обычный 279 2" xfId="3081"/>
    <cellStyle name="Обычный 279 2 2" xfId="7818"/>
    <cellStyle name="Обычный 279 2 2 2" xfId="19560"/>
    <cellStyle name="Обычный 279 2 2 3" xfId="31457"/>
    <cellStyle name="Обычный 279 2 2 4" xfId="43066"/>
    <cellStyle name="Обычный 279 2 2 5" xfId="54904"/>
    <cellStyle name="Обычный 279 2 3" xfId="14656"/>
    <cellStyle name="Обычный 279 2 4" xfId="26561"/>
    <cellStyle name="Обычный 279 2 5" xfId="38170"/>
    <cellStyle name="Обычный 279 2 6" xfId="50008"/>
    <cellStyle name="Обычный 279 3" xfId="4024"/>
    <cellStyle name="Обычный 279 3 2" xfId="8759"/>
    <cellStyle name="Обычный 279 3 2 2" xfId="20501"/>
    <cellStyle name="Обычный 279 3 2 3" xfId="32398"/>
    <cellStyle name="Обычный 279 3 2 4" xfId="44007"/>
    <cellStyle name="Обычный 279 3 2 5" xfId="55845"/>
    <cellStyle name="Обычный 279 3 3" xfId="15597"/>
    <cellStyle name="Обычный 279 3 4" xfId="27502"/>
    <cellStyle name="Обычный 279 3 5" xfId="39111"/>
    <cellStyle name="Обычный 279 3 6" xfId="50949"/>
    <cellStyle name="Обычный 279 4" xfId="4966"/>
    <cellStyle name="Обычный 279 4 2" xfId="9705"/>
    <cellStyle name="Обычный 279 4 2 2" xfId="21445"/>
    <cellStyle name="Обычный 279 4 2 3" xfId="33342"/>
    <cellStyle name="Обычный 279 4 2 4" xfId="44951"/>
    <cellStyle name="Обычный 279 4 2 5" xfId="56789"/>
    <cellStyle name="Обычный 279 4 3" xfId="16541"/>
    <cellStyle name="Обычный 279 4 4" xfId="28446"/>
    <cellStyle name="Обычный 279 4 5" xfId="40055"/>
    <cellStyle name="Обычный 279 4 6" xfId="51893"/>
    <cellStyle name="Обычный 279 5" xfId="5553"/>
    <cellStyle name="Обычный 279 5 2" xfId="10294"/>
    <cellStyle name="Обычный 279 5 2 2" xfId="22034"/>
    <cellStyle name="Обычный 279 5 2 3" xfId="33931"/>
    <cellStyle name="Обычный 279 5 2 4" xfId="45540"/>
    <cellStyle name="Обычный 279 5 2 5" xfId="57378"/>
    <cellStyle name="Обычный 279 5 3" xfId="17130"/>
    <cellStyle name="Обычный 279 5 4" xfId="29035"/>
    <cellStyle name="Обычный 279 5 5" xfId="40644"/>
    <cellStyle name="Обычный 279 5 6" xfId="52482"/>
    <cellStyle name="Обычный 279 6" xfId="6129"/>
    <cellStyle name="Обычный 279 6 2" xfId="10870"/>
    <cellStyle name="Обычный 279 6 2 2" xfId="22610"/>
    <cellStyle name="Обычный 279 6 2 3" xfId="34507"/>
    <cellStyle name="Обычный 279 6 2 4" xfId="46116"/>
    <cellStyle name="Обычный 279 6 2 5" xfId="57954"/>
    <cellStyle name="Обычный 279 6 3" xfId="17706"/>
    <cellStyle name="Обычный 279 6 4" xfId="29611"/>
    <cellStyle name="Обычный 279 6 5" xfId="41220"/>
    <cellStyle name="Обычный 279 6 6" xfId="53058"/>
    <cellStyle name="Обычный 279 7" xfId="6940"/>
    <cellStyle name="Обычный 279 7 2" xfId="18681"/>
    <cellStyle name="Обычный 279 7 3" xfId="30579"/>
    <cellStyle name="Обычный 279 7 4" xfId="42188"/>
    <cellStyle name="Обычный 279 7 5" xfId="54026"/>
    <cellStyle name="Обычный 279 8" xfId="12019"/>
    <cellStyle name="Обычный 279 8 2" xfId="23606"/>
    <cellStyle name="Обычный 279 8 3" xfId="35501"/>
    <cellStyle name="Обычный 279 8 4" xfId="47110"/>
    <cellStyle name="Обычный 279 8 5" xfId="58948"/>
    <cellStyle name="Обычный 279 9" xfId="12903"/>
    <cellStyle name="Обычный 279 9 2" xfId="24489"/>
    <cellStyle name="Обычный 279 9 3" xfId="36382"/>
    <cellStyle name="Обычный 279 9 4" xfId="47991"/>
    <cellStyle name="Обычный 279 9 5" xfId="59829"/>
    <cellStyle name="Обычный 28" xfId="51"/>
    <cellStyle name="Обычный 28 2" xfId="692"/>
    <cellStyle name="Обычный 28 2 10" xfId="49237"/>
    <cellStyle name="Обычный 28 2 11" xfId="60846"/>
    <cellStyle name="Обычный 28 2 12" xfId="62383"/>
    <cellStyle name="Обычный 28 2 2" xfId="3187"/>
    <cellStyle name="Обычный 28 2 2 2" xfId="7924"/>
    <cellStyle name="Обычный 28 2 2 2 2" xfId="19666"/>
    <cellStyle name="Обычный 28 2 2 2 3" xfId="31563"/>
    <cellStyle name="Обычный 28 2 2 2 4" xfId="43172"/>
    <cellStyle name="Обычный 28 2 2 2 5" xfId="55010"/>
    <cellStyle name="Обычный 28 2 2 3" xfId="14762"/>
    <cellStyle name="Обычный 28 2 2 4" xfId="26667"/>
    <cellStyle name="Обычный 28 2 2 5" xfId="38276"/>
    <cellStyle name="Обычный 28 2 2 6" xfId="50114"/>
    <cellStyle name="Обычный 28 2 3" xfId="4130"/>
    <cellStyle name="Обычный 28 2 3 2" xfId="8865"/>
    <cellStyle name="Обычный 28 2 3 2 2" xfId="20607"/>
    <cellStyle name="Обычный 28 2 3 2 3" xfId="32504"/>
    <cellStyle name="Обычный 28 2 3 2 4" xfId="44113"/>
    <cellStyle name="Обычный 28 2 3 2 5" xfId="55951"/>
    <cellStyle name="Обычный 28 2 3 3" xfId="15703"/>
    <cellStyle name="Обычный 28 2 3 4" xfId="27608"/>
    <cellStyle name="Обычный 28 2 3 5" xfId="39217"/>
    <cellStyle name="Обычный 28 2 3 6" xfId="51055"/>
    <cellStyle name="Обычный 28 2 4" xfId="7047"/>
    <cellStyle name="Обычный 28 2 4 2" xfId="18788"/>
    <cellStyle name="Обычный 28 2 4 3" xfId="30686"/>
    <cellStyle name="Обычный 28 2 4 4" xfId="42295"/>
    <cellStyle name="Обычный 28 2 4 5" xfId="54133"/>
    <cellStyle name="Обычный 28 2 5" xfId="12125"/>
    <cellStyle name="Обычный 28 2 5 2" xfId="23712"/>
    <cellStyle name="Обычный 28 2 5 3" xfId="35607"/>
    <cellStyle name="Обычный 28 2 5 4" xfId="47216"/>
    <cellStyle name="Обычный 28 2 5 5" xfId="59054"/>
    <cellStyle name="Обычный 28 2 6" xfId="13009"/>
    <cellStyle name="Обычный 28 2 6 2" xfId="24595"/>
    <cellStyle name="Обычный 28 2 6 3" xfId="36488"/>
    <cellStyle name="Обычный 28 2 6 4" xfId="48097"/>
    <cellStyle name="Обычный 28 2 6 5" xfId="59935"/>
    <cellStyle name="Обычный 28 2 7" xfId="13885"/>
    <cellStyle name="Обычный 28 2 8" xfId="25790"/>
    <cellStyle name="Обычный 28 2 9" xfId="37399"/>
    <cellStyle name="Обычный 280" xfId="573"/>
    <cellStyle name="Обычный 280 10" xfId="13780"/>
    <cellStyle name="Обычный 280 11" xfId="25685"/>
    <cellStyle name="Обычный 280 12" xfId="37294"/>
    <cellStyle name="Обычный 280 13" xfId="49132"/>
    <cellStyle name="Обычный 280 14" xfId="60741"/>
    <cellStyle name="Обычный 280 15" xfId="62278"/>
    <cellStyle name="Обычный 280 2" xfId="3082"/>
    <cellStyle name="Обычный 280 2 2" xfId="7819"/>
    <cellStyle name="Обычный 280 2 2 2" xfId="19561"/>
    <cellStyle name="Обычный 280 2 2 3" xfId="31458"/>
    <cellStyle name="Обычный 280 2 2 4" xfId="43067"/>
    <cellStyle name="Обычный 280 2 2 5" xfId="54905"/>
    <cellStyle name="Обычный 280 2 3" xfId="14657"/>
    <cellStyle name="Обычный 280 2 4" xfId="26562"/>
    <cellStyle name="Обычный 280 2 5" xfId="38171"/>
    <cellStyle name="Обычный 280 2 6" xfId="50009"/>
    <cellStyle name="Обычный 280 3" xfId="4025"/>
    <cellStyle name="Обычный 280 3 2" xfId="8760"/>
    <cellStyle name="Обычный 280 3 2 2" xfId="20502"/>
    <cellStyle name="Обычный 280 3 2 3" xfId="32399"/>
    <cellStyle name="Обычный 280 3 2 4" xfId="44008"/>
    <cellStyle name="Обычный 280 3 2 5" xfId="55846"/>
    <cellStyle name="Обычный 280 3 3" xfId="15598"/>
    <cellStyle name="Обычный 280 3 4" xfId="27503"/>
    <cellStyle name="Обычный 280 3 5" xfId="39112"/>
    <cellStyle name="Обычный 280 3 6" xfId="50950"/>
    <cellStyle name="Обычный 280 4" xfId="4967"/>
    <cellStyle name="Обычный 280 4 2" xfId="9706"/>
    <cellStyle name="Обычный 280 4 2 2" xfId="21446"/>
    <cellStyle name="Обычный 280 4 2 3" xfId="33343"/>
    <cellStyle name="Обычный 280 4 2 4" xfId="44952"/>
    <cellStyle name="Обычный 280 4 2 5" xfId="56790"/>
    <cellStyle name="Обычный 280 4 3" xfId="16542"/>
    <cellStyle name="Обычный 280 4 4" xfId="28447"/>
    <cellStyle name="Обычный 280 4 5" xfId="40056"/>
    <cellStyle name="Обычный 280 4 6" xfId="51894"/>
    <cellStyle name="Обычный 280 5" xfId="5554"/>
    <cellStyle name="Обычный 280 5 2" xfId="10295"/>
    <cellStyle name="Обычный 280 5 2 2" xfId="22035"/>
    <cellStyle name="Обычный 280 5 2 3" xfId="33932"/>
    <cellStyle name="Обычный 280 5 2 4" xfId="45541"/>
    <cellStyle name="Обычный 280 5 2 5" xfId="57379"/>
    <cellStyle name="Обычный 280 5 3" xfId="17131"/>
    <cellStyle name="Обычный 280 5 4" xfId="29036"/>
    <cellStyle name="Обычный 280 5 5" xfId="40645"/>
    <cellStyle name="Обычный 280 5 6" xfId="52483"/>
    <cellStyle name="Обычный 280 6" xfId="6130"/>
    <cellStyle name="Обычный 280 6 2" xfId="10871"/>
    <cellStyle name="Обычный 280 6 2 2" xfId="22611"/>
    <cellStyle name="Обычный 280 6 2 3" xfId="34508"/>
    <cellStyle name="Обычный 280 6 2 4" xfId="46117"/>
    <cellStyle name="Обычный 280 6 2 5" xfId="57955"/>
    <cellStyle name="Обычный 280 6 3" xfId="17707"/>
    <cellStyle name="Обычный 280 6 4" xfId="29612"/>
    <cellStyle name="Обычный 280 6 5" xfId="41221"/>
    <cellStyle name="Обычный 280 6 6" xfId="53059"/>
    <cellStyle name="Обычный 280 7" xfId="6941"/>
    <cellStyle name="Обычный 280 7 2" xfId="18682"/>
    <cellStyle name="Обычный 280 7 3" xfId="30580"/>
    <cellStyle name="Обычный 280 7 4" xfId="42189"/>
    <cellStyle name="Обычный 280 7 5" xfId="54027"/>
    <cellStyle name="Обычный 280 8" xfId="12020"/>
    <cellStyle name="Обычный 280 8 2" xfId="23607"/>
    <cellStyle name="Обычный 280 8 3" xfId="35502"/>
    <cellStyle name="Обычный 280 8 4" xfId="47111"/>
    <cellStyle name="Обычный 280 8 5" xfId="58949"/>
    <cellStyle name="Обычный 280 9" xfId="12904"/>
    <cellStyle name="Обычный 280 9 2" xfId="24490"/>
    <cellStyle name="Обычный 280 9 3" xfId="36383"/>
    <cellStyle name="Обычный 280 9 4" xfId="47992"/>
    <cellStyle name="Обычный 280 9 5" xfId="59830"/>
    <cellStyle name="Обычный 281" xfId="575"/>
    <cellStyle name="Обычный 281 10" xfId="13782"/>
    <cellStyle name="Обычный 281 11" xfId="25687"/>
    <cellStyle name="Обычный 281 12" xfId="37296"/>
    <cellStyle name="Обычный 281 13" xfId="49134"/>
    <cellStyle name="Обычный 281 14" xfId="60743"/>
    <cellStyle name="Обычный 281 15" xfId="62280"/>
    <cellStyle name="Обычный 281 2" xfId="3084"/>
    <cellStyle name="Обычный 281 2 2" xfId="7821"/>
    <cellStyle name="Обычный 281 2 2 2" xfId="19563"/>
    <cellStyle name="Обычный 281 2 2 3" xfId="31460"/>
    <cellStyle name="Обычный 281 2 2 4" xfId="43069"/>
    <cellStyle name="Обычный 281 2 2 5" xfId="54907"/>
    <cellStyle name="Обычный 281 2 3" xfId="14659"/>
    <cellStyle name="Обычный 281 2 4" xfId="26564"/>
    <cellStyle name="Обычный 281 2 5" xfId="38173"/>
    <cellStyle name="Обычный 281 2 6" xfId="50011"/>
    <cellStyle name="Обычный 281 3" xfId="4027"/>
    <cellStyle name="Обычный 281 3 2" xfId="8762"/>
    <cellStyle name="Обычный 281 3 2 2" xfId="20504"/>
    <cellStyle name="Обычный 281 3 2 3" xfId="32401"/>
    <cellStyle name="Обычный 281 3 2 4" xfId="44010"/>
    <cellStyle name="Обычный 281 3 2 5" xfId="55848"/>
    <cellStyle name="Обычный 281 3 3" xfId="15600"/>
    <cellStyle name="Обычный 281 3 4" xfId="27505"/>
    <cellStyle name="Обычный 281 3 5" xfId="39114"/>
    <cellStyle name="Обычный 281 3 6" xfId="50952"/>
    <cellStyle name="Обычный 281 4" xfId="4969"/>
    <cellStyle name="Обычный 281 4 2" xfId="9708"/>
    <cellStyle name="Обычный 281 4 2 2" xfId="21448"/>
    <cellStyle name="Обычный 281 4 2 3" xfId="33345"/>
    <cellStyle name="Обычный 281 4 2 4" xfId="44954"/>
    <cellStyle name="Обычный 281 4 2 5" xfId="56792"/>
    <cellStyle name="Обычный 281 4 3" xfId="16544"/>
    <cellStyle name="Обычный 281 4 4" xfId="28449"/>
    <cellStyle name="Обычный 281 4 5" xfId="40058"/>
    <cellStyle name="Обычный 281 4 6" xfId="51896"/>
    <cellStyle name="Обычный 281 5" xfId="5556"/>
    <cellStyle name="Обычный 281 5 2" xfId="10297"/>
    <cellStyle name="Обычный 281 5 2 2" xfId="22037"/>
    <cellStyle name="Обычный 281 5 2 3" xfId="33934"/>
    <cellStyle name="Обычный 281 5 2 4" xfId="45543"/>
    <cellStyle name="Обычный 281 5 2 5" xfId="57381"/>
    <cellStyle name="Обычный 281 5 3" xfId="17133"/>
    <cellStyle name="Обычный 281 5 4" xfId="29038"/>
    <cellStyle name="Обычный 281 5 5" xfId="40647"/>
    <cellStyle name="Обычный 281 5 6" xfId="52485"/>
    <cellStyle name="Обычный 281 6" xfId="6132"/>
    <cellStyle name="Обычный 281 6 2" xfId="10873"/>
    <cellStyle name="Обычный 281 6 2 2" xfId="22613"/>
    <cellStyle name="Обычный 281 6 2 3" xfId="34510"/>
    <cellStyle name="Обычный 281 6 2 4" xfId="46119"/>
    <cellStyle name="Обычный 281 6 2 5" xfId="57957"/>
    <cellStyle name="Обычный 281 6 3" xfId="17709"/>
    <cellStyle name="Обычный 281 6 4" xfId="29614"/>
    <cellStyle name="Обычный 281 6 5" xfId="41223"/>
    <cellStyle name="Обычный 281 6 6" xfId="53061"/>
    <cellStyle name="Обычный 281 7" xfId="6943"/>
    <cellStyle name="Обычный 281 7 2" xfId="18684"/>
    <cellStyle name="Обычный 281 7 3" xfId="30582"/>
    <cellStyle name="Обычный 281 7 4" xfId="42191"/>
    <cellStyle name="Обычный 281 7 5" xfId="54029"/>
    <cellStyle name="Обычный 281 8" xfId="12022"/>
    <cellStyle name="Обычный 281 8 2" xfId="23609"/>
    <cellStyle name="Обычный 281 8 3" xfId="35504"/>
    <cellStyle name="Обычный 281 8 4" xfId="47113"/>
    <cellStyle name="Обычный 281 8 5" xfId="58951"/>
    <cellStyle name="Обычный 281 9" xfId="12906"/>
    <cellStyle name="Обычный 281 9 2" xfId="24492"/>
    <cellStyle name="Обычный 281 9 3" xfId="36385"/>
    <cellStyle name="Обычный 281 9 4" xfId="47994"/>
    <cellStyle name="Обычный 281 9 5" xfId="59832"/>
    <cellStyle name="Обычный 282" xfId="579"/>
    <cellStyle name="Обычный 282 10" xfId="13786"/>
    <cellStyle name="Обычный 282 11" xfId="25691"/>
    <cellStyle name="Обычный 282 12" xfId="37300"/>
    <cellStyle name="Обычный 282 13" xfId="49138"/>
    <cellStyle name="Обычный 282 14" xfId="60747"/>
    <cellStyle name="Обычный 282 15" xfId="62284"/>
    <cellStyle name="Обычный 282 2" xfId="3088"/>
    <cellStyle name="Обычный 282 2 2" xfId="7825"/>
    <cellStyle name="Обычный 282 2 2 2" xfId="19567"/>
    <cellStyle name="Обычный 282 2 2 3" xfId="31464"/>
    <cellStyle name="Обычный 282 2 2 4" xfId="43073"/>
    <cellStyle name="Обычный 282 2 2 5" xfId="54911"/>
    <cellStyle name="Обычный 282 2 3" xfId="14663"/>
    <cellStyle name="Обычный 282 2 4" xfId="26568"/>
    <cellStyle name="Обычный 282 2 5" xfId="38177"/>
    <cellStyle name="Обычный 282 2 6" xfId="50015"/>
    <cellStyle name="Обычный 282 3" xfId="4031"/>
    <cellStyle name="Обычный 282 3 2" xfId="8766"/>
    <cellStyle name="Обычный 282 3 2 2" xfId="20508"/>
    <cellStyle name="Обычный 282 3 2 3" xfId="32405"/>
    <cellStyle name="Обычный 282 3 2 4" xfId="44014"/>
    <cellStyle name="Обычный 282 3 2 5" xfId="55852"/>
    <cellStyle name="Обычный 282 3 3" xfId="15604"/>
    <cellStyle name="Обычный 282 3 4" xfId="27509"/>
    <cellStyle name="Обычный 282 3 5" xfId="39118"/>
    <cellStyle name="Обычный 282 3 6" xfId="50956"/>
    <cellStyle name="Обычный 282 4" xfId="4973"/>
    <cellStyle name="Обычный 282 4 2" xfId="9712"/>
    <cellStyle name="Обычный 282 4 2 2" xfId="21452"/>
    <cellStyle name="Обычный 282 4 2 3" xfId="33349"/>
    <cellStyle name="Обычный 282 4 2 4" xfId="44958"/>
    <cellStyle name="Обычный 282 4 2 5" xfId="56796"/>
    <cellStyle name="Обычный 282 4 3" xfId="16548"/>
    <cellStyle name="Обычный 282 4 4" xfId="28453"/>
    <cellStyle name="Обычный 282 4 5" xfId="40062"/>
    <cellStyle name="Обычный 282 4 6" xfId="51900"/>
    <cellStyle name="Обычный 282 5" xfId="5560"/>
    <cellStyle name="Обычный 282 5 2" xfId="10301"/>
    <cellStyle name="Обычный 282 5 2 2" xfId="22041"/>
    <cellStyle name="Обычный 282 5 2 3" xfId="33938"/>
    <cellStyle name="Обычный 282 5 2 4" xfId="45547"/>
    <cellStyle name="Обычный 282 5 2 5" xfId="57385"/>
    <cellStyle name="Обычный 282 5 3" xfId="17137"/>
    <cellStyle name="Обычный 282 5 4" xfId="29042"/>
    <cellStyle name="Обычный 282 5 5" xfId="40651"/>
    <cellStyle name="Обычный 282 5 6" xfId="52489"/>
    <cellStyle name="Обычный 282 6" xfId="6136"/>
    <cellStyle name="Обычный 282 6 2" xfId="10877"/>
    <cellStyle name="Обычный 282 6 2 2" xfId="22617"/>
    <cellStyle name="Обычный 282 6 2 3" xfId="34514"/>
    <cellStyle name="Обычный 282 6 2 4" xfId="46123"/>
    <cellStyle name="Обычный 282 6 2 5" xfId="57961"/>
    <cellStyle name="Обычный 282 6 3" xfId="17713"/>
    <cellStyle name="Обычный 282 6 4" xfId="29618"/>
    <cellStyle name="Обычный 282 6 5" xfId="41227"/>
    <cellStyle name="Обычный 282 6 6" xfId="53065"/>
    <cellStyle name="Обычный 282 7" xfId="6947"/>
    <cellStyle name="Обычный 282 7 2" xfId="18688"/>
    <cellStyle name="Обычный 282 7 3" xfId="30586"/>
    <cellStyle name="Обычный 282 7 4" xfId="42195"/>
    <cellStyle name="Обычный 282 7 5" xfId="54033"/>
    <cellStyle name="Обычный 282 8" xfId="12026"/>
    <cellStyle name="Обычный 282 8 2" xfId="23613"/>
    <cellStyle name="Обычный 282 8 3" xfId="35508"/>
    <cellStyle name="Обычный 282 8 4" xfId="47117"/>
    <cellStyle name="Обычный 282 8 5" xfId="58955"/>
    <cellStyle name="Обычный 282 9" xfId="12910"/>
    <cellStyle name="Обычный 282 9 2" xfId="24496"/>
    <cellStyle name="Обычный 282 9 3" xfId="36389"/>
    <cellStyle name="Обычный 282 9 4" xfId="47998"/>
    <cellStyle name="Обычный 282 9 5" xfId="59836"/>
    <cellStyle name="Обычный 283" xfId="581"/>
    <cellStyle name="Обычный 283 10" xfId="13788"/>
    <cellStyle name="Обычный 283 11" xfId="25693"/>
    <cellStyle name="Обычный 283 12" xfId="37302"/>
    <cellStyle name="Обычный 283 13" xfId="49140"/>
    <cellStyle name="Обычный 283 14" xfId="60749"/>
    <cellStyle name="Обычный 283 15" xfId="62286"/>
    <cellStyle name="Обычный 283 2" xfId="3090"/>
    <cellStyle name="Обычный 283 2 2" xfId="7827"/>
    <cellStyle name="Обычный 283 2 2 2" xfId="19569"/>
    <cellStyle name="Обычный 283 2 2 3" xfId="31466"/>
    <cellStyle name="Обычный 283 2 2 4" xfId="43075"/>
    <cellStyle name="Обычный 283 2 2 5" xfId="54913"/>
    <cellStyle name="Обычный 283 2 3" xfId="14665"/>
    <cellStyle name="Обычный 283 2 4" xfId="26570"/>
    <cellStyle name="Обычный 283 2 5" xfId="38179"/>
    <cellStyle name="Обычный 283 2 6" xfId="50017"/>
    <cellStyle name="Обычный 283 3" xfId="4033"/>
    <cellStyle name="Обычный 283 3 2" xfId="8768"/>
    <cellStyle name="Обычный 283 3 2 2" xfId="20510"/>
    <cellStyle name="Обычный 283 3 2 3" xfId="32407"/>
    <cellStyle name="Обычный 283 3 2 4" xfId="44016"/>
    <cellStyle name="Обычный 283 3 2 5" xfId="55854"/>
    <cellStyle name="Обычный 283 3 3" xfId="15606"/>
    <cellStyle name="Обычный 283 3 4" xfId="27511"/>
    <cellStyle name="Обычный 283 3 5" xfId="39120"/>
    <cellStyle name="Обычный 283 3 6" xfId="50958"/>
    <cellStyle name="Обычный 283 4" xfId="4975"/>
    <cellStyle name="Обычный 283 4 2" xfId="9714"/>
    <cellStyle name="Обычный 283 4 2 2" xfId="21454"/>
    <cellStyle name="Обычный 283 4 2 3" xfId="33351"/>
    <cellStyle name="Обычный 283 4 2 4" xfId="44960"/>
    <cellStyle name="Обычный 283 4 2 5" xfId="56798"/>
    <cellStyle name="Обычный 283 4 3" xfId="16550"/>
    <cellStyle name="Обычный 283 4 4" xfId="28455"/>
    <cellStyle name="Обычный 283 4 5" xfId="40064"/>
    <cellStyle name="Обычный 283 4 6" xfId="51902"/>
    <cellStyle name="Обычный 283 5" xfId="5562"/>
    <cellStyle name="Обычный 283 5 2" xfId="10303"/>
    <cellStyle name="Обычный 283 5 2 2" xfId="22043"/>
    <cellStyle name="Обычный 283 5 2 3" xfId="33940"/>
    <cellStyle name="Обычный 283 5 2 4" xfId="45549"/>
    <cellStyle name="Обычный 283 5 2 5" xfId="57387"/>
    <cellStyle name="Обычный 283 5 3" xfId="17139"/>
    <cellStyle name="Обычный 283 5 4" xfId="29044"/>
    <cellStyle name="Обычный 283 5 5" xfId="40653"/>
    <cellStyle name="Обычный 283 5 6" xfId="52491"/>
    <cellStyle name="Обычный 283 6" xfId="6138"/>
    <cellStyle name="Обычный 283 6 2" xfId="10879"/>
    <cellStyle name="Обычный 283 6 2 2" xfId="22619"/>
    <cellStyle name="Обычный 283 6 2 3" xfId="34516"/>
    <cellStyle name="Обычный 283 6 2 4" xfId="46125"/>
    <cellStyle name="Обычный 283 6 2 5" xfId="57963"/>
    <cellStyle name="Обычный 283 6 3" xfId="17715"/>
    <cellStyle name="Обычный 283 6 4" xfId="29620"/>
    <cellStyle name="Обычный 283 6 5" xfId="41229"/>
    <cellStyle name="Обычный 283 6 6" xfId="53067"/>
    <cellStyle name="Обычный 283 7" xfId="6949"/>
    <cellStyle name="Обычный 283 7 2" xfId="18690"/>
    <cellStyle name="Обычный 283 7 3" xfId="30588"/>
    <cellStyle name="Обычный 283 7 4" xfId="42197"/>
    <cellStyle name="Обычный 283 7 5" xfId="54035"/>
    <cellStyle name="Обычный 283 8" xfId="12028"/>
    <cellStyle name="Обычный 283 8 2" xfId="23615"/>
    <cellStyle name="Обычный 283 8 3" xfId="35510"/>
    <cellStyle name="Обычный 283 8 4" xfId="47119"/>
    <cellStyle name="Обычный 283 8 5" xfId="58957"/>
    <cellStyle name="Обычный 283 9" xfId="12912"/>
    <cellStyle name="Обычный 283 9 2" xfId="24498"/>
    <cellStyle name="Обычный 283 9 3" xfId="36391"/>
    <cellStyle name="Обычный 283 9 4" xfId="48000"/>
    <cellStyle name="Обычный 283 9 5" xfId="59838"/>
    <cellStyle name="Обычный 284" xfId="583"/>
    <cellStyle name="Обычный 284 10" xfId="13790"/>
    <cellStyle name="Обычный 284 11" xfId="25695"/>
    <cellStyle name="Обычный 284 12" xfId="37304"/>
    <cellStyle name="Обычный 284 13" xfId="49142"/>
    <cellStyle name="Обычный 284 14" xfId="60751"/>
    <cellStyle name="Обычный 284 15" xfId="62288"/>
    <cellStyle name="Обычный 284 2" xfId="3092"/>
    <cellStyle name="Обычный 284 2 2" xfId="7829"/>
    <cellStyle name="Обычный 284 2 2 2" xfId="19571"/>
    <cellStyle name="Обычный 284 2 2 3" xfId="31468"/>
    <cellStyle name="Обычный 284 2 2 4" xfId="43077"/>
    <cellStyle name="Обычный 284 2 2 5" xfId="54915"/>
    <cellStyle name="Обычный 284 2 3" xfId="14667"/>
    <cellStyle name="Обычный 284 2 4" xfId="26572"/>
    <cellStyle name="Обычный 284 2 5" xfId="38181"/>
    <cellStyle name="Обычный 284 2 6" xfId="50019"/>
    <cellStyle name="Обычный 284 3" xfId="4035"/>
    <cellStyle name="Обычный 284 3 2" xfId="8770"/>
    <cellStyle name="Обычный 284 3 2 2" xfId="20512"/>
    <cellStyle name="Обычный 284 3 2 3" xfId="32409"/>
    <cellStyle name="Обычный 284 3 2 4" xfId="44018"/>
    <cellStyle name="Обычный 284 3 2 5" xfId="55856"/>
    <cellStyle name="Обычный 284 3 3" xfId="15608"/>
    <cellStyle name="Обычный 284 3 4" xfId="27513"/>
    <cellStyle name="Обычный 284 3 5" xfId="39122"/>
    <cellStyle name="Обычный 284 3 6" xfId="50960"/>
    <cellStyle name="Обычный 284 4" xfId="4977"/>
    <cellStyle name="Обычный 284 4 2" xfId="9716"/>
    <cellStyle name="Обычный 284 4 2 2" xfId="21456"/>
    <cellStyle name="Обычный 284 4 2 3" xfId="33353"/>
    <cellStyle name="Обычный 284 4 2 4" xfId="44962"/>
    <cellStyle name="Обычный 284 4 2 5" xfId="56800"/>
    <cellStyle name="Обычный 284 4 3" xfId="16552"/>
    <cellStyle name="Обычный 284 4 4" xfId="28457"/>
    <cellStyle name="Обычный 284 4 5" xfId="40066"/>
    <cellStyle name="Обычный 284 4 6" xfId="51904"/>
    <cellStyle name="Обычный 284 5" xfId="5564"/>
    <cellStyle name="Обычный 284 5 2" xfId="10305"/>
    <cellStyle name="Обычный 284 5 2 2" xfId="22045"/>
    <cellStyle name="Обычный 284 5 2 3" xfId="33942"/>
    <cellStyle name="Обычный 284 5 2 4" xfId="45551"/>
    <cellStyle name="Обычный 284 5 2 5" xfId="57389"/>
    <cellStyle name="Обычный 284 5 3" xfId="17141"/>
    <cellStyle name="Обычный 284 5 4" xfId="29046"/>
    <cellStyle name="Обычный 284 5 5" xfId="40655"/>
    <cellStyle name="Обычный 284 5 6" xfId="52493"/>
    <cellStyle name="Обычный 284 6" xfId="6140"/>
    <cellStyle name="Обычный 284 6 2" xfId="10881"/>
    <cellStyle name="Обычный 284 6 2 2" xfId="22621"/>
    <cellStyle name="Обычный 284 6 2 3" xfId="34518"/>
    <cellStyle name="Обычный 284 6 2 4" xfId="46127"/>
    <cellStyle name="Обычный 284 6 2 5" xfId="57965"/>
    <cellStyle name="Обычный 284 6 3" xfId="17717"/>
    <cellStyle name="Обычный 284 6 4" xfId="29622"/>
    <cellStyle name="Обычный 284 6 5" xfId="41231"/>
    <cellStyle name="Обычный 284 6 6" xfId="53069"/>
    <cellStyle name="Обычный 284 7" xfId="6951"/>
    <cellStyle name="Обычный 284 7 2" xfId="18692"/>
    <cellStyle name="Обычный 284 7 3" xfId="30590"/>
    <cellStyle name="Обычный 284 7 4" xfId="42199"/>
    <cellStyle name="Обычный 284 7 5" xfId="54037"/>
    <cellStyle name="Обычный 284 8" xfId="12030"/>
    <cellStyle name="Обычный 284 8 2" xfId="23617"/>
    <cellStyle name="Обычный 284 8 3" xfId="35512"/>
    <cellStyle name="Обычный 284 8 4" xfId="47121"/>
    <cellStyle name="Обычный 284 8 5" xfId="58959"/>
    <cellStyle name="Обычный 284 9" xfId="12914"/>
    <cellStyle name="Обычный 284 9 2" xfId="24500"/>
    <cellStyle name="Обычный 284 9 3" xfId="36393"/>
    <cellStyle name="Обычный 284 9 4" xfId="48002"/>
    <cellStyle name="Обычный 284 9 5" xfId="59840"/>
    <cellStyle name="Обычный 285" xfId="584"/>
    <cellStyle name="Обычный 285 10" xfId="13791"/>
    <cellStyle name="Обычный 285 11" xfId="25696"/>
    <cellStyle name="Обычный 285 12" xfId="37305"/>
    <cellStyle name="Обычный 285 13" xfId="49143"/>
    <cellStyle name="Обычный 285 14" xfId="60752"/>
    <cellStyle name="Обычный 285 15" xfId="62289"/>
    <cellStyle name="Обычный 285 2" xfId="3093"/>
    <cellStyle name="Обычный 285 2 2" xfId="7830"/>
    <cellStyle name="Обычный 285 2 2 2" xfId="19572"/>
    <cellStyle name="Обычный 285 2 2 3" xfId="31469"/>
    <cellStyle name="Обычный 285 2 2 4" xfId="43078"/>
    <cellStyle name="Обычный 285 2 2 5" xfId="54916"/>
    <cellStyle name="Обычный 285 2 3" xfId="14668"/>
    <cellStyle name="Обычный 285 2 4" xfId="26573"/>
    <cellStyle name="Обычный 285 2 5" xfId="38182"/>
    <cellStyle name="Обычный 285 2 6" xfId="50020"/>
    <cellStyle name="Обычный 285 3" xfId="4036"/>
    <cellStyle name="Обычный 285 3 2" xfId="8771"/>
    <cellStyle name="Обычный 285 3 2 2" xfId="20513"/>
    <cellStyle name="Обычный 285 3 2 3" xfId="32410"/>
    <cellStyle name="Обычный 285 3 2 4" xfId="44019"/>
    <cellStyle name="Обычный 285 3 2 5" xfId="55857"/>
    <cellStyle name="Обычный 285 3 3" xfId="15609"/>
    <cellStyle name="Обычный 285 3 4" xfId="27514"/>
    <cellStyle name="Обычный 285 3 5" xfId="39123"/>
    <cellStyle name="Обычный 285 3 6" xfId="50961"/>
    <cellStyle name="Обычный 285 4" xfId="4978"/>
    <cellStyle name="Обычный 285 4 2" xfId="9717"/>
    <cellStyle name="Обычный 285 4 2 2" xfId="21457"/>
    <cellStyle name="Обычный 285 4 2 3" xfId="33354"/>
    <cellStyle name="Обычный 285 4 2 4" xfId="44963"/>
    <cellStyle name="Обычный 285 4 2 5" xfId="56801"/>
    <cellStyle name="Обычный 285 4 3" xfId="16553"/>
    <cellStyle name="Обычный 285 4 4" xfId="28458"/>
    <cellStyle name="Обычный 285 4 5" xfId="40067"/>
    <cellStyle name="Обычный 285 4 6" xfId="51905"/>
    <cellStyle name="Обычный 285 5" xfId="5565"/>
    <cellStyle name="Обычный 285 5 2" xfId="10306"/>
    <cellStyle name="Обычный 285 5 2 2" xfId="22046"/>
    <cellStyle name="Обычный 285 5 2 3" xfId="33943"/>
    <cellStyle name="Обычный 285 5 2 4" xfId="45552"/>
    <cellStyle name="Обычный 285 5 2 5" xfId="57390"/>
    <cellStyle name="Обычный 285 5 3" xfId="17142"/>
    <cellStyle name="Обычный 285 5 4" xfId="29047"/>
    <cellStyle name="Обычный 285 5 5" xfId="40656"/>
    <cellStyle name="Обычный 285 5 6" xfId="52494"/>
    <cellStyle name="Обычный 285 6" xfId="6141"/>
    <cellStyle name="Обычный 285 6 2" xfId="10882"/>
    <cellStyle name="Обычный 285 6 2 2" xfId="22622"/>
    <cellStyle name="Обычный 285 6 2 3" xfId="34519"/>
    <cellStyle name="Обычный 285 6 2 4" xfId="46128"/>
    <cellStyle name="Обычный 285 6 2 5" xfId="57966"/>
    <cellStyle name="Обычный 285 6 3" xfId="17718"/>
    <cellStyle name="Обычный 285 6 4" xfId="29623"/>
    <cellStyle name="Обычный 285 6 5" xfId="41232"/>
    <cellStyle name="Обычный 285 6 6" xfId="53070"/>
    <cellStyle name="Обычный 285 7" xfId="6952"/>
    <cellStyle name="Обычный 285 7 2" xfId="18693"/>
    <cellStyle name="Обычный 285 7 3" xfId="30591"/>
    <cellStyle name="Обычный 285 7 4" xfId="42200"/>
    <cellStyle name="Обычный 285 7 5" xfId="54038"/>
    <cellStyle name="Обычный 285 8" xfId="12031"/>
    <cellStyle name="Обычный 285 8 2" xfId="23618"/>
    <cellStyle name="Обычный 285 8 3" xfId="35513"/>
    <cellStyle name="Обычный 285 8 4" xfId="47122"/>
    <cellStyle name="Обычный 285 8 5" xfId="58960"/>
    <cellStyle name="Обычный 285 9" xfId="12915"/>
    <cellStyle name="Обычный 285 9 2" xfId="24501"/>
    <cellStyle name="Обычный 285 9 3" xfId="36394"/>
    <cellStyle name="Обычный 285 9 4" xfId="48003"/>
    <cellStyle name="Обычный 285 9 5" xfId="59841"/>
    <cellStyle name="Обычный 286" xfId="586"/>
    <cellStyle name="Обычный 286 10" xfId="13793"/>
    <cellStyle name="Обычный 286 11" xfId="25698"/>
    <cellStyle name="Обычный 286 12" xfId="37307"/>
    <cellStyle name="Обычный 286 13" xfId="49145"/>
    <cellStyle name="Обычный 286 14" xfId="60754"/>
    <cellStyle name="Обычный 286 15" xfId="62291"/>
    <cellStyle name="Обычный 286 2" xfId="3095"/>
    <cellStyle name="Обычный 286 2 2" xfId="7832"/>
    <cellStyle name="Обычный 286 2 2 2" xfId="19574"/>
    <cellStyle name="Обычный 286 2 2 3" xfId="31471"/>
    <cellStyle name="Обычный 286 2 2 4" xfId="43080"/>
    <cellStyle name="Обычный 286 2 2 5" xfId="54918"/>
    <cellStyle name="Обычный 286 2 3" xfId="14670"/>
    <cellStyle name="Обычный 286 2 4" xfId="26575"/>
    <cellStyle name="Обычный 286 2 5" xfId="38184"/>
    <cellStyle name="Обычный 286 2 6" xfId="50022"/>
    <cellStyle name="Обычный 286 3" xfId="4038"/>
    <cellStyle name="Обычный 286 3 2" xfId="8773"/>
    <cellStyle name="Обычный 286 3 2 2" xfId="20515"/>
    <cellStyle name="Обычный 286 3 2 3" xfId="32412"/>
    <cellStyle name="Обычный 286 3 2 4" xfId="44021"/>
    <cellStyle name="Обычный 286 3 2 5" xfId="55859"/>
    <cellStyle name="Обычный 286 3 3" xfId="15611"/>
    <cellStyle name="Обычный 286 3 4" xfId="27516"/>
    <cellStyle name="Обычный 286 3 5" xfId="39125"/>
    <cellStyle name="Обычный 286 3 6" xfId="50963"/>
    <cellStyle name="Обычный 286 4" xfId="4980"/>
    <cellStyle name="Обычный 286 4 2" xfId="9719"/>
    <cellStyle name="Обычный 286 4 2 2" xfId="21459"/>
    <cellStyle name="Обычный 286 4 2 3" xfId="33356"/>
    <cellStyle name="Обычный 286 4 2 4" xfId="44965"/>
    <cellStyle name="Обычный 286 4 2 5" xfId="56803"/>
    <cellStyle name="Обычный 286 4 3" xfId="16555"/>
    <cellStyle name="Обычный 286 4 4" xfId="28460"/>
    <cellStyle name="Обычный 286 4 5" xfId="40069"/>
    <cellStyle name="Обычный 286 4 6" xfId="51907"/>
    <cellStyle name="Обычный 286 5" xfId="5567"/>
    <cellStyle name="Обычный 286 5 2" xfId="10308"/>
    <cellStyle name="Обычный 286 5 2 2" xfId="22048"/>
    <cellStyle name="Обычный 286 5 2 3" xfId="33945"/>
    <cellStyle name="Обычный 286 5 2 4" xfId="45554"/>
    <cellStyle name="Обычный 286 5 2 5" xfId="57392"/>
    <cellStyle name="Обычный 286 5 3" xfId="17144"/>
    <cellStyle name="Обычный 286 5 4" xfId="29049"/>
    <cellStyle name="Обычный 286 5 5" xfId="40658"/>
    <cellStyle name="Обычный 286 5 6" xfId="52496"/>
    <cellStyle name="Обычный 286 6" xfId="6143"/>
    <cellStyle name="Обычный 286 6 2" xfId="10884"/>
    <cellStyle name="Обычный 286 6 2 2" xfId="22624"/>
    <cellStyle name="Обычный 286 6 2 3" xfId="34521"/>
    <cellStyle name="Обычный 286 6 2 4" xfId="46130"/>
    <cellStyle name="Обычный 286 6 2 5" xfId="57968"/>
    <cellStyle name="Обычный 286 6 3" xfId="17720"/>
    <cellStyle name="Обычный 286 6 4" xfId="29625"/>
    <cellStyle name="Обычный 286 6 5" xfId="41234"/>
    <cellStyle name="Обычный 286 6 6" xfId="53072"/>
    <cellStyle name="Обычный 286 7" xfId="6955"/>
    <cellStyle name="Обычный 286 7 2" xfId="18696"/>
    <cellStyle name="Обычный 286 7 3" xfId="30594"/>
    <cellStyle name="Обычный 286 7 4" xfId="42203"/>
    <cellStyle name="Обычный 286 7 5" xfId="54041"/>
    <cellStyle name="Обычный 286 8" xfId="12033"/>
    <cellStyle name="Обычный 286 8 2" xfId="23620"/>
    <cellStyle name="Обычный 286 8 3" xfId="35515"/>
    <cellStyle name="Обычный 286 8 4" xfId="47124"/>
    <cellStyle name="Обычный 286 8 5" xfId="58962"/>
    <cellStyle name="Обычный 286 9" xfId="12917"/>
    <cellStyle name="Обычный 286 9 2" xfId="24503"/>
    <cellStyle name="Обычный 286 9 3" xfId="36396"/>
    <cellStyle name="Обычный 286 9 4" xfId="48005"/>
    <cellStyle name="Обычный 286 9 5" xfId="59843"/>
    <cellStyle name="Обычный 287" xfId="587"/>
    <cellStyle name="Обычный 287 10" xfId="13794"/>
    <cellStyle name="Обычный 287 11" xfId="25699"/>
    <cellStyle name="Обычный 287 12" xfId="37308"/>
    <cellStyle name="Обычный 287 13" xfId="48389"/>
    <cellStyle name="Обычный 287 14" xfId="48460"/>
    <cellStyle name="Обычный 287 15" xfId="48554"/>
    <cellStyle name="Обычный 287 16" xfId="49146"/>
    <cellStyle name="Обычный 287 17" xfId="60755"/>
    <cellStyle name="Обычный 287 18" xfId="61687"/>
    <cellStyle name="Обычный 287 19" xfId="62292"/>
    <cellStyle name="Обычный 287 2" xfId="3096"/>
    <cellStyle name="Обычный 287 2 2" xfId="7833"/>
    <cellStyle name="Обычный 287 2 2 2" xfId="19575"/>
    <cellStyle name="Обычный 287 2 2 3" xfId="31472"/>
    <cellStyle name="Обычный 287 2 2 4" xfId="43081"/>
    <cellStyle name="Обычный 287 2 2 5" xfId="54919"/>
    <cellStyle name="Обычный 287 2 3" xfId="14671"/>
    <cellStyle name="Обычный 287 2 4" xfId="26576"/>
    <cellStyle name="Обычный 287 2 5" xfId="38185"/>
    <cellStyle name="Обычный 287 2 6" xfId="50023"/>
    <cellStyle name="Обычный 287 3" xfId="3426"/>
    <cellStyle name="Обычный 287 3 2" xfId="8162"/>
    <cellStyle name="Обычный 287 3 2 2" xfId="19904"/>
    <cellStyle name="Обычный 287 3 2 3" xfId="31801"/>
    <cellStyle name="Обычный 287 3 2 4" xfId="43410"/>
    <cellStyle name="Обычный 287 3 2 5" xfId="55248"/>
    <cellStyle name="Обычный 287 3 3" xfId="15000"/>
    <cellStyle name="Обычный 287 3 4" xfId="26905"/>
    <cellStyle name="Обычный 287 3 5" xfId="38514"/>
    <cellStyle name="Обычный 287 3 6" xfId="50352"/>
    <cellStyle name="Обычный 287 4" xfId="4039"/>
    <cellStyle name="Обычный 287 4 2" xfId="8774"/>
    <cellStyle name="Обычный 287 4 2 2" xfId="20516"/>
    <cellStyle name="Обычный 287 4 2 3" xfId="32413"/>
    <cellStyle name="Обычный 287 4 2 4" xfId="44022"/>
    <cellStyle name="Обычный 287 4 2 5" xfId="55860"/>
    <cellStyle name="Обычный 287 4 3" xfId="15612"/>
    <cellStyle name="Обычный 287 4 4" xfId="27517"/>
    <cellStyle name="Обычный 287 4 5" xfId="39126"/>
    <cellStyle name="Обычный 287 4 6" xfId="50964"/>
    <cellStyle name="Обычный 287 5" xfId="4377"/>
    <cellStyle name="Обычный 287 5 2" xfId="9114"/>
    <cellStyle name="Обычный 287 5 2 2" xfId="20856"/>
    <cellStyle name="Обычный 287 5 2 3" xfId="32753"/>
    <cellStyle name="Обычный 287 5 2 4" xfId="44362"/>
    <cellStyle name="Обычный 287 5 2 5" xfId="56200"/>
    <cellStyle name="Обычный 287 5 3" xfId="15952"/>
    <cellStyle name="Обычный 287 5 4" xfId="27857"/>
    <cellStyle name="Обычный 287 5 5" xfId="39466"/>
    <cellStyle name="Обычный 287 5 6" xfId="51304"/>
    <cellStyle name="Обычный 287 6" xfId="5568"/>
    <cellStyle name="Обычный 287 6 2" xfId="10309"/>
    <cellStyle name="Обычный 287 6 2 2" xfId="22049"/>
    <cellStyle name="Обычный 287 6 2 3" xfId="33946"/>
    <cellStyle name="Обычный 287 6 2 4" xfId="45555"/>
    <cellStyle name="Обычный 287 6 2 5" xfId="57393"/>
    <cellStyle name="Обычный 287 6 3" xfId="17145"/>
    <cellStyle name="Обычный 287 6 4" xfId="29050"/>
    <cellStyle name="Обычный 287 6 5" xfId="40659"/>
    <cellStyle name="Обычный 287 6 6" xfId="52497"/>
    <cellStyle name="Обычный 287 7" xfId="6956"/>
    <cellStyle name="Обычный 287 7 2" xfId="18697"/>
    <cellStyle name="Обычный 287 7 3" xfId="30595"/>
    <cellStyle name="Обычный 287 7 4" xfId="42204"/>
    <cellStyle name="Обычный 287 7 5" xfId="54042"/>
    <cellStyle name="Обычный 287 8" xfId="12034"/>
    <cellStyle name="Обычный 287 8 2" xfId="23621"/>
    <cellStyle name="Обычный 287 8 3" xfId="35516"/>
    <cellStyle name="Обычный 287 8 4" xfId="47125"/>
    <cellStyle name="Обычный 287 8 5" xfId="58963"/>
    <cellStyle name="Обычный 287 9" xfId="12918"/>
    <cellStyle name="Обычный 287 9 2" xfId="24504"/>
    <cellStyle name="Обычный 287 9 3" xfId="36397"/>
    <cellStyle name="Обычный 287 9 4" xfId="48006"/>
    <cellStyle name="Обычный 287 9 5" xfId="59844"/>
    <cellStyle name="Обычный 288" xfId="589"/>
    <cellStyle name="Обычный 288 10" xfId="49148"/>
    <cellStyle name="Обычный 288 11" xfId="60757"/>
    <cellStyle name="Обычный 288 12" xfId="62294"/>
    <cellStyle name="Обычный 288 2" xfId="3098"/>
    <cellStyle name="Обычный 288 2 2" xfId="7835"/>
    <cellStyle name="Обычный 288 2 2 2" xfId="19577"/>
    <cellStyle name="Обычный 288 2 2 3" xfId="31474"/>
    <cellStyle name="Обычный 288 2 2 4" xfId="43083"/>
    <cellStyle name="Обычный 288 2 2 5" xfId="54921"/>
    <cellStyle name="Обычный 288 2 3" xfId="14673"/>
    <cellStyle name="Обычный 288 2 4" xfId="26578"/>
    <cellStyle name="Обычный 288 2 5" xfId="38187"/>
    <cellStyle name="Обычный 288 2 6" xfId="50025"/>
    <cellStyle name="Обычный 288 3" xfId="4041"/>
    <cellStyle name="Обычный 288 3 2" xfId="8776"/>
    <cellStyle name="Обычный 288 3 2 2" xfId="20518"/>
    <cellStyle name="Обычный 288 3 2 3" xfId="32415"/>
    <cellStyle name="Обычный 288 3 2 4" xfId="44024"/>
    <cellStyle name="Обычный 288 3 2 5" xfId="55862"/>
    <cellStyle name="Обычный 288 3 3" xfId="15614"/>
    <cellStyle name="Обычный 288 3 4" xfId="27519"/>
    <cellStyle name="Обычный 288 3 5" xfId="39128"/>
    <cellStyle name="Обычный 288 3 6" xfId="50966"/>
    <cellStyle name="Обычный 288 4" xfId="6958"/>
    <cellStyle name="Обычный 288 4 2" xfId="18699"/>
    <cellStyle name="Обычный 288 4 3" xfId="30597"/>
    <cellStyle name="Обычный 288 4 4" xfId="42206"/>
    <cellStyle name="Обычный 288 4 5" xfId="54044"/>
    <cellStyle name="Обычный 288 5" xfId="12036"/>
    <cellStyle name="Обычный 288 5 2" xfId="23623"/>
    <cellStyle name="Обычный 288 5 3" xfId="35518"/>
    <cellStyle name="Обычный 288 5 4" xfId="47127"/>
    <cellStyle name="Обычный 288 5 5" xfId="58965"/>
    <cellStyle name="Обычный 288 6" xfId="12920"/>
    <cellStyle name="Обычный 288 6 2" xfId="24506"/>
    <cellStyle name="Обычный 288 6 3" xfId="36399"/>
    <cellStyle name="Обычный 288 6 4" xfId="48008"/>
    <cellStyle name="Обычный 288 6 5" xfId="59846"/>
    <cellStyle name="Обычный 288 7" xfId="13796"/>
    <cellStyle name="Обычный 288 8" xfId="25701"/>
    <cellStyle name="Обычный 288 9" xfId="37310"/>
    <cellStyle name="Обычный 289" xfId="590"/>
    <cellStyle name="Обычный 289 10" xfId="49149"/>
    <cellStyle name="Обычный 289 11" xfId="60758"/>
    <cellStyle name="Обычный 289 12" xfId="62295"/>
    <cellStyle name="Обычный 289 2" xfId="3099"/>
    <cellStyle name="Обычный 289 2 2" xfId="7836"/>
    <cellStyle name="Обычный 289 2 2 2" xfId="19578"/>
    <cellStyle name="Обычный 289 2 2 3" xfId="31475"/>
    <cellStyle name="Обычный 289 2 2 4" xfId="43084"/>
    <cellStyle name="Обычный 289 2 2 5" xfId="54922"/>
    <cellStyle name="Обычный 289 2 3" xfId="14674"/>
    <cellStyle name="Обычный 289 2 4" xfId="26579"/>
    <cellStyle name="Обычный 289 2 5" xfId="38188"/>
    <cellStyle name="Обычный 289 2 6" xfId="50026"/>
    <cellStyle name="Обычный 289 3" xfId="4042"/>
    <cellStyle name="Обычный 289 3 2" xfId="8777"/>
    <cellStyle name="Обычный 289 3 2 2" xfId="20519"/>
    <cellStyle name="Обычный 289 3 2 3" xfId="32416"/>
    <cellStyle name="Обычный 289 3 2 4" xfId="44025"/>
    <cellStyle name="Обычный 289 3 2 5" xfId="55863"/>
    <cellStyle name="Обычный 289 3 3" xfId="15615"/>
    <cellStyle name="Обычный 289 3 4" xfId="27520"/>
    <cellStyle name="Обычный 289 3 5" xfId="39129"/>
    <cellStyle name="Обычный 289 3 6" xfId="50967"/>
    <cellStyle name="Обычный 289 4" xfId="6959"/>
    <cellStyle name="Обычный 289 4 2" xfId="18700"/>
    <cellStyle name="Обычный 289 4 3" xfId="30598"/>
    <cellStyle name="Обычный 289 4 4" xfId="42207"/>
    <cellStyle name="Обычный 289 4 5" xfId="54045"/>
    <cellStyle name="Обычный 289 5" xfId="12037"/>
    <cellStyle name="Обычный 289 5 2" xfId="23624"/>
    <cellStyle name="Обычный 289 5 3" xfId="35519"/>
    <cellStyle name="Обычный 289 5 4" xfId="47128"/>
    <cellStyle name="Обычный 289 5 5" xfId="58966"/>
    <cellStyle name="Обычный 289 6" xfId="12921"/>
    <cellStyle name="Обычный 289 6 2" xfId="24507"/>
    <cellStyle name="Обычный 289 6 3" xfId="36400"/>
    <cellStyle name="Обычный 289 6 4" xfId="48009"/>
    <cellStyle name="Обычный 289 6 5" xfId="59847"/>
    <cellStyle name="Обычный 289 7" xfId="13797"/>
    <cellStyle name="Обычный 289 8" xfId="25702"/>
    <cellStyle name="Обычный 289 9" xfId="37311"/>
    <cellStyle name="Обычный 29" xfId="52"/>
    <cellStyle name="Обычный 29 10" xfId="11169"/>
    <cellStyle name="Обычный 29 10 2" xfId="23094"/>
    <cellStyle name="Обычный 29 10 3" xfId="34989"/>
    <cellStyle name="Обычный 29 10 4" xfId="46598"/>
    <cellStyle name="Обычный 29 10 5" xfId="58436"/>
    <cellStyle name="Обычный 29 11" xfId="11507"/>
    <cellStyle name="Обычный 29 11 2" xfId="23977"/>
    <cellStyle name="Обычный 29 11 3" xfId="35870"/>
    <cellStyle name="Обычный 29 11 4" xfId="47479"/>
    <cellStyle name="Обычный 29 11 5" xfId="59317"/>
    <cellStyle name="Обычный 29 12" xfId="12391"/>
    <cellStyle name="Обычный 29 13" xfId="13267"/>
    <cellStyle name="Обычный 29 14" xfId="24897"/>
    <cellStyle name="Обычный 29 15" xfId="25172"/>
    <cellStyle name="Обычный 29 16" xfId="36781"/>
    <cellStyle name="Обычный 29 17" xfId="48619"/>
    <cellStyle name="Обычный 29 18" xfId="60228"/>
    <cellStyle name="Обычный 29 19" xfId="61765"/>
    <cellStyle name="Обычный 29 2" xfId="693"/>
    <cellStyle name="Обычный 29 2 10" xfId="25791"/>
    <cellStyle name="Обычный 29 2 11" xfId="37400"/>
    <cellStyle name="Обычный 29 2 12" xfId="49238"/>
    <cellStyle name="Обычный 29 2 13" xfId="60847"/>
    <cellStyle name="Обычный 29 2 14" xfId="62384"/>
    <cellStyle name="Обычный 29 2 2" xfId="3188"/>
    <cellStyle name="Обычный 29 2 2 2" xfId="7925"/>
    <cellStyle name="Обычный 29 2 2 2 2" xfId="19667"/>
    <cellStyle name="Обычный 29 2 2 2 3" xfId="31564"/>
    <cellStyle name="Обычный 29 2 2 2 4" xfId="43173"/>
    <cellStyle name="Обычный 29 2 2 2 5" xfId="55011"/>
    <cellStyle name="Обычный 29 2 2 3" xfId="14763"/>
    <cellStyle name="Обычный 29 2 2 4" xfId="26668"/>
    <cellStyle name="Обычный 29 2 2 5" xfId="38277"/>
    <cellStyle name="Обычный 29 2 2 6" xfId="50115"/>
    <cellStyle name="Обычный 29 2 3" xfId="4131"/>
    <cellStyle name="Обычный 29 2 3 2" xfId="8866"/>
    <cellStyle name="Обычный 29 2 3 2 2" xfId="20608"/>
    <cellStyle name="Обычный 29 2 3 2 3" xfId="32505"/>
    <cellStyle name="Обычный 29 2 3 2 4" xfId="44114"/>
    <cellStyle name="Обычный 29 2 3 2 5" xfId="55952"/>
    <cellStyle name="Обычный 29 2 3 3" xfId="15704"/>
    <cellStyle name="Обычный 29 2 3 4" xfId="27609"/>
    <cellStyle name="Обычный 29 2 3 5" xfId="39218"/>
    <cellStyle name="Обычный 29 2 3 6" xfId="51056"/>
    <cellStyle name="Обычный 29 2 4" xfId="7048"/>
    <cellStyle name="Обычный 29 2 4 2" xfId="18789"/>
    <cellStyle name="Обычный 29 2 4 3" xfId="30687"/>
    <cellStyle name="Обычный 29 2 4 4" xfId="42296"/>
    <cellStyle name="Обычный 29 2 4 5" xfId="54134"/>
    <cellStyle name="Обычный 29 2 5" xfId="11293"/>
    <cellStyle name="Обычный 29 2 5 2" xfId="23713"/>
    <cellStyle name="Обычный 29 2 5 3" xfId="35608"/>
    <cellStyle name="Обычный 29 2 5 4" xfId="47217"/>
    <cellStyle name="Обычный 29 2 5 5" xfId="59055"/>
    <cellStyle name="Обычный 29 2 6" xfId="12126"/>
    <cellStyle name="Обычный 29 2 6 2" xfId="24596"/>
    <cellStyle name="Обычный 29 2 6 3" xfId="36489"/>
    <cellStyle name="Обычный 29 2 6 4" xfId="48098"/>
    <cellStyle name="Обычный 29 2 6 5" xfId="59936"/>
    <cellStyle name="Обычный 29 2 7" xfId="13010"/>
    <cellStyle name="Обычный 29 2 8" xfId="13886"/>
    <cellStyle name="Обычный 29 2 9" xfId="25018"/>
    <cellStyle name="Обычный 29 3" xfId="2566"/>
    <cellStyle name="Обычный 29 3 2" xfId="7306"/>
    <cellStyle name="Обычный 29 3 2 2" xfId="19048"/>
    <cellStyle name="Обычный 29 3 2 3" xfId="30945"/>
    <cellStyle name="Обычный 29 3 2 4" xfId="42554"/>
    <cellStyle name="Обычный 29 3 2 5" xfId="54392"/>
    <cellStyle name="Обычный 29 3 3" xfId="14144"/>
    <cellStyle name="Обычный 29 3 4" xfId="26049"/>
    <cellStyle name="Обычный 29 3 5" xfId="37658"/>
    <cellStyle name="Обычный 29 3 6" xfId="49496"/>
    <cellStyle name="Обычный 29 4" xfId="3512"/>
    <cellStyle name="Обычный 29 4 2" xfId="8247"/>
    <cellStyle name="Обычный 29 4 2 2" xfId="19989"/>
    <cellStyle name="Обычный 29 4 2 3" xfId="31886"/>
    <cellStyle name="Обычный 29 4 2 4" xfId="43495"/>
    <cellStyle name="Обычный 29 4 2 5" xfId="55333"/>
    <cellStyle name="Обычный 29 4 3" xfId="15085"/>
    <cellStyle name="Обычный 29 4 4" xfId="26990"/>
    <cellStyle name="Обычный 29 4 5" xfId="38599"/>
    <cellStyle name="Обычный 29 4 6" xfId="50437"/>
    <cellStyle name="Обычный 29 5" xfId="4453"/>
    <cellStyle name="Обычный 29 5 2" xfId="9191"/>
    <cellStyle name="Обычный 29 5 2 2" xfId="20932"/>
    <cellStyle name="Обычный 29 5 2 3" xfId="32829"/>
    <cellStyle name="Обычный 29 5 2 4" xfId="44438"/>
    <cellStyle name="Обычный 29 5 2 5" xfId="56276"/>
    <cellStyle name="Обычный 29 5 3" xfId="16028"/>
    <cellStyle name="Обычный 29 5 4" xfId="27933"/>
    <cellStyle name="Обычный 29 5 5" xfId="39542"/>
    <cellStyle name="Обычный 29 5 6" xfId="51380"/>
    <cellStyle name="Обычный 29 6" xfId="5040"/>
    <cellStyle name="Обычный 29 6 2" xfId="9781"/>
    <cellStyle name="Обычный 29 6 2 2" xfId="21521"/>
    <cellStyle name="Обычный 29 6 2 3" xfId="33418"/>
    <cellStyle name="Обычный 29 6 2 4" xfId="45027"/>
    <cellStyle name="Обычный 29 6 2 5" xfId="56865"/>
    <cellStyle name="Обычный 29 6 3" xfId="16617"/>
    <cellStyle name="Обычный 29 6 4" xfId="28522"/>
    <cellStyle name="Обычный 29 6 5" xfId="40131"/>
    <cellStyle name="Обычный 29 6 6" xfId="51969"/>
    <cellStyle name="Обычный 29 7" xfId="5616"/>
    <cellStyle name="Обычный 29 7 2" xfId="10357"/>
    <cellStyle name="Обычный 29 7 2 2" xfId="22097"/>
    <cellStyle name="Обычный 29 7 2 3" xfId="33994"/>
    <cellStyle name="Обычный 29 7 2 4" xfId="45603"/>
    <cellStyle name="Обычный 29 7 2 5" xfId="57441"/>
    <cellStyle name="Обычный 29 7 3" xfId="17193"/>
    <cellStyle name="Обычный 29 7 4" xfId="29098"/>
    <cellStyle name="Обычный 29 7 5" xfId="40707"/>
    <cellStyle name="Обычный 29 7 6" xfId="52545"/>
    <cellStyle name="Обычный 29 8" xfId="6194"/>
    <cellStyle name="Обычный 29 8 2" xfId="10934"/>
    <cellStyle name="Обычный 29 8 2 2" xfId="22674"/>
    <cellStyle name="Обычный 29 8 2 3" xfId="34571"/>
    <cellStyle name="Обычный 29 8 2 4" xfId="46180"/>
    <cellStyle name="Обычный 29 8 2 5" xfId="58018"/>
    <cellStyle name="Обычный 29 8 3" xfId="17770"/>
    <cellStyle name="Обычный 29 8 4" xfId="29675"/>
    <cellStyle name="Обычный 29 8 5" xfId="41284"/>
    <cellStyle name="Обычный 29 8 6" xfId="53122"/>
    <cellStyle name="Обычный 29 9" xfId="6428"/>
    <cellStyle name="Обычный 29 9 2" xfId="18169"/>
    <cellStyle name="Обычный 29 9 3" xfId="30067"/>
    <cellStyle name="Обычный 29 9 4" xfId="41676"/>
    <cellStyle name="Обычный 29 9 5" xfId="53514"/>
    <cellStyle name="Обычный 290" xfId="591"/>
    <cellStyle name="Обычный 290 10" xfId="49150"/>
    <cellStyle name="Обычный 290 11" xfId="60759"/>
    <cellStyle name="Обычный 290 12" xfId="62296"/>
    <cellStyle name="Обычный 290 2" xfId="3100"/>
    <cellStyle name="Обычный 290 2 2" xfId="7837"/>
    <cellStyle name="Обычный 290 2 2 2" xfId="19579"/>
    <cellStyle name="Обычный 290 2 2 3" xfId="31476"/>
    <cellStyle name="Обычный 290 2 2 4" xfId="43085"/>
    <cellStyle name="Обычный 290 2 2 5" xfId="54923"/>
    <cellStyle name="Обычный 290 2 3" xfId="14675"/>
    <cellStyle name="Обычный 290 2 4" xfId="26580"/>
    <cellStyle name="Обычный 290 2 5" xfId="38189"/>
    <cellStyle name="Обычный 290 2 6" xfId="50027"/>
    <cellStyle name="Обычный 290 3" xfId="4043"/>
    <cellStyle name="Обычный 290 3 2" xfId="8778"/>
    <cellStyle name="Обычный 290 3 2 2" xfId="20520"/>
    <cellStyle name="Обычный 290 3 2 3" xfId="32417"/>
    <cellStyle name="Обычный 290 3 2 4" xfId="44026"/>
    <cellStyle name="Обычный 290 3 2 5" xfId="55864"/>
    <cellStyle name="Обычный 290 3 3" xfId="15616"/>
    <cellStyle name="Обычный 290 3 4" xfId="27521"/>
    <cellStyle name="Обычный 290 3 5" xfId="39130"/>
    <cellStyle name="Обычный 290 3 6" xfId="50968"/>
    <cellStyle name="Обычный 290 4" xfId="6960"/>
    <cellStyle name="Обычный 290 4 2" xfId="18701"/>
    <cellStyle name="Обычный 290 4 3" xfId="30599"/>
    <cellStyle name="Обычный 290 4 4" xfId="42208"/>
    <cellStyle name="Обычный 290 4 5" xfId="54046"/>
    <cellStyle name="Обычный 290 5" xfId="12038"/>
    <cellStyle name="Обычный 290 5 2" xfId="23625"/>
    <cellStyle name="Обычный 290 5 3" xfId="35520"/>
    <cellStyle name="Обычный 290 5 4" xfId="47129"/>
    <cellStyle name="Обычный 290 5 5" xfId="58967"/>
    <cellStyle name="Обычный 290 6" xfId="12922"/>
    <cellStyle name="Обычный 290 6 2" xfId="24508"/>
    <cellStyle name="Обычный 290 6 3" xfId="36401"/>
    <cellStyle name="Обычный 290 6 4" xfId="48010"/>
    <cellStyle name="Обычный 290 6 5" xfId="59848"/>
    <cellStyle name="Обычный 290 7" xfId="13798"/>
    <cellStyle name="Обычный 290 8" xfId="25703"/>
    <cellStyle name="Обычный 290 9" xfId="37312"/>
    <cellStyle name="Обычный 291" xfId="593"/>
    <cellStyle name="Обычный 291 10" xfId="49152"/>
    <cellStyle name="Обычный 291 11" xfId="60761"/>
    <cellStyle name="Обычный 291 12" xfId="62298"/>
    <cellStyle name="Обычный 291 2" xfId="3102"/>
    <cellStyle name="Обычный 291 2 2" xfId="7839"/>
    <cellStyle name="Обычный 291 2 2 2" xfId="19581"/>
    <cellStyle name="Обычный 291 2 2 3" xfId="31478"/>
    <cellStyle name="Обычный 291 2 2 4" xfId="43087"/>
    <cellStyle name="Обычный 291 2 2 5" xfId="54925"/>
    <cellStyle name="Обычный 291 2 3" xfId="14677"/>
    <cellStyle name="Обычный 291 2 4" xfId="26582"/>
    <cellStyle name="Обычный 291 2 5" xfId="38191"/>
    <cellStyle name="Обычный 291 2 6" xfId="50029"/>
    <cellStyle name="Обычный 291 3" xfId="4045"/>
    <cellStyle name="Обычный 291 3 2" xfId="8780"/>
    <cellStyle name="Обычный 291 3 2 2" xfId="20522"/>
    <cellStyle name="Обычный 291 3 2 3" xfId="32419"/>
    <cellStyle name="Обычный 291 3 2 4" xfId="44028"/>
    <cellStyle name="Обычный 291 3 2 5" xfId="55866"/>
    <cellStyle name="Обычный 291 3 3" xfId="15618"/>
    <cellStyle name="Обычный 291 3 4" xfId="27523"/>
    <cellStyle name="Обычный 291 3 5" xfId="39132"/>
    <cellStyle name="Обычный 291 3 6" xfId="50970"/>
    <cellStyle name="Обычный 291 4" xfId="6962"/>
    <cellStyle name="Обычный 291 4 2" xfId="18703"/>
    <cellStyle name="Обычный 291 4 3" xfId="30601"/>
    <cellStyle name="Обычный 291 4 4" xfId="42210"/>
    <cellStyle name="Обычный 291 4 5" xfId="54048"/>
    <cellStyle name="Обычный 291 5" xfId="12040"/>
    <cellStyle name="Обычный 291 5 2" xfId="23627"/>
    <cellStyle name="Обычный 291 5 3" xfId="35522"/>
    <cellStyle name="Обычный 291 5 4" xfId="47131"/>
    <cellStyle name="Обычный 291 5 5" xfId="58969"/>
    <cellStyle name="Обычный 291 6" xfId="12924"/>
    <cellStyle name="Обычный 291 6 2" xfId="24510"/>
    <cellStyle name="Обычный 291 6 3" xfId="36403"/>
    <cellStyle name="Обычный 291 6 4" xfId="48012"/>
    <cellStyle name="Обычный 291 6 5" xfId="59850"/>
    <cellStyle name="Обычный 291 7" xfId="13800"/>
    <cellStyle name="Обычный 291 8" xfId="25705"/>
    <cellStyle name="Обычный 291 9" xfId="37314"/>
    <cellStyle name="Обычный 292" xfId="595"/>
    <cellStyle name="Обычный 292 10" xfId="49154"/>
    <cellStyle name="Обычный 292 11" xfId="60763"/>
    <cellStyle name="Обычный 292 12" xfId="62300"/>
    <cellStyle name="Обычный 292 2" xfId="3104"/>
    <cellStyle name="Обычный 292 2 2" xfId="7841"/>
    <cellStyle name="Обычный 292 2 2 2" xfId="19583"/>
    <cellStyle name="Обычный 292 2 2 3" xfId="31480"/>
    <cellStyle name="Обычный 292 2 2 4" xfId="43089"/>
    <cellStyle name="Обычный 292 2 2 5" xfId="54927"/>
    <cellStyle name="Обычный 292 2 3" xfId="14679"/>
    <cellStyle name="Обычный 292 2 4" xfId="26584"/>
    <cellStyle name="Обычный 292 2 5" xfId="38193"/>
    <cellStyle name="Обычный 292 2 6" xfId="50031"/>
    <cellStyle name="Обычный 292 3" xfId="4047"/>
    <cellStyle name="Обычный 292 3 2" xfId="8782"/>
    <cellStyle name="Обычный 292 3 2 2" xfId="20524"/>
    <cellStyle name="Обычный 292 3 2 3" xfId="32421"/>
    <cellStyle name="Обычный 292 3 2 4" xfId="44030"/>
    <cellStyle name="Обычный 292 3 2 5" xfId="55868"/>
    <cellStyle name="Обычный 292 3 3" xfId="15620"/>
    <cellStyle name="Обычный 292 3 4" xfId="27525"/>
    <cellStyle name="Обычный 292 3 5" xfId="39134"/>
    <cellStyle name="Обычный 292 3 6" xfId="50972"/>
    <cellStyle name="Обычный 292 4" xfId="6964"/>
    <cellStyle name="Обычный 292 4 2" xfId="18705"/>
    <cellStyle name="Обычный 292 4 3" xfId="30603"/>
    <cellStyle name="Обычный 292 4 4" xfId="42212"/>
    <cellStyle name="Обычный 292 4 5" xfId="54050"/>
    <cellStyle name="Обычный 292 5" xfId="12042"/>
    <cellStyle name="Обычный 292 5 2" xfId="23629"/>
    <cellStyle name="Обычный 292 5 3" xfId="35524"/>
    <cellStyle name="Обычный 292 5 4" xfId="47133"/>
    <cellStyle name="Обычный 292 5 5" xfId="58971"/>
    <cellStyle name="Обычный 292 6" xfId="12926"/>
    <cellStyle name="Обычный 292 6 2" xfId="24512"/>
    <cellStyle name="Обычный 292 6 3" xfId="36405"/>
    <cellStyle name="Обычный 292 6 4" xfId="48014"/>
    <cellStyle name="Обычный 292 6 5" xfId="59852"/>
    <cellStyle name="Обычный 292 7" xfId="13802"/>
    <cellStyle name="Обычный 292 8" xfId="25707"/>
    <cellStyle name="Обычный 292 9" xfId="37316"/>
    <cellStyle name="Обычный 293" xfId="597"/>
    <cellStyle name="Обычный 293 10" xfId="49156"/>
    <cellStyle name="Обычный 293 11" xfId="60765"/>
    <cellStyle name="Обычный 293 12" xfId="62302"/>
    <cellStyle name="Обычный 293 2" xfId="3106"/>
    <cellStyle name="Обычный 293 2 2" xfId="7843"/>
    <cellStyle name="Обычный 293 2 2 2" xfId="19585"/>
    <cellStyle name="Обычный 293 2 2 3" xfId="31482"/>
    <cellStyle name="Обычный 293 2 2 4" xfId="43091"/>
    <cellStyle name="Обычный 293 2 2 5" xfId="54929"/>
    <cellStyle name="Обычный 293 2 3" xfId="14681"/>
    <cellStyle name="Обычный 293 2 4" xfId="26586"/>
    <cellStyle name="Обычный 293 2 5" xfId="38195"/>
    <cellStyle name="Обычный 293 2 6" xfId="50033"/>
    <cellStyle name="Обычный 293 3" xfId="4049"/>
    <cellStyle name="Обычный 293 3 2" xfId="8784"/>
    <cellStyle name="Обычный 293 3 2 2" xfId="20526"/>
    <cellStyle name="Обычный 293 3 2 3" xfId="32423"/>
    <cellStyle name="Обычный 293 3 2 4" xfId="44032"/>
    <cellStyle name="Обычный 293 3 2 5" xfId="55870"/>
    <cellStyle name="Обычный 293 3 3" xfId="15622"/>
    <cellStyle name="Обычный 293 3 4" xfId="27527"/>
    <cellStyle name="Обычный 293 3 5" xfId="39136"/>
    <cellStyle name="Обычный 293 3 6" xfId="50974"/>
    <cellStyle name="Обычный 293 4" xfId="6966"/>
    <cellStyle name="Обычный 293 4 2" xfId="18707"/>
    <cellStyle name="Обычный 293 4 3" xfId="30605"/>
    <cellStyle name="Обычный 293 4 4" xfId="42214"/>
    <cellStyle name="Обычный 293 4 5" xfId="54052"/>
    <cellStyle name="Обычный 293 5" xfId="12044"/>
    <cellStyle name="Обычный 293 5 2" xfId="23631"/>
    <cellStyle name="Обычный 293 5 3" xfId="35526"/>
    <cellStyle name="Обычный 293 5 4" xfId="47135"/>
    <cellStyle name="Обычный 293 5 5" xfId="58973"/>
    <cellStyle name="Обычный 293 6" xfId="12928"/>
    <cellStyle name="Обычный 293 6 2" xfId="24514"/>
    <cellStyle name="Обычный 293 6 3" xfId="36407"/>
    <cellStyle name="Обычный 293 6 4" xfId="48016"/>
    <cellStyle name="Обычный 293 6 5" xfId="59854"/>
    <cellStyle name="Обычный 293 7" xfId="13804"/>
    <cellStyle name="Обычный 293 8" xfId="25709"/>
    <cellStyle name="Обычный 293 9" xfId="37318"/>
    <cellStyle name="Обычный 294" xfId="599"/>
    <cellStyle name="Обычный 294 10" xfId="49158"/>
    <cellStyle name="Обычный 294 11" xfId="60767"/>
    <cellStyle name="Обычный 294 12" xfId="62304"/>
    <cellStyle name="Обычный 294 2" xfId="3108"/>
    <cellStyle name="Обычный 294 2 2" xfId="7845"/>
    <cellStyle name="Обычный 294 2 2 2" xfId="19587"/>
    <cellStyle name="Обычный 294 2 2 3" xfId="31484"/>
    <cellStyle name="Обычный 294 2 2 4" xfId="43093"/>
    <cellStyle name="Обычный 294 2 2 5" xfId="54931"/>
    <cellStyle name="Обычный 294 2 3" xfId="14683"/>
    <cellStyle name="Обычный 294 2 4" xfId="26588"/>
    <cellStyle name="Обычный 294 2 5" xfId="38197"/>
    <cellStyle name="Обычный 294 2 6" xfId="50035"/>
    <cellStyle name="Обычный 294 3" xfId="4051"/>
    <cellStyle name="Обычный 294 3 2" xfId="8786"/>
    <cellStyle name="Обычный 294 3 2 2" xfId="20528"/>
    <cellStyle name="Обычный 294 3 2 3" xfId="32425"/>
    <cellStyle name="Обычный 294 3 2 4" xfId="44034"/>
    <cellStyle name="Обычный 294 3 2 5" xfId="55872"/>
    <cellStyle name="Обычный 294 3 3" xfId="15624"/>
    <cellStyle name="Обычный 294 3 4" xfId="27529"/>
    <cellStyle name="Обычный 294 3 5" xfId="39138"/>
    <cellStyle name="Обычный 294 3 6" xfId="50976"/>
    <cellStyle name="Обычный 294 4" xfId="6968"/>
    <cellStyle name="Обычный 294 4 2" xfId="18709"/>
    <cellStyle name="Обычный 294 4 3" xfId="30607"/>
    <cellStyle name="Обычный 294 4 4" xfId="42216"/>
    <cellStyle name="Обычный 294 4 5" xfId="54054"/>
    <cellStyle name="Обычный 294 5" xfId="12046"/>
    <cellStyle name="Обычный 294 5 2" xfId="23633"/>
    <cellStyle name="Обычный 294 5 3" xfId="35528"/>
    <cellStyle name="Обычный 294 5 4" xfId="47137"/>
    <cellStyle name="Обычный 294 5 5" xfId="58975"/>
    <cellStyle name="Обычный 294 6" xfId="12930"/>
    <cellStyle name="Обычный 294 6 2" xfId="24516"/>
    <cellStyle name="Обычный 294 6 3" xfId="36409"/>
    <cellStyle name="Обычный 294 6 4" xfId="48018"/>
    <cellStyle name="Обычный 294 6 5" xfId="59856"/>
    <cellStyle name="Обычный 294 7" xfId="13806"/>
    <cellStyle name="Обычный 294 8" xfId="25711"/>
    <cellStyle name="Обычный 294 9" xfId="37320"/>
    <cellStyle name="Обычный 295" xfId="601"/>
    <cellStyle name="Обычный 295 10" xfId="49160"/>
    <cellStyle name="Обычный 295 11" xfId="60769"/>
    <cellStyle name="Обычный 295 12" xfId="62306"/>
    <cellStyle name="Обычный 295 2" xfId="3110"/>
    <cellStyle name="Обычный 295 2 2" xfId="7847"/>
    <cellStyle name="Обычный 295 2 2 2" xfId="19589"/>
    <cellStyle name="Обычный 295 2 2 3" xfId="31486"/>
    <cellStyle name="Обычный 295 2 2 4" xfId="43095"/>
    <cellStyle name="Обычный 295 2 2 5" xfId="54933"/>
    <cellStyle name="Обычный 295 2 3" xfId="14685"/>
    <cellStyle name="Обычный 295 2 4" xfId="26590"/>
    <cellStyle name="Обычный 295 2 5" xfId="38199"/>
    <cellStyle name="Обычный 295 2 6" xfId="50037"/>
    <cellStyle name="Обычный 295 3" xfId="4053"/>
    <cellStyle name="Обычный 295 3 2" xfId="8788"/>
    <cellStyle name="Обычный 295 3 2 2" xfId="20530"/>
    <cellStyle name="Обычный 295 3 2 3" xfId="32427"/>
    <cellStyle name="Обычный 295 3 2 4" xfId="44036"/>
    <cellStyle name="Обычный 295 3 2 5" xfId="55874"/>
    <cellStyle name="Обычный 295 3 3" xfId="15626"/>
    <cellStyle name="Обычный 295 3 4" xfId="27531"/>
    <cellStyle name="Обычный 295 3 5" xfId="39140"/>
    <cellStyle name="Обычный 295 3 6" xfId="50978"/>
    <cellStyle name="Обычный 295 4" xfId="6970"/>
    <cellStyle name="Обычный 295 4 2" xfId="18711"/>
    <cellStyle name="Обычный 295 4 3" xfId="30609"/>
    <cellStyle name="Обычный 295 4 4" xfId="42218"/>
    <cellStyle name="Обычный 295 4 5" xfId="54056"/>
    <cellStyle name="Обычный 295 5" xfId="12048"/>
    <cellStyle name="Обычный 295 5 2" xfId="23635"/>
    <cellStyle name="Обычный 295 5 3" xfId="35530"/>
    <cellStyle name="Обычный 295 5 4" xfId="47139"/>
    <cellStyle name="Обычный 295 5 5" xfId="58977"/>
    <cellStyle name="Обычный 295 6" xfId="12932"/>
    <cellStyle name="Обычный 295 6 2" xfId="24518"/>
    <cellStyle name="Обычный 295 6 3" xfId="36411"/>
    <cellStyle name="Обычный 295 6 4" xfId="48020"/>
    <cellStyle name="Обычный 295 6 5" xfId="59858"/>
    <cellStyle name="Обычный 295 7" xfId="13808"/>
    <cellStyle name="Обычный 295 8" xfId="25713"/>
    <cellStyle name="Обычный 295 9" xfId="37322"/>
    <cellStyle name="Обычный 296" xfId="788"/>
    <cellStyle name="Обычный 296 10" xfId="49328"/>
    <cellStyle name="Обычный 296 11" xfId="60937"/>
    <cellStyle name="Обычный 296 12" xfId="62474"/>
    <cellStyle name="Обычный 296 2" xfId="3279"/>
    <cellStyle name="Обычный 296 2 2" xfId="8015"/>
    <cellStyle name="Обычный 296 2 2 2" xfId="19757"/>
    <cellStyle name="Обычный 296 2 2 3" xfId="31654"/>
    <cellStyle name="Обычный 296 2 2 4" xfId="43263"/>
    <cellStyle name="Обычный 296 2 2 5" xfId="55101"/>
    <cellStyle name="Обычный 296 2 3" xfId="14853"/>
    <cellStyle name="Обычный 296 2 4" xfId="26758"/>
    <cellStyle name="Обычный 296 2 5" xfId="38367"/>
    <cellStyle name="Обычный 296 2 6" xfId="50205"/>
    <cellStyle name="Обычный 296 3" xfId="4221"/>
    <cellStyle name="Обычный 296 3 2" xfId="8956"/>
    <cellStyle name="Обычный 296 3 2 2" xfId="20698"/>
    <cellStyle name="Обычный 296 3 2 3" xfId="32595"/>
    <cellStyle name="Обычный 296 3 2 4" xfId="44204"/>
    <cellStyle name="Обычный 296 3 2 5" xfId="56042"/>
    <cellStyle name="Обычный 296 3 3" xfId="15794"/>
    <cellStyle name="Обычный 296 3 4" xfId="27699"/>
    <cellStyle name="Обычный 296 3 5" xfId="39308"/>
    <cellStyle name="Обычный 296 3 6" xfId="51146"/>
    <cellStyle name="Обычный 296 4" xfId="7138"/>
    <cellStyle name="Обычный 296 4 2" xfId="18879"/>
    <cellStyle name="Обычный 296 4 3" xfId="30777"/>
    <cellStyle name="Обычный 296 4 4" xfId="42386"/>
    <cellStyle name="Обычный 296 4 5" xfId="54224"/>
    <cellStyle name="Обычный 296 5" xfId="12216"/>
    <cellStyle name="Обычный 296 5 2" xfId="23803"/>
    <cellStyle name="Обычный 296 5 3" xfId="35698"/>
    <cellStyle name="Обычный 296 5 4" xfId="47307"/>
    <cellStyle name="Обычный 296 5 5" xfId="59145"/>
    <cellStyle name="Обычный 296 6" xfId="13100"/>
    <cellStyle name="Обычный 296 6 2" xfId="24686"/>
    <cellStyle name="Обычный 296 6 3" xfId="36579"/>
    <cellStyle name="Обычный 296 6 4" xfId="48188"/>
    <cellStyle name="Обычный 296 6 5" xfId="60026"/>
    <cellStyle name="Обычный 296 7" xfId="13976"/>
    <cellStyle name="Обычный 296 8" xfId="25881"/>
    <cellStyle name="Обычный 296 9" xfId="37490"/>
    <cellStyle name="Обычный 297" xfId="790"/>
    <cellStyle name="Обычный 297 10" xfId="49330"/>
    <cellStyle name="Обычный 297 11" xfId="60939"/>
    <cellStyle name="Обычный 297 12" xfId="62476"/>
    <cellStyle name="Обычный 297 2" xfId="3281"/>
    <cellStyle name="Обычный 297 2 2" xfId="8017"/>
    <cellStyle name="Обычный 297 2 2 2" xfId="19759"/>
    <cellStyle name="Обычный 297 2 2 3" xfId="31656"/>
    <cellStyle name="Обычный 297 2 2 4" xfId="43265"/>
    <cellStyle name="Обычный 297 2 2 5" xfId="55103"/>
    <cellStyle name="Обычный 297 2 3" xfId="14855"/>
    <cellStyle name="Обычный 297 2 4" xfId="26760"/>
    <cellStyle name="Обычный 297 2 5" xfId="38369"/>
    <cellStyle name="Обычный 297 2 6" xfId="50207"/>
    <cellStyle name="Обычный 297 3" xfId="4223"/>
    <cellStyle name="Обычный 297 3 2" xfId="8958"/>
    <cellStyle name="Обычный 297 3 2 2" xfId="20700"/>
    <cellStyle name="Обычный 297 3 2 3" xfId="32597"/>
    <cellStyle name="Обычный 297 3 2 4" xfId="44206"/>
    <cellStyle name="Обычный 297 3 2 5" xfId="56044"/>
    <cellStyle name="Обычный 297 3 3" xfId="15796"/>
    <cellStyle name="Обычный 297 3 4" xfId="27701"/>
    <cellStyle name="Обычный 297 3 5" xfId="39310"/>
    <cellStyle name="Обычный 297 3 6" xfId="51148"/>
    <cellStyle name="Обычный 297 4" xfId="7140"/>
    <cellStyle name="Обычный 297 4 2" xfId="18881"/>
    <cellStyle name="Обычный 297 4 3" xfId="30779"/>
    <cellStyle name="Обычный 297 4 4" xfId="42388"/>
    <cellStyle name="Обычный 297 4 5" xfId="54226"/>
    <cellStyle name="Обычный 297 5" xfId="12218"/>
    <cellStyle name="Обычный 297 5 2" xfId="23805"/>
    <cellStyle name="Обычный 297 5 3" xfId="35700"/>
    <cellStyle name="Обычный 297 5 4" xfId="47309"/>
    <cellStyle name="Обычный 297 5 5" xfId="59147"/>
    <cellStyle name="Обычный 297 6" xfId="13102"/>
    <cellStyle name="Обычный 297 6 2" xfId="24688"/>
    <cellStyle name="Обычный 297 6 3" xfId="36581"/>
    <cellStyle name="Обычный 297 6 4" xfId="48190"/>
    <cellStyle name="Обычный 297 6 5" xfId="60028"/>
    <cellStyle name="Обычный 297 7" xfId="13978"/>
    <cellStyle name="Обычный 297 8" xfId="25883"/>
    <cellStyle name="Обычный 297 9" xfId="37492"/>
    <cellStyle name="Обычный 298" xfId="792"/>
    <cellStyle name="Обычный 298 10" xfId="49332"/>
    <cellStyle name="Обычный 298 11" xfId="60941"/>
    <cellStyle name="Обычный 298 12" xfId="62478"/>
    <cellStyle name="Обычный 298 2" xfId="3283"/>
    <cellStyle name="Обычный 298 2 2" xfId="8019"/>
    <cellStyle name="Обычный 298 2 2 2" xfId="19761"/>
    <cellStyle name="Обычный 298 2 2 3" xfId="31658"/>
    <cellStyle name="Обычный 298 2 2 4" xfId="43267"/>
    <cellStyle name="Обычный 298 2 2 5" xfId="55105"/>
    <cellStyle name="Обычный 298 2 3" xfId="14857"/>
    <cellStyle name="Обычный 298 2 4" xfId="26762"/>
    <cellStyle name="Обычный 298 2 5" xfId="38371"/>
    <cellStyle name="Обычный 298 2 6" xfId="50209"/>
    <cellStyle name="Обычный 298 3" xfId="4225"/>
    <cellStyle name="Обычный 298 3 2" xfId="8960"/>
    <cellStyle name="Обычный 298 3 2 2" xfId="20702"/>
    <cellStyle name="Обычный 298 3 2 3" xfId="32599"/>
    <cellStyle name="Обычный 298 3 2 4" xfId="44208"/>
    <cellStyle name="Обычный 298 3 2 5" xfId="56046"/>
    <cellStyle name="Обычный 298 3 3" xfId="15798"/>
    <cellStyle name="Обычный 298 3 4" xfId="27703"/>
    <cellStyle name="Обычный 298 3 5" xfId="39312"/>
    <cellStyle name="Обычный 298 3 6" xfId="51150"/>
    <cellStyle name="Обычный 298 4" xfId="7142"/>
    <cellStyle name="Обычный 298 4 2" xfId="18883"/>
    <cellStyle name="Обычный 298 4 3" xfId="30781"/>
    <cellStyle name="Обычный 298 4 4" xfId="42390"/>
    <cellStyle name="Обычный 298 4 5" xfId="54228"/>
    <cellStyle name="Обычный 298 5" xfId="12220"/>
    <cellStyle name="Обычный 298 5 2" xfId="23807"/>
    <cellStyle name="Обычный 298 5 3" xfId="35702"/>
    <cellStyle name="Обычный 298 5 4" xfId="47311"/>
    <cellStyle name="Обычный 298 5 5" xfId="59149"/>
    <cellStyle name="Обычный 298 6" xfId="13104"/>
    <cellStyle name="Обычный 298 6 2" xfId="24690"/>
    <cellStyle name="Обычный 298 6 3" xfId="36583"/>
    <cellStyle name="Обычный 298 6 4" xfId="48192"/>
    <cellStyle name="Обычный 298 6 5" xfId="60030"/>
    <cellStyle name="Обычный 298 7" xfId="13980"/>
    <cellStyle name="Обычный 298 8" xfId="25885"/>
    <cellStyle name="Обычный 298 9" xfId="37494"/>
    <cellStyle name="Обычный 299" xfId="794"/>
    <cellStyle name="Обычный 299 10" xfId="49334"/>
    <cellStyle name="Обычный 299 11" xfId="60943"/>
    <cellStyle name="Обычный 299 12" xfId="62480"/>
    <cellStyle name="Обычный 299 2" xfId="3285"/>
    <cellStyle name="Обычный 299 2 2" xfId="8021"/>
    <cellStyle name="Обычный 299 2 2 2" xfId="19763"/>
    <cellStyle name="Обычный 299 2 2 3" xfId="31660"/>
    <cellStyle name="Обычный 299 2 2 4" xfId="43269"/>
    <cellStyle name="Обычный 299 2 2 5" xfId="55107"/>
    <cellStyle name="Обычный 299 2 3" xfId="14859"/>
    <cellStyle name="Обычный 299 2 4" xfId="26764"/>
    <cellStyle name="Обычный 299 2 5" xfId="38373"/>
    <cellStyle name="Обычный 299 2 6" xfId="50211"/>
    <cellStyle name="Обычный 299 3" xfId="4227"/>
    <cellStyle name="Обычный 299 3 2" xfId="8962"/>
    <cellStyle name="Обычный 299 3 2 2" xfId="20704"/>
    <cellStyle name="Обычный 299 3 2 3" xfId="32601"/>
    <cellStyle name="Обычный 299 3 2 4" xfId="44210"/>
    <cellStyle name="Обычный 299 3 2 5" xfId="56048"/>
    <cellStyle name="Обычный 299 3 3" xfId="15800"/>
    <cellStyle name="Обычный 299 3 4" xfId="27705"/>
    <cellStyle name="Обычный 299 3 5" xfId="39314"/>
    <cellStyle name="Обычный 299 3 6" xfId="51152"/>
    <cellStyle name="Обычный 299 4" xfId="7144"/>
    <cellStyle name="Обычный 299 4 2" xfId="18885"/>
    <cellStyle name="Обычный 299 4 3" xfId="30783"/>
    <cellStyle name="Обычный 299 4 4" xfId="42392"/>
    <cellStyle name="Обычный 299 4 5" xfId="54230"/>
    <cellStyle name="Обычный 299 5" xfId="12222"/>
    <cellStyle name="Обычный 299 5 2" xfId="23809"/>
    <cellStyle name="Обычный 299 5 3" xfId="35704"/>
    <cellStyle name="Обычный 299 5 4" xfId="47313"/>
    <cellStyle name="Обычный 299 5 5" xfId="59151"/>
    <cellStyle name="Обычный 299 6" xfId="13106"/>
    <cellStyle name="Обычный 299 6 2" xfId="24692"/>
    <cellStyle name="Обычный 299 6 3" xfId="36585"/>
    <cellStyle name="Обычный 299 6 4" xfId="48194"/>
    <cellStyle name="Обычный 299 6 5" xfId="60032"/>
    <cellStyle name="Обычный 299 7" xfId="13982"/>
    <cellStyle name="Обычный 299 8" xfId="25887"/>
    <cellStyle name="Обычный 299 9" xfId="37496"/>
    <cellStyle name="Обычный 3" xfId="3"/>
    <cellStyle name="Обычный 3 10" xfId="820"/>
    <cellStyle name="Обычный 3 10 10" xfId="25792"/>
    <cellStyle name="Обычный 3 10 11" xfId="37401"/>
    <cellStyle name="Обычный 3 10 12" xfId="49239"/>
    <cellStyle name="Обычный 3 10 13" xfId="60848"/>
    <cellStyle name="Обычный 3 10 14" xfId="62385"/>
    <cellStyle name="Обычный 3 10 2" xfId="2070"/>
    <cellStyle name="Обычный 3 10 2 2" xfId="7926"/>
    <cellStyle name="Обычный 3 10 2 2 2" xfId="19668"/>
    <cellStyle name="Обычный 3 10 2 2 3" xfId="31565"/>
    <cellStyle name="Обычный 3 10 2 2 4" xfId="43174"/>
    <cellStyle name="Обычный 3 10 2 2 5" xfId="55012"/>
    <cellStyle name="Обычный 3 10 2 3" xfId="14764"/>
    <cellStyle name="Обычный 3 10 2 4" xfId="26669"/>
    <cellStyle name="Обычный 3 10 2 5" xfId="38278"/>
    <cellStyle name="Обычный 3 10 2 6" xfId="50116"/>
    <cellStyle name="Обычный 3 10 3" xfId="1360"/>
    <cellStyle name="Обычный 3 10 3 2" xfId="8867"/>
    <cellStyle name="Обычный 3 10 3 2 2" xfId="20609"/>
    <cellStyle name="Обычный 3 10 3 2 3" xfId="32506"/>
    <cellStyle name="Обычный 3 10 3 2 4" xfId="44115"/>
    <cellStyle name="Обычный 3 10 3 2 5" xfId="55953"/>
    <cellStyle name="Обычный 3 10 3 3" xfId="15705"/>
    <cellStyle name="Обычный 3 10 3 4" xfId="27610"/>
    <cellStyle name="Обычный 3 10 3 5" xfId="39219"/>
    <cellStyle name="Обычный 3 10 3 6" xfId="51057"/>
    <cellStyle name="Обычный 3 10 4" xfId="3189"/>
    <cellStyle name="Обычный 3 10 4 2" xfId="18790"/>
    <cellStyle name="Обычный 3 10 4 3" xfId="30688"/>
    <cellStyle name="Обычный 3 10 4 4" xfId="42297"/>
    <cellStyle name="Обычный 3 10 4 5" xfId="54135"/>
    <cellStyle name="Обычный 3 10 5" xfId="4132"/>
    <cellStyle name="Обычный 3 10 5 2" xfId="23714"/>
    <cellStyle name="Обычный 3 10 5 3" xfId="35609"/>
    <cellStyle name="Обычный 3 10 5 4" xfId="47218"/>
    <cellStyle name="Обычный 3 10 5 5" xfId="59056"/>
    <cellStyle name="Обычный 3 10 6" xfId="7049"/>
    <cellStyle name="Обычный 3 10 6 2" xfId="24597"/>
    <cellStyle name="Обычный 3 10 6 3" xfId="36490"/>
    <cellStyle name="Обычный 3 10 6 4" xfId="48099"/>
    <cellStyle name="Обычный 3 10 6 5" xfId="59937"/>
    <cellStyle name="Обычный 3 10 7" xfId="12127"/>
    <cellStyle name="Обычный 3 10 8" xfId="13011"/>
    <cellStyle name="Обычный 3 10 9" xfId="13887"/>
    <cellStyle name="Обычный 3 11" xfId="1418"/>
    <cellStyle name="Обычный 3 11 10" xfId="37514"/>
    <cellStyle name="Обычный 3 11 11" xfId="49352"/>
    <cellStyle name="Обычный 3 11 12" xfId="60961"/>
    <cellStyle name="Обычный 3 11 13" xfId="62498"/>
    <cellStyle name="Обычный 3 11 2" xfId="2128"/>
    <cellStyle name="Обычный 3 11 2 2" xfId="8039"/>
    <cellStyle name="Обычный 3 11 2 2 2" xfId="19781"/>
    <cellStyle name="Обычный 3 11 2 2 3" xfId="31678"/>
    <cellStyle name="Обычный 3 11 2 2 4" xfId="43287"/>
    <cellStyle name="Обычный 3 11 2 2 5" xfId="55125"/>
    <cellStyle name="Обычный 3 11 2 3" xfId="14877"/>
    <cellStyle name="Обычный 3 11 2 4" xfId="26782"/>
    <cellStyle name="Обычный 3 11 2 5" xfId="38391"/>
    <cellStyle name="Обычный 3 11 2 6" xfId="50229"/>
    <cellStyle name="Обычный 3 11 3" xfId="3303"/>
    <cellStyle name="Обычный 3 11 3 2" xfId="8980"/>
    <cellStyle name="Обычный 3 11 3 2 2" xfId="20722"/>
    <cellStyle name="Обычный 3 11 3 2 3" xfId="32619"/>
    <cellStyle name="Обычный 3 11 3 2 4" xfId="44228"/>
    <cellStyle name="Обычный 3 11 3 2 5" xfId="56066"/>
    <cellStyle name="Обычный 3 11 3 3" xfId="15818"/>
    <cellStyle name="Обычный 3 11 3 4" xfId="27723"/>
    <cellStyle name="Обычный 3 11 3 5" xfId="39332"/>
    <cellStyle name="Обычный 3 11 3 6" xfId="51170"/>
    <cellStyle name="Обычный 3 11 4" xfId="4245"/>
    <cellStyle name="Обычный 3 11 4 2" xfId="18903"/>
    <cellStyle name="Обычный 3 11 4 3" xfId="30801"/>
    <cellStyle name="Обычный 3 11 4 4" xfId="42410"/>
    <cellStyle name="Обычный 3 11 4 5" xfId="54248"/>
    <cellStyle name="Обычный 3 11 5" xfId="7162"/>
    <cellStyle name="Обычный 3 11 5 2" xfId="23827"/>
    <cellStyle name="Обычный 3 11 5 3" xfId="35722"/>
    <cellStyle name="Обычный 3 11 5 4" xfId="47331"/>
    <cellStyle name="Обычный 3 11 5 5" xfId="59169"/>
    <cellStyle name="Обычный 3 11 6" xfId="12240"/>
    <cellStyle name="Обычный 3 11 6 2" xfId="24710"/>
    <cellStyle name="Обычный 3 11 6 3" xfId="36603"/>
    <cellStyle name="Обычный 3 11 6 4" xfId="48212"/>
    <cellStyle name="Обычный 3 11 6 5" xfId="60050"/>
    <cellStyle name="Обычный 3 11 7" xfId="13124"/>
    <cellStyle name="Обычный 3 11 8" xfId="14000"/>
    <cellStyle name="Обычный 3 11 9" xfId="25905"/>
    <cellStyle name="Обычный 3 12" xfId="1481"/>
    <cellStyle name="Обычный 3 12 10" xfId="37523"/>
    <cellStyle name="Обычный 3 12 11" xfId="49361"/>
    <cellStyle name="Обычный 3 12 12" xfId="60970"/>
    <cellStyle name="Обычный 3 12 13" xfId="62507"/>
    <cellStyle name="Обычный 3 12 2" xfId="2190"/>
    <cellStyle name="Обычный 3 12 2 2" xfId="8048"/>
    <cellStyle name="Обычный 3 12 2 2 2" xfId="19790"/>
    <cellStyle name="Обычный 3 12 2 2 3" xfId="31687"/>
    <cellStyle name="Обычный 3 12 2 2 4" xfId="43296"/>
    <cellStyle name="Обычный 3 12 2 2 5" xfId="55134"/>
    <cellStyle name="Обычный 3 12 2 3" xfId="14886"/>
    <cellStyle name="Обычный 3 12 2 4" xfId="26791"/>
    <cellStyle name="Обычный 3 12 2 5" xfId="38400"/>
    <cellStyle name="Обычный 3 12 2 6" xfId="50238"/>
    <cellStyle name="Обычный 3 12 3" xfId="3312"/>
    <cellStyle name="Обычный 3 12 3 2" xfId="8989"/>
    <cellStyle name="Обычный 3 12 3 2 2" xfId="20731"/>
    <cellStyle name="Обычный 3 12 3 2 3" xfId="32628"/>
    <cellStyle name="Обычный 3 12 3 2 4" xfId="44237"/>
    <cellStyle name="Обычный 3 12 3 2 5" xfId="56075"/>
    <cellStyle name="Обычный 3 12 3 3" xfId="15827"/>
    <cellStyle name="Обычный 3 12 3 4" xfId="27732"/>
    <cellStyle name="Обычный 3 12 3 5" xfId="39341"/>
    <cellStyle name="Обычный 3 12 3 6" xfId="51179"/>
    <cellStyle name="Обычный 3 12 4" xfId="4254"/>
    <cellStyle name="Обычный 3 12 4 2" xfId="18912"/>
    <cellStyle name="Обычный 3 12 4 3" xfId="30810"/>
    <cellStyle name="Обычный 3 12 4 4" xfId="42419"/>
    <cellStyle name="Обычный 3 12 4 5" xfId="54257"/>
    <cellStyle name="Обычный 3 12 5" xfId="7171"/>
    <cellStyle name="Обычный 3 12 5 2" xfId="23836"/>
    <cellStyle name="Обычный 3 12 5 3" xfId="35731"/>
    <cellStyle name="Обычный 3 12 5 4" xfId="47340"/>
    <cellStyle name="Обычный 3 12 5 5" xfId="59178"/>
    <cellStyle name="Обычный 3 12 6" xfId="12249"/>
    <cellStyle name="Обычный 3 12 6 2" xfId="24719"/>
    <cellStyle name="Обычный 3 12 6 3" xfId="36612"/>
    <cellStyle name="Обычный 3 12 6 4" xfId="48221"/>
    <cellStyle name="Обычный 3 12 6 5" xfId="60059"/>
    <cellStyle name="Обычный 3 12 7" xfId="13133"/>
    <cellStyle name="Обычный 3 12 8" xfId="14009"/>
    <cellStyle name="Обычный 3 12 9" xfId="25914"/>
    <cellStyle name="Обычный 3 13" xfId="1620"/>
    <cellStyle name="Обычный 3 13 2" xfId="7263"/>
    <cellStyle name="Обычный 3 13 2 2" xfId="19005"/>
    <cellStyle name="Обычный 3 13 2 3" xfId="30902"/>
    <cellStyle name="Обычный 3 13 2 4" xfId="42511"/>
    <cellStyle name="Обычный 3 13 2 5" xfId="54349"/>
    <cellStyle name="Обычный 3 13 3" xfId="14101"/>
    <cellStyle name="Обычный 3 13 4" xfId="26006"/>
    <cellStyle name="Обычный 3 13 5" xfId="37615"/>
    <cellStyle name="Обычный 3 13 6" xfId="49453"/>
    <cellStyle name="Обычный 3 14" xfId="2328"/>
    <cellStyle name="Обычный 3 14 2" xfId="8159"/>
    <cellStyle name="Обычный 3 14 2 2" xfId="19901"/>
    <cellStyle name="Обычный 3 14 2 3" xfId="31798"/>
    <cellStyle name="Обычный 3 14 2 4" xfId="43407"/>
    <cellStyle name="Обычный 3 14 2 5" xfId="55245"/>
    <cellStyle name="Обычный 3 14 3" xfId="14997"/>
    <cellStyle name="Обычный 3 14 4" xfId="26902"/>
    <cellStyle name="Обычный 3 14 5" xfId="38511"/>
    <cellStyle name="Обычный 3 14 6" xfId="50349"/>
    <cellStyle name="Обычный 3 15" xfId="2459"/>
    <cellStyle name="Обычный 3 15 2" xfId="8204"/>
    <cellStyle name="Обычный 3 15 2 2" xfId="19946"/>
    <cellStyle name="Обычный 3 15 2 3" xfId="31843"/>
    <cellStyle name="Обычный 3 15 2 4" xfId="43452"/>
    <cellStyle name="Обычный 3 15 2 5" xfId="55290"/>
    <cellStyle name="Обычный 3 15 3" xfId="15042"/>
    <cellStyle name="Обычный 3 15 4" xfId="26947"/>
    <cellStyle name="Обычный 3 15 5" xfId="38556"/>
    <cellStyle name="Обычный 3 15 6" xfId="50394"/>
    <cellStyle name="Обычный 3 16" xfId="901"/>
    <cellStyle name="Обычный 3 16 2" xfId="9086"/>
    <cellStyle name="Обычный 3 16 2 2" xfId="20828"/>
    <cellStyle name="Обычный 3 16 2 3" xfId="32725"/>
    <cellStyle name="Обычный 3 16 2 4" xfId="44334"/>
    <cellStyle name="Обычный 3 16 2 5" xfId="56172"/>
    <cellStyle name="Обычный 3 16 3" xfId="15924"/>
    <cellStyle name="Обычный 3 16 4" xfId="27829"/>
    <cellStyle name="Обычный 3 16 5" xfId="39438"/>
    <cellStyle name="Обычный 3 16 6" xfId="51276"/>
    <cellStyle name="Обычный 3 17" xfId="2523"/>
    <cellStyle name="Обычный 3 17 2" xfId="9111"/>
    <cellStyle name="Обычный 3 17 2 2" xfId="20853"/>
    <cellStyle name="Обычный 3 17 2 3" xfId="32750"/>
    <cellStyle name="Обычный 3 17 2 4" xfId="44359"/>
    <cellStyle name="Обычный 3 17 2 5" xfId="56197"/>
    <cellStyle name="Обычный 3 17 3" xfId="15949"/>
    <cellStyle name="Обычный 3 17 4" xfId="27854"/>
    <cellStyle name="Обычный 3 17 5" xfId="39463"/>
    <cellStyle name="Обычный 3 17 6" xfId="51301"/>
    <cellStyle name="Обычный 3 18" xfId="3423"/>
    <cellStyle name="Обычный 3 18 2" xfId="9147"/>
    <cellStyle name="Обычный 3 18 2 2" xfId="20889"/>
    <cellStyle name="Обычный 3 18 2 3" xfId="32786"/>
    <cellStyle name="Обычный 3 18 2 4" xfId="44395"/>
    <cellStyle name="Обычный 3 18 2 5" xfId="56233"/>
    <cellStyle name="Обычный 3 18 3" xfId="15985"/>
    <cellStyle name="Обычный 3 18 4" xfId="27890"/>
    <cellStyle name="Обычный 3 18 5" xfId="39499"/>
    <cellStyle name="Обычный 3 18 6" xfId="51337"/>
    <cellStyle name="Обычный 3 19" xfId="3469"/>
    <cellStyle name="Обычный 3 19 2" xfId="9738"/>
    <cellStyle name="Обычный 3 19 2 2" xfId="21478"/>
    <cellStyle name="Обычный 3 19 2 3" xfId="33375"/>
    <cellStyle name="Обычный 3 19 2 4" xfId="44984"/>
    <cellStyle name="Обычный 3 19 2 5" xfId="56822"/>
    <cellStyle name="Обычный 3 19 3" xfId="16574"/>
    <cellStyle name="Обычный 3 19 4" xfId="28479"/>
    <cellStyle name="Обычный 3 19 5" xfId="40088"/>
    <cellStyle name="Обычный 3 19 6" xfId="51926"/>
    <cellStyle name="Обычный 3 2" xfId="78"/>
    <cellStyle name="Обычный 3 2 10" xfId="1425"/>
    <cellStyle name="Обычный 3 2 10 2" xfId="2135"/>
    <cellStyle name="Обычный 3 2 10 3" xfId="18197"/>
    <cellStyle name="Обычный 3 2 10 4" xfId="30095"/>
    <cellStyle name="Обычный 3 2 10 5" xfId="41704"/>
    <cellStyle name="Обычный 3 2 10 6" xfId="53542"/>
    <cellStyle name="Обычный 3 2 11" xfId="1488"/>
    <cellStyle name="Обычный 3 2 11 2" xfId="2197"/>
    <cellStyle name="Обычный 3 2 11 3" xfId="23122"/>
    <cellStyle name="Обычный 3 2 11 4" xfId="35017"/>
    <cellStyle name="Обычный 3 2 11 5" xfId="46626"/>
    <cellStyle name="Обычный 3 2 11 6" xfId="58464"/>
    <cellStyle name="Обычный 3 2 12" xfId="1627"/>
    <cellStyle name="Обычный 3 2 12 2" xfId="24005"/>
    <cellStyle name="Обычный 3 2 12 3" xfId="35898"/>
    <cellStyle name="Обычный 3 2 12 4" xfId="47507"/>
    <cellStyle name="Обычный 3 2 12 5" xfId="59345"/>
    <cellStyle name="Обычный 3 2 13" xfId="2335"/>
    <cellStyle name="Обычный 3 2 14" xfId="2466"/>
    <cellStyle name="Обычный 3 2 15" xfId="908"/>
    <cellStyle name="Обычный 3 2 16" xfId="2594"/>
    <cellStyle name="Обычный 3 2 17" xfId="3540"/>
    <cellStyle name="Обычный 3 2 18" xfId="4481"/>
    <cellStyle name="Обычный 3 2 19" xfId="5068"/>
    <cellStyle name="Обычный 3 2 2" xfId="695"/>
    <cellStyle name="Обычный 3 2 2 10" xfId="2358"/>
    <cellStyle name="Обычный 3 2 2 11" xfId="2489"/>
    <cellStyle name="Обычный 3 2 2 12" xfId="933"/>
    <cellStyle name="Обычный 3 2 2 13" xfId="3190"/>
    <cellStyle name="Обычный 3 2 2 14" xfId="4133"/>
    <cellStyle name="Обычный 3 2 2 15" xfId="7050"/>
    <cellStyle name="Обычный 3 2 2 16" xfId="11171"/>
    <cellStyle name="Обычный 3 2 2 17" xfId="12128"/>
    <cellStyle name="Обычный 3 2 2 18" xfId="13012"/>
    <cellStyle name="Обычный 3 2 2 19" xfId="13888"/>
    <cellStyle name="Обычный 3 2 2 2" xfId="994"/>
    <cellStyle name="Обычный 3 2 2 2 10" xfId="38279"/>
    <cellStyle name="Обычный 3 2 2 2 11" xfId="50117"/>
    <cellStyle name="Обычный 3 2 2 2 2" xfId="1124"/>
    <cellStyle name="Обычный 3 2 2 2 2 2" xfId="1834"/>
    <cellStyle name="Обычный 3 2 2 2 2 2 2" xfId="22931"/>
    <cellStyle name="Обычный 3 2 2 2 2 2 3" xfId="34827"/>
    <cellStyle name="Обычный 3 2 2 2 2 2 4" xfId="46436"/>
    <cellStyle name="Обычный 3 2 2 2 2 2 5" xfId="58274"/>
    <cellStyle name="Обычный 3 2 2 2 2 3" xfId="18033"/>
    <cellStyle name="Обычный 3 2 2 2 2 4" xfId="29931"/>
    <cellStyle name="Обычный 3 2 2 2 2 5" xfId="41540"/>
    <cellStyle name="Обычный 3 2 2 2 2 6" xfId="53378"/>
    <cellStyle name="Обычный 3 2 2 2 3" xfId="1257"/>
    <cellStyle name="Обычный 3 2 2 2 3 2" xfId="1967"/>
    <cellStyle name="Обычный 3 2 2 2 3 3" xfId="19669"/>
    <cellStyle name="Обычный 3 2 2 2 3 4" xfId="31566"/>
    <cellStyle name="Обычный 3 2 2 2 3 5" xfId="43175"/>
    <cellStyle name="Обычный 3 2 2 2 3 6" xfId="55013"/>
    <cellStyle name="Обычный 3 2 2 2 4" xfId="1565"/>
    <cellStyle name="Обычный 3 2 2 2 4 2" xfId="2274"/>
    <cellStyle name="Обычный 3 2 2 2 5" xfId="1704"/>
    <cellStyle name="Обычный 3 2 2 2 6" xfId="2412"/>
    <cellStyle name="Обычный 3 2 2 2 7" xfId="7927"/>
    <cellStyle name="Обычный 3 2 2 2 8" xfId="14765"/>
    <cellStyle name="Обычный 3 2 2 2 9" xfId="26670"/>
    <cellStyle name="Обычный 3 2 2 20" xfId="24899"/>
    <cellStyle name="Обычный 3 2 2 21" xfId="25793"/>
    <cellStyle name="Обычный 3 2 2 22" xfId="37402"/>
    <cellStyle name="Обычный 3 2 2 23" xfId="49240"/>
    <cellStyle name="Обычный 3 2 2 24" xfId="60849"/>
    <cellStyle name="Обычный 3 2 2 25" xfId="62386"/>
    <cellStyle name="Обычный 3 2 2 3" xfId="1070"/>
    <cellStyle name="Обычный 3 2 2 3 2" xfId="1780"/>
    <cellStyle name="Обычный 3 2 2 3 2 2" xfId="20610"/>
    <cellStyle name="Обычный 3 2 2 3 2 3" xfId="32507"/>
    <cellStyle name="Обычный 3 2 2 3 2 4" xfId="44116"/>
    <cellStyle name="Обычный 3 2 2 3 2 5" xfId="55954"/>
    <cellStyle name="Обычный 3 2 2 3 3" xfId="8868"/>
    <cellStyle name="Обычный 3 2 2 3 4" xfId="15706"/>
    <cellStyle name="Обычный 3 2 2 3 5" xfId="27611"/>
    <cellStyle name="Обычный 3 2 2 3 6" xfId="39220"/>
    <cellStyle name="Обычный 3 2 2 3 7" xfId="51058"/>
    <cellStyle name="Обычный 3 2 2 4" xfId="1203"/>
    <cellStyle name="Обычный 3 2 2 4 2" xfId="1913"/>
    <cellStyle name="Обычный 3 2 2 4 2 2" xfId="22877"/>
    <cellStyle name="Обычный 3 2 2 4 2 3" xfId="34773"/>
    <cellStyle name="Обычный 3 2 2 4 2 4" xfId="46382"/>
    <cellStyle name="Обычный 3 2 2 4 2 5" xfId="58220"/>
    <cellStyle name="Обычный 3 2 2 4 3" xfId="17974"/>
    <cellStyle name="Обычный 3 2 2 4 4" xfId="29877"/>
    <cellStyle name="Обычный 3 2 2 4 5" xfId="41486"/>
    <cellStyle name="Обычный 3 2 2 4 6" xfId="53324"/>
    <cellStyle name="Обычный 3 2 2 5" xfId="1336"/>
    <cellStyle name="Обычный 3 2 2 5 2" xfId="2046"/>
    <cellStyle name="Обычный 3 2 2 5 3" xfId="18791"/>
    <cellStyle name="Обычный 3 2 2 5 4" xfId="30689"/>
    <cellStyle name="Обычный 3 2 2 5 5" xfId="42298"/>
    <cellStyle name="Обычный 3 2 2 5 6" xfId="54136"/>
    <cellStyle name="Обычный 3 2 2 6" xfId="1390"/>
    <cellStyle name="Обычный 3 2 2 6 2" xfId="2100"/>
    <cellStyle name="Обычный 3 2 2 6 3" xfId="23715"/>
    <cellStyle name="Обычный 3 2 2 6 4" xfId="35610"/>
    <cellStyle name="Обычный 3 2 2 6 5" xfId="47219"/>
    <cellStyle name="Обычный 3 2 2 6 6" xfId="59057"/>
    <cellStyle name="Обычный 3 2 2 7" xfId="1448"/>
    <cellStyle name="Обычный 3 2 2 7 2" xfId="2158"/>
    <cellStyle name="Обычный 3 2 2 7 3" xfId="24598"/>
    <cellStyle name="Обычный 3 2 2 7 4" xfId="36491"/>
    <cellStyle name="Обычный 3 2 2 7 5" xfId="48100"/>
    <cellStyle name="Обычный 3 2 2 7 6" xfId="59938"/>
    <cellStyle name="Обычный 3 2 2 8" xfId="1511"/>
    <cellStyle name="Обычный 3 2 2 8 2" xfId="2220"/>
    <cellStyle name="Обычный 3 2 2 9" xfId="1650"/>
    <cellStyle name="Обычный 3 2 20" xfId="5644"/>
    <cellStyle name="Обычный 3 2 21" xfId="6196"/>
    <cellStyle name="Обычный 3 2 22" xfId="6456"/>
    <cellStyle name="Обычный 3 2 23" xfId="11123"/>
    <cellStyle name="Обычный 3 2 24" xfId="11535"/>
    <cellStyle name="Обычный 3 2 25" xfId="12419"/>
    <cellStyle name="Обычный 3 2 26" xfId="13295"/>
    <cellStyle name="Обычный 3 2 27" xfId="24852"/>
    <cellStyle name="Обычный 3 2 28" xfId="25200"/>
    <cellStyle name="Обычный 3 2 29" xfId="36809"/>
    <cellStyle name="Обычный 3 2 3" xfId="958"/>
    <cellStyle name="Обычный 3 2 3 10" xfId="2376"/>
    <cellStyle name="Обычный 3 2 3 11" xfId="2507"/>
    <cellStyle name="Обычный 3 2 3 12" xfId="7334"/>
    <cellStyle name="Обычный 3 2 3 13" xfId="11258"/>
    <cellStyle name="Обычный 3 2 3 14" xfId="14172"/>
    <cellStyle name="Обычный 3 2 3 15" xfId="24983"/>
    <cellStyle name="Обычный 3 2 3 16" xfId="26077"/>
    <cellStyle name="Обычный 3 2 3 17" xfId="37686"/>
    <cellStyle name="Обычный 3 2 3 18" xfId="49524"/>
    <cellStyle name="Обычный 3 2 3 2" xfId="1012"/>
    <cellStyle name="Обычный 3 2 3 2 10" xfId="53396"/>
    <cellStyle name="Обычный 3 2 3 2 2" xfId="1142"/>
    <cellStyle name="Обычный 3 2 3 2 2 2" xfId="1852"/>
    <cellStyle name="Обычный 3 2 3 2 2 3" xfId="22949"/>
    <cellStyle name="Обычный 3 2 3 2 2 4" xfId="34845"/>
    <cellStyle name="Обычный 3 2 3 2 2 5" xfId="46454"/>
    <cellStyle name="Обычный 3 2 3 2 2 6" xfId="58292"/>
    <cellStyle name="Обычный 3 2 3 2 3" xfId="1275"/>
    <cellStyle name="Обычный 3 2 3 2 3 2" xfId="1985"/>
    <cellStyle name="Обычный 3 2 3 2 4" xfId="1583"/>
    <cellStyle name="Обычный 3 2 3 2 4 2" xfId="2292"/>
    <cellStyle name="Обычный 3 2 3 2 5" xfId="1722"/>
    <cellStyle name="Обычный 3 2 3 2 6" xfId="2430"/>
    <cellStyle name="Обычный 3 2 3 2 7" xfId="18051"/>
    <cellStyle name="Обычный 3 2 3 2 8" xfId="29949"/>
    <cellStyle name="Обычный 3 2 3 2 9" xfId="41558"/>
    <cellStyle name="Обычный 3 2 3 3" xfId="1088"/>
    <cellStyle name="Обычный 3 2 3 3 2" xfId="1798"/>
    <cellStyle name="Обычный 3 2 3 3 2 2" xfId="22895"/>
    <cellStyle name="Обычный 3 2 3 3 2 3" xfId="34791"/>
    <cellStyle name="Обычный 3 2 3 3 2 4" xfId="46400"/>
    <cellStyle name="Обычный 3 2 3 3 2 5" xfId="58238"/>
    <cellStyle name="Обычный 3 2 3 3 3" xfId="17997"/>
    <cellStyle name="Обычный 3 2 3 3 4" xfId="29895"/>
    <cellStyle name="Обычный 3 2 3 3 5" xfId="41504"/>
    <cellStyle name="Обычный 3 2 3 3 6" xfId="53342"/>
    <cellStyle name="Обычный 3 2 3 4" xfId="1221"/>
    <cellStyle name="Обычный 3 2 3 4 2" xfId="1931"/>
    <cellStyle name="Обычный 3 2 3 4 3" xfId="19076"/>
    <cellStyle name="Обычный 3 2 3 4 4" xfId="30973"/>
    <cellStyle name="Обычный 3 2 3 4 5" xfId="42582"/>
    <cellStyle name="Обычный 3 2 3 4 6" xfId="54420"/>
    <cellStyle name="Обычный 3 2 3 5" xfId="1354"/>
    <cellStyle name="Обычный 3 2 3 5 2" xfId="2064"/>
    <cellStyle name="Обычный 3 2 3 6" xfId="1408"/>
    <cellStyle name="Обычный 3 2 3 6 2" xfId="2118"/>
    <cellStyle name="Обычный 3 2 3 7" xfId="1466"/>
    <cellStyle name="Обычный 3 2 3 7 2" xfId="2176"/>
    <cellStyle name="Обычный 3 2 3 8" xfId="1529"/>
    <cellStyle name="Обычный 3 2 3 8 2" xfId="2238"/>
    <cellStyle name="Обычный 3 2 3 9" xfId="1668"/>
    <cellStyle name="Обычный 3 2 30" xfId="48647"/>
    <cellStyle name="Обычный 3 2 31" xfId="60256"/>
    <cellStyle name="Обычный 3 2 32" xfId="61612"/>
    <cellStyle name="Обычный 3 2 33" xfId="61793"/>
    <cellStyle name="Обычный 3 2 34" xfId="62698"/>
    <cellStyle name="Обычный 3 2 4" xfId="971"/>
    <cellStyle name="Обычный 3 2 4 10" xfId="25020"/>
    <cellStyle name="Обычный 3 2 4 11" xfId="27018"/>
    <cellStyle name="Обычный 3 2 4 12" xfId="38627"/>
    <cellStyle name="Обычный 3 2 4 13" xfId="50465"/>
    <cellStyle name="Обычный 3 2 4 2" xfId="1101"/>
    <cellStyle name="Обычный 3 2 4 2 2" xfId="1811"/>
    <cellStyle name="Обычный 3 2 4 2 2 2" xfId="22908"/>
    <cellStyle name="Обычный 3 2 4 2 2 3" xfId="34804"/>
    <cellStyle name="Обычный 3 2 4 2 2 4" xfId="46413"/>
    <cellStyle name="Обычный 3 2 4 2 2 5" xfId="58251"/>
    <cellStyle name="Обычный 3 2 4 2 3" xfId="18010"/>
    <cellStyle name="Обычный 3 2 4 2 4" xfId="29908"/>
    <cellStyle name="Обычный 3 2 4 2 5" xfId="41517"/>
    <cellStyle name="Обычный 3 2 4 2 6" xfId="53355"/>
    <cellStyle name="Обычный 3 2 4 3" xfId="1234"/>
    <cellStyle name="Обычный 3 2 4 3 2" xfId="1944"/>
    <cellStyle name="Обычный 3 2 4 3 3" xfId="20017"/>
    <cellStyle name="Обычный 3 2 4 3 4" xfId="31914"/>
    <cellStyle name="Обычный 3 2 4 3 5" xfId="43523"/>
    <cellStyle name="Обычный 3 2 4 3 6" xfId="55361"/>
    <cellStyle name="Обычный 3 2 4 4" xfId="1542"/>
    <cellStyle name="Обычный 3 2 4 4 2" xfId="2251"/>
    <cellStyle name="Обычный 3 2 4 5" xfId="1681"/>
    <cellStyle name="Обычный 3 2 4 6" xfId="2389"/>
    <cellStyle name="Обычный 3 2 4 7" xfId="8275"/>
    <cellStyle name="Обычный 3 2 4 8" xfId="11295"/>
    <cellStyle name="Обычный 3 2 4 9" xfId="15113"/>
    <cellStyle name="Обычный 3 2 5" xfId="1022"/>
    <cellStyle name="Обычный 3 2 5 10" xfId="39570"/>
    <cellStyle name="Обычный 3 2 5 11" xfId="51408"/>
    <cellStyle name="Обычный 3 2 5 2" xfId="1152"/>
    <cellStyle name="Обычный 3 2 5 2 2" xfId="1862"/>
    <cellStyle name="Обычный 3 2 5 2 2 2" xfId="22959"/>
    <cellStyle name="Обычный 3 2 5 2 2 3" xfId="34855"/>
    <cellStyle name="Обычный 3 2 5 2 2 4" xfId="46464"/>
    <cellStyle name="Обычный 3 2 5 2 2 5" xfId="58302"/>
    <cellStyle name="Обычный 3 2 5 2 3" xfId="18061"/>
    <cellStyle name="Обычный 3 2 5 2 4" xfId="29959"/>
    <cellStyle name="Обычный 3 2 5 2 5" xfId="41568"/>
    <cellStyle name="Обычный 3 2 5 2 6" xfId="53406"/>
    <cellStyle name="Обычный 3 2 5 3" xfId="1285"/>
    <cellStyle name="Обычный 3 2 5 3 2" xfId="1995"/>
    <cellStyle name="Обычный 3 2 5 3 3" xfId="20960"/>
    <cellStyle name="Обычный 3 2 5 3 4" xfId="32857"/>
    <cellStyle name="Обычный 3 2 5 3 5" xfId="44466"/>
    <cellStyle name="Обычный 3 2 5 3 6" xfId="56304"/>
    <cellStyle name="Обычный 3 2 5 4" xfId="1593"/>
    <cellStyle name="Обычный 3 2 5 4 2" xfId="2302"/>
    <cellStyle name="Обычный 3 2 5 5" xfId="1732"/>
    <cellStyle name="Обычный 3 2 5 6" xfId="2440"/>
    <cellStyle name="Обычный 3 2 5 7" xfId="9220"/>
    <cellStyle name="Обычный 3 2 5 8" xfId="16056"/>
    <cellStyle name="Обычный 3 2 5 9" xfId="27961"/>
    <cellStyle name="Обычный 3 2 6" xfId="1047"/>
    <cellStyle name="Обычный 3 2 6 2" xfId="1757"/>
    <cellStyle name="Обычный 3 2 6 2 2" xfId="21549"/>
    <cellStyle name="Обычный 3 2 6 2 3" xfId="33446"/>
    <cellStyle name="Обычный 3 2 6 2 4" xfId="45055"/>
    <cellStyle name="Обычный 3 2 6 2 5" xfId="56893"/>
    <cellStyle name="Обычный 3 2 6 3" xfId="9809"/>
    <cellStyle name="Обычный 3 2 6 4" xfId="16645"/>
    <cellStyle name="Обычный 3 2 6 5" xfId="28550"/>
    <cellStyle name="Обычный 3 2 6 6" xfId="40159"/>
    <cellStyle name="Обычный 3 2 6 7" xfId="51997"/>
    <cellStyle name="Обычный 3 2 7" xfId="1180"/>
    <cellStyle name="Обычный 3 2 7 2" xfId="1890"/>
    <cellStyle name="Обычный 3 2 7 2 2" xfId="22125"/>
    <cellStyle name="Обычный 3 2 7 2 3" xfId="34022"/>
    <cellStyle name="Обычный 3 2 7 2 4" xfId="45631"/>
    <cellStyle name="Обычный 3 2 7 2 5" xfId="57469"/>
    <cellStyle name="Обычный 3 2 7 3" xfId="10385"/>
    <cellStyle name="Обычный 3 2 7 4" xfId="17221"/>
    <cellStyle name="Обычный 3 2 7 5" xfId="29126"/>
    <cellStyle name="Обычный 3 2 7 6" xfId="40735"/>
    <cellStyle name="Обычный 3 2 7 7" xfId="52573"/>
    <cellStyle name="Обычный 3 2 8" xfId="1313"/>
    <cellStyle name="Обычный 3 2 8 2" xfId="2023"/>
    <cellStyle name="Обычный 3 2 8 2 2" xfId="22676"/>
    <cellStyle name="Обычный 3 2 8 2 3" xfId="34573"/>
    <cellStyle name="Обычный 3 2 8 2 4" xfId="46182"/>
    <cellStyle name="Обычный 3 2 8 2 5" xfId="58020"/>
    <cellStyle name="Обычный 3 2 8 3" xfId="10936"/>
    <cellStyle name="Обычный 3 2 8 4" xfId="17772"/>
    <cellStyle name="Обычный 3 2 8 5" xfId="29677"/>
    <cellStyle name="Обычный 3 2 8 6" xfId="41286"/>
    <cellStyle name="Обычный 3 2 8 7" xfId="53124"/>
    <cellStyle name="Обычный 3 2 9" xfId="1367"/>
    <cellStyle name="Обычный 3 2 9 2" xfId="2077"/>
    <cellStyle name="Обычный 3 2 9 2 2" xfId="22854"/>
    <cellStyle name="Обычный 3 2 9 2 3" xfId="34750"/>
    <cellStyle name="Обычный 3 2 9 2 4" xfId="46359"/>
    <cellStyle name="Обычный 3 2 9 2 5" xfId="58197"/>
    <cellStyle name="Обычный 3 2 9 3" xfId="17951"/>
    <cellStyle name="Обычный 3 2 9 4" xfId="29854"/>
    <cellStyle name="Обычный 3 2 9 5" xfId="41463"/>
    <cellStyle name="Обычный 3 2 9 6" xfId="53301"/>
    <cellStyle name="Обычный 3 20" xfId="4374"/>
    <cellStyle name="Обычный 3 20 2" xfId="10314"/>
    <cellStyle name="Обычный 3 20 2 2" xfId="22054"/>
    <cellStyle name="Обычный 3 20 2 3" xfId="33951"/>
    <cellStyle name="Обычный 3 20 2 4" xfId="45560"/>
    <cellStyle name="Обычный 3 20 2 5" xfId="57398"/>
    <cellStyle name="Обычный 3 20 3" xfId="17150"/>
    <cellStyle name="Обычный 3 20 4" xfId="29055"/>
    <cellStyle name="Обычный 3 20 5" xfId="40664"/>
    <cellStyle name="Обычный 3 20 6" xfId="52502"/>
    <cellStyle name="Обычный 3 21" xfId="4410"/>
    <cellStyle name="Обычный 3 21 2" xfId="10888"/>
    <cellStyle name="Обычный 3 21 2 2" xfId="22628"/>
    <cellStyle name="Обычный 3 21 2 3" xfId="34525"/>
    <cellStyle name="Обычный 3 21 2 4" xfId="46134"/>
    <cellStyle name="Обычный 3 21 2 5" xfId="57972"/>
    <cellStyle name="Обычный 3 21 3" xfId="17724"/>
    <cellStyle name="Обычный 3 21 4" xfId="29629"/>
    <cellStyle name="Обычный 3 21 5" xfId="41238"/>
    <cellStyle name="Обычный 3 21 6" xfId="53076"/>
    <cellStyle name="Обычный 3 22" xfId="4997"/>
    <cellStyle name="Обычный 3 22 2" xfId="10935"/>
    <cellStyle name="Обычный 3 22 2 2" xfId="22675"/>
    <cellStyle name="Обычный 3 22 2 3" xfId="34572"/>
    <cellStyle name="Обычный 3 22 2 4" xfId="46181"/>
    <cellStyle name="Обычный 3 22 2 5" xfId="58019"/>
    <cellStyle name="Обычный 3 22 3" xfId="17771"/>
    <cellStyle name="Обычный 3 22 4" xfId="29676"/>
    <cellStyle name="Обычный 3 22 5" xfId="41285"/>
    <cellStyle name="Обычный 3 22 6" xfId="53123"/>
    <cellStyle name="Обычный 3 23" xfId="5573"/>
    <cellStyle name="Обычный 3 23 2" xfId="11063"/>
    <cellStyle name="Обычный 3 23 2 2" xfId="22785"/>
    <cellStyle name="Обычный 3 23 2 3" xfId="34682"/>
    <cellStyle name="Обычный 3 23 2 4" xfId="46291"/>
    <cellStyle name="Обычный 3 23 2 5" xfId="58129"/>
    <cellStyle name="Обычный 3 23 3" xfId="17881"/>
    <cellStyle name="Обычный 3 23 4" xfId="29786"/>
    <cellStyle name="Обычный 3 23 5" xfId="41395"/>
    <cellStyle name="Обычный 3 23 6" xfId="53233"/>
    <cellStyle name="Обычный 3 24" xfId="6147"/>
    <cellStyle name="Обычный 3 24 2" xfId="17924"/>
    <cellStyle name="Обычный 3 25" xfId="6195"/>
    <cellStyle name="Обычный 3 25 2" xfId="22847"/>
    <cellStyle name="Обычный 3 25 2 2" xfId="34743"/>
    <cellStyle name="Обычный 3 25 2 3" xfId="46352"/>
    <cellStyle name="Обычный 3 25 2 4" xfId="58190"/>
    <cellStyle name="Обычный 3 25 3" xfId="17944"/>
    <cellStyle name="Обычный 3 25 4" xfId="29847"/>
    <cellStyle name="Обычный 3 25 5" xfId="41456"/>
    <cellStyle name="Обычный 3 25 6" xfId="53294"/>
    <cellStyle name="Обычный 3 26" xfId="6370"/>
    <cellStyle name="Обычный 3 26 2" xfId="18126"/>
    <cellStyle name="Обычный 3 26 3" xfId="30024"/>
    <cellStyle name="Обычный 3 26 4" xfId="41633"/>
    <cellStyle name="Обычный 3 26 5" xfId="53471"/>
    <cellStyle name="Обычный 3 27" xfId="6385"/>
    <cellStyle name="Обычный 3 27 2" xfId="23051"/>
    <cellStyle name="Обычный 3 27 3" xfId="34946"/>
    <cellStyle name="Обычный 3 27 4" xfId="46555"/>
    <cellStyle name="Обычный 3 27 5" xfId="58393"/>
    <cellStyle name="Обычный 3 28" xfId="11097"/>
    <cellStyle name="Обычный 3 28 2" xfId="23934"/>
    <cellStyle name="Обычный 3 28 3" xfId="35827"/>
    <cellStyle name="Обычный 3 28 4" xfId="47436"/>
    <cellStyle name="Обычный 3 28 5" xfId="59274"/>
    <cellStyle name="Обычный 3 29" xfId="11116"/>
    <cellStyle name="Обычный 3 3" xfId="140"/>
    <cellStyle name="Обычный 3 3 10" xfId="2357"/>
    <cellStyle name="Обычный 3 3 10 2" xfId="18252"/>
    <cellStyle name="Обычный 3 3 10 3" xfId="30150"/>
    <cellStyle name="Обычный 3 3 10 4" xfId="41759"/>
    <cellStyle name="Обычный 3 3 10 5" xfId="53597"/>
    <cellStyle name="Обычный 3 3 11" xfId="2488"/>
    <cellStyle name="Обычный 3 3 11 2" xfId="23177"/>
    <cellStyle name="Обычный 3 3 11 3" xfId="35072"/>
    <cellStyle name="Обычный 3 3 11 4" xfId="46681"/>
    <cellStyle name="Обычный 3 3 11 5" xfId="58519"/>
    <cellStyle name="Обычный 3 3 12" xfId="932"/>
    <cellStyle name="Обычный 3 3 12 2" xfId="24060"/>
    <cellStyle name="Обычный 3 3 12 3" xfId="35953"/>
    <cellStyle name="Обычный 3 3 12 4" xfId="47562"/>
    <cellStyle name="Обычный 3 3 12 5" xfId="59400"/>
    <cellStyle name="Обычный 3 3 13" xfId="2650"/>
    <cellStyle name="Обычный 3 3 14" xfId="3595"/>
    <cellStyle name="Обычный 3 3 15" xfId="4537"/>
    <cellStyle name="Обычный 3 3 16" xfId="5124"/>
    <cellStyle name="Обычный 3 3 17" xfId="5700"/>
    <cellStyle name="Обычный 3 3 18" xfId="6197"/>
    <cellStyle name="Обычный 3 3 19" xfId="6511"/>
    <cellStyle name="Обычный 3 3 2" xfId="696"/>
    <cellStyle name="Обычный 3 3 2 2" xfId="1123"/>
    <cellStyle name="Обычный 3 3 2 2 2" xfId="1833"/>
    <cellStyle name="Обычный 3 3 2 2 2 2" xfId="22930"/>
    <cellStyle name="Обычный 3 3 2 2 2 3" xfId="34826"/>
    <cellStyle name="Обычный 3 3 2 2 2 4" xfId="46435"/>
    <cellStyle name="Обычный 3 3 2 2 2 5" xfId="58273"/>
    <cellStyle name="Обычный 3 3 2 2 3" xfId="18032"/>
    <cellStyle name="Обычный 3 3 2 2 4" xfId="29930"/>
    <cellStyle name="Обычный 3 3 2 2 5" xfId="41539"/>
    <cellStyle name="Обычный 3 3 2 2 6" xfId="53377"/>
    <cellStyle name="Обычный 3 3 2 3" xfId="1256"/>
    <cellStyle name="Обычный 3 3 2 3 2" xfId="1966"/>
    <cellStyle name="Обычный 3 3 2 4" xfId="1564"/>
    <cellStyle name="Обычный 3 3 2 4 2" xfId="2273"/>
    <cellStyle name="Обычный 3 3 2 5" xfId="1703"/>
    <cellStyle name="Обычный 3 3 2 6" xfId="2411"/>
    <cellStyle name="Обычный 3 3 2 7" xfId="993"/>
    <cellStyle name="Обычный 3 3 2 8" xfId="11296"/>
    <cellStyle name="Обычный 3 3 2 9" xfId="25021"/>
    <cellStyle name="Обычный 3 3 20" xfId="11172"/>
    <cellStyle name="Обычный 3 3 21" xfId="11590"/>
    <cellStyle name="Обычный 3 3 22" xfId="12474"/>
    <cellStyle name="Обычный 3 3 23" xfId="13350"/>
    <cellStyle name="Обычный 3 3 24" xfId="24900"/>
    <cellStyle name="Обычный 3 3 25" xfId="25255"/>
    <cellStyle name="Обычный 3 3 26" xfId="36864"/>
    <cellStyle name="Обычный 3 3 27" xfId="48702"/>
    <cellStyle name="Обычный 3 3 28" xfId="60311"/>
    <cellStyle name="Обычный 3 3 29" xfId="61848"/>
    <cellStyle name="Обычный 3 3 3" xfId="1069"/>
    <cellStyle name="Обычный 3 3 3 2" xfId="1779"/>
    <cellStyle name="Обычный 3 3 3 2 2" xfId="19131"/>
    <cellStyle name="Обычный 3 3 3 2 3" xfId="31028"/>
    <cellStyle name="Обычный 3 3 3 2 4" xfId="42637"/>
    <cellStyle name="Обычный 3 3 3 2 5" xfId="54475"/>
    <cellStyle name="Обычный 3 3 3 3" xfId="7389"/>
    <cellStyle name="Обычный 3 3 3 4" xfId="14227"/>
    <cellStyle name="Обычный 3 3 3 5" xfId="26132"/>
    <cellStyle name="Обычный 3 3 3 6" xfId="37741"/>
    <cellStyle name="Обычный 3 3 3 7" xfId="49579"/>
    <cellStyle name="Обычный 3 3 4" xfId="1202"/>
    <cellStyle name="Обычный 3 3 4 2" xfId="1912"/>
    <cellStyle name="Обычный 3 3 4 2 2" xfId="20072"/>
    <cellStyle name="Обычный 3 3 4 2 3" xfId="31969"/>
    <cellStyle name="Обычный 3 3 4 2 4" xfId="43578"/>
    <cellStyle name="Обычный 3 3 4 2 5" xfId="55416"/>
    <cellStyle name="Обычный 3 3 4 3" xfId="8330"/>
    <cellStyle name="Обычный 3 3 4 4" xfId="15168"/>
    <cellStyle name="Обычный 3 3 4 5" xfId="27073"/>
    <cellStyle name="Обычный 3 3 4 6" xfId="38682"/>
    <cellStyle name="Обычный 3 3 4 7" xfId="50520"/>
    <cellStyle name="Обычный 3 3 5" xfId="1335"/>
    <cellStyle name="Обычный 3 3 5 2" xfId="2045"/>
    <cellStyle name="Обычный 3 3 5 2 2" xfId="21016"/>
    <cellStyle name="Обычный 3 3 5 2 3" xfId="32913"/>
    <cellStyle name="Обычный 3 3 5 2 4" xfId="44522"/>
    <cellStyle name="Обычный 3 3 5 2 5" xfId="56360"/>
    <cellStyle name="Обычный 3 3 5 3" xfId="9276"/>
    <cellStyle name="Обычный 3 3 5 4" xfId="16112"/>
    <cellStyle name="Обычный 3 3 5 5" xfId="28017"/>
    <cellStyle name="Обычный 3 3 5 6" xfId="39626"/>
    <cellStyle name="Обычный 3 3 5 7" xfId="51464"/>
    <cellStyle name="Обычный 3 3 6" xfId="1389"/>
    <cellStyle name="Обычный 3 3 6 2" xfId="2099"/>
    <cellStyle name="Обычный 3 3 6 2 2" xfId="21605"/>
    <cellStyle name="Обычный 3 3 6 2 3" xfId="33502"/>
    <cellStyle name="Обычный 3 3 6 2 4" xfId="45111"/>
    <cellStyle name="Обычный 3 3 6 2 5" xfId="56949"/>
    <cellStyle name="Обычный 3 3 6 3" xfId="9865"/>
    <cellStyle name="Обычный 3 3 6 4" xfId="16701"/>
    <cellStyle name="Обычный 3 3 6 5" xfId="28606"/>
    <cellStyle name="Обычный 3 3 6 6" xfId="40215"/>
    <cellStyle name="Обычный 3 3 6 7" xfId="52053"/>
    <cellStyle name="Обычный 3 3 7" xfId="1447"/>
    <cellStyle name="Обычный 3 3 7 2" xfId="2157"/>
    <cellStyle name="Обычный 3 3 7 2 2" xfId="22181"/>
    <cellStyle name="Обычный 3 3 7 2 3" xfId="34078"/>
    <cellStyle name="Обычный 3 3 7 2 4" xfId="45687"/>
    <cellStyle name="Обычный 3 3 7 2 5" xfId="57525"/>
    <cellStyle name="Обычный 3 3 7 3" xfId="10441"/>
    <cellStyle name="Обычный 3 3 7 4" xfId="17277"/>
    <cellStyle name="Обычный 3 3 7 5" xfId="29182"/>
    <cellStyle name="Обычный 3 3 7 6" xfId="40791"/>
    <cellStyle name="Обычный 3 3 7 7" xfId="52629"/>
    <cellStyle name="Обычный 3 3 8" xfId="1510"/>
    <cellStyle name="Обычный 3 3 8 2" xfId="2219"/>
    <cellStyle name="Обычный 3 3 8 2 2" xfId="22677"/>
    <cellStyle name="Обычный 3 3 8 2 3" xfId="34574"/>
    <cellStyle name="Обычный 3 3 8 2 4" xfId="46183"/>
    <cellStyle name="Обычный 3 3 8 2 5" xfId="58021"/>
    <cellStyle name="Обычный 3 3 8 3" xfId="10937"/>
    <cellStyle name="Обычный 3 3 8 4" xfId="17773"/>
    <cellStyle name="Обычный 3 3 8 5" xfId="29678"/>
    <cellStyle name="Обычный 3 3 8 6" xfId="41287"/>
    <cellStyle name="Обычный 3 3 8 7" xfId="53125"/>
    <cellStyle name="Обычный 3 3 9" xfId="1649"/>
    <cellStyle name="Обычный 3 3 9 2" xfId="22876"/>
    <cellStyle name="Обычный 3 3 9 2 2" xfId="34772"/>
    <cellStyle name="Обычный 3 3 9 2 3" xfId="46381"/>
    <cellStyle name="Обычный 3 3 9 2 4" xfId="58219"/>
    <cellStyle name="Обычный 3 3 9 3" xfId="17973"/>
    <cellStyle name="Обычный 3 3 9 4" xfId="29876"/>
    <cellStyle name="Обычный 3 3 9 5" xfId="41485"/>
    <cellStyle name="Обычный 3 3 9 6" xfId="53323"/>
    <cellStyle name="Обычный 3 30" xfId="11464"/>
    <cellStyle name="Обычный 3 31" xfId="12348"/>
    <cellStyle name="Обычный 3 32" xfId="13224"/>
    <cellStyle name="Обычный 3 33" xfId="24845"/>
    <cellStyle name="Обычный 3 34" xfId="25129"/>
    <cellStyle name="Обычный 3 35" xfId="36738"/>
    <cellStyle name="Обычный 3 36" xfId="48386"/>
    <cellStyle name="Обычный 3 37" xfId="48457"/>
    <cellStyle name="Обычный 3 38" xfId="48519"/>
    <cellStyle name="Обычный 3 39" xfId="48551"/>
    <cellStyle name="Обычный 3 4" xfId="208"/>
    <cellStyle name="Обычный 3 4 10" xfId="2373"/>
    <cellStyle name="Обычный 3 4 10 2" xfId="23242"/>
    <cellStyle name="Обычный 3 4 10 3" xfId="35137"/>
    <cellStyle name="Обычный 3 4 10 4" xfId="46746"/>
    <cellStyle name="Обычный 3 4 10 5" xfId="58584"/>
    <cellStyle name="Обычный 3 4 11" xfId="2504"/>
    <cellStyle name="Обычный 3 4 11 2" xfId="24125"/>
    <cellStyle name="Обычный 3 4 11 3" xfId="36018"/>
    <cellStyle name="Обычный 3 4 11 4" xfId="47627"/>
    <cellStyle name="Обычный 3 4 11 5" xfId="59465"/>
    <cellStyle name="Обычный 3 4 12" xfId="955"/>
    <cellStyle name="Обычный 3 4 13" xfId="2715"/>
    <cellStyle name="Обычный 3 4 14" xfId="3660"/>
    <cellStyle name="Обычный 3 4 15" xfId="4602"/>
    <cellStyle name="Обычный 3 4 16" xfId="5189"/>
    <cellStyle name="Обычный 3 4 17" xfId="5765"/>
    <cellStyle name="Обычный 3 4 18" xfId="6576"/>
    <cellStyle name="Обычный 3 4 19" xfId="11170"/>
    <cellStyle name="Обычный 3 4 2" xfId="697"/>
    <cellStyle name="Обычный 3 4 2 2" xfId="1139"/>
    <cellStyle name="Обычный 3 4 2 2 2" xfId="1849"/>
    <cellStyle name="Обычный 3 4 2 2 2 2" xfId="22946"/>
    <cellStyle name="Обычный 3 4 2 2 2 3" xfId="34842"/>
    <cellStyle name="Обычный 3 4 2 2 2 4" xfId="46451"/>
    <cellStyle name="Обычный 3 4 2 2 2 5" xfId="58289"/>
    <cellStyle name="Обычный 3 4 2 2 3" xfId="18048"/>
    <cellStyle name="Обычный 3 4 2 2 4" xfId="29946"/>
    <cellStyle name="Обычный 3 4 2 2 5" xfId="41555"/>
    <cellStyle name="Обычный 3 4 2 2 6" xfId="53393"/>
    <cellStyle name="Обычный 3 4 2 3" xfId="1272"/>
    <cellStyle name="Обычный 3 4 2 3 2" xfId="1982"/>
    <cellStyle name="Обычный 3 4 2 4" xfId="1580"/>
    <cellStyle name="Обычный 3 4 2 4 2" xfId="2289"/>
    <cellStyle name="Обычный 3 4 2 5" xfId="1719"/>
    <cellStyle name="Обычный 3 4 2 6" xfId="2427"/>
    <cellStyle name="Обычный 3 4 2 7" xfId="1009"/>
    <cellStyle name="Обычный 3 4 20" xfId="11655"/>
    <cellStyle name="Обычный 3 4 21" xfId="12539"/>
    <cellStyle name="Обычный 3 4 22" xfId="13415"/>
    <cellStyle name="Обычный 3 4 23" xfId="24898"/>
    <cellStyle name="Обычный 3 4 24" xfId="25320"/>
    <cellStyle name="Обычный 3 4 25" xfId="36929"/>
    <cellStyle name="Обычный 3 4 26" xfId="48767"/>
    <cellStyle name="Обычный 3 4 27" xfId="60376"/>
    <cellStyle name="Обычный 3 4 28" xfId="61913"/>
    <cellStyle name="Обычный 3 4 3" xfId="1085"/>
    <cellStyle name="Обычный 3 4 3 2" xfId="1795"/>
    <cellStyle name="Обычный 3 4 3 2 2" xfId="19196"/>
    <cellStyle name="Обычный 3 4 3 2 3" xfId="31093"/>
    <cellStyle name="Обычный 3 4 3 2 4" xfId="42702"/>
    <cellStyle name="Обычный 3 4 3 2 5" xfId="54540"/>
    <cellStyle name="Обычный 3 4 3 3" xfId="7454"/>
    <cellStyle name="Обычный 3 4 3 4" xfId="14292"/>
    <cellStyle name="Обычный 3 4 3 5" xfId="26197"/>
    <cellStyle name="Обычный 3 4 3 6" xfId="37806"/>
    <cellStyle name="Обычный 3 4 3 7" xfId="49644"/>
    <cellStyle name="Обычный 3 4 4" xfId="1218"/>
    <cellStyle name="Обычный 3 4 4 2" xfId="1928"/>
    <cellStyle name="Обычный 3 4 4 2 2" xfId="20137"/>
    <cellStyle name="Обычный 3 4 4 2 3" xfId="32034"/>
    <cellStyle name="Обычный 3 4 4 2 4" xfId="43643"/>
    <cellStyle name="Обычный 3 4 4 2 5" xfId="55481"/>
    <cellStyle name="Обычный 3 4 4 3" xfId="8395"/>
    <cellStyle name="Обычный 3 4 4 4" xfId="15233"/>
    <cellStyle name="Обычный 3 4 4 5" xfId="27138"/>
    <cellStyle name="Обычный 3 4 4 6" xfId="38747"/>
    <cellStyle name="Обычный 3 4 4 7" xfId="50585"/>
    <cellStyle name="Обычный 3 4 5" xfId="1351"/>
    <cellStyle name="Обычный 3 4 5 2" xfId="2061"/>
    <cellStyle name="Обычный 3 4 5 2 2" xfId="21081"/>
    <cellStyle name="Обычный 3 4 5 2 3" xfId="32978"/>
    <cellStyle name="Обычный 3 4 5 2 4" xfId="44587"/>
    <cellStyle name="Обычный 3 4 5 2 5" xfId="56425"/>
    <cellStyle name="Обычный 3 4 5 3" xfId="9341"/>
    <cellStyle name="Обычный 3 4 5 4" xfId="16177"/>
    <cellStyle name="Обычный 3 4 5 5" xfId="28082"/>
    <cellStyle name="Обычный 3 4 5 6" xfId="39691"/>
    <cellStyle name="Обычный 3 4 5 7" xfId="51529"/>
    <cellStyle name="Обычный 3 4 6" xfId="1405"/>
    <cellStyle name="Обычный 3 4 6 2" xfId="2115"/>
    <cellStyle name="Обычный 3 4 6 2 2" xfId="21670"/>
    <cellStyle name="Обычный 3 4 6 2 3" xfId="33567"/>
    <cellStyle name="Обычный 3 4 6 2 4" xfId="45176"/>
    <cellStyle name="Обычный 3 4 6 2 5" xfId="57014"/>
    <cellStyle name="Обычный 3 4 6 3" xfId="9930"/>
    <cellStyle name="Обычный 3 4 6 4" xfId="16766"/>
    <cellStyle name="Обычный 3 4 6 5" xfId="28671"/>
    <cellStyle name="Обычный 3 4 6 6" xfId="40280"/>
    <cellStyle name="Обычный 3 4 6 7" xfId="52118"/>
    <cellStyle name="Обычный 3 4 7" xfId="1463"/>
    <cellStyle name="Обычный 3 4 7 2" xfId="2173"/>
    <cellStyle name="Обычный 3 4 7 2 2" xfId="22246"/>
    <cellStyle name="Обычный 3 4 7 2 3" xfId="34143"/>
    <cellStyle name="Обычный 3 4 7 2 4" xfId="45752"/>
    <cellStyle name="Обычный 3 4 7 2 5" xfId="57590"/>
    <cellStyle name="Обычный 3 4 7 3" xfId="10506"/>
    <cellStyle name="Обычный 3 4 7 4" xfId="17342"/>
    <cellStyle name="Обычный 3 4 7 5" xfId="29247"/>
    <cellStyle name="Обычный 3 4 7 6" xfId="40856"/>
    <cellStyle name="Обычный 3 4 7 7" xfId="52694"/>
    <cellStyle name="Обычный 3 4 8" xfId="1526"/>
    <cellStyle name="Обычный 3 4 8 2" xfId="2235"/>
    <cellStyle name="Обычный 3 4 8 2 2" xfId="22892"/>
    <cellStyle name="Обычный 3 4 8 2 3" xfId="34788"/>
    <cellStyle name="Обычный 3 4 8 2 4" xfId="46397"/>
    <cellStyle name="Обычный 3 4 8 2 5" xfId="58235"/>
    <cellStyle name="Обычный 3 4 8 3" xfId="17994"/>
    <cellStyle name="Обычный 3 4 8 4" xfId="29892"/>
    <cellStyle name="Обычный 3 4 8 5" xfId="41501"/>
    <cellStyle name="Обычный 3 4 8 6" xfId="53339"/>
    <cellStyle name="Обычный 3 4 9" xfId="1665"/>
    <cellStyle name="Обычный 3 4 9 2" xfId="18317"/>
    <cellStyle name="Обычный 3 4 9 3" xfId="30215"/>
    <cellStyle name="Обычный 3 4 9 4" xfId="41824"/>
    <cellStyle name="Обычный 3 4 9 5" xfId="53662"/>
    <cellStyle name="Обычный 3 40" xfId="48576"/>
    <cellStyle name="Обычный 3 41" xfId="60185"/>
    <cellStyle name="Обычный 3 42" xfId="61088"/>
    <cellStyle name="Обычный 3 43" xfId="61340"/>
    <cellStyle name="Обычный 3 44" xfId="61548"/>
    <cellStyle name="Обычный 3 45" xfId="61690"/>
    <cellStyle name="Обычный 3 46" xfId="61734"/>
    <cellStyle name="Обычный 3 5" xfId="309"/>
    <cellStyle name="Обычный 3 5 2" xfId="698"/>
    <cellStyle name="Обычный 3 5 2 10" xfId="25794"/>
    <cellStyle name="Обычный 3 5 2 11" xfId="37403"/>
    <cellStyle name="Обычный 3 5 2 12" xfId="49241"/>
    <cellStyle name="Обычный 3 5 2 13" xfId="60850"/>
    <cellStyle name="Обычный 3 5 2 14" xfId="62387"/>
    <cellStyle name="Обычный 3 5 2 2" xfId="1804"/>
    <cellStyle name="Обычный 3 5 2 2 2" xfId="7928"/>
    <cellStyle name="Обычный 3 5 2 2 2 2" xfId="19670"/>
    <cellStyle name="Обычный 3 5 2 2 2 3" xfId="31567"/>
    <cellStyle name="Обычный 3 5 2 2 2 4" xfId="43176"/>
    <cellStyle name="Обычный 3 5 2 2 2 5" xfId="55014"/>
    <cellStyle name="Обычный 3 5 2 2 3" xfId="14766"/>
    <cellStyle name="Обычный 3 5 2 2 4" xfId="26671"/>
    <cellStyle name="Обычный 3 5 2 2 5" xfId="38280"/>
    <cellStyle name="Обычный 3 5 2 2 6" xfId="50118"/>
    <cellStyle name="Обычный 3 5 2 3" xfId="1094"/>
    <cellStyle name="Обычный 3 5 2 3 2" xfId="8869"/>
    <cellStyle name="Обычный 3 5 2 3 2 2" xfId="20611"/>
    <cellStyle name="Обычный 3 5 2 3 2 3" xfId="32508"/>
    <cellStyle name="Обычный 3 5 2 3 2 4" xfId="44117"/>
    <cellStyle name="Обычный 3 5 2 3 2 5" xfId="55955"/>
    <cellStyle name="Обычный 3 5 2 3 3" xfId="15707"/>
    <cellStyle name="Обычный 3 5 2 3 4" xfId="27612"/>
    <cellStyle name="Обычный 3 5 2 3 5" xfId="39221"/>
    <cellStyle name="Обычный 3 5 2 3 6" xfId="51059"/>
    <cellStyle name="Обычный 3 5 2 4" xfId="3191"/>
    <cellStyle name="Обычный 3 5 2 4 2" xfId="18792"/>
    <cellStyle name="Обычный 3 5 2 4 3" xfId="30690"/>
    <cellStyle name="Обычный 3 5 2 4 4" xfId="42299"/>
    <cellStyle name="Обычный 3 5 2 4 5" xfId="54137"/>
    <cellStyle name="Обычный 3 5 2 5" xfId="4134"/>
    <cellStyle name="Обычный 3 5 2 5 2" xfId="23716"/>
    <cellStyle name="Обычный 3 5 2 5 3" xfId="35611"/>
    <cellStyle name="Обычный 3 5 2 5 4" xfId="47220"/>
    <cellStyle name="Обычный 3 5 2 5 5" xfId="59058"/>
    <cellStyle name="Обычный 3 5 2 6" xfId="7051"/>
    <cellStyle name="Обычный 3 5 2 6 2" xfId="24599"/>
    <cellStyle name="Обычный 3 5 2 6 3" xfId="36492"/>
    <cellStyle name="Обычный 3 5 2 6 4" xfId="48101"/>
    <cellStyle name="Обычный 3 5 2 6 5" xfId="59939"/>
    <cellStyle name="Обычный 3 5 2 7" xfId="12129"/>
    <cellStyle name="Обычный 3 5 2 8" xfId="13013"/>
    <cellStyle name="Обычный 3 5 2 9" xfId="13889"/>
    <cellStyle name="Обычный 3 5 3" xfId="1227"/>
    <cellStyle name="Обычный 3 5 3 2" xfId="1937"/>
    <cellStyle name="Обычный 3 5 3 2 2" xfId="22901"/>
    <cellStyle name="Обычный 3 5 3 2 3" xfId="34797"/>
    <cellStyle name="Обычный 3 5 3 2 4" xfId="46406"/>
    <cellStyle name="Обычный 3 5 3 2 5" xfId="58244"/>
    <cellStyle name="Обычный 3 5 3 3" xfId="18003"/>
    <cellStyle name="Обычный 3 5 3 4" xfId="29901"/>
    <cellStyle name="Обычный 3 5 3 5" xfId="41510"/>
    <cellStyle name="Обычный 3 5 3 6" xfId="53348"/>
    <cellStyle name="Обычный 3 5 4" xfId="1535"/>
    <cellStyle name="Обычный 3 5 4 2" xfId="2244"/>
    <cellStyle name="Обычный 3 5 5" xfId="1674"/>
    <cellStyle name="Обычный 3 5 6" xfId="2382"/>
    <cellStyle name="Обычный 3 5 7" xfId="964"/>
    <cellStyle name="Обычный 3 5 8" xfId="11255"/>
    <cellStyle name="Обычный 3 5 9" xfId="24980"/>
    <cellStyle name="Обычный 3 6" xfId="524"/>
    <cellStyle name="Обычный 3 6 10" xfId="4768"/>
    <cellStyle name="Обычный 3 6 10 2" xfId="24291"/>
    <cellStyle name="Обычный 3 6 10 3" xfId="36184"/>
    <cellStyle name="Обычный 3 6 10 4" xfId="47793"/>
    <cellStyle name="Обычный 3 6 10 5" xfId="59631"/>
    <cellStyle name="Обычный 3 6 11" xfId="5355"/>
    <cellStyle name="Обычный 3 6 12" xfId="5931"/>
    <cellStyle name="Обычный 3 6 13" xfId="6742"/>
    <cellStyle name="Обычный 3 6 14" xfId="11294"/>
    <cellStyle name="Обычный 3 6 15" xfId="11821"/>
    <cellStyle name="Обычный 3 6 16" xfId="12705"/>
    <cellStyle name="Обычный 3 6 17" xfId="13581"/>
    <cellStyle name="Обычный 3 6 18" xfId="25019"/>
    <cellStyle name="Обычный 3 6 19" xfId="25486"/>
    <cellStyle name="Обычный 3 6 2" xfId="1151"/>
    <cellStyle name="Обычный 3 6 2 2" xfId="1861"/>
    <cellStyle name="Обычный 3 6 2 2 2" xfId="19362"/>
    <cellStyle name="Обычный 3 6 2 2 3" xfId="31259"/>
    <cellStyle name="Обычный 3 6 2 2 4" xfId="42868"/>
    <cellStyle name="Обычный 3 6 2 2 5" xfId="54706"/>
    <cellStyle name="Обычный 3 6 2 3" xfId="7620"/>
    <cellStyle name="Обычный 3 6 2 4" xfId="14458"/>
    <cellStyle name="Обычный 3 6 2 5" xfId="26363"/>
    <cellStyle name="Обычный 3 6 2 6" xfId="37972"/>
    <cellStyle name="Обычный 3 6 2 7" xfId="49810"/>
    <cellStyle name="Обычный 3 6 20" xfId="37095"/>
    <cellStyle name="Обычный 3 6 21" xfId="48933"/>
    <cellStyle name="Обычный 3 6 22" xfId="60542"/>
    <cellStyle name="Обычный 3 6 23" xfId="62079"/>
    <cellStyle name="Обычный 3 6 3" xfId="1284"/>
    <cellStyle name="Обычный 3 6 3 2" xfId="1994"/>
    <cellStyle name="Обычный 3 6 3 2 2" xfId="20303"/>
    <cellStyle name="Обычный 3 6 3 2 3" xfId="32200"/>
    <cellStyle name="Обычный 3 6 3 2 4" xfId="43809"/>
    <cellStyle name="Обычный 3 6 3 2 5" xfId="55647"/>
    <cellStyle name="Обычный 3 6 3 3" xfId="8561"/>
    <cellStyle name="Обычный 3 6 3 4" xfId="15399"/>
    <cellStyle name="Обычный 3 6 3 5" xfId="27304"/>
    <cellStyle name="Обычный 3 6 3 6" xfId="38913"/>
    <cellStyle name="Обычный 3 6 3 7" xfId="50751"/>
    <cellStyle name="Обычный 3 6 4" xfId="1592"/>
    <cellStyle name="Обычный 3 6 4 2" xfId="2301"/>
    <cellStyle name="Обычный 3 6 4 2 2" xfId="21247"/>
    <cellStyle name="Обычный 3 6 4 2 3" xfId="33144"/>
    <cellStyle name="Обычный 3 6 4 2 4" xfId="44753"/>
    <cellStyle name="Обычный 3 6 4 2 5" xfId="56591"/>
    <cellStyle name="Обычный 3 6 4 3" xfId="9507"/>
    <cellStyle name="Обычный 3 6 4 4" xfId="16343"/>
    <cellStyle name="Обычный 3 6 4 5" xfId="28248"/>
    <cellStyle name="Обычный 3 6 4 6" xfId="39857"/>
    <cellStyle name="Обычный 3 6 4 7" xfId="51695"/>
    <cellStyle name="Обычный 3 6 5" xfId="1731"/>
    <cellStyle name="Обычный 3 6 5 2" xfId="10096"/>
    <cellStyle name="Обычный 3 6 5 2 2" xfId="21836"/>
    <cellStyle name="Обычный 3 6 5 2 3" xfId="33733"/>
    <cellStyle name="Обычный 3 6 5 2 4" xfId="45342"/>
    <cellStyle name="Обычный 3 6 5 2 5" xfId="57180"/>
    <cellStyle name="Обычный 3 6 5 3" xfId="16932"/>
    <cellStyle name="Обычный 3 6 5 4" xfId="28837"/>
    <cellStyle name="Обычный 3 6 5 5" xfId="40446"/>
    <cellStyle name="Обычный 3 6 5 6" xfId="52284"/>
    <cellStyle name="Обычный 3 6 6" xfId="2439"/>
    <cellStyle name="Обычный 3 6 6 2" xfId="10672"/>
    <cellStyle name="Обычный 3 6 6 2 2" xfId="22412"/>
    <cellStyle name="Обычный 3 6 6 2 3" xfId="34309"/>
    <cellStyle name="Обычный 3 6 6 2 4" xfId="45918"/>
    <cellStyle name="Обычный 3 6 6 2 5" xfId="57756"/>
    <cellStyle name="Обычный 3 6 6 3" xfId="17508"/>
    <cellStyle name="Обычный 3 6 6 4" xfId="29413"/>
    <cellStyle name="Обычный 3 6 6 5" xfId="41022"/>
    <cellStyle name="Обычный 3 6 6 6" xfId="52860"/>
    <cellStyle name="Обычный 3 6 7" xfId="1021"/>
    <cellStyle name="Обычный 3 6 7 2" xfId="22958"/>
    <cellStyle name="Обычный 3 6 7 2 2" xfId="34854"/>
    <cellStyle name="Обычный 3 6 7 2 3" xfId="46463"/>
    <cellStyle name="Обычный 3 6 7 2 4" xfId="58301"/>
    <cellStyle name="Обычный 3 6 7 3" xfId="18060"/>
    <cellStyle name="Обычный 3 6 7 4" xfId="29958"/>
    <cellStyle name="Обычный 3 6 7 5" xfId="41567"/>
    <cellStyle name="Обычный 3 6 7 6" xfId="53405"/>
    <cellStyle name="Обычный 3 6 8" xfId="2881"/>
    <cellStyle name="Обычный 3 6 8 2" xfId="18483"/>
    <cellStyle name="Обычный 3 6 8 3" xfId="30381"/>
    <cellStyle name="Обычный 3 6 8 4" xfId="41990"/>
    <cellStyle name="Обычный 3 6 8 5" xfId="53828"/>
    <cellStyle name="Обычный 3 6 9" xfId="3826"/>
    <cellStyle name="Обычный 3 6 9 2" xfId="23408"/>
    <cellStyle name="Обычный 3 6 9 3" xfId="35303"/>
    <cellStyle name="Обычный 3 6 9 4" xfId="46912"/>
    <cellStyle name="Обычный 3 6 9 5" xfId="58750"/>
    <cellStyle name="Обычный 3 7" xfId="562"/>
    <cellStyle name="Обычный 3 7 10" xfId="11972"/>
    <cellStyle name="Обычный 3 7 11" xfId="12856"/>
    <cellStyle name="Обычный 3 7 12" xfId="13732"/>
    <cellStyle name="Обычный 3 7 13" xfId="25637"/>
    <cellStyle name="Обычный 3 7 14" xfId="37246"/>
    <cellStyle name="Обычный 3 7 15" xfId="49084"/>
    <cellStyle name="Обычный 3 7 16" xfId="60693"/>
    <cellStyle name="Обычный 3 7 17" xfId="62230"/>
    <cellStyle name="Обычный 3 7 2" xfId="1750"/>
    <cellStyle name="Обычный 3 7 2 2" xfId="7771"/>
    <cellStyle name="Обычный 3 7 2 2 2" xfId="19513"/>
    <cellStyle name="Обычный 3 7 2 2 3" xfId="31410"/>
    <cellStyle name="Обычный 3 7 2 2 4" xfId="43019"/>
    <cellStyle name="Обычный 3 7 2 2 5" xfId="54857"/>
    <cellStyle name="Обычный 3 7 2 3" xfId="14609"/>
    <cellStyle name="Обычный 3 7 2 4" xfId="26514"/>
    <cellStyle name="Обычный 3 7 2 5" xfId="38123"/>
    <cellStyle name="Обычный 3 7 2 6" xfId="49961"/>
    <cellStyle name="Обычный 3 7 3" xfId="1040"/>
    <cellStyle name="Обычный 3 7 3 2" xfId="8712"/>
    <cellStyle name="Обычный 3 7 3 2 2" xfId="20454"/>
    <cellStyle name="Обычный 3 7 3 2 3" xfId="32351"/>
    <cellStyle name="Обычный 3 7 3 2 4" xfId="43960"/>
    <cellStyle name="Обычный 3 7 3 2 5" xfId="55798"/>
    <cellStyle name="Обычный 3 7 3 3" xfId="15550"/>
    <cellStyle name="Обычный 3 7 3 4" xfId="27455"/>
    <cellStyle name="Обычный 3 7 3 5" xfId="39064"/>
    <cellStyle name="Обычный 3 7 3 6" xfId="50902"/>
    <cellStyle name="Обычный 3 7 4" xfId="3032"/>
    <cellStyle name="Обычный 3 7 4 2" xfId="9658"/>
    <cellStyle name="Обычный 3 7 4 2 2" xfId="21398"/>
    <cellStyle name="Обычный 3 7 4 2 3" xfId="33295"/>
    <cellStyle name="Обычный 3 7 4 2 4" xfId="44904"/>
    <cellStyle name="Обычный 3 7 4 2 5" xfId="56742"/>
    <cellStyle name="Обычный 3 7 4 3" xfId="16494"/>
    <cellStyle name="Обычный 3 7 4 4" xfId="28399"/>
    <cellStyle name="Обычный 3 7 4 5" xfId="40008"/>
    <cellStyle name="Обычный 3 7 4 6" xfId="51846"/>
    <cellStyle name="Обычный 3 7 5" xfId="3977"/>
    <cellStyle name="Обычный 3 7 5 2" xfId="10247"/>
    <cellStyle name="Обычный 3 7 5 2 2" xfId="21987"/>
    <cellStyle name="Обычный 3 7 5 2 3" xfId="33884"/>
    <cellStyle name="Обычный 3 7 5 2 4" xfId="45493"/>
    <cellStyle name="Обычный 3 7 5 2 5" xfId="57331"/>
    <cellStyle name="Обычный 3 7 5 3" xfId="17083"/>
    <cellStyle name="Обычный 3 7 5 4" xfId="28988"/>
    <cellStyle name="Обычный 3 7 5 5" xfId="40597"/>
    <cellStyle name="Обычный 3 7 5 6" xfId="52435"/>
    <cellStyle name="Обычный 3 7 6" xfId="4919"/>
    <cellStyle name="Обычный 3 7 6 2" xfId="10823"/>
    <cellStyle name="Обычный 3 7 6 2 2" xfId="22563"/>
    <cellStyle name="Обычный 3 7 6 2 3" xfId="34460"/>
    <cellStyle name="Обычный 3 7 6 2 4" xfId="46069"/>
    <cellStyle name="Обычный 3 7 6 2 5" xfId="57907"/>
    <cellStyle name="Обычный 3 7 6 3" xfId="17659"/>
    <cellStyle name="Обычный 3 7 6 4" xfId="29564"/>
    <cellStyle name="Обычный 3 7 6 5" xfId="41173"/>
    <cellStyle name="Обычный 3 7 6 6" xfId="53011"/>
    <cellStyle name="Обычный 3 7 7" xfId="5506"/>
    <cellStyle name="Обычный 3 7 7 2" xfId="18634"/>
    <cellStyle name="Обычный 3 7 7 3" xfId="30532"/>
    <cellStyle name="Обычный 3 7 7 4" xfId="42141"/>
    <cellStyle name="Обычный 3 7 7 5" xfId="53979"/>
    <cellStyle name="Обычный 3 7 8" xfId="6082"/>
    <cellStyle name="Обычный 3 7 8 2" xfId="23559"/>
    <cellStyle name="Обычный 3 7 8 3" xfId="35454"/>
    <cellStyle name="Обычный 3 7 8 4" xfId="47063"/>
    <cellStyle name="Обычный 3 7 8 5" xfId="58901"/>
    <cellStyle name="Обычный 3 7 9" xfId="6893"/>
    <cellStyle name="Обычный 3 7 9 2" xfId="24442"/>
    <cellStyle name="Обычный 3 7 9 3" xfId="36335"/>
    <cellStyle name="Обычный 3 7 9 4" xfId="47944"/>
    <cellStyle name="Обычный 3 7 9 5" xfId="59782"/>
    <cellStyle name="Обычный 3 8" xfId="694"/>
    <cellStyle name="Обычный 3 8 10" xfId="11986"/>
    <cellStyle name="Обычный 3 8 11" xfId="12870"/>
    <cellStyle name="Обычный 3 8 12" xfId="13746"/>
    <cellStyle name="Обычный 3 8 13" xfId="25651"/>
    <cellStyle name="Обычный 3 8 14" xfId="37260"/>
    <cellStyle name="Обычный 3 8 15" xfId="49098"/>
    <cellStyle name="Обычный 3 8 16" xfId="60707"/>
    <cellStyle name="Обычный 3 8 17" xfId="62244"/>
    <cellStyle name="Обычный 3 8 2" xfId="1883"/>
    <cellStyle name="Обычный 3 8 2 2" xfId="7785"/>
    <cellStyle name="Обычный 3 8 2 2 2" xfId="19527"/>
    <cellStyle name="Обычный 3 8 2 2 3" xfId="31424"/>
    <cellStyle name="Обычный 3 8 2 2 4" xfId="43033"/>
    <cellStyle name="Обычный 3 8 2 2 5" xfId="54871"/>
    <cellStyle name="Обычный 3 8 2 3" xfId="14623"/>
    <cellStyle name="Обычный 3 8 2 4" xfId="26528"/>
    <cellStyle name="Обычный 3 8 2 5" xfId="38137"/>
    <cellStyle name="Обычный 3 8 2 6" xfId="49975"/>
    <cellStyle name="Обычный 3 8 3" xfId="1173"/>
    <cellStyle name="Обычный 3 8 3 2" xfId="8726"/>
    <cellStyle name="Обычный 3 8 3 2 2" xfId="20468"/>
    <cellStyle name="Обычный 3 8 3 2 3" xfId="32365"/>
    <cellStyle name="Обычный 3 8 3 2 4" xfId="43974"/>
    <cellStyle name="Обычный 3 8 3 2 5" xfId="55812"/>
    <cellStyle name="Обычный 3 8 3 3" xfId="15564"/>
    <cellStyle name="Обычный 3 8 3 4" xfId="27469"/>
    <cellStyle name="Обычный 3 8 3 5" xfId="39078"/>
    <cellStyle name="Обычный 3 8 3 6" xfId="50916"/>
    <cellStyle name="Обычный 3 8 4" xfId="3046"/>
    <cellStyle name="Обычный 3 8 4 2" xfId="9672"/>
    <cellStyle name="Обычный 3 8 4 2 2" xfId="21412"/>
    <cellStyle name="Обычный 3 8 4 2 3" xfId="33309"/>
    <cellStyle name="Обычный 3 8 4 2 4" xfId="44918"/>
    <cellStyle name="Обычный 3 8 4 2 5" xfId="56756"/>
    <cellStyle name="Обычный 3 8 4 3" xfId="16508"/>
    <cellStyle name="Обычный 3 8 4 4" xfId="28413"/>
    <cellStyle name="Обычный 3 8 4 5" xfId="40022"/>
    <cellStyle name="Обычный 3 8 4 6" xfId="51860"/>
    <cellStyle name="Обычный 3 8 5" xfId="3991"/>
    <cellStyle name="Обычный 3 8 5 2" xfId="10261"/>
    <cellStyle name="Обычный 3 8 5 2 2" xfId="22001"/>
    <cellStyle name="Обычный 3 8 5 2 3" xfId="33898"/>
    <cellStyle name="Обычный 3 8 5 2 4" xfId="45507"/>
    <cellStyle name="Обычный 3 8 5 2 5" xfId="57345"/>
    <cellStyle name="Обычный 3 8 5 3" xfId="17097"/>
    <cellStyle name="Обычный 3 8 5 4" xfId="29002"/>
    <cellStyle name="Обычный 3 8 5 5" xfId="40611"/>
    <cellStyle name="Обычный 3 8 5 6" xfId="52449"/>
    <cellStyle name="Обычный 3 8 6" xfId="4933"/>
    <cellStyle name="Обычный 3 8 6 2" xfId="10837"/>
    <cellStyle name="Обычный 3 8 6 2 2" xfId="22577"/>
    <cellStyle name="Обычный 3 8 6 2 3" xfId="34474"/>
    <cellStyle name="Обычный 3 8 6 2 4" xfId="46083"/>
    <cellStyle name="Обычный 3 8 6 2 5" xfId="57921"/>
    <cellStyle name="Обычный 3 8 6 3" xfId="17673"/>
    <cellStyle name="Обычный 3 8 6 4" xfId="29578"/>
    <cellStyle name="Обычный 3 8 6 5" xfId="41187"/>
    <cellStyle name="Обычный 3 8 6 6" xfId="53025"/>
    <cellStyle name="Обычный 3 8 7" xfId="5520"/>
    <cellStyle name="Обычный 3 8 7 2" xfId="18648"/>
    <cellStyle name="Обычный 3 8 7 3" xfId="30546"/>
    <cellStyle name="Обычный 3 8 7 4" xfId="42155"/>
    <cellStyle name="Обычный 3 8 7 5" xfId="53993"/>
    <cellStyle name="Обычный 3 8 8" xfId="6096"/>
    <cellStyle name="Обычный 3 8 8 2" xfId="23573"/>
    <cellStyle name="Обычный 3 8 8 3" xfId="35468"/>
    <cellStyle name="Обычный 3 8 8 4" xfId="47077"/>
    <cellStyle name="Обычный 3 8 8 5" xfId="58915"/>
    <cellStyle name="Обычный 3 8 9" xfId="6907"/>
    <cellStyle name="Обычный 3 8 9 2" xfId="24456"/>
    <cellStyle name="Обычный 3 8 9 3" xfId="36349"/>
    <cellStyle name="Обычный 3 8 9 4" xfId="47958"/>
    <cellStyle name="Обычный 3 8 9 5" xfId="59796"/>
    <cellStyle name="Обычный 3 9" xfId="812"/>
    <cellStyle name="Обычный 3 9 2" xfId="2016"/>
    <cellStyle name="Обычный 3 9 3" xfId="1306"/>
    <cellStyle name="Обычный 3 9 4" xfId="3071"/>
    <cellStyle name="Обычный 30" xfId="54"/>
    <cellStyle name="Обычный 30 10" xfId="11173"/>
    <cellStyle name="Обычный 30 10 2" xfId="23096"/>
    <cellStyle name="Обычный 30 10 3" xfId="34991"/>
    <cellStyle name="Обычный 30 10 4" xfId="46600"/>
    <cellStyle name="Обычный 30 10 5" xfId="58438"/>
    <cellStyle name="Обычный 30 11" xfId="11509"/>
    <cellStyle name="Обычный 30 11 2" xfId="23979"/>
    <cellStyle name="Обычный 30 11 3" xfId="35872"/>
    <cellStyle name="Обычный 30 11 4" xfId="47481"/>
    <cellStyle name="Обычный 30 11 5" xfId="59319"/>
    <cellStyle name="Обычный 30 12" xfId="12393"/>
    <cellStyle name="Обычный 30 13" xfId="13269"/>
    <cellStyle name="Обычный 30 14" xfId="24901"/>
    <cellStyle name="Обычный 30 15" xfId="25174"/>
    <cellStyle name="Обычный 30 16" xfId="36783"/>
    <cellStyle name="Обычный 30 17" xfId="48621"/>
    <cellStyle name="Обычный 30 18" xfId="60230"/>
    <cellStyle name="Обычный 30 19" xfId="61767"/>
    <cellStyle name="Обычный 30 2" xfId="699"/>
    <cellStyle name="Обычный 30 2 10" xfId="25795"/>
    <cellStyle name="Обычный 30 2 11" xfId="37404"/>
    <cellStyle name="Обычный 30 2 12" xfId="49242"/>
    <cellStyle name="Обычный 30 2 13" xfId="60851"/>
    <cellStyle name="Обычный 30 2 14" xfId="62388"/>
    <cellStyle name="Обычный 30 2 2" xfId="3192"/>
    <cellStyle name="Обычный 30 2 2 2" xfId="7929"/>
    <cellStyle name="Обычный 30 2 2 2 2" xfId="19671"/>
    <cellStyle name="Обычный 30 2 2 2 3" xfId="31568"/>
    <cellStyle name="Обычный 30 2 2 2 4" xfId="43177"/>
    <cellStyle name="Обычный 30 2 2 2 5" xfId="55015"/>
    <cellStyle name="Обычный 30 2 2 3" xfId="14767"/>
    <cellStyle name="Обычный 30 2 2 4" xfId="26672"/>
    <cellStyle name="Обычный 30 2 2 5" xfId="38281"/>
    <cellStyle name="Обычный 30 2 2 6" xfId="50119"/>
    <cellStyle name="Обычный 30 2 3" xfId="4135"/>
    <cellStyle name="Обычный 30 2 3 2" xfId="8870"/>
    <cellStyle name="Обычный 30 2 3 2 2" xfId="20612"/>
    <cellStyle name="Обычный 30 2 3 2 3" xfId="32509"/>
    <cellStyle name="Обычный 30 2 3 2 4" xfId="44118"/>
    <cellStyle name="Обычный 30 2 3 2 5" xfId="55956"/>
    <cellStyle name="Обычный 30 2 3 3" xfId="15708"/>
    <cellStyle name="Обычный 30 2 3 4" xfId="27613"/>
    <cellStyle name="Обычный 30 2 3 5" xfId="39222"/>
    <cellStyle name="Обычный 30 2 3 6" xfId="51060"/>
    <cellStyle name="Обычный 30 2 4" xfId="7052"/>
    <cellStyle name="Обычный 30 2 4 2" xfId="18793"/>
    <cellStyle name="Обычный 30 2 4 3" xfId="30691"/>
    <cellStyle name="Обычный 30 2 4 4" xfId="42300"/>
    <cellStyle name="Обычный 30 2 4 5" xfId="54138"/>
    <cellStyle name="Обычный 30 2 5" xfId="11297"/>
    <cellStyle name="Обычный 30 2 5 2" xfId="23717"/>
    <cellStyle name="Обычный 30 2 5 3" xfId="35612"/>
    <cellStyle name="Обычный 30 2 5 4" xfId="47221"/>
    <cellStyle name="Обычный 30 2 5 5" xfId="59059"/>
    <cellStyle name="Обычный 30 2 6" xfId="12130"/>
    <cellStyle name="Обычный 30 2 6 2" xfId="24600"/>
    <cellStyle name="Обычный 30 2 6 3" xfId="36493"/>
    <cellStyle name="Обычный 30 2 6 4" xfId="48102"/>
    <cellStyle name="Обычный 30 2 6 5" xfId="59940"/>
    <cellStyle name="Обычный 30 2 7" xfId="13014"/>
    <cellStyle name="Обычный 30 2 8" xfId="13890"/>
    <cellStyle name="Обычный 30 2 9" xfId="25022"/>
    <cellStyle name="Обычный 30 3" xfId="2568"/>
    <cellStyle name="Обычный 30 3 2" xfId="7308"/>
    <cellStyle name="Обычный 30 3 2 2" xfId="19050"/>
    <cellStyle name="Обычный 30 3 2 3" xfId="30947"/>
    <cellStyle name="Обычный 30 3 2 4" xfId="42556"/>
    <cellStyle name="Обычный 30 3 2 5" xfId="54394"/>
    <cellStyle name="Обычный 30 3 3" xfId="14146"/>
    <cellStyle name="Обычный 30 3 4" xfId="26051"/>
    <cellStyle name="Обычный 30 3 5" xfId="37660"/>
    <cellStyle name="Обычный 30 3 6" xfId="49498"/>
    <cellStyle name="Обычный 30 4" xfId="3514"/>
    <cellStyle name="Обычный 30 4 2" xfId="8249"/>
    <cellStyle name="Обычный 30 4 2 2" xfId="19991"/>
    <cellStyle name="Обычный 30 4 2 3" xfId="31888"/>
    <cellStyle name="Обычный 30 4 2 4" xfId="43497"/>
    <cellStyle name="Обычный 30 4 2 5" xfId="55335"/>
    <cellStyle name="Обычный 30 4 3" xfId="15087"/>
    <cellStyle name="Обычный 30 4 4" xfId="26992"/>
    <cellStyle name="Обычный 30 4 5" xfId="38601"/>
    <cellStyle name="Обычный 30 4 6" xfId="50439"/>
    <cellStyle name="Обычный 30 5" xfId="4455"/>
    <cellStyle name="Обычный 30 5 2" xfId="9193"/>
    <cellStyle name="Обычный 30 5 2 2" xfId="20934"/>
    <cellStyle name="Обычный 30 5 2 3" xfId="32831"/>
    <cellStyle name="Обычный 30 5 2 4" xfId="44440"/>
    <cellStyle name="Обычный 30 5 2 5" xfId="56278"/>
    <cellStyle name="Обычный 30 5 3" xfId="16030"/>
    <cellStyle name="Обычный 30 5 4" xfId="27935"/>
    <cellStyle name="Обычный 30 5 5" xfId="39544"/>
    <cellStyle name="Обычный 30 5 6" xfId="51382"/>
    <cellStyle name="Обычный 30 6" xfId="5042"/>
    <cellStyle name="Обычный 30 6 2" xfId="9783"/>
    <cellStyle name="Обычный 30 6 2 2" xfId="21523"/>
    <cellStyle name="Обычный 30 6 2 3" xfId="33420"/>
    <cellStyle name="Обычный 30 6 2 4" xfId="45029"/>
    <cellStyle name="Обычный 30 6 2 5" xfId="56867"/>
    <cellStyle name="Обычный 30 6 3" xfId="16619"/>
    <cellStyle name="Обычный 30 6 4" xfId="28524"/>
    <cellStyle name="Обычный 30 6 5" xfId="40133"/>
    <cellStyle name="Обычный 30 6 6" xfId="51971"/>
    <cellStyle name="Обычный 30 7" xfId="5618"/>
    <cellStyle name="Обычный 30 7 2" xfId="10359"/>
    <cellStyle name="Обычный 30 7 2 2" xfId="22099"/>
    <cellStyle name="Обычный 30 7 2 3" xfId="33996"/>
    <cellStyle name="Обычный 30 7 2 4" xfId="45605"/>
    <cellStyle name="Обычный 30 7 2 5" xfId="57443"/>
    <cellStyle name="Обычный 30 7 3" xfId="17195"/>
    <cellStyle name="Обычный 30 7 4" xfId="29100"/>
    <cellStyle name="Обычный 30 7 5" xfId="40709"/>
    <cellStyle name="Обычный 30 7 6" xfId="52547"/>
    <cellStyle name="Обычный 30 8" xfId="6198"/>
    <cellStyle name="Обычный 30 8 2" xfId="10938"/>
    <cellStyle name="Обычный 30 8 2 2" xfId="22678"/>
    <cellStyle name="Обычный 30 8 2 3" xfId="34575"/>
    <cellStyle name="Обычный 30 8 2 4" xfId="46184"/>
    <cellStyle name="Обычный 30 8 2 5" xfId="58022"/>
    <cellStyle name="Обычный 30 8 3" xfId="17774"/>
    <cellStyle name="Обычный 30 8 4" xfId="29679"/>
    <cellStyle name="Обычный 30 8 5" xfId="41288"/>
    <cellStyle name="Обычный 30 8 6" xfId="53126"/>
    <cellStyle name="Обычный 30 9" xfId="6430"/>
    <cellStyle name="Обычный 30 9 2" xfId="18171"/>
    <cellStyle name="Обычный 30 9 3" xfId="30069"/>
    <cellStyle name="Обычный 30 9 4" xfId="41678"/>
    <cellStyle name="Обычный 30 9 5" xfId="53516"/>
    <cellStyle name="Обычный 300" xfId="796"/>
    <cellStyle name="Обычный 300 10" xfId="49336"/>
    <cellStyle name="Обычный 300 11" xfId="60945"/>
    <cellStyle name="Обычный 300 12" xfId="62482"/>
    <cellStyle name="Обычный 300 2" xfId="3287"/>
    <cellStyle name="Обычный 300 2 2" xfId="8023"/>
    <cellStyle name="Обычный 300 2 2 2" xfId="19765"/>
    <cellStyle name="Обычный 300 2 2 3" xfId="31662"/>
    <cellStyle name="Обычный 300 2 2 4" xfId="43271"/>
    <cellStyle name="Обычный 300 2 2 5" xfId="55109"/>
    <cellStyle name="Обычный 300 2 3" xfId="14861"/>
    <cellStyle name="Обычный 300 2 4" xfId="26766"/>
    <cellStyle name="Обычный 300 2 5" xfId="38375"/>
    <cellStyle name="Обычный 300 2 6" xfId="50213"/>
    <cellStyle name="Обычный 300 3" xfId="4229"/>
    <cellStyle name="Обычный 300 3 2" xfId="8964"/>
    <cellStyle name="Обычный 300 3 2 2" xfId="20706"/>
    <cellStyle name="Обычный 300 3 2 3" xfId="32603"/>
    <cellStyle name="Обычный 300 3 2 4" xfId="44212"/>
    <cellStyle name="Обычный 300 3 2 5" xfId="56050"/>
    <cellStyle name="Обычный 300 3 3" xfId="15802"/>
    <cellStyle name="Обычный 300 3 4" xfId="27707"/>
    <cellStyle name="Обычный 300 3 5" xfId="39316"/>
    <cellStyle name="Обычный 300 3 6" xfId="51154"/>
    <cellStyle name="Обычный 300 4" xfId="7146"/>
    <cellStyle name="Обычный 300 4 2" xfId="18887"/>
    <cellStyle name="Обычный 300 4 3" xfId="30785"/>
    <cellStyle name="Обычный 300 4 4" xfId="42394"/>
    <cellStyle name="Обычный 300 4 5" xfId="54232"/>
    <cellStyle name="Обычный 300 5" xfId="12224"/>
    <cellStyle name="Обычный 300 5 2" xfId="23811"/>
    <cellStyle name="Обычный 300 5 3" xfId="35706"/>
    <cellStyle name="Обычный 300 5 4" xfId="47315"/>
    <cellStyle name="Обычный 300 5 5" xfId="59153"/>
    <cellStyle name="Обычный 300 6" xfId="13108"/>
    <cellStyle name="Обычный 300 6 2" xfId="24694"/>
    <cellStyle name="Обычный 300 6 3" xfId="36587"/>
    <cellStyle name="Обычный 300 6 4" xfId="48196"/>
    <cellStyle name="Обычный 300 6 5" xfId="60034"/>
    <cellStyle name="Обычный 300 7" xfId="13984"/>
    <cellStyle name="Обычный 300 8" xfId="25889"/>
    <cellStyle name="Обычный 300 9" xfId="37498"/>
    <cellStyle name="Обычный 301" xfId="798"/>
    <cellStyle name="Обычный 301 10" xfId="49338"/>
    <cellStyle name="Обычный 301 11" xfId="60947"/>
    <cellStyle name="Обычный 301 12" xfId="62484"/>
    <cellStyle name="Обычный 301 2" xfId="3289"/>
    <cellStyle name="Обычный 301 2 2" xfId="8025"/>
    <cellStyle name="Обычный 301 2 2 2" xfId="19767"/>
    <cellStyle name="Обычный 301 2 2 3" xfId="31664"/>
    <cellStyle name="Обычный 301 2 2 4" xfId="43273"/>
    <cellStyle name="Обычный 301 2 2 5" xfId="55111"/>
    <cellStyle name="Обычный 301 2 3" xfId="14863"/>
    <cellStyle name="Обычный 301 2 4" xfId="26768"/>
    <cellStyle name="Обычный 301 2 5" xfId="38377"/>
    <cellStyle name="Обычный 301 2 6" xfId="50215"/>
    <cellStyle name="Обычный 301 3" xfId="4231"/>
    <cellStyle name="Обычный 301 3 2" xfId="8966"/>
    <cellStyle name="Обычный 301 3 2 2" xfId="20708"/>
    <cellStyle name="Обычный 301 3 2 3" xfId="32605"/>
    <cellStyle name="Обычный 301 3 2 4" xfId="44214"/>
    <cellStyle name="Обычный 301 3 2 5" xfId="56052"/>
    <cellStyle name="Обычный 301 3 3" xfId="15804"/>
    <cellStyle name="Обычный 301 3 4" xfId="27709"/>
    <cellStyle name="Обычный 301 3 5" xfId="39318"/>
    <cellStyle name="Обычный 301 3 6" xfId="51156"/>
    <cellStyle name="Обычный 301 4" xfId="7148"/>
    <cellStyle name="Обычный 301 4 2" xfId="18889"/>
    <cellStyle name="Обычный 301 4 3" xfId="30787"/>
    <cellStyle name="Обычный 301 4 4" xfId="42396"/>
    <cellStyle name="Обычный 301 4 5" xfId="54234"/>
    <cellStyle name="Обычный 301 5" xfId="12226"/>
    <cellStyle name="Обычный 301 5 2" xfId="23813"/>
    <cellStyle name="Обычный 301 5 3" xfId="35708"/>
    <cellStyle name="Обычный 301 5 4" xfId="47317"/>
    <cellStyle name="Обычный 301 5 5" xfId="59155"/>
    <cellStyle name="Обычный 301 6" xfId="13110"/>
    <cellStyle name="Обычный 301 6 2" xfId="24696"/>
    <cellStyle name="Обычный 301 6 3" xfId="36589"/>
    <cellStyle name="Обычный 301 6 4" xfId="48198"/>
    <cellStyle name="Обычный 301 6 5" xfId="60036"/>
    <cellStyle name="Обычный 301 7" xfId="13986"/>
    <cellStyle name="Обычный 301 8" xfId="25891"/>
    <cellStyle name="Обычный 301 9" xfId="37500"/>
    <cellStyle name="Обычный 302" xfId="800"/>
    <cellStyle name="Обычный 302 10" xfId="49340"/>
    <cellStyle name="Обычный 302 11" xfId="60949"/>
    <cellStyle name="Обычный 302 12" xfId="62486"/>
    <cellStyle name="Обычный 302 2" xfId="3291"/>
    <cellStyle name="Обычный 302 2 2" xfId="8027"/>
    <cellStyle name="Обычный 302 2 2 2" xfId="19769"/>
    <cellStyle name="Обычный 302 2 2 3" xfId="31666"/>
    <cellStyle name="Обычный 302 2 2 4" xfId="43275"/>
    <cellStyle name="Обычный 302 2 2 5" xfId="55113"/>
    <cellStyle name="Обычный 302 2 3" xfId="14865"/>
    <cellStyle name="Обычный 302 2 4" xfId="26770"/>
    <cellStyle name="Обычный 302 2 5" xfId="38379"/>
    <cellStyle name="Обычный 302 2 6" xfId="50217"/>
    <cellStyle name="Обычный 302 3" xfId="4233"/>
    <cellStyle name="Обычный 302 3 2" xfId="8968"/>
    <cellStyle name="Обычный 302 3 2 2" xfId="20710"/>
    <cellStyle name="Обычный 302 3 2 3" xfId="32607"/>
    <cellStyle name="Обычный 302 3 2 4" xfId="44216"/>
    <cellStyle name="Обычный 302 3 2 5" xfId="56054"/>
    <cellStyle name="Обычный 302 3 3" xfId="15806"/>
    <cellStyle name="Обычный 302 3 4" xfId="27711"/>
    <cellStyle name="Обычный 302 3 5" xfId="39320"/>
    <cellStyle name="Обычный 302 3 6" xfId="51158"/>
    <cellStyle name="Обычный 302 4" xfId="7150"/>
    <cellStyle name="Обычный 302 4 2" xfId="18891"/>
    <cellStyle name="Обычный 302 4 3" xfId="30789"/>
    <cellStyle name="Обычный 302 4 4" xfId="42398"/>
    <cellStyle name="Обычный 302 4 5" xfId="54236"/>
    <cellStyle name="Обычный 302 5" xfId="12228"/>
    <cellStyle name="Обычный 302 5 2" xfId="23815"/>
    <cellStyle name="Обычный 302 5 3" xfId="35710"/>
    <cellStyle name="Обычный 302 5 4" xfId="47319"/>
    <cellStyle name="Обычный 302 5 5" xfId="59157"/>
    <cellStyle name="Обычный 302 6" xfId="13112"/>
    <cellStyle name="Обычный 302 6 2" xfId="24698"/>
    <cellStyle name="Обычный 302 6 3" xfId="36591"/>
    <cellStyle name="Обычный 302 6 4" xfId="48200"/>
    <cellStyle name="Обычный 302 6 5" xfId="60038"/>
    <cellStyle name="Обычный 302 7" xfId="13988"/>
    <cellStyle name="Обычный 302 8" xfId="25893"/>
    <cellStyle name="Обычный 302 9" xfId="37502"/>
    <cellStyle name="Обычный 303" xfId="802"/>
    <cellStyle name="Обычный 303 10" xfId="49342"/>
    <cellStyle name="Обычный 303 11" xfId="60951"/>
    <cellStyle name="Обычный 303 12" xfId="62488"/>
    <cellStyle name="Обычный 303 2" xfId="3293"/>
    <cellStyle name="Обычный 303 2 2" xfId="8029"/>
    <cellStyle name="Обычный 303 2 2 2" xfId="19771"/>
    <cellStyle name="Обычный 303 2 2 3" xfId="31668"/>
    <cellStyle name="Обычный 303 2 2 4" xfId="43277"/>
    <cellStyle name="Обычный 303 2 2 5" xfId="55115"/>
    <cellStyle name="Обычный 303 2 3" xfId="14867"/>
    <cellStyle name="Обычный 303 2 4" xfId="26772"/>
    <cellStyle name="Обычный 303 2 5" xfId="38381"/>
    <cellStyle name="Обычный 303 2 6" xfId="50219"/>
    <cellStyle name="Обычный 303 3" xfId="4235"/>
    <cellStyle name="Обычный 303 3 2" xfId="8970"/>
    <cellStyle name="Обычный 303 3 2 2" xfId="20712"/>
    <cellStyle name="Обычный 303 3 2 3" xfId="32609"/>
    <cellStyle name="Обычный 303 3 2 4" xfId="44218"/>
    <cellStyle name="Обычный 303 3 2 5" xfId="56056"/>
    <cellStyle name="Обычный 303 3 3" xfId="15808"/>
    <cellStyle name="Обычный 303 3 4" xfId="27713"/>
    <cellStyle name="Обычный 303 3 5" xfId="39322"/>
    <cellStyle name="Обычный 303 3 6" xfId="51160"/>
    <cellStyle name="Обычный 303 4" xfId="7152"/>
    <cellStyle name="Обычный 303 4 2" xfId="18893"/>
    <cellStyle name="Обычный 303 4 3" xfId="30791"/>
    <cellStyle name="Обычный 303 4 4" xfId="42400"/>
    <cellStyle name="Обычный 303 4 5" xfId="54238"/>
    <cellStyle name="Обычный 303 5" xfId="12230"/>
    <cellStyle name="Обычный 303 5 2" xfId="23817"/>
    <cellStyle name="Обычный 303 5 3" xfId="35712"/>
    <cellStyle name="Обычный 303 5 4" xfId="47321"/>
    <cellStyle name="Обычный 303 5 5" xfId="59159"/>
    <cellStyle name="Обычный 303 6" xfId="13114"/>
    <cellStyle name="Обычный 303 6 2" xfId="24700"/>
    <cellStyle name="Обычный 303 6 3" xfId="36593"/>
    <cellStyle name="Обычный 303 6 4" xfId="48202"/>
    <cellStyle name="Обычный 303 6 5" xfId="60040"/>
    <cellStyle name="Обычный 303 7" xfId="13990"/>
    <cellStyle name="Обычный 303 8" xfId="25895"/>
    <cellStyle name="Обычный 303 9" xfId="37504"/>
    <cellStyle name="Обычный 304" xfId="804"/>
    <cellStyle name="Обычный 304 10" xfId="49344"/>
    <cellStyle name="Обычный 304 11" xfId="60953"/>
    <cellStyle name="Обычный 304 12" xfId="62490"/>
    <cellStyle name="Обычный 304 2" xfId="3295"/>
    <cellStyle name="Обычный 304 2 2" xfId="8031"/>
    <cellStyle name="Обычный 304 2 2 2" xfId="19773"/>
    <cellStyle name="Обычный 304 2 2 3" xfId="31670"/>
    <cellStyle name="Обычный 304 2 2 4" xfId="43279"/>
    <cellStyle name="Обычный 304 2 2 5" xfId="55117"/>
    <cellStyle name="Обычный 304 2 3" xfId="14869"/>
    <cellStyle name="Обычный 304 2 4" xfId="26774"/>
    <cellStyle name="Обычный 304 2 5" xfId="38383"/>
    <cellStyle name="Обычный 304 2 6" xfId="50221"/>
    <cellStyle name="Обычный 304 3" xfId="4237"/>
    <cellStyle name="Обычный 304 3 2" xfId="8972"/>
    <cellStyle name="Обычный 304 3 2 2" xfId="20714"/>
    <cellStyle name="Обычный 304 3 2 3" xfId="32611"/>
    <cellStyle name="Обычный 304 3 2 4" xfId="44220"/>
    <cellStyle name="Обычный 304 3 2 5" xfId="56058"/>
    <cellStyle name="Обычный 304 3 3" xfId="15810"/>
    <cellStyle name="Обычный 304 3 4" xfId="27715"/>
    <cellStyle name="Обычный 304 3 5" xfId="39324"/>
    <cellStyle name="Обычный 304 3 6" xfId="51162"/>
    <cellStyle name="Обычный 304 4" xfId="7154"/>
    <cellStyle name="Обычный 304 4 2" xfId="18895"/>
    <cellStyle name="Обычный 304 4 3" xfId="30793"/>
    <cellStyle name="Обычный 304 4 4" xfId="42402"/>
    <cellStyle name="Обычный 304 4 5" xfId="54240"/>
    <cellStyle name="Обычный 304 5" xfId="12232"/>
    <cellStyle name="Обычный 304 5 2" xfId="23819"/>
    <cellStyle name="Обычный 304 5 3" xfId="35714"/>
    <cellStyle name="Обычный 304 5 4" xfId="47323"/>
    <cellStyle name="Обычный 304 5 5" xfId="59161"/>
    <cellStyle name="Обычный 304 6" xfId="13116"/>
    <cellStyle name="Обычный 304 6 2" xfId="24702"/>
    <cellStyle name="Обычный 304 6 3" xfId="36595"/>
    <cellStyle name="Обычный 304 6 4" xfId="48204"/>
    <cellStyle name="Обычный 304 6 5" xfId="60042"/>
    <cellStyle name="Обычный 304 7" xfId="13992"/>
    <cellStyle name="Обычный 304 8" xfId="25897"/>
    <cellStyle name="Обычный 304 9" xfId="37506"/>
    <cellStyle name="Обычный 305" xfId="806"/>
    <cellStyle name="Обычный 305 10" xfId="49346"/>
    <cellStyle name="Обычный 305 11" xfId="60955"/>
    <cellStyle name="Обычный 305 12" xfId="62492"/>
    <cellStyle name="Обычный 305 2" xfId="3297"/>
    <cellStyle name="Обычный 305 2 2" xfId="8033"/>
    <cellStyle name="Обычный 305 2 2 2" xfId="19775"/>
    <cellStyle name="Обычный 305 2 2 3" xfId="31672"/>
    <cellStyle name="Обычный 305 2 2 4" xfId="43281"/>
    <cellStyle name="Обычный 305 2 2 5" xfId="55119"/>
    <cellStyle name="Обычный 305 2 3" xfId="14871"/>
    <cellStyle name="Обычный 305 2 4" xfId="26776"/>
    <cellStyle name="Обычный 305 2 5" xfId="38385"/>
    <cellStyle name="Обычный 305 2 6" xfId="50223"/>
    <cellStyle name="Обычный 305 3" xfId="4239"/>
    <cellStyle name="Обычный 305 3 2" xfId="8974"/>
    <cellStyle name="Обычный 305 3 2 2" xfId="20716"/>
    <cellStyle name="Обычный 305 3 2 3" xfId="32613"/>
    <cellStyle name="Обычный 305 3 2 4" xfId="44222"/>
    <cellStyle name="Обычный 305 3 2 5" xfId="56060"/>
    <cellStyle name="Обычный 305 3 3" xfId="15812"/>
    <cellStyle name="Обычный 305 3 4" xfId="27717"/>
    <cellStyle name="Обычный 305 3 5" xfId="39326"/>
    <cellStyle name="Обычный 305 3 6" xfId="51164"/>
    <cellStyle name="Обычный 305 4" xfId="7156"/>
    <cellStyle name="Обычный 305 4 2" xfId="18897"/>
    <cellStyle name="Обычный 305 4 3" xfId="30795"/>
    <cellStyle name="Обычный 305 4 4" xfId="42404"/>
    <cellStyle name="Обычный 305 4 5" xfId="54242"/>
    <cellStyle name="Обычный 305 5" xfId="12234"/>
    <cellStyle name="Обычный 305 5 2" xfId="23821"/>
    <cellStyle name="Обычный 305 5 3" xfId="35716"/>
    <cellStyle name="Обычный 305 5 4" xfId="47325"/>
    <cellStyle name="Обычный 305 5 5" xfId="59163"/>
    <cellStyle name="Обычный 305 6" xfId="13118"/>
    <cellStyle name="Обычный 305 6 2" xfId="24704"/>
    <cellStyle name="Обычный 305 6 3" xfId="36597"/>
    <cellStyle name="Обычный 305 6 4" xfId="48206"/>
    <cellStyle name="Обычный 305 6 5" xfId="60044"/>
    <cellStyle name="Обычный 305 7" xfId="13994"/>
    <cellStyle name="Обычный 305 8" xfId="25899"/>
    <cellStyle name="Обычный 305 9" xfId="37508"/>
    <cellStyle name="Обычный 306" xfId="808"/>
    <cellStyle name="Обычный 306 10" xfId="49348"/>
    <cellStyle name="Обычный 306 11" xfId="60957"/>
    <cellStyle name="Обычный 306 12" xfId="62494"/>
    <cellStyle name="Обычный 306 2" xfId="3299"/>
    <cellStyle name="Обычный 306 2 2" xfId="8035"/>
    <cellStyle name="Обычный 306 2 2 2" xfId="19777"/>
    <cellStyle name="Обычный 306 2 2 3" xfId="31674"/>
    <cellStyle name="Обычный 306 2 2 4" xfId="43283"/>
    <cellStyle name="Обычный 306 2 2 5" xfId="55121"/>
    <cellStyle name="Обычный 306 2 3" xfId="14873"/>
    <cellStyle name="Обычный 306 2 4" xfId="26778"/>
    <cellStyle name="Обычный 306 2 5" xfId="38387"/>
    <cellStyle name="Обычный 306 2 6" xfId="50225"/>
    <cellStyle name="Обычный 306 3" xfId="4241"/>
    <cellStyle name="Обычный 306 3 2" xfId="8976"/>
    <cellStyle name="Обычный 306 3 2 2" xfId="20718"/>
    <cellStyle name="Обычный 306 3 2 3" xfId="32615"/>
    <cellStyle name="Обычный 306 3 2 4" xfId="44224"/>
    <cellStyle name="Обычный 306 3 2 5" xfId="56062"/>
    <cellStyle name="Обычный 306 3 3" xfId="15814"/>
    <cellStyle name="Обычный 306 3 4" xfId="27719"/>
    <cellStyle name="Обычный 306 3 5" xfId="39328"/>
    <cellStyle name="Обычный 306 3 6" xfId="51166"/>
    <cellStyle name="Обычный 306 4" xfId="7158"/>
    <cellStyle name="Обычный 306 4 2" xfId="18899"/>
    <cellStyle name="Обычный 306 4 3" xfId="30797"/>
    <cellStyle name="Обычный 306 4 4" xfId="42406"/>
    <cellStyle name="Обычный 306 4 5" xfId="54244"/>
    <cellStyle name="Обычный 306 5" xfId="12236"/>
    <cellStyle name="Обычный 306 5 2" xfId="23823"/>
    <cellStyle name="Обычный 306 5 3" xfId="35718"/>
    <cellStyle name="Обычный 306 5 4" xfId="47327"/>
    <cellStyle name="Обычный 306 5 5" xfId="59165"/>
    <cellStyle name="Обычный 306 6" xfId="13120"/>
    <cellStyle name="Обычный 306 6 2" xfId="24706"/>
    <cellStyle name="Обычный 306 6 3" xfId="36599"/>
    <cellStyle name="Обычный 306 6 4" xfId="48208"/>
    <cellStyle name="Обычный 306 6 5" xfId="60046"/>
    <cellStyle name="Обычный 306 7" xfId="13996"/>
    <cellStyle name="Обычный 306 8" xfId="25901"/>
    <cellStyle name="Обычный 306 9" xfId="37510"/>
    <cellStyle name="Обычный 307" xfId="810"/>
    <cellStyle name="Обычный 307 10" xfId="49350"/>
    <cellStyle name="Обычный 307 11" xfId="60959"/>
    <cellStyle name="Обычный 307 12" xfId="62496"/>
    <cellStyle name="Обычный 307 2" xfId="3301"/>
    <cellStyle name="Обычный 307 2 2" xfId="8037"/>
    <cellStyle name="Обычный 307 2 2 2" xfId="19779"/>
    <cellStyle name="Обычный 307 2 2 3" xfId="31676"/>
    <cellStyle name="Обычный 307 2 2 4" xfId="43285"/>
    <cellStyle name="Обычный 307 2 2 5" xfId="55123"/>
    <cellStyle name="Обычный 307 2 3" xfId="14875"/>
    <cellStyle name="Обычный 307 2 4" xfId="26780"/>
    <cellStyle name="Обычный 307 2 5" xfId="38389"/>
    <cellStyle name="Обычный 307 2 6" xfId="50227"/>
    <cellStyle name="Обычный 307 3" xfId="4243"/>
    <cellStyle name="Обычный 307 3 2" xfId="8978"/>
    <cellStyle name="Обычный 307 3 2 2" xfId="20720"/>
    <cellStyle name="Обычный 307 3 2 3" xfId="32617"/>
    <cellStyle name="Обычный 307 3 2 4" xfId="44226"/>
    <cellStyle name="Обычный 307 3 2 5" xfId="56064"/>
    <cellStyle name="Обычный 307 3 3" xfId="15816"/>
    <cellStyle name="Обычный 307 3 4" xfId="27721"/>
    <cellStyle name="Обычный 307 3 5" xfId="39330"/>
    <cellStyle name="Обычный 307 3 6" xfId="51168"/>
    <cellStyle name="Обычный 307 4" xfId="7160"/>
    <cellStyle name="Обычный 307 4 2" xfId="18901"/>
    <cellStyle name="Обычный 307 4 3" xfId="30799"/>
    <cellStyle name="Обычный 307 4 4" xfId="42408"/>
    <cellStyle name="Обычный 307 4 5" xfId="54246"/>
    <cellStyle name="Обычный 307 5" xfId="12238"/>
    <cellStyle name="Обычный 307 5 2" xfId="23825"/>
    <cellStyle name="Обычный 307 5 3" xfId="35720"/>
    <cellStyle name="Обычный 307 5 4" xfId="47329"/>
    <cellStyle name="Обычный 307 5 5" xfId="59167"/>
    <cellStyle name="Обычный 307 6" xfId="13122"/>
    <cellStyle name="Обычный 307 6 2" xfId="24708"/>
    <cellStyle name="Обычный 307 6 3" xfId="36601"/>
    <cellStyle name="Обычный 307 6 4" xfId="48210"/>
    <cellStyle name="Обычный 307 6 5" xfId="60048"/>
    <cellStyle name="Обычный 307 7" xfId="13998"/>
    <cellStyle name="Обычный 307 8" xfId="25903"/>
    <cellStyle name="Обычный 307 9" xfId="37512"/>
    <cellStyle name="Обычный 308" xfId="815"/>
    <cellStyle name="Обычный 308 10" xfId="49356"/>
    <cellStyle name="Обычный 308 11" xfId="60965"/>
    <cellStyle name="Обычный 308 12" xfId="62502"/>
    <cellStyle name="Обычный 308 2" xfId="3307"/>
    <cellStyle name="Обычный 308 2 2" xfId="8043"/>
    <cellStyle name="Обычный 308 2 2 2" xfId="19785"/>
    <cellStyle name="Обычный 308 2 2 3" xfId="31682"/>
    <cellStyle name="Обычный 308 2 2 4" xfId="43291"/>
    <cellStyle name="Обычный 308 2 2 5" xfId="55129"/>
    <cellStyle name="Обычный 308 2 3" xfId="14881"/>
    <cellStyle name="Обычный 308 2 4" xfId="26786"/>
    <cellStyle name="Обычный 308 2 5" xfId="38395"/>
    <cellStyle name="Обычный 308 2 6" xfId="50233"/>
    <cellStyle name="Обычный 308 3" xfId="4249"/>
    <cellStyle name="Обычный 308 3 2" xfId="8984"/>
    <cellStyle name="Обычный 308 3 2 2" xfId="20726"/>
    <cellStyle name="Обычный 308 3 2 3" xfId="32623"/>
    <cellStyle name="Обычный 308 3 2 4" xfId="44232"/>
    <cellStyle name="Обычный 308 3 2 5" xfId="56070"/>
    <cellStyle name="Обычный 308 3 3" xfId="15822"/>
    <cellStyle name="Обычный 308 3 4" xfId="27727"/>
    <cellStyle name="Обычный 308 3 5" xfId="39336"/>
    <cellStyle name="Обычный 308 3 6" xfId="51174"/>
    <cellStyle name="Обычный 308 4" xfId="7166"/>
    <cellStyle name="Обычный 308 4 2" xfId="18907"/>
    <cellStyle name="Обычный 308 4 3" xfId="30805"/>
    <cellStyle name="Обычный 308 4 4" xfId="42414"/>
    <cellStyle name="Обычный 308 4 5" xfId="54252"/>
    <cellStyle name="Обычный 308 5" xfId="12244"/>
    <cellStyle name="Обычный 308 5 2" xfId="23831"/>
    <cellStyle name="Обычный 308 5 3" xfId="35726"/>
    <cellStyle name="Обычный 308 5 4" xfId="47335"/>
    <cellStyle name="Обычный 308 5 5" xfId="59173"/>
    <cellStyle name="Обычный 308 6" xfId="13128"/>
    <cellStyle name="Обычный 308 6 2" xfId="24714"/>
    <cellStyle name="Обычный 308 6 3" xfId="36607"/>
    <cellStyle name="Обычный 308 6 4" xfId="48216"/>
    <cellStyle name="Обычный 308 6 5" xfId="60054"/>
    <cellStyle name="Обычный 308 7" xfId="14004"/>
    <cellStyle name="Обычный 308 8" xfId="25909"/>
    <cellStyle name="Обычный 308 9" xfId="37518"/>
    <cellStyle name="Обычный 309" xfId="817"/>
    <cellStyle name="Обычный 309 10" xfId="49358"/>
    <cellStyle name="Обычный 309 11" xfId="60967"/>
    <cellStyle name="Обычный 309 12" xfId="62504"/>
    <cellStyle name="Обычный 309 2" xfId="3309"/>
    <cellStyle name="Обычный 309 2 2" xfId="8045"/>
    <cellStyle name="Обычный 309 2 2 2" xfId="19787"/>
    <cellStyle name="Обычный 309 2 2 3" xfId="31684"/>
    <cellStyle name="Обычный 309 2 2 4" xfId="43293"/>
    <cellStyle name="Обычный 309 2 2 5" xfId="55131"/>
    <cellStyle name="Обычный 309 2 3" xfId="14883"/>
    <cellStyle name="Обычный 309 2 4" xfId="26788"/>
    <cellStyle name="Обычный 309 2 5" xfId="38397"/>
    <cellStyle name="Обычный 309 2 6" xfId="50235"/>
    <cellStyle name="Обычный 309 3" xfId="4251"/>
    <cellStyle name="Обычный 309 3 2" xfId="8986"/>
    <cellStyle name="Обычный 309 3 2 2" xfId="20728"/>
    <cellStyle name="Обычный 309 3 2 3" xfId="32625"/>
    <cellStyle name="Обычный 309 3 2 4" xfId="44234"/>
    <cellStyle name="Обычный 309 3 2 5" xfId="56072"/>
    <cellStyle name="Обычный 309 3 3" xfId="15824"/>
    <cellStyle name="Обычный 309 3 4" xfId="27729"/>
    <cellStyle name="Обычный 309 3 5" xfId="39338"/>
    <cellStyle name="Обычный 309 3 6" xfId="51176"/>
    <cellStyle name="Обычный 309 4" xfId="7168"/>
    <cellStyle name="Обычный 309 4 2" xfId="18909"/>
    <cellStyle name="Обычный 309 4 3" xfId="30807"/>
    <cellStyle name="Обычный 309 4 4" xfId="42416"/>
    <cellStyle name="Обычный 309 4 5" xfId="54254"/>
    <cellStyle name="Обычный 309 5" xfId="12246"/>
    <cellStyle name="Обычный 309 5 2" xfId="23833"/>
    <cellStyle name="Обычный 309 5 3" xfId="35728"/>
    <cellStyle name="Обычный 309 5 4" xfId="47337"/>
    <cellStyle name="Обычный 309 5 5" xfId="59175"/>
    <cellStyle name="Обычный 309 6" xfId="13130"/>
    <cellStyle name="Обычный 309 6 2" xfId="24716"/>
    <cellStyle name="Обычный 309 6 3" xfId="36609"/>
    <cellStyle name="Обычный 309 6 4" xfId="48218"/>
    <cellStyle name="Обычный 309 6 5" xfId="60056"/>
    <cellStyle name="Обычный 309 7" xfId="14006"/>
    <cellStyle name="Обычный 309 8" xfId="25911"/>
    <cellStyle name="Обычный 309 9" xfId="37520"/>
    <cellStyle name="Обычный 31" xfId="56"/>
    <cellStyle name="Обычный 31 10" xfId="11174"/>
    <cellStyle name="Обычный 31 10 2" xfId="23098"/>
    <cellStyle name="Обычный 31 10 3" xfId="34993"/>
    <cellStyle name="Обычный 31 10 4" xfId="46602"/>
    <cellStyle name="Обычный 31 10 5" xfId="58440"/>
    <cellStyle name="Обычный 31 11" xfId="11511"/>
    <cellStyle name="Обычный 31 11 2" xfId="23981"/>
    <cellStyle name="Обычный 31 11 3" xfId="35874"/>
    <cellStyle name="Обычный 31 11 4" xfId="47483"/>
    <cellStyle name="Обычный 31 11 5" xfId="59321"/>
    <cellStyle name="Обычный 31 12" xfId="12395"/>
    <cellStyle name="Обычный 31 13" xfId="13271"/>
    <cellStyle name="Обычный 31 14" xfId="24902"/>
    <cellStyle name="Обычный 31 15" xfId="25176"/>
    <cellStyle name="Обычный 31 16" xfId="36785"/>
    <cellStyle name="Обычный 31 17" xfId="48623"/>
    <cellStyle name="Обычный 31 18" xfId="60232"/>
    <cellStyle name="Обычный 31 19" xfId="61769"/>
    <cellStyle name="Обычный 31 2" xfId="700"/>
    <cellStyle name="Обычный 31 2 10" xfId="25796"/>
    <cellStyle name="Обычный 31 2 11" xfId="37405"/>
    <cellStyle name="Обычный 31 2 12" xfId="49243"/>
    <cellStyle name="Обычный 31 2 13" xfId="60852"/>
    <cellStyle name="Обычный 31 2 14" xfId="62389"/>
    <cellStyle name="Обычный 31 2 2" xfId="3193"/>
    <cellStyle name="Обычный 31 2 2 2" xfId="7930"/>
    <cellStyle name="Обычный 31 2 2 2 2" xfId="19672"/>
    <cellStyle name="Обычный 31 2 2 2 3" xfId="31569"/>
    <cellStyle name="Обычный 31 2 2 2 4" xfId="43178"/>
    <cellStyle name="Обычный 31 2 2 2 5" xfId="55016"/>
    <cellStyle name="Обычный 31 2 2 3" xfId="14768"/>
    <cellStyle name="Обычный 31 2 2 4" xfId="26673"/>
    <cellStyle name="Обычный 31 2 2 5" xfId="38282"/>
    <cellStyle name="Обычный 31 2 2 6" xfId="50120"/>
    <cellStyle name="Обычный 31 2 3" xfId="4136"/>
    <cellStyle name="Обычный 31 2 3 2" xfId="8871"/>
    <cellStyle name="Обычный 31 2 3 2 2" xfId="20613"/>
    <cellStyle name="Обычный 31 2 3 2 3" xfId="32510"/>
    <cellStyle name="Обычный 31 2 3 2 4" xfId="44119"/>
    <cellStyle name="Обычный 31 2 3 2 5" xfId="55957"/>
    <cellStyle name="Обычный 31 2 3 3" xfId="15709"/>
    <cellStyle name="Обычный 31 2 3 4" xfId="27614"/>
    <cellStyle name="Обычный 31 2 3 5" xfId="39223"/>
    <cellStyle name="Обычный 31 2 3 6" xfId="51061"/>
    <cellStyle name="Обычный 31 2 4" xfId="7053"/>
    <cellStyle name="Обычный 31 2 4 2" xfId="18794"/>
    <cellStyle name="Обычный 31 2 4 3" xfId="30692"/>
    <cellStyle name="Обычный 31 2 4 4" xfId="42301"/>
    <cellStyle name="Обычный 31 2 4 5" xfId="54139"/>
    <cellStyle name="Обычный 31 2 5" xfId="11298"/>
    <cellStyle name="Обычный 31 2 5 2" xfId="23718"/>
    <cellStyle name="Обычный 31 2 5 3" xfId="35613"/>
    <cellStyle name="Обычный 31 2 5 4" xfId="47222"/>
    <cellStyle name="Обычный 31 2 5 5" xfId="59060"/>
    <cellStyle name="Обычный 31 2 6" xfId="12131"/>
    <cellStyle name="Обычный 31 2 6 2" xfId="24601"/>
    <cellStyle name="Обычный 31 2 6 3" xfId="36494"/>
    <cellStyle name="Обычный 31 2 6 4" xfId="48103"/>
    <cellStyle name="Обычный 31 2 6 5" xfId="59941"/>
    <cellStyle name="Обычный 31 2 7" xfId="13015"/>
    <cellStyle name="Обычный 31 2 8" xfId="13891"/>
    <cellStyle name="Обычный 31 2 9" xfId="25023"/>
    <cellStyle name="Обычный 31 3" xfId="2570"/>
    <cellStyle name="Обычный 31 3 2" xfId="7310"/>
    <cellStyle name="Обычный 31 3 2 2" xfId="19052"/>
    <cellStyle name="Обычный 31 3 2 3" xfId="30949"/>
    <cellStyle name="Обычный 31 3 2 4" xfId="42558"/>
    <cellStyle name="Обычный 31 3 2 5" xfId="54396"/>
    <cellStyle name="Обычный 31 3 3" xfId="14148"/>
    <cellStyle name="Обычный 31 3 4" xfId="26053"/>
    <cellStyle name="Обычный 31 3 5" xfId="37662"/>
    <cellStyle name="Обычный 31 3 6" xfId="49500"/>
    <cellStyle name="Обычный 31 4" xfId="3516"/>
    <cellStyle name="Обычный 31 4 2" xfId="8251"/>
    <cellStyle name="Обычный 31 4 2 2" xfId="19993"/>
    <cellStyle name="Обычный 31 4 2 3" xfId="31890"/>
    <cellStyle name="Обычный 31 4 2 4" xfId="43499"/>
    <cellStyle name="Обычный 31 4 2 5" xfId="55337"/>
    <cellStyle name="Обычный 31 4 3" xfId="15089"/>
    <cellStyle name="Обычный 31 4 4" xfId="26994"/>
    <cellStyle name="Обычный 31 4 5" xfId="38603"/>
    <cellStyle name="Обычный 31 4 6" xfId="50441"/>
    <cellStyle name="Обычный 31 5" xfId="4457"/>
    <cellStyle name="Обычный 31 5 2" xfId="9196"/>
    <cellStyle name="Обычный 31 5 2 2" xfId="20936"/>
    <cellStyle name="Обычный 31 5 2 3" xfId="32833"/>
    <cellStyle name="Обычный 31 5 2 4" xfId="44442"/>
    <cellStyle name="Обычный 31 5 2 5" xfId="56280"/>
    <cellStyle name="Обычный 31 5 3" xfId="16032"/>
    <cellStyle name="Обычный 31 5 4" xfId="27937"/>
    <cellStyle name="Обычный 31 5 5" xfId="39546"/>
    <cellStyle name="Обычный 31 5 6" xfId="51384"/>
    <cellStyle name="Обычный 31 6" xfId="5044"/>
    <cellStyle name="Обычный 31 6 2" xfId="9785"/>
    <cellStyle name="Обычный 31 6 2 2" xfId="21525"/>
    <cellStyle name="Обычный 31 6 2 3" xfId="33422"/>
    <cellStyle name="Обычный 31 6 2 4" xfId="45031"/>
    <cellStyle name="Обычный 31 6 2 5" xfId="56869"/>
    <cellStyle name="Обычный 31 6 3" xfId="16621"/>
    <cellStyle name="Обычный 31 6 4" xfId="28526"/>
    <cellStyle name="Обычный 31 6 5" xfId="40135"/>
    <cellStyle name="Обычный 31 6 6" xfId="51973"/>
    <cellStyle name="Обычный 31 7" xfId="5620"/>
    <cellStyle name="Обычный 31 7 2" xfId="10361"/>
    <cellStyle name="Обычный 31 7 2 2" xfId="22101"/>
    <cellStyle name="Обычный 31 7 2 3" xfId="33998"/>
    <cellStyle name="Обычный 31 7 2 4" xfId="45607"/>
    <cellStyle name="Обычный 31 7 2 5" xfId="57445"/>
    <cellStyle name="Обычный 31 7 3" xfId="17197"/>
    <cellStyle name="Обычный 31 7 4" xfId="29102"/>
    <cellStyle name="Обычный 31 7 5" xfId="40711"/>
    <cellStyle name="Обычный 31 7 6" xfId="52549"/>
    <cellStyle name="Обычный 31 8" xfId="6199"/>
    <cellStyle name="Обычный 31 8 2" xfId="10939"/>
    <cellStyle name="Обычный 31 8 2 2" xfId="22679"/>
    <cellStyle name="Обычный 31 8 2 3" xfId="34576"/>
    <cellStyle name="Обычный 31 8 2 4" xfId="46185"/>
    <cellStyle name="Обычный 31 8 2 5" xfId="58023"/>
    <cellStyle name="Обычный 31 8 3" xfId="17775"/>
    <cellStyle name="Обычный 31 8 4" xfId="29680"/>
    <cellStyle name="Обычный 31 8 5" xfId="41289"/>
    <cellStyle name="Обычный 31 8 6" xfId="53127"/>
    <cellStyle name="Обычный 31 9" xfId="6432"/>
    <cellStyle name="Обычный 31 9 2" xfId="18173"/>
    <cellStyle name="Обычный 31 9 3" xfId="30071"/>
    <cellStyle name="Обычный 31 9 4" xfId="41680"/>
    <cellStyle name="Обычный 31 9 5" xfId="53518"/>
    <cellStyle name="Обычный 310" xfId="824"/>
    <cellStyle name="Обычный 310 10" xfId="49365"/>
    <cellStyle name="Обычный 310 11" xfId="60974"/>
    <cellStyle name="Обычный 310 12" xfId="62511"/>
    <cellStyle name="Обычный 310 2" xfId="3316"/>
    <cellStyle name="Обычный 310 2 2" xfId="8052"/>
    <cellStyle name="Обычный 310 2 2 2" xfId="19794"/>
    <cellStyle name="Обычный 310 2 2 3" xfId="31691"/>
    <cellStyle name="Обычный 310 2 2 4" xfId="43300"/>
    <cellStyle name="Обычный 310 2 2 5" xfId="55138"/>
    <cellStyle name="Обычный 310 2 3" xfId="14890"/>
    <cellStyle name="Обычный 310 2 4" xfId="26795"/>
    <cellStyle name="Обычный 310 2 5" xfId="38404"/>
    <cellStyle name="Обычный 310 2 6" xfId="50242"/>
    <cellStyle name="Обычный 310 3" xfId="4258"/>
    <cellStyle name="Обычный 310 3 2" xfId="8993"/>
    <cellStyle name="Обычный 310 3 2 2" xfId="20735"/>
    <cellStyle name="Обычный 310 3 2 3" xfId="32632"/>
    <cellStyle name="Обычный 310 3 2 4" xfId="44241"/>
    <cellStyle name="Обычный 310 3 2 5" xfId="56079"/>
    <cellStyle name="Обычный 310 3 3" xfId="15831"/>
    <cellStyle name="Обычный 310 3 4" xfId="27736"/>
    <cellStyle name="Обычный 310 3 5" xfId="39345"/>
    <cellStyle name="Обычный 310 3 6" xfId="51183"/>
    <cellStyle name="Обычный 310 4" xfId="7175"/>
    <cellStyle name="Обычный 310 4 2" xfId="18916"/>
    <cellStyle name="Обычный 310 4 3" xfId="30814"/>
    <cellStyle name="Обычный 310 4 4" xfId="42423"/>
    <cellStyle name="Обычный 310 4 5" xfId="54261"/>
    <cellStyle name="Обычный 310 5" xfId="12253"/>
    <cellStyle name="Обычный 310 5 2" xfId="23840"/>
    <cellStyle name="Обычный 310 5 3" xfId="35735"/>
    <cellStyle name="Обычный 310 5 4" xfId="47344"/>
    <cellStyle name="Обычный 310 5 5" xfId="59182"/>
    <cellStyle name="Обычный 310 6" xfId="13137"/>
    <cellStyle name="Обычный 310 6 2" xfId="24723"/>
    <cellStyle name="Обычный 310 6 3" xfId="36616"/>
    <cellStyle name="Обычный 310 6 4" xfId="48225"/>
    <cellStyle name="Обычный 310 6 5" xfId="60063"/>
    <cellStyle name="Обычный 310 7" xfId="14013"/>
    <cellStyle name="Обычный 310 8" xfId="25918"/>
    <cellStyle name="Обычный 310 9" xfId="37527"/>
    <cellStyle name="Обычный 311" xfId="826"/>
    <cellStyle name="Обычный 311 10" xfId="49367"/>
    <cellStyle name="Обычный 311 11" xfId="60976"/>
    <cellStyle name="Обычный 311 12" xfId="62513"/>
    <cellStyle name="Обычный 311 2" xfId="3318"/>
    <cellStyle name="Обычный 311 2 2" xfId="8054"/>
    <cellStyle name="Обычный 311 2 2 2" xfId="19796"/>
    <cellStyle name="Обычный 311 2 2 3" xfId="31693"/>
    <cellStyle name="Обычный 311 2 2 4" xfId="43302"/>
    <cellStyle name="Обычный 311 2 2 5" xfId="55140"/>
    <cellStyle name="Обычный 311 2 3" xfId="14892"/>
    <cellStyle name="Обычный 311 2 4" xfId="26797"/>
    <cellStyle name="Обычный 311 2 5" xfId="38406"/>
    <cellStyle name="Обычный 311 2 6" xfId="50244"/>
    <cellStyle name="Обычный 311 3" xfId="4260"/>
    <cellStyle name="Обычный 311 3 2" xfId="8995"/>
    <cellStyle name="Обычный 311 3 2 2" xfId="20737"/>
    <cellStyle name="Обычный 311 3 2 3" xfId="32634"/>
    <cellStyle name="Обычный 311 3 2 4" xfId="44243"/>
    <cellStyle name="Обычный 311 3 2 5" xfId="56081"/>
    <cellStyle name="Обычный 311 3 3" xfId="15833"/>
    <cellStyle name="Обычный 311 3 4" xfId="27738"/>
    <cellStyle name="Обычный 311 3 5" xfId="39347"/>
    <cellStyle name="Обычный 311 3 6" xfId="51185"/>
    <cellStyle name="Обычный 311 4" xfId="7177"/>
    <cellStyle name="Обычный 311 4 2" xfId="18918"/>
    <cellStyle name="Обычный 311 4 3" xfId="30816"/>
    <cellStyle name="Обычный 311 4 4" xfId="42425"/>
    <cellStyle name="Обычный 311 4 5" xfId="54263"/>
    <cellStyle name="Обычный 311 5" xfId="12255"/>
    <cellStyle name="Обычный 311 5 2" xfId="23842"/>
    <cellStyle name="Обычный 311 5 3" xfId="35737"/>
    <cellStyle name="Обычный 311 5 4" xfId="47346"/>
    <cellStyle name="Обычный 311 5 5" xfId="59184"/>
    <cellStyle name="Обычный 311 6" xfId="13139"/>
    <cellStyle name="Обычный 311 6 2" xfId="24725"/>
    <cellStyle name="Обычный 311 6 3" xfId="36618"/>
    <cellStyle name="Обычный 311 6 4" xfId="48227"/>
    <cellStyle name="Обычный 311 6 5" xfId="60065"/>
    <cellStyle name="Обычный 311 7" xfId="14015"/>
    <cellStyle name="Обычный 311 8" xfId="25920"/>
    <cellStyle name="Обычный 311 9" xfId="37529"/>
    <cellStyle name="Обычный 312" xfId="828"/>
    <cellStyle name="Обычный 312 10" xfId="49369"/>
    <cellStyle name="Обычный 312 11" xfId="60978"/>
    <cellStyle name="Обычный 312 12" xfId="62515"/>
    <cellStyle name="Обычный 312 2" xfId="3320"/>
    <cellStyle name="Обычный 312 2 2" xfId="8056"/>
    <cellStyle name="Обычный 312 2 2 2" xfId="19798"/>
    <cellStyle name="Обычный 312 2 2 3" xfId="31695"/>
    <cellStyle name="Обычный 312 2 2 4" xfId="43304"/>
    <cellStyle name="Обычный 312 2 2 5" xfId="55142"/>
    <cellStyle name="Обычный 312 2 3" xfId="14894"/>
    <cellStyle name="Обычный 312 2 4" xfId="26799"/>
    <cellStyle name="Обычный 312 2 5" xfId="38408"/>
    <cellStyle name="Обычный 312 2 6" xfId="50246"/>
    <cellStyle name="Обычный 312 3" xfId="4262"/>
    <cellStyle name="Обычный 312 3 2" xfId="8997"/>
    <cellStyle name="Обычный 312 3 2 2" xfId="20739"/>
    <cellStyle name="Обычный 312 3 2 3" xfId="32636"/>
    <cellStyle name="Обычный 312 3 2 4" xfId="44245"/>
    <cellStyle name="Обычный 312 3 2 5" xfId="56083"/>
    <cellStyle name="Обычный 312 3 3" xfId="15835"/>
    <cellStyle name="Обычный 312 3 4" xfId="27740"/>
    <cellStyle name="Обычный 312 3 5" xfId="39349"/>
    <cellStyle name="Обычный 312 3 6" xfId="51187"/>
    <cellStyle name="Обычный 312 4" xfId="7179"/>
    <cellStyle name="Обычный 312 4 2" xfId="18920"/>
    <cellStyle name="Обычный 312 4 3" xfId="30818"/>
    <cellStyle name="Обычный 312 4 4" xfId="42427"/>
    <cellStyle name="Обычный 312 4 5" xfId="54265"/>
    <cellStyle name="Обычный 312 5" xfId="12257"/>
    <cellStyle name="Обычный 312 5 2" xfId="23844"/>
    <cellStyle name="Обычный 312 5 3" xfId="35739"/>
    <cellStyle name="Обычный 312 5 4" xfId="47348"/>
    <cellStyle name="Обычный 312 5 5" xfId="59186"/>
    <cellStyle name="Обычный 312 6" xfId="13141"/>
    <cellStyle name="Обычный 312 6 2" xfId="24727"/>
    <cellStyle name="Обычный 312 6 3" xfId="36620"/>
    <cellStyle name="Обычный 312 6 4" xfId="48229"/>
    <cellStyle name="Обычный 312 6 5" xfId="60067"/>
    <cellStyle name="Обычный 312 7" xfId="14017"/>
    <cellStyle name="Обычный 312 8" xfId="25922"/>
    <cellStyle name="Обычный 312 9" xfId="37531"/>
    <cellStyle name="Обычный 313" xfId="829"/>
    <cellStyle name="Обычный 313 10" xfId="49370"/>
    <cellStyle name="Обычный 313 11" xfId="60979"/>
    <cellStyle name="Обычный 313 12" xfId="62516"/>
    <cellStyle name="Обычный 313 2" xfId="3321"/>
    <cellStyle name="Обычный 313 2 2" xfId="8057"/>
    <cellStyle name="Обычный 313 2 2 2" xfId="19799"/>
    <cellStyle name="Обычный 313 2 2 3" xfId="31696"/>
    <cellStyle name="Обычный 313 2 2 4" xfId="43305"/>
    <cellStyle name="Обычный 313 2 2 5" xfId="55143"/>
    <cellStyle name="Обычный 313 2 3" xfId="14895"/>
    <cellStyle name="Обычный 313 2 4" xfId="26800"/>
    <cellStyle name="Обычный 313 2 5" xfId="38409"/>
    <cellStyle name="Обычный 313 2 6" xfId="50247"/>
    <cellStyle name="Обычный 313 3" xfId="4263"/>
    <cellStyle name="Обычный 313 3 2" xfId="8998"/>
    <cellStyle name="Обычный 313 3 2 2" xfId="20740"/>
    <cellStyle name="Обычный 313 3 2 3" xfId="32637"/>
    <cellStyle name="Обычный 313 3 2 4" xfId="44246"/>
    <cellStyle name="Обычный 313 3 2 5" xfId="56084"/>
    <cellStyle name="Обычный 313 3 3" xfId="15836"/>
    <cellStyle name="Обычный 313 3 4" xfId="27741"/>
    <cellStyle name="Обычный 313 3 5" xfId="39350"/>
    <cellStyle name="Обычный 313 3 6" xfId="51188"/>
    <cellStyle name="Обычный 313 4" xfId="7180"/>
    <cellStyle name="Обычный 313 4 2" xfId="18921"/>
    <cellStyle name="Обычный 313 4 3" xfId="30819"/>
    <cellStyle name="Обычный 313 4 4" xfId="42428"/>
    <cellStyle name="Обычный 313 4 5" xfId="54266"/>
    <cellStyle name="Обычный 313 5" xfId="12258"/>
    <cellStyle name="Обычный 313 5 2" xfId="23845"/>
    <cellStyle name="Обычный 313 5 3" xfId="35740"/>
    <cellStyle name="Обычный 313 5 4" xfId="47349"/>
    <cellStyle name="Обычный 313 5 5" xfId="59187"/>
    <cellStyle name="Обычный 313 6" xfId="13142"/>
    <cellStyle name="Обычный 313 6 2" xfId="24728"/>
    <cellStyle name="Обычный 313 6 3" xfId="36621"/>
    <cellStyle name="Обычный 313 6 4" xfId="48230"/>
    <cellStyle name="Обычный 313 6 5" xfId="60068"/>
    <cellStyle name="Обычный 313 7" xfId="14018"/>
    <cellStyle name="Обычный 313 8" xfId="25923"/>
    <cellStyle name="Обычный 313 9" xfId="37532"/>
    <cellStyle name="Обычный 314" xfId="831"/>
    <cellStyle name="Обычный 314 10" xfId="49372"/>
    <cellStyle name="Обычный 314 11" xfId="60981"/>
    <cellStyle name="Обычный 314 12" xfId="62518"/>
    <cellStyle name="Обычный 314 2" xfId="3323"/>
    <cellStyle name="Обычный 314 2 2" xfId="8059"/>
    <cellStyle name="Обычный 314 2 2 2" xfId="19801"/>
    <cellStyle name="Обычный 314 2 2 3" xfId="31698"/>
    <cellStyle name="Обычный 314 2 2 4" xfId="43307"/>
    <cellStyle name="Обычный 314 2 2 5" xfId="55145"/>
    <cellStyle name="Обычный 314 2 3" xfId="14897"/>
    <cellStyle name="Обычный 314 2 4" xfId="26802"/>
    <cellStyle name="Обычный 314 2 5" xfId="38411"/>
    <cellStyle name="Обычный 314 2 6" xfId="50249"/>
    <cellStyle name="Обычный 314 3" xfId="4265"/>
    <cellStyle name="Обычный 314 3 2" xfId="9000"/>
    <cellStyle name="Обычный 314 3 2 2" xfId="20742"/>
    <cellStyle name="Обычный 314 3 2 3" xfId="32639"/>
    <cellStyle name="Обычный 314 3 2 4" xfId="44248"/>
    <cellStyle name="Обычный 314 3 2 5" xfId="56086"/>
    <cellStyle name="Обычный 314 3 3" xfId="15838"/>
    <cellStyle name="Обычный 314 3 4" xfId="27743"/>
    <cellStyle name="Обычный 314 3 5" xfId="39352"/>
    <cellStyle name="Обычный 314 3 6" xfId="51190"/>
    <cellStyle name="Обычный 314 4" xfId="7182"/>
    <cellStyle name="Обычный 314 4 2" xfId="18923"/>
    <cellStyle name="Обычный 314 4 3" xfId="30821"/>
    <cellStyle name="Обычный 314 4 4" xfId="42430"/>
    <cellStyle name="Обычный 314 4 5" xfId="54268"/>
    <cellStyle name="Обычный 314 5" xfId="12260"/>
    <cellStyle name="Обычный 314 5 2" xfId="23847"/>
    <cellStyle name="Обычный 314 5 3" xfId="35742"/>
    <cellStyle name="Обычный 314 5 4" xfId="47351"/>
    <cellStyle name="Обычный 314 5 5" xfId="59189"/>
    <cellStyle name="Обычный 314 6" xfId="13144"/>
    <cellStyle name="Обычный 314 6 2" xfId="24730"/>
    <cellStyle name="Обычный 314 6 3" xfId="36623"/>
    <cellStyle name="Обычный 314 6 4" xfId="48232"/>
    <cellStyle name="Обычный 314 6 5" xfId="60070"/>
    <cellStyle name="Обычный 314 7" xfId="14020"/>
    <cellStyle name="Обычный 314 8" xfId="25925"/>
    <cellStyle name="Обычный 314 9" xfId="37534"/>
    <cellStyle name="Обычный 315" xfId="832"/>
    <cellStyle name="Обычный 315 10" xfId="49373"/>
    <cellStyle name="Обычный 315 11" xfId="60982"/>
    <cellStyle name="Обычный 315 12" xfId="62519"/>
    <cellStyle name="Обычный 315 2" xfId="3324"/>
    <cellStyle name="Обычный 315 2 2" xfId="8060"/>
    <cellStyle name="Обычный 315 2 2 2" xfId="19802"/>
    <cellStyle name="Обычный 315 2 2 3" xfId="31699"/>
    <cellStyle name="Обычный 315 2 2 4" xfId="43308"/>
    <cellStyle name="Обычный 315 2 2 5" xfId="55146"/>
    <cellStyle name="Обычный 315 2 3" xfId="14898"/>
    <cellStyle name="Обычный 315 2 4" xfId="26803"/>
    <cellStyle name="Обычный 315 2 5" xfId="38412"/>
    <cellStyle name="Обычный 315 2 6" xfId="50250"/>
    <cellStyle name="Обычный 315 3" xfId="4266"/>
    <cellStyle name="Обычный 315 3 2" xfId="9001"/>
    <cellStyle name="Обычный 315 3 2 2" xfId="20743"/>
    <cellStyle name="Обычный 315 3 2 3" xfId="32640"/>
    <cellStyle name="Обычный 315 3 2 4" xfId="44249"/>
    <cellStyle name="Обычный 315 3 2 5" xfId="56087"/>
    <cellStyle name="Обычный 315 3 3" xfId="15839"/>
    <cellStyle name="Обычный 315 3 4" xfId="27744"/>
    <cellStyle name="Обычный 315 3 5" xfId="39353"/>
    <cellStyle name="Обычный 315 3 6" xfId="51191"/>
    <cellStyle name="Обычный 315 4" xfId="7183"/>
    <cellStyle name="Обычный 315 4 2" xfId="18924"/>
    <cellStyle name="Обычный 315 4 3" xfId="30822"/>
    <cellStyle name="Обычный 315 4 4" xfId="42431"/>
    <cellStyle name="Обычный 315 4 5" xfId="54269"/>
    <cellStyle name="Обычный 315 5" xfId="12261"/>
    <cellStyle name="Обычный 315 5 2" xfId="23848"/>
    <cellStyle name="Обычный 315 5 3" xfId="35743"/>
    <cellStyle name="Обычный 315 5 4" xfId="47352"/>
    <cellStyle name="Обычный 315 5 5" xfId="59190"/>
    <cellStyle name="Обычный 315 6" xfId="13145"/>
    <cellStyle name="Обычный 315 6 2" xfId="24731"/>
    <cellStyle name="Обычный 315 6 3" xfId="36624"/>
    <cellStyle name="Обычный 315 6 4" xfId="48233"/>
    <cellStyle name="Обычный 315 6 5" xfId="60071"/>
    <cellStyle name="Обычный 315 7" xfId="14021"/>
    <cellStyle name="Обычный 315 8" xfId="25926"/>
    <cellStyle name="Обычный 315 9" xfId="37535"/>
    <cellStyle name="Обычный 316" xfId="833"/>
    <cellStyle name="Обычный 316 10" xfId="49374"/>
    <cellStyle name="Обычный 316 11" xfId="60983"/>
    <cellStyle name="Обычный 316 12" xfId="62520"/>
    <cellStyle name="Обычный 316 2" xfId="3325"/>
    <cellStyle name="Обычный 316 2 2" xfId="8061"/>
    <cellStyle name="Обычный 316 2 2 2" xfId="19803"/>
    <cellStyle name="Обычный 316 2 2 3" xfId="31700"/>
    <cellStyle name="Обычный 316 2 2 4" xfId="43309"/>
    <cellStyle name="Обычный 316 2 2 5" xfId="55147"/>
    <cellStyle name="Обычный 316 2 3" xfId="14899"/>
    <cellStyle name="Обычный 316 2 4" xfId="26804"/>
    <cellStyle name="Обычный 316 2 5" xfId="38413"/>
    <cellStyle name="Обычный 316 2 6" xfId="50251"/>
    <cellStyle name="Обычный 316 3" xfId="4267"/>
    <cellStyle name="Обычный 316 3 2" xfId="9002"/>
    <cellStyle name="Обычный 316 3 2 2" xfId="20744"/>
    <cellStyle name="Обычный 316 3 2 3" xfId="32641"/>
    <cellStyle name="Обычный 316 3 2 4" xfId="44250"/>
    <cellStyle name="Обычный 316 3 2 5" xfId="56088"/>
    <cellStyle name="Обычный 316 3 3" xfId="15840"/>
    <cellStyle name="Обычный 316 3 4" xfId="27745"/>
    <cellStyle name="Обычный 316 3 5" xfId="39354"/>
    <cellStyle name="Обычный 316 3 6" xfId="51192"/>
    <cellStyle name="Обычный 316 4" xfId="7184"/>
    <cellStyle name="Обычный 316 4 2" xfId="18925"/>
    <cellStyle name="Обычный 316 4 3" xfId="30823"/>
    <cellStyle name="Обычный 316 4 4" xfId="42432"/>
    <cellStyle name="Обычный 316 4 5" xfId="54270"/>
    <cellStyle name="Обычный 316 5" xfId="12262"/>
    <cellStyle name="Обычный 316 5 2" xfId="23849"/>
    <cellStyle name="Обычный 316 5 3" xfId="35744"/>
    <cellStyle name="Обычный 316 5 4" xfId="47353"/>
    <cellStyle name="Обычный 316 5 5" xfId="59191"/>
    <cellStyle name="Обычный 316 6" xfId="13146"/>
    <cellStyle name="Обычный 316 6 2" xfId="24732"/>
    <cellStyle name="Обычный 316 6 3" xfId="36625"/>
    <cellStyle name="Обычный 316 6 4" xfId="48234"/>
    <cellStyle name="Обычный 316 6 5" xfId="60072"/>
    <cellStyle name="Обычный 316 7" xfId="14022"/>
    <cellStyle name="Обычный 316 8" xfId="25927"/>
    <cellStyle name="Обычный 316 9" xfId="37536"/>
    <cellStyle name="Обычный 317" xfId="834"/>
    <cellStyle name="Обычный 317 10" xfId="49375"/>
    <cellStyle name="Обычный 317 11" xfId="60984"/>
    <cellStyle name="Обычный 317 12" xfId="62521"/>
    <cellStyle name="Обычный 317 2" xfId="3326"/>
    <cellStyle name="Обычный 317 2 2" xfId="8062"/>
    <cellStyle name="Обычный 317 2 2 2" xfId="19804"/>
    <cellStyle name="Обычный 317 2 2 3" xfId="31701"/>
    <cellStyle name="Обычный 317 2 2 4" xfId="43310"/>
    <cellStyle name="Обычный 317 2 2 5" xfId="55148"/>
    <cellStyle name="Обычный 317 2 3" xfId="14900"/>
    <cellStyle name="Обычный 317 2 4" xfId="26805"/>
    <cellStyle name="Обычный 317 2 5" xfId="38414"/>
    <cellStyle name="Обычный 317 2 6" xfId="50252"/>
    <cellStyle name="Обычный 317 3" xfId="4268"/>
    <cellStyle name="Обычный 317 3 2" xfId="9003"/>
    <cellStyle name="Обычный 317 3 2 2" xfId="20745"/>
    <cellStyle name="Обычный 317 3 2 3" xfId="32642"/>
    <cellStyle name="Обычный 317 3 2 4" xfId="44251"/>
    <cellStyle name="Обычный 317 3 2 5" xfId="56089"/>
    <cellStyle name="Обычный 317 3 3" xfId="15841"/>
    <cellStyle name="Обычный 317 3 4" xfId="27746"/>
    <cellStyle name="Обычный 317 3 5" xfId="39355"/>
    <cellStyle name="Обычный 317 3 6" xfId="51193"/>
    <cellStyle name="Обычный 317 4" xfId="7185"/>
    <cellStyle name="Обычный 317 4 2" xfId="18926"/>
    <cellStyle name="Обычный 317 4 3" xfId="30824"/>
    <cellStyle name="Обычный 317 4 4" xfId="42433"/>
    <cellStyle name="Обычный 317 4 5" xfId="54271"/>
    <cellStyle name="Обычный 317 5" xfId="12263"/>
    <cellStyle name="Обычный 317 5 2" xfId="23850"/>
    <cellStyle name="Обычный 317 5 3" xfId="35745"/>
    <cellStyle name="Обычный 317 5 4" xfId="47354"/>
    <cellStyle name="Обычный 317 5 5" xfId="59192"/>
    <cellStyle name="Обычный 317 6" xfId="13147"/>
    <cellStyle name="Обычный 317 6 2" xfId="24733"/>
    <cellStyle name="Обычный 317 6 3" xfId="36626"/>
    <cellStyle name="Обычный 317 6 4" xfId="48235"/>
    <cellStyle name="Обычный 317 6 5" xfId="60073"/>
    <cellStyle name="Обычный 317 7" xfId="14023"/>
    <cellStyle name="Обычный 317 8" xfId="25928"/>
    <cellStyle name="Обычный 317 9" xfId="37537"/>
    <cellStyle name="Обычный 318" xfId="836"/>
    <cellStyle name="Обычный 318 10" xfId="49377"/>
    <cellStyle name="Обычный 318 11" xfId="60986"/>
    <cellStyle name="Обычный 318 12" xfId="62523"/>
    <cellStyle name="Обычный 318 2" xfId="3328"/>
    <cellStyle name="Обычный 318 2 2" xfId="8064"/>
    <cellStyle name="Обычный 318 2 2 2" xfId="19806"/>
    <cellStyle name="Обычный 318 2 2 3" xfId="31703"/>
    <cellStyle name="Обычный 318 2 2 4" xfId="43312"/>
    <cellStyle name="Обычный 318 2 2 5" xfId="55150"/>
    <cellStyle name="Обычный 318 2 3" xfId="14902"/>
    <cellStyle name="Обычный 318 2 4" xfId="26807"/>
    <cellStyle name="Обычный 318 2 5" xfId="38416"/>
    <cellStyle name="Обычный 318 2 6" xfId="50254"/>
    <cellStyle name="Обычный 318 3" xfId="4270"/>
    <cellStyle name="Обычный 318 3 2" xfId="9005"/>
    <cellStyle name="Обычный 318 3 2 2" xfId="20747"/>
    <cellStyle name="Обычный 318 3 2 3" xfId="32644"/>
    <cellStyle name="Обычный 318 3 2 4" xfId="44253"/>
    <cellStyle name="Обычный 318 3 2 5" xfId="56091"/>
    <cellStyle name="Обычный 318 3 3" xfId="15843"/>
    <cellStyle name="Обычный 318 3 4" xfId="27748"/>
    <cellStyle name="Обычный 318 3 5" xfId="39357"/>
    <cellStyle name="Обычный 318 3 6" xfId="51195"/>
    <cellStyle name="Обычный 318 4" xfId="7187"/>
    <cellStyle name="Обычный 318 4 2" xfId="18928"/>
    <cellStyle name="Обычный 318 4 3" xfId="30826"/>
    <cellStyle name="Обычный 318 4 4" xfId="42435"/>
    <cellStyle name="Обычный 318 4 5" xfId="54273"/>
    <cellStyle name="Обычный 318 5" xfId="12265"/>
    <cellStyle name="Обычный 318 5 2" xfId="23852"/>
    <cellStyle name="Обычный 318 5 3" xfId="35747"/>
    <cellStyle name="Обычный 318 5 4" xfId="47356"/>
    <cellStyle name="Обычный 318 5 5" xfId="59194"/>
    <cellStyle name="Обычный 318 6" xfId="13149"/>
    <cellStyle name="Обычный 318 6 2" xfId="24735"/>
    <cellStyle name="Обычный 318 6 3" xfId="36628"/>
    <cellStyle name="Обычный 318 6 4" xfId="48237"/>
    <cellStyle name="Обычный 318 6 5" xfId="60075"/>
    <cellStyle name="Обычный 318 7" xfId="14025"/>
    <cellStyle name="Обычный 318 8" xfId="25930"/>
    <cellStyle name="Обычный 318 9" xfId="37539"/>
    <cellStyle name="Обычный 319" xfId="838"/>
    <cellStyle name="Обычный 319 10" xfId="49379"/>
    <cellStyle name="Обычный 319 11" xfId="60988"/>
    <cellStyle name="Обычный 319 12" xfId="62525"/>
    <cellStyle name="Обычный 319 2" xfId="3330"/>
    <cellStyle name="Обычный 319 2 2" xfId="8066"/>
    <cellStyle name="Обычный 319 2 2 2" xfId="19808"/>
    <cellStyle name="Обычный 319 2 2 3" xfId="31705"/>
    <cellStyle name="Обычный 319 2 2 4" xfId="43314"/>
    <cellStyle name="Обычный 319 2 2 5" xfId="55152"/>
    <cellStyle name="Обычный 319 2 3" xfId="14904"/>
    <cellStyle name="Обычный 319 2 4" xfId="26809"/>
    <cellStyle name="Обычный 319 2 5" xfId="38418"/>
    <cellStyle name="Обычный 319 2 6" xfId="50256"/>
    <cellStyle name="Обычный 319 3" xfId="4272"/>
    <cellStyle name="Обычный 319 3 2" xfId="9007"/>
    <cellStyle name="Обычный 319 3 2 2" xfId="20749"/>
    <cellStyle name="Обычный 319 3 2 3" xfId="32646"/>
    <cellStyle name="Обычный 319 3 2 4" xfId="44255"/>
    <cellStyle name="Обычный 319 3 2 5" xfId="56093"/>
    <cellStyle name="Обычный 319 3 3" xfId="15845"/>
    <cellStyle name="Обычный 319 3 4" xfId="27750"/>
    <cellStyle name="Обычный 319 3 5" xfId="39359"/>
    <cellStyle name="Обычный 319 3 6" xfId="51197"/>
    <cellStyle name="Обычный 319 4" xfId="7189"/>
    <cellStyle name="Обычный 319 4 2" xfId="18930"/>
    <cellStyle name="Обычный 319 4 3" xfId="30828"/>
    <cellStyle name="Обычный 319 4 4" xfId="42437"/>
    <cellStyle name="Обычный 319 4 5" xfId="54275"/>
    <cellStyle name="Обычный 319 5" xfId="12267"/>
    <cellStyle name="Обычный 319 5 2" xfId="23854"/>
    <cellStyle name="Обычный 319 5 3" xfId="35749"/>
    <cellStyle name="Обычный 319 5 4" xfId="47358"/>
    <cellStyle name="Обычный 319 5 5" xfId="59196"/>
    <cellStyle name="Обычный 319 6" xfId="13151"/>
    <cellStyle name="Обычный 319 6 2" xfId="24737"/>
    <cellStyle name="Обычный 319 6 3" xfId="36630"/>
    <cellStyle name="Обычный 319 6 4" xfId="48239"/>
    <cellStyle name="Обычный 319 6 5" xfId="60077"/>
    <cellStyle name="Обычный 319 7" xfId="14027"/>
    <cellStyle name="Обычный 319 8" xfId="25932"/>
    <cellStyle name="Обычный 319 9" xfId="37541"/>
    <cellStyle name="Обычный 32" xfId="58"/>
    <cellStyle name="Обычный 32 10" xfId="11175"/>
    <cellStyle name="Обычный 32 10 2" xfId="23100"/>
    <cellStyle name="Обычный 32 10 3" xfId="34995"/>
    <cellStyle name="Обычный 32 10 4" xfId="46604"/>
    <cellStyle name="Обычный 32 10 5" xfId="58442"/>
    <cellStyle name="Обычный 32 11" xfId="11513"/>
    <cellStyle name="Обычный 32 11 2" xfId="23983"/>
    <cellStyle name="Обычный 32 11 3" xfId="35876"/>
    <cellStyle name="Обычный 32 11 4" xfId="47485"/>
    <cellStyle name="Обычный 32 11 5" xfId="59323"/>
    <cellStyle name="Обычный 32 12" xfId="12397"/>
    <cellStyle name="Обычный 32 13" xfId="13273"/>
    <cellStyle name="Обычный 32 14" xfId="24903"/>
    <cellStyle name="Обычный 32 15" xfId="25178"/>
    <cellStyle name="Обычный 32 16" xfId="36787"/>
    <cellStyle name="Обычный 32 17" xfId="48625"/>
    <cellStyle name="Обычный 32 18" xfId="60234"/>
    <cellStyle name="Обычный 32 19" xfId="61771"/>
    <cellStyle name="Обычный 32 2" xfId="701"/>
    <cellStyle name="Обычный 32 2 2" xfId="11299"/>
    <cellStyle name="Обычный 32 2 3" xfId="25024"/>
    <cellStyle name="Обычный 32 3" xfId="2572"/>
    <cellStyle name="Обычный 32 3 2" xfId="7312"/>
    <cellStyle name="Обычный 32 3 2 2" xfId="19054"/>
    <cellStyle name="Обычный 32 3 2 3" xfId="30951"/>
    <cellStyle name="Обычный 32 3 2 4" xfId="42560"/>
    <cellStyle name="Обычный 32 3 2 5" xfId="54398"/>
    <cellStyle name="Обычный 32 3 3" xfId="14150"/>
    <cellStyle name="Обычный 32 3 4" xfId="26055"/>
    <cellStyle name="Обычный 32 3 5" xfId="37664"/>
    <cellStyle name="Обычный 32 3 6" xfId="49502"/>
    <cellStyle name="Обычный 32 4" xfId="3518"/>
    <cellStyle name="Обычный 32 4 2" xfId="8253"/>
    <cellStyle name="Обычный 32 4 2 2" xfId="19995"/>
    <cellStyle name="Обычный 32 4 2 3" xfId="31892"/>
    <cellStyle name="Обычный 32 4 2 4" xfId="43501"/>
    <cellStyle name="Обычный 32 4 2 5" xfId="55339"/>
    <cellStyle name="Обычный 32 4 3" xfId="15091"/>
    <cellStyle name="Обычный 32 4 4" xfId="26996"/>
    <cellStyle name="Обычный 32 4 5" xfId="38605"/>
    <cellStyle name="Обычный 32 4 6" xfId="50443"/>
    <cellStyle name="Обычный 32 5" xfId="4459"/>
    <cellStyle name="Обычный 32 5 2" xfId="9198"/>
    <cellStyle name="Обычный 32 5 2 2" xfId="20938"/>
    <cellStyle name="Обычный 32 5 2 3" xfId="32835"/>
    <cellStyle name="Обычный 32 5 2 4" xfId="44444"/>
    <cellStyle name="Обычный 32 5 2 5" xfId="56282"/>
    <cellStyle name="Обычный 32 5 3" xfId="16034"/>
    <cellStyle name="Обычный 32 5 4" xfId="27939"/>
    <cellStyle name="Обычный 32 5 5" xfId="39548"/>
    <cellStyle name="Обычный 32 5 6" xfId="51386"/>
    <cellStyle name="Обычный 32 6" xfId="5046"/>
    <cellStyle name="Обычный 32 6 2" xfId="9787"/>
    <cellStyle name="Обычный 32 6 2 2" xfId="21527"/>
    <cellStyle name="Обычный 32 6 2 3" xfId="33424"/>
    <cellStyle name="Обычный 32 6 2 4" xfId="45033"/>
    <cellStyle name="Обычный 32 6 2 5" xfId="56871"/>
    <cellStyle name="Обычный 32 6 3" xfId="16623"/>
    <cellStyle name="Обычный 32 6 4" xfId="28528"/>
    <cellStyle name="Обычный 32 6 5" xfId="40137"/>
    <cellStyle name="Обычный 32 6 6" xfId="51975"/>
    <cellStyle name="Обычный 32 7" xfId="5622"/>
    <cellStyle name="Обычный 32 7 2" xfId="10363"/>
    <cellStyle name="Обычный 32 7 2 2" xfId="22103"/>
    <cellStyle name="Обычный 32 7 2 3" xfId="34000"/>
    <cellStyle name="Обычный 32 7 2 4" xfId="45609"/>
    <cellStyle name="Обычный 32 7 2 5" xfId="57447"/>
    <cellStyle name="Обычный 32 7 3" xfId="17199"/>
    <cellStyle name="Обычный 32 7 4" xfId="29104"/>
    <cellStyle name="Обычный 32 7 5" xfId="40713"/>
    <cellStyle name="Обычный 32 7 6" xfId="52551"/>
    <cellStyle name="Обычный 32 8" xfId="6200"/>
    <cellStyle name="Обычный 32 8 2" xfId="10940"/>
    <cellStyle name="Обычный 32 8 2 2" xfId="22680"/>
    <cellStyle name="Обычный 32 8 2 3" xfId="34577"/>
    <cellStyle name="Обычный 32 8 2 4" xfId="46186"/>
    <cellStyle name="Обычный 32 8 2 5" xfId="58024"/>
    <cellStyle name="Обычный 32 8 3" xfId="17776"/>
    <cellStyle name="Обычный 32 8 4" xfId="29681"/>
    <cellStyle name="Обычный 32 8 5" xfId="41290"/>
    <cellStyle name="Обычный 32 8 6" xfId="53128"/>
    <cellStyle name="Обычный 32 9" xfId="6434"/>
    <cellStyle name="Обычный 32 9 2" xfId="18175"/>
    <cellStyle name="Обычный 32 9 3" xfId="30073"/>
    <cellStyle name="Обычный 32 9 4" xfId="41682"/>
    <cellStyle name="Обычный 32 9 5" xfId="53520"/>
    <cellStyle name="Обычный 320" xfId="840"/>
    <cellStyle name="Обычный 320 10" xfId="49381"/>
    <cellStyle name="Обычный 320 11" xfId="60990"/>
    <cellStyle name="Обычный 320 12" xfId="62527"/>
    <cellStyle name="Обычный 320 2" xfId="3332"/>
    <cellStyle name="Обычный 320 2 2" xfId="8068"/>
    <cellStyle name="Обычный 320 2 2 2" xfId="19810"/>
    <cellStyle name="Обычный 320 2 2 3" xfId="31707"/>
    <cellStyle name="Обычный 320 2 2 4" xfId="43316"/>
    <cellStyle name="Обычный 320 2 2 5" xfId="55154"/>
    <cellStyle name="Обычный 320 2 3" xfId="14906"/>
    <cellStyle name="Обычный 320 2 4" xfId="26811"/>
    <cellStyle name="Обычный 320 2 5" xfId="38420"/>
    <cellStyle name="Обычный 320 2 6" xfId="50258"/>
    <cellStyle name="Обычный 320 3" xfId="4274"/>
    <cellStyle name="Обычный 320 3 2" xfId="9009"/>
    <cellStyle name="Обычный 320 3 2 2" xfId="20751"/>
    <cellStyle name="Обычный 320 3 2 3" xfId="32648"/>
    <cellStyle name="Обычный 320 3 2 4" xfId="44257"/>
    <cellStyle name="Обычный 320 3 2 5" xfId="56095"/>
    <cellStyle name="Обычный 320 3 3" xfId="15847"/>
    <cellStyle name="Обычный 320 3 4" xfId="27752"/>
    <cellStyle name="Обычный 320 3 5" xfId="39361"/>
    <cellStyle name="Обычный 320 3 6" xfId="51199"/>
    <cellStyle name="Обычный 320 4" xfId="7191"/>
    <cellStyle name="Обычный 320 4 2" xfId="18932"/>
    <cellStyle name="Обычный 320 4 3" xfId="30830"/>
    <cellStyle name="Обычный 320 4 4" xfId="42439"/>
    <cellStyle name="Обычный 320 4 5" xfId="54277"/>
    <cellStyle name="Обычный 320 5" xfId="12269"/>
    <cellStyle name="Обычный 320 5 2" xfId="23856"/>
    <cellStyle name="Обычный 320 5 3" xfId="35751"/>
    <cellStyle name="Обычный 320 5 4" xfId="47360"/>
    <cellStyle name="Обычный 320 5 5" xfId="59198"/>
    <cellStyle name="Обычный 320 6" xfId="13153"/>
    <cellStyle name="Обычный 320 6 2" xfId="24739"/>
    <cellStyle name="Обычный 320 6 3" xfId="36632"/>
    <cellStyle name="Обычный 320 6 4" xfId="48241"/>
    <cellStyle name="Обычный 320 6 5" xfId="60079"/>
    <cellStyle name="Обычный 320 7" xfId="14029"/>
    <cellStyle name="Обычный 320 8" xfId="25934"/>
    <cellStyle name="Обычный 320 9" xfId="37543"/>
    <cellStyle name="Обычный 321" xfId="842"/>
    <cellStyle name="Обычный 321 10" xfId="49383"/>
    <cellStyle name="Обычный 321 11" xfId="60992"/>
    <cellStyle name="Обычный 321 12" xfId="62529"/>
    <cellStyle name="Обычный 321 2" xfId="3334"/>
    <cellStyle name="Обычный 321 2 2" xfId="8070"/>
    <cellStyle name="Обычный 321 2 2 2" xfId="19812"/>
    <cellStyle name="Обычный 321 2 2 3" xfId="31709"/>
    <cellStyle name="Обычный 321 2 2 4" xfId="43318"/>
    <cellStyle name="Обычный 321 2 2 5" xfId="55156"/>
    <cellStyle name="Обычный 321 2 3" xfId="14908"/>
    <cellStyle name="Обычный 321 2 4" xfId="26813"/>
    <cellStyle name="Обычный 321 2 5" xfId="38422"/>
    <cellStyle name="Обычный 321 2 6" xfId="50260"/>
    <cellStyle name="Обычный 321 3" xfId="4276"/>
    <cellStyle name="Обычный 321 3 2" xfId="9011"/>
    <cellStyle name="Обычный 321 3 2 2" xfId="20753"/>
    <cellStyle name="Обычный 321 3 2 3" xfId="32650"/>
    <cellStyle name="Обычный 321 3 2 4" xfId="44259"/>
    <cellStyle name="Обычный 321 3 2 5" xfId="56097"/>
    <cellStyle name="Обычный 321 3 3" xfId="15849"/>
    <cellStyle name="Обычный 321 3 4" xfId="27754"/>
    <cellStyle name="Обычный 321 3 5" xfId="39363"/>
    <cellStyle name="Обычный 321 3 6" xfId="51201"/>
    <cellStyle name="Обычный 321 4" xfId="7193"/>
    <cellStyle name="Обычный 321 4 2" xfId="18934"/>
    <cellStyle name="Обычный 321 4 3" xfId="30832"/>
    <cellStyle name="Обычный 321 4 4" xfId="42441"/>
    <cellStyle name="Обычный 321 4 5" xfId="54279"/>
    <cellStyle name="Обычный 321 5" xfId="12271"/>
    <cellStyle name="Обычный 321 5 2" xfId="23858"/>
    <cellStyle name="Обычный 321 5 3" xfId="35753"/>
    <cellStyle name="Обычный 321 5 4" xfId="47362"/>
    <cellStyle name="Обычный 321 5 5" xfId="59200"/>
    <cellStyle name="Обычный 321 6" xfId="13155"/>
    <cellStyle name="Обычный 321 6 2" xfId="24741"/>
    <cellStyle name="Обычный 321 6 3" xfId="36634"/>
    <cellStyle name="Обычный 321 6 4" xfId="48243"/>
    <cellStyle name="Обычный 321 6 5" xfId="60081"/>
    <cellStyle name="Обычный 321 7" xfId="14031"/>
    <cellStyle name="Обычный 321 8" xfId="25936"/>
    <cellStyle name="Обычный 321 9" xfId="37545"/>
    <cellStyle name="Обычный 322" xfId="844"/>
    <cellStyle name="Обычный 322 10" xfId="49384"/>
    <cellStyle name="Обычный 322 11" xfId="60993"/>
    <cellStyle name="Обычный 322 12" xfId="62530"/>
    <cellStyle name="Обычный 322 2" xfId="3335"/>
    <cellStyle name="Обычный 322 2 2" xfId="8071"/>
    <cellStyle name="Обычный 322 2 2 2" xfId="19813"/>
    <cellStyle name="Обычный 322 2 2 3" xfId="31710"/>
    <cellStyle name="Обычный 322 2 2 4" xfId="43319"/>
    <cellStyle name="Обычный 322 2 2 5" xfId="55157"/>
    <cellStyle name="Обычный 322 2 3" xfId="14909"/>
    <cellStyle name="Обычный 322 2 4" xfId="26814"/>
    <cellStyle name="Обычный 322 2 5" xfId="38423"/>
    <cellStyle name="Обычный 322 2 6" xfId="50261"/>
    <cellStyle name="Обычный 322 3" xfId="4277"/>
    <cellStyle name="Обычный 322 3 2" xfId="9012"/>
    <cellStyle name="Обычный 322 3 2 2" xfId="20754"/>
    <cellStyle name="Обычный 322 3 2 3" xfId="32651"/>
    <cellStyle name="Обычный 322 3 2 4" xfId="44260"/>
    <cellStyle name="Обычный 322 3 2 5" xfId="56098"/>
    <cellStyle name="Обычный 322 3 3" xfId="15850"/>
    <cellStyle name="Обычный 322 3 4" xfId="27755"/>
    <cellStyle name="Обычный 322 3 5" xfId="39364"/>
    <cellStyle name="Обычный 322 3 6" xfId="51202"/>
    <cellStyle name="Обычный 322 4" xfId="7194"/>
    <cellStyle name="Обычный 322 4 2" xfId="18935"/>
    <cellStyle name="Обычный 322 4 3" xfId="30833"/>
    <cellStyle name="Обычный 322 4 4" xfId="42442"/>
    <cellStyle name="Обычный 322 4 5" xfId="54280"/>
    <cellStyle name="Обычный 322 5" xfId="12272"/>
    <cellStyle name="Обычный 322 5 2" xfId="23859"/>
    <cellStyle name="Обычный 322 5 3" xfId="35754"/>
    <cellStyle name="Обычный 322 5 4" xfId="47363"/>
    <cellStyle name="Обычный 322 5 5" xfId="59201"/>
    <cellStyle name="Обычный 322 6" xfId="13156"/>
    <cellStyle name="Обычный 322 6 2" xfId="24742"/>
    <cellStyle name="Обычный 322 6 3" xfId="36635"/>
    <cellStyle name="Обычный 322 6 4" xfId="48244"/>
    <cellStyle name="Обычный 322 6 5" xfId="60082"/>
    <cellStyle name="Обычный 322 7" xfId="14032"/>
    <cellStyle name="Обычный 322 8" xfId="25937"/>
    <cellStyle name="Обычный 322 9" xfId="37546"/>
    <cellStyle name="Обычный 323" xfId="847"/>
    <cellStyle name="Обычный 323 10" xfId="49387"/>
    <cellStyle name="Обычный 323 11" xfId="60996"/>
    <cellStyle name="Обычный 323 12" xfId="62533"/>
    <cellStyle name="Обычный 323 2" xfId="3338"/>
    <cellStyle name="Обычный 323 2 2" xfId="8074"/>
    <cellStyle name="Обычный 323 2 2 2" xfId="19816"/>
    <cellStyle name="Обычный 323 2 2 3" xfId="31713"/>
    <cellStyle name="Обычный 323 2 2 4" xfId="43322"/>
    <cellStyle name="Обычный 323 2 2 5" xfId="55160"/>
    <cellStyle name="Обычный 323 2 3" xfId="14912"/>
    <cellStyle name="Обычный 323 2 4" xfId="26817"/>
    <cellStyle name="Обычный 323 2 5" xfId="38426"/>
    <cellStyle name="Обычный 323 2 6" xfId="50264"/>
    <cellStyle name="Обычный 323 3" xfId="4280"/>
    <cellStyle name="Обычный 323 3 2" xfId="9015"/>
    <cellStyle name="Обычный 323 3 2 2" xfId="20757"/>
    <cellStyle name="Обычный 323 3 2 3" xfId="32654"/>
    <cellStyle name="Обычный 323 3 2 4" xfId="44263"/>
    <cellStyle name="Обычный 323 3 2 5" xfId="56101"/>
    <cellStyle name="Обычный 323 3 3" xfId="15853"/>
    <cellStyle name="Обычный 323 3 4" xfId="27758"/>
    <cellStyle name="Обычный 323 3 5" xfId="39367"/>
    <cellStyle name="Обычный 323 3 6" xfId="51205"/>
    <cellStyle name="Обычный 323 4" xfId="7197"/>
    <cellStyle name="Обычный 323 4 2" xfId="18938"/>
    <cellStyle name="Обычный 323 4 3" xfId="30836"/>
    <cellStyle name="Обычный 323 4 4" xfId="42445"/>
    <cellStyle name="Обычный 323 4 5" xfId="54283"/>
    <cellStyle name="Обычный 323 5" xfId="12275"/>
    <cellStyle name="Обычный 323 5 2" xfId="23862"/>
    <cellStyle name="Обычный 323 5 3" xfId="35757"/>
    <cellStyle name="Обычный 323 5 4" xfId="47366"/>
    <cellStyle name="Обычный 323 5 5" xfId="59204"/>
    <cellStyle name="Обычный 323 6" xfId="13159"/>
    <cellStyle name="Обычный 323 6 2" xfId="24745"/>
    <cellStyle name="Обычный 323 6 3" xfId="36638"/>
    <cellStyle name="Обычный 323 6 4" xfId="48247"/>
    <cellStyle name="Обычный 323 6 5" xfId="60085"/>
    <cellStyle name="Обычный 323 7" xfId="14035"/>
    <cellStyle name="Обычный 323 8" xfId="25940"/>
    <cellStyle name="Обычный 323 9" xfId="37549"/>
    <cellStyle name="Обычный 324" xfId="850"/>
    <cellStyle name="Обычный 324 10" xfId="49390"/>
    <cellStyle name="Обычный 324 11" xfId="60999"/>
    <cellStyle name="Обычный 324 12" xfId="62536"/>
    <cellStyle name="Обычный 324 2" xfId="3341"/>
    <cellStyle name="Обычный 324 2 2" xfId="8077"/>
    <cellStyle name="Обычный 324 2 2 2" xfId="19819"/>
    <cellStyle name="Обычный 324 2 2 3" xfId="31716"/>
    <cellStyle name="Обычный 324 2 2 4" xfId="43325"/>
    <cellStyle name="Обычный 324 2 2 5" xfId="55163"/>
    <cellStyle name="Обычный 324 2 3" xfId="14915"/>
    <cellStyle name="Обычный 324 2 4" xfId="26820"/>
    <cellStyle name="Обычный 324 2 5" xfId="38429"/>
    <cellStyle name="Обычный 324 2 6" xfId="50267"/>
    <cellStyle name="Обычный 324 3" xfId="4283"/>
    <cellStyle name="Обычный 324 3 2" xfId="9018"/>
    <cellStyle name="Обычный 324 3 2 2" xfId="20760"/>
    <cellStyle name="Обычный 324 3 2 3" xfId="32657"/>
    <cellStyle name="Обычный 324 3 2 4" xfId="44266"/>
    <cellStyle name="Обычный 324 3 2 5" xfId="56104"/>
    <cellStyle name="Обычный 324 3 3" xfId="15856"/>
    <cellStyle name="Обычный 324 3 4" xfId="27761"/>
    <cellStyle name="Обычный 324 3 5" xfId="39370"/>
    <cellStyle name="Обычный 324 3 6" xfId="51208"/>
    <cellStyle name="Обычный 324 4" xfId="7200"/>
    <cellStyle name="Обычный 324 4 2" xfId="18941"/>
    <cellStyle name="Обычный 324 4 3" xfId="30839"/>
    <cellStyle name="Обычный 324 4 4" xfId="42448"/>
    <cellStyle name="Обычный 324 4 5" xfId="54286"/>
    <cellStyle name="Обычный 324 5" xfId="12278"/>
    <cellStyle name="Обычный 324 5 2" xfId="23865"/>
    <cellStyle name="Обычный 324 5 3" xfId="35760"/>
    <cellStyle name="Обычный 324 5 4" xfId="47369"/>
    <cellStyle name="Обычный 324 5 5" xfId="59207"/>
    <cellStyle name="Обычный 324 6" xfId="13162"/>
    <cellStyle name="Обычный 324 6 2" xfId="24748"/>
    <cellStyle name="Обычный 324 6 3" xfId="36641"/>
    <cellStyle name="Обычный 324 6 4" xfId="48250"/>
    <cellStyle name="Обычный 324 6 5" xfId="60088"/>
    <cellStyle name="Обычный 324 7" xfId="14038"/>
    <cellStyle name="Обычный 324 8" xfId="25943"/>
    <cellStyle name="Обычный 324 9" xfId="37552"/>
    <cellStyle name="Обычный 325" xfId="855"/>
    <cellStyle name="Обычный 325 10" xfId="49395"/>
    <cellStyle name="Обычный 325 11" xfId="61004"/>
    <cellStyle name="Обычный 325 12" xfId="62541"/>
    <cellStyle name="Обычный 325 2" xfId="3346"/>
    <cellStyle name="Обычный 325 2 2" xfId="8082"/>
    <cellStyle name="Обычный 325 2 2 2" xfId="19824"/>
    <cellStyle name="Обычный 325 2 2 3" xfId="31721"/>
    <cellStyle name="Обычный 325 2 2 4" xfId="43330"/>
    <cellStyle name="Обычный 325 2 2 5" xfId="55168"/>
    <cellStyle name="Обычный 325 2 3" xfId="14920"/>
    <cellStyle name="Обычный 325 2 4" xfId="26825"/>
    <cellStyle name="Обычный 325 2 5" xfId="38434"/>
    <cellStyle name="Обычный 325 2 6" xfId="50272"/>
    <cellStyle name="Обычный 325 3" xfId="4288"/>
    <cellStyle name="Обычный 325 3 2" xfId="9023"/>
    <cellStyle name="Обычный 325 3 2 2" xfId="20765"/>
    <cellStyle name="Обычный 325 3 2 3" xfId="32662"/>
    <cellStyle name="Обычный 325 3 2 4" xfId="44271"/>
    <cellStyle name="Обычный 325 3 2 5" xfId="56109"/>
    <cellStyle name="Обычный 325 3 3" xfId="15861"/>
    <cellStyle name="Обычный 325 3 4" xfId="27766"/>
    <cellStyle name="Обычный 325 3 5" xfId="39375"/>
    <cellStyle name="Обычный 325 3 6" xfId="51213"/>
    <cellStyle name="Обычный 325 4" xfId="7205"/>
    <cellStyle name="Обычный 325 4 2" xfId="18946"/>
    <cellStyle name="Обычный 325 4 3" xfId="30844"/>
    <cellStyle name="Обычный 325 4 4" xfId="42453"/>
    <cellStyle name="Обычный 325 4 5" xfId="54291"/>
    <cellStyle name="Обычный 325 5" xfId="12283"/>
    <cellStyle name="Обычный 325 5 2" xfId="23870"/>
    <cellStyle name="Обычный 325 5 3" xfId="35765"/>
    <cellStyle name="Обычный 325 5 4" xfId="47374"/>
    <cellStyle name="Обычный 325 5 5" xfId="59212"/>
    <cellStyle name="Обычный 325 6" xfId="13167"/>
    <cellStyle name="Обычный 325 6 2" xfId="24753"/>
    <cellStyle name="Обычный 325 6 3" xfId="36646"/>
    <cellStyle name="Обычный 325 6 4" xfId="48255"/>
    <cellStyle name="Обычный 325 6 5" xfId="60093"/>
    <cellStyle name="Обычный 325 7" xfId="14043"/>
    <cellStyle name="Обычный 325 8" xfId="25948"/>
    <cellStyle name="Обычный 325 9" xfId="37557"/>
    <cellStyle name="Обычный 326" xfId="857"/>
    <cellStyle name="Обычный 326 10" xfId="49397"/>
    <cellStyle name="Обычный 326 11" xfId="61006"/>
    <cellStyle name="Обычный 326 12" xfId="62543"/>
    <cellStyle name="Обычный 326 2" xfId="3348"/>
    <cellStyle name="Обычный 326 2 2" xfId="8084"/>
    <cellStyle name="Обычный 326 2 2 2" xfId="19826"/>
    <cellStyle name="Обычный 326 2 2 3" xfId="31723"/>
    <cellStyle name="Обычный 326 2 2 4" xfId="43332"/>
    <cellStyle name="Обычный 326 2 2 5" xfId="55170"/>
    <cellStyle name="Обычный 326 2 3" xfId="14922"/>
    <cellStyle name="Обычный 326 2 4" xfId="26827"/>
    <cellStyle name="Обычный 326 2 5" xfId="38436"/>
    <cellStyle name="Обычный 326 2 6" xfId="50274"/>
    <cellStyle name="Обычный 326 3" xfId="4290"/>
    <cellStyle name="Обычный 326 3 2" xfId="9025"/>
    <cellStyle name="Обычный 326 3 2 2" xfId="20767"/>
    <cellStyle name="Обычный 326 3 2 3" xfId="32664"/>
    <cellStyle name="Обычный 326 3 2 4" xfId="44273"/>
    <cellStyle name="Обычный 326 3 2 5" xfId="56111"/>
    <cellStyle name="Обычный 326 3 3" xfId="15863"/>
    <cellStyle name="Обычный 326 3 4" xfId="27768"/>
    <cellStyle name="Обычный 326 3 5" xfId="39377"/>
    <cellStyle name="Обычный 326 3 6" xfId="51215"/>
    <cellStyle name="Обычный 326 4" xfId="7207"/>
    <cellStyle name="Обычный 326 4 2" xfId="18948"/>
    <cellStyle name="Обычный 326 4 3" xfId="30846"/>
    <cellStyle name="Обычный 326 4 4" xfId="42455"/>
    <cellStyle name="Обычный 326 4 5" xfId="54293"/>
    <cellStyle name="Обычный 326 5" xfId="12285"/>
    <cellStyle name="Обычный 326 5 2" xfId="23872"/>
    <cellStyle name="Обычный 326 5 3" xfId="35767"/>
    <cellStyle name="Обычный 326 5 4" xfId="47376"/>
    <cellStyle name="Обычный 326 5 5" xfId="59214"/>
    <cellStyle name="Обычный 326 6" xfId="13169"/>
    <cellStyle name="Обычный 326 6 2" xfId="24755"/>
    <cellStyle name="Обычный 326 6 3" xfId="36648"/>
    <cellStyle name="Обычный 326 6 4" xfId="48257"/>
    <cellStyle name="Обычный 326 6 5" xfId="60095"/>
    <cellStyle name="Обычный 326 7" xfId="14045"/>
    <cellStyle name="Обычный 326 8" xfId="25950"/>
    <cellStyle name="Обычный 326 9" xfId="37559"/>
    <cellStyle name="Обычный 327" xfId="858"/>
    <cellStyle name="Обычный 327 10" xfId="49399"/>
    <cellStyle name="Обычный 327 11" xfId="61008"/>
    <cellStyle name="Обычный 327 12" xfId="62545"/>
    <cellStyle name="Обычный 327 2" xfId="3350"/>
    <cellStyle name="Обычный 327 2 2" xfId="8086"/>
    <cellStyle name="Обычный 327 2 2 2" xfId="19828"/>
    <cellStyle name="Обычный 327 2 2 3" xfId="31725"/>
    <cellStyle name="Обычный 327 2 2 4" xfId="43334"/>
    <cellStyle name="Обычный 327 2 2 5" xfId="55172"/>
    <cellStyle name="Обычный 327 2 3" xfId="14924"/>
    <cellStyle name="Обычный 327 2 4" xfId="26829"/>
    <cellStyle name="Обычный 327 2 5" xfId="38438"/>
    <cellStyle name="Обычный 327 2 6" xfId="50276"/>
    <cellStyle name="Обычный 327 3" xfId="4292"/>
    <cellStyle name="Обычный 327 3 2" xfId="9027"/>
    <cellStyle name="Обычный 327 3 2 2" xfId="20769"/>
    <cellStyle name="Обычный 327 3 2 3" xfId="32666"/>
    <cellStyle name="Обычный 327 3 2 4" xfId="44275"/>
    <cellStyle name="Обычный 327 3 2 5" xfId="56113"/>
    <cellStyle name="Обычный 327 3 3" xfId="15865"/>
    <cellStyle name="Обычный 327 3 4" xfId="27770"/>
    <cellStyle name="Обычный 327 3 5" xfId="39379"/>
    <cellStyle name="Обычный 327 3 6" xfId="51217"/>
    <cellStyle name="Обычный 327 4" xfId="7209"/>
    <cellStyle name="Обычный 327 4 2" xfId="18950"/>
    <cellStyle name="Обычный 327 4 3" xfId="30848"/>
    <cellStyle name="Обычный 327 4 4" xfId="42457"/>
    <cellStyle name="Обычный 327 4 5" xfId="54295"/>
    <cellStyle name="Обычный 327 5" xfId="12287"/>
    <cellStyle name="Обычный 327 5 2" xfId="23874"/>
    <cellStyle name="Обычный 327 5 3" xfId="35769"/>
    <cellStyle name="Обычный 327 5 4" xfId="47378"/>
    <cellStyle name="Обычный 327 5 5" xfId="59216"/>
    <cellStyle name="Обычный 327 6" xfId="13171"/>
    <cellStyle name="Обычный 327 6 2" xfId="24757"/>
    <cellStyle name="Обычный 327 6 3" xfId="36650"/>
    <cellStyle name="Обычный 327 6 4" xfId="48259"/>
    <cellStyle name="Обычный 327 6 5" xfId="60097"/>
    <cellStyle name="Обычный 327 7" xfId="14047"/>
    <cellStyle name="Обычный 327 8" xfId="25952"/>
    <cellStyle name="Обычный 327 9" xfId="37561"/>
    <cellStyle name="Обычный 328" xfId="860"/>
    <cellStyle name="Обычный 328 10" xfId="49400"/>
    <cellStyle name="Обычный 328 11" xfId="61009"/>
    <cellStyle name="Обычный 328 12" xfId="61061"/>
    <cellStyle name="Обычный 328 13" xfId="62546"/>
    <cellStyle name="Обычный 328 2" xfId="3351"/>
    <cellStyle name="Обычный 328 2 2" xfId="8087"/>
    <cellStyle name="Обычный 328 2 2 2" xfId="19829"/>
    <cellStyle name="Обычный 328 2 2 3" xfId="31726"/>
    <cellStyle name="Обычный 328 2 2 4" xfId="43335"/>
    <cellStyle name="Обычный 328 2 2 5" xfId="55173"/>
    <cellStyle name="Обычный 328 2 3" xfId="14925"/>
    <cellStyle name="Обычный 328 2 4" xfId="26830"/>
    <cellStyle name="Обычный 328 2 5" xfId="38439"/>
    <cellStyle name="Обычный 328 2 6" xfId="50277"/>
    <cellStyle name="Обычный 328 3" xfId="4293"/>
    <cellStyle name="Обычный 328 3 2" xfId="9028"/>
    <cellStyle name="Обычный 328 3 2 2" xfId="20770"/>
    <cellStyle name="Обычный 328 3 2 3" xfId="32667"/>
    <cellStyle name="Обычный 328 3 2 4" xfId="44276"/>
    <cellStyle name="Обычный 328 3 2 5" xfId="56114"/>
    <cellStyle name="Обычный 328 3 3" xfId="15866"/>
    <cellStyle name="Обычный 328 3 4" xfId="27771"/>
    <cellStyle name="Обычный 328 3 5" xfId="39380"/>
    <cellStyle name="Обычный 328 3 6" xfId="51218"/>
    <cellStyle name="Обычный 328 4" xfId="7210"/>
    <cellStyle name="Обычный 328 4 2" xfId="18951"/>
    <cellStyle name="Обычный 328 4 3" xfId="30849"/>
    <cellStyle name="Обычный 328 4 4" xfId="42458"/>
    <cellStyle name="Обычный 328 4 5" xfId="54296"/>
    <cellStyle name="Обычный 328 5" xfId="12288"/>
    <cellStyle name="Обычный 328 5 2" xfId="23875"/>
    <cellStyle name="Обычный 328 5 3" xfId="35770"/>
    <cellStyle name="Обычный 328 5 4" xfId="47379"/>
    <cellStyle name="Обычный 328 5 5" xfId="59217"/>
    <cellStyle name="Обычный 328 6" xfId="13172"/>
    <cellStyle name="Обычный 328 6 2" xfId="24758"/>
    <cellStyle name="Обычный 328 6 3" xfId="36651"/>
    <cellStyle name="Обычный 328 6 4" xfId="48260"/>
    <cellStyle name="Обычный 328 6 5" xfId="60098"/>
    <cellStyle name="Обычный 328 7" xfId="14048"/>
    <cellStyle name="Обычный 328 8" xfId="25953"/>
    <cellStyle name="Обычный 328 9" xfId="37562"/>
    <cellStyle name="Обычный 329" xfId="862"/>
    <cellStyle name="Обычный 329 10" xfId="49402"/>
    <cellStyle name="Обычный 329 11" xfId="61011"/>
    <cellStyle name="Обычный 329 12" xfId="62548"/>
    <cellStyle name="Обычный 329 2" xfId="3353"/>
    <cellStyle name="Обычный 329 2 2" xfId="8089"/>
    <cellStyle name="Обычный 329 2 2 2" xfId="19831"/>
    <cellStyle name="Обычный 329 2 2 3" xfId="31728"/>
    <cellStyle name="Обычный 329 2 2 4" xfId="43337"/>
    <cellStyle name="Обычный 329 2 2 5" xfId="55175"/>
    <cellStyle name="Обычный 329 2 3" xfId="14927"/>
    <cellStyle name="Обычный 329 2 4" xfId="26832"/>
    <cellStyle name="Обычный 329 2 5" xfId="38441"/>
    <cellStyle name="Обычный 329 2 6" xfId="50279"/>
    <cellStyle name="Обычный 329 3" xfId="4295"/>
    <cellStyle name="Обычный 329 3 2" xfId="9030"/>
    <cellStyle name="Обычный 329 3 2 2" xfId="20772"/>
    <cellStyle name="Обычный 329 3 2 3" xfId="32669"/>
    <cellStyle name="Обычный 329 3 2 4" xfId="44278"/>
    <cellStyle name="Обычный 329 3 2 5" xfId="56116"/>
    <cellStyle name="Обычный 329 3 3" xfId="15868"/>
    <cellStyle name="Обычный 329 3 4" xfId="27773"/>
    <cellStyle name="Обычный 329 3 5" xfId="39382"/>
    <cellStyle name="Обычный 329 3 6" xfId="51220"/>
    <cellStyle name="Обычный 329 4" xfId="7212"/>
    <cellStyle name="Обычный 329 4 2" xfId="18953"/>
    <cellStyle name="Обычный 329 4 3" xfId="30851"/>
    <cellStyle name="Обычный 329 4 4" xfId="42460"/>
    <cellStyle name="Обычный 329 4 5" xfId="54298"/>
    <cellStyle name="Обычный 329 5" xfId="12290"/>
    <cellStyle name="Обычный 329 5 2" xfId="23877"/>
    <cellStyle name="Обычный 329 5 3" xfId="35772"/>
    <cellStyle name="Обычный 329 5 4" xfId="47381"/>
    <cellStyle name="Обычный 329 5 5" xfId="59219"/>
    <cellStyle name="Обычный 329 6" xfId="13174"/>
    <cellStyle name="Обычный 329 6 2" xfId="24760"/>
    <cellStyle name="Обычный 329 6 3" xfId="36653"/>
    <cellStyle name="Обычный 329 6 4" xfId="48262"/>
    <cellStyle name="Обычный 329 6 5" xfId="60100"/>
    <cellStyle name="Обычный 329 7" xfId="14050"/>
    <cellStyle name="Обычный 329 8" xfId="25955"/>
    <cellStyle name="Обычный 329 9" xfId="37564"/>
    <cellStyle name="Обычный 33" xfId="59"/>
    <cellStyle name="Обычный 33 10" xfId="11176"/>
    <cellStyle name="Обычный 33 10 2" xfId="23101"/>
    <cellStyle name="Обычный 33 10 3" xfId="34996"/>
    <cellStyle name="Обычный 33 10 4" xfId="46605"/>
    <cellStyle name="Обычный 33 10 5" xfId="58443"/>
    <cellStyle name="Обычный 33 11" xfId="11514"/>
    <cellStyle name="Обычный 33 11 2" xfId="23984"/>
    <cellStyle name="Обычный 33 11 3" xfId="35877"/>
    <cellStyle name="Обычный 33 11 4" xfId="47486"/>
    <cellStyle name="Обычный 33 11 5" xfId="59324"/>
    <cellStyle name="Обычный 33 12" xfId="12398"/>
    <cellStyle name="Обычный 33 13" xfId="13274"/>
    <cellStyle name="Обычный 33 14" xfId="24904"/>
    <cellStyle name="Обычный 33 15" xfId="25179"/>
    <cellStyle name="Обычный 33 16" xfId="36788"/>
    <cellStyle name="Обычный 33 17" xfId="48626"/>
    <cellStyle name="Обычный 33 18" xfId="60235"/>
    <cellStyle name="Обычный 33 19" xfId="61772"/>
    <cellStyle name="Обычный 33 2" xfId="702"/>
    <cellStyle name="Обычный 33 2 10" xfId="25797"/>
    <cellStyle name="Обычный 33 2 11" xfId="37406"/>
    <cellStyle name="Обычный 33 2 12" xfId="49244"/>
    <cellStyle name="Обычный 33 2 13" xfId="60853"/>
    <cellStyle name="Обычный 33 2 14" xfId="62390"/>
    <cellStyle name="Обычный 33 2 2" xfId="3194"/>
    <cellStyle name="Обычный 33 2 2 2" xfId="7931"/>
    <cellStyle name="Обычный 33 2 2 2 2" xfId="19673"/>
    <cellStyle name="Обычный 33 2 2 2 3" xfId="31570"/>
    <cellStyle name="Обычный 33 2 2 2 4" xfId="43179"/>
    <cellStyle name="Обычный 33 2 2 2 5" xfId="55017"/>
    <cellStyle name="Обычный 33 2 2 3" xfId="14769"/>
    <cellStyle name="Обычный 33 2 2 4" xfId="26674"/>
    <cellStyle name="Обычный 33 2 2 5" xfId="38283"/>
    <cellStyle name="Обычный 33 2 2 6" xfId="50121"/>
    <cellStyle name="Обычный 33 2 3" xfId="4137"/>
    <cellStyle name="Обычный 33 2 3 2" xfId="8872"/>
    <cellStyle name="Обычный 33 2 3 2 2" xfId="20614"/>
    <cellStyle name="Обычный 33 2 3 2 3" xfId="32511"/>
    <cellStyle name="Обычный 33 2 3 2 4" xfId="44120"/>
    <cellStyle name="Обычный 33 2 3 2 5" xfId="55958"/>
    <cellStyle name="Обычный 33 2 3 3" xfId="15710"/>
    <cellStyle name="Обычный 33 2 3 4" xfId="27615"/>
    <cellStyle name="Обычный 33 2 3 5" xfId="39224"/>
    <cellStyle name="Обычный 33 2 3 6" xfId="51062"/>
    <cellStyle name="Обычный 33 2 4" xfId="7054"/>
    <cellStyle name="Обычный 33 2 4 2" xfId="18795"/>
    <cellStyle name="Обычный 33 2 4 3" xfId="30693"/>
    <cellStyle name="Обычный 33 2 4 4" xfId="42302"/>
    <cellStyle name="Обычный 33 2 4 5" xfId="54140"/>
    <cellStyle name="Обычный 33 2 5" xfId="11300"/>
    <cellStyle name="Обычный 33 2 5 2" xfId="23719"/>
    <cellStyle name="Обычный 33 2 5 3" xfId="35614"/>
    <cellStyle name="Обычный 33 2 5 4" xfId="47223"/>
    <cellStyle name="Обычный 33 2 5 5" xfId="59061"/>
    <cellStyle name="Обычный 33 2 6" xfId="12132"/>
    <cellStyle name="Обычный 33 2 6 2" xfId="24602"/>
    <cellStyle name="Обычный 33 2 6 3" xfId="36495"/>
    <cellStyle name="Обычный 33 2 6 4" xfId="48104"/>
    <cellStyle name="Обычный 33 2 6 5" xfId="59942"/>
    <cellStyle name="Обычный 33 2 7" xfId="13016"/>
    <cellStyle name="Обычный 33 2 8" xfId="13892"/>
    <cellStyle name="Обычный 33 2 9" xfId="25025"/>
    <cellStyle name="Обычный 33 3" xfId="2573"/>
    <cellStyle name="Обычный 33 3 2" xfId="7313"/>
    <cellStyle name="Обычный 33 3 2 2" xfId="19055"/>
    <cellStyle name="Обычный 33 3 2 3" xfId="30952"/>
    <cellStyle name="Обычный 33 3 2 4" xfId="42561"/>
    <cellStyle name="Обычный 33 3 2 5" xfId="54399"/>
    <cellStyle name="Обычный 33 3 3" xfId="14151"/>
    <cellStyle name="Обычный 33 3 4" xfId="26056"/>
    <cellStyle name="Обычный 33 3 5" xfId="37665"/>
    <cellStyle name="Обычный 33 3 6" xfId="49503"/>
    <cellStyle name="Обычный 33 4" xfId="3519"/>
    <cellStyle name="Обычный 33 4 2" xfId="8254"/>
    <cellStyle name="Обычный 33 4 2 2" xfId="19996"/>
    <cellStyle name="Обычный 33 4 2 3" xfId="31893"/>
    <cellStyle name="Обычный 33 4 2 4" xfId="43502"/>
    <cellStyle name="Обычный 33 4 2 5" xfId="55340"/>
    <cellStyle name="Обычный 33 4 3" xfId="15092"/>
    <cellStyle name="Обычный 33 4 4" xfId="26997"/>
    <cellStyle name="Обычный 33 4 5" xfId="38606"/>
    <cellStyle name="Обычный 33 4 6" xfId="50444"/>
    <cellStyle name="Обычный 33 5" xfId="4460"/>
    <cellStyle name="Обычный 33 5 2" xfId="9199"/>
    <cellStyle name="Обычный 33 5 2 2" xfId="20939"/>
    <cellStyle name="Обычный 33 5 2 3" xfId="32836"/>
    <cellStyle name="Обычный 33 5 2 4" xfId="44445"/>
    <cellStyle name="Обычный 33 5 2 5" xfId="56283"/>
    <cellStyle name="Обычный 33 5 3" xfId="16035"/>
    <cellStyle name="Обычный 33 5 4" xfId="27940"/>
    <cellStyle name="Обычный 33 5 5" xfId="39549"/>
    <cellStyle name="Обычный 33 5 6" xfId="51387"/>
    <cellStyle name="Обычный 33 6" xfId="5047"/>
    <cellStyle name="Обычный 33 6 2" xfId="9788"/>
    <cellStyle name="Обычный 33 6 2 2" xfId="21528"/>
    <cellStyle name="Обычный 33 6 2 3" xfId="33425"/>
    <cellStyle name="Обычный 33 6 2 4" xfId="45034"/>
    <cellStyle name="Обычный 33 6 2 5" xfId="56872"/>
    <cellStyle name="Обычный 33 6 3" xfId="16624"/>
    <cellStyle name="Обычный 33 6 4" xfId="28529"/>
    <cellStyle name="Обычный 33 6 5" xfId="40138"/>
    <cellStyle name="Обычный 33 6 6" xfId="51976"/>
    <cellStyle name="Обычный 33 7" xfId="5623"/>
    <cellStyle name="Обычный 33 7 2" xfId="10364"/>
    <cellStyle name="Обычный 33 7 2 2" xfId="22104"/>
    <cellStyle name="Обычный 33 7 2 3" xfId="34001"/>
    <cellStyle name="Обычный 33 7 2 4" xfId="45610"/>
    <cellStyle name="Обычный 33 7 2 5" xfId="57448"/>
    <cellStyle name="Обычный 33 7 3" xfId="17200"/>
    <cellStyle name="Обычный 33 7 4" xfId="29105"/>
    <cellStyle name="Обычный 33 7 5" xfId="40714"/>
    <cellStyle name="Обычный 33 7 6" xfId="52552"/>
    <cellStyle name="Обычный 33 8" xfId="6201"/>
    <cellStyle name="Обычный 33 8 2" xfId="10941"/>
    <cellStyle name="Обычный 33 8 2 2" xfId="22681"/>
    <cellStyle name="Обычный 33 8 2 3" xfId="34578"/>
    <cellStyle name="Обычный 33 8 2 4" xfId="46187"/>
    <cellStyle name="Обычный 33 8 2 5" xfId="58025"/>
    <cellStyle name="Обычный 33 8 3" xfId="17777"/>
    <cellStyle name="Обычный 33 8 4" xfId="29682"/>
    <cellStyle name="Обычный 33 8 5" xfId="41291"/>
    <cellStyle name="Обычный 33 8 6" xfId="53129"/>
    <cellStyle name="Обычный 33 9" xfId="6435"/>
    <cellStyle name="Обычный 33 9 2" xfId="18176"/>
    <cellStyle name="Обычный 33 9 3" xfId="30074"/>
    <cellStyle name="Обычный 33 9 4" xfId="41683"/>
    <cellStyle name="Обычный 33 9 5" xfId="53521"/>
    <cellStyle name="Обычный 330" xfId="863"/>
    <cellStyle name="Обычный 330 10" xfId="49404"/>
    <cellStyle name="Обычный 330 11" xfId="61013"/>
    <cellStyle name="Обычный 330 12" xfId="62550"/>
    <cellStyle name="Обычный 330 2" xfId="3355"/>
    <cellStyle name="Обычный 330 2 2" xfId="8091"/>
    <cellStyle name="Обычный 330 2 2 2" xfId="19833"/>
    <cellStyle name="Обычный 330 2 2 3" xfId="31730"/>
    <cellStyle name="Обычный 330 2 2 4" xfId="43339"/>
    <cellStyle name="Обычный 330 2 2 5" xfId="55177"/>
    <cellStyle name="Обычный 330 2 3" xfId="14929"/>
    <cellStyle name="Обычный 330 2 4" xfId="26834"/>
    <cellStyle name="Обычный 330 2 5" xfId="38443"/>
    <cellStyle name="Обычный 330 2 6" xfId="50281"/>
    <cellStyle name="Обычный 330 3" xfId="4297"/>
    <cellStyle name="Обычный 330 3 2" xfId="9032"/>
    <cellStyle name="Обычный 330 3 2 2" xfId="20774"/>
    <cellStyle name="Обычный 330 3 2 3" xfId="32671"/>
    <cellStyle name="Обычный 330 3 2 4" xfId="44280"/>
    <cellStyle name="Обычный 330 3 2 5" xfId="56118"/>
    <cellStyle name="Обычный 330 3 3" xfId="15870"/>
    <cellStyle name="Обычный 330 3 4" xfId="27775"/>
    <cellStyle name="Обычный 330 3 5" xfId="39384"/>
    <cellStyle name="Обычный 330 3 6" xfId="51222"/>
    <cellStyle name="Обычный 330 4" xfId="7214"/>
    <cellStyle name="Обычный 330 4 2" xfId="18955"/>
    <cellStyle name="Обычный 330 4 3" xfId="30853"/>
    <cellStyle name="Обычный 330 4 4" xfId="42462"/>
    <cellStyle name="Обычный 330 4 5" xfId="54300"/>
    <cellStyle name="Обычный 330 5" xfId="12292"/>
    <cellStyle name="Обычный 330 5 2" xfId="23879"/>
    <cellStyle name="Обычный 330 5 3" xfId="35774"/>
    <cellStyle name="Обычный 330 5 4" xfId="47383"/>
    <cellStyle name="Обычный 330 5 5" xfId="59221"/>
    <cellStyle name="Обычный 330 6" xfId="13176"/>
    <cellStyle name="Обычный 330 6 2" xfId="24762"/>
    <cellStyle name="Обычный 330 6 3" xfId="36655"/>
    <cellStyle name="Обычный 330 6 4" xfId="48264"/>
    <cellStyle name="Обычный 330 6 5" xfId="60102"/>
    <cellStyle name="Обычный 330 7" xfId="14052"/>
    <cellStyle name="Обычный 330 8" xfId="25957"/>
    <cellStyle name="Обычный 330 9" xfId="37566"/>
    <cellStyle name="Обычный 331" xfId="865"/>
    <cellStyle name="Обычный 331 10" xfId="49406"/>
    <cellStyle name="Обычный 331 11" xfId="61015"/>
    <cellStyle name="Обычный 331 12" xfId="62552"/>
    <cellStyle name="Обычный 331 2" xfId="3357"/>
    <cellStyle name="Обычный 331 2 2" xfId="8093"/>
    <cellStyle name="Обычный 331 2 2 2" xfId="19835"/>
    <cellStyle name="Обычный 331 2 2 3" xfId="31732"/>
    <cellStyle name="Обычный 331 2 2 4" xfId="43341"/>
    <cellStyle name="Обычный 331 2 2 5" xfId="55179"/>
    <cellStyle name="Обычный 331 2 3" xfId="14931"/>
    <cellStyle name="Обычный 331 2 4" xfId="26836"/>
    <cellStyle name="Обычный 331 2 5" xfId="38445"/>
    <cellStyle name="Обычный 331 2 6" xfId="50283"/>
    <cellStyle name="Обычный 331 3" xfId="4299"/>
    <cellStyle name="Обычный 331 3 2" xfId="9034"/>
    <cellStyle name="Обычный 331 3 2 2" xfId="20776"/>
    <cellStyle name="Обычный 331 3 2 3" xfId="32673"/>
    <cellStyle name="Обычный 331 3 2 4" xfId="44282"/>
    <cellStyle name="Обычный 331 3 2 5" xfId="56120"/>
    <cellStyle name="Обычный 331 3 3" xfId="15872"/>
    <cellStyle name="Обычный 331 3 4" xfId="27777"/>
    <cellStyle name="Обычный 331 3 5" xfId="39386"/>
    <cellStyle name="Обычный 331 3 6" xfId="51224"/>
    <cellStyle name="Обычный 331 4" xfId="7216"/>
    <cellStyle name="Обычный 331 4 2" xfId="18957"/>
    <cellStyle name="Обычный 331 4 3" xfId="30855"/>
    <cellStyle name="Обычный 331 4 4" xfId="42464"/>
    <cellStyle name="Обычный 331 4 5" xfId="54302"/>
    <cellStyle name="Обычный 331 5" xfId="12294"/>
    <cellStyle name="Обычный 331 5 2" xfId="23881"/>
    <cellStyle name="Обычный 331 5 3" xfId="35776"/>
    <cellStyle name="Обычный 331 5 4" xfId="47385"/>
    <cellStyle name="Обычный 331 5 5" xfId="59223"/>
    <cellStyle name="Обычный 331 6" xfId="13178"/>
    <cellStyle name="Обычный 331 6 2" xfId="24764"/>
    <cellStyle name="Обычный 331 6 3" xfId="36657"/>
    <cellStyle name="Обычный 331 6 4" xfId="48266"/>
    <cellStyle name="Обычный 331 6 5" xfId="60104"/>
    <cellStyle name="Обычный 331 7" xfId="14054"/>
    <cellStyle name="Обычный 331 8" xfId="25959"/>
    <cellStyle name="Обычный 331 9" xfId="37568"/>
    <cellStyle name="Обычный 332" xfId="867"/>
    <cellStyle name="Обычный 332 10" xfId="49408"/>
    <cellStyle name="Обычный 332 11" xfId="61017"/>
    <cellStyle name="Обычный 332 12" xfId="62554"/>
    <cellStyle name="Обычный 332 2" xfId="3359"/>
    <cellStyle name="Обычный 332 2 2" xfId="8095"/>
    <cellStyle name="Обычный 332 2 2 2" xfId="19837"/>
    <cellStyle name="Обычный 332 2 2 3" xfId="31734"/>
    <cellStyle name="Обычный 332 2 2 4" xfId="43343"/>
    <cellStyle name="Обычный 332 2 2 5" xfId="55181"/>
    <cellStyle name="Обычный 332 2 3" xfId="14933"/>
    <cellStyle name="Обычный 332 2 4" xfId="26838"/>
    <cellStyle name="Обычный 332 2 5" xfId="38447"/>
    <cellStyle name="Обычный 332 2 6" xfId="50285"/>
    <cellStyle name="Обычный 332 3" xfId="4301"/>
    <cellStyle name="Обычный 332 3 2" xfId="9036"/>
    <cellStyle name="Обычный 332 3 2 2" xfId="20778"/>
    <cellStyle name="Обычный 332 3 2 3" xfId="32675"/>
    <cellStyle name="Обычный 332 3 2 4" xfId="44284"/>
    <cellStyle name="Обычный 332 3 2 5" xfId="56122"/>
    <cellStyle name="Обычный 332 3 3" xfId="15874"/>
    <cellStyle name="Обычный 332 3 4" xfId="27779"/>
    <cellStyle name="Обычный 332 3 5" xfId="39388"/>
    <cellStyle name="Обычный 332 3 6" xfId="51226"/>
    <cellStyle name="Обычный 332 4" xfId="7218"/>
    <cellStyle name="Обычный 332 4 2" xfId="18959"/>
    <cellStyle name="Обычный 332 4 3" xfId="30857"/>
    <cellStyle name="Обычный 332 4 4" xfId="42466"/>
    <cellStyle name="Обычный 332 4 5" xfId="54304"/>
    <cellStyle name="Обычный 332 5" xfId="12296"/>
    <cellStyle name="Обычный 332 5 2" xfId="23883"/>
    <cellStyle name="Обычный 332 5 3" xfId="35778"/>
    <cellStyle name="Обычный 332 5 4" xfId="47387"/>
    <cellStyle name="Обычный 332 5 5" xfId="59225"/>
    <cellStyle name="Обычный 332 6" xfId="13180"/>
    <cellStyle name="Обычный 332 6 2" xfId="24766"/>
    <cellStyle name="Обычный 332 6 3" xfId="36659"/>
    <cellStyle name="Обычный 332 6 4" xfId="48268"/>
    <cellStyle name="Обычный 332 6 5" xfId="60106"/>
    <cellStyle name="Обычный 332 7" xfId="14056"/>
    <cellStyle name="Обычный 332 8" xfId="25961"/>
    <cellStyle name="Обычный 332 9" xfId="37570"/>
    <cellStyle name="Обычный 333" xfId="869"/>
    <cellStyle name="Обычный 333 10" xfId="49410"/>
    <cellStyle name="Обычный 333 11" xfId="61019"/>
    <cellStyle name="Обычный 333 12" xfId="62556"/>
    <cellStyle name="Обычный 333 2" xfId="3361"/>
    <cellStyle name="Обычный 333 2 2" xfId="8097"/>
    <cellStyle name="Обычный 333 2 2 2" xfId="19839"/>
    <cellStyle name="Обычный 333 2 2 3" xfId="31736"/>
    <cellStyle name="Обычный 333 2 2 4" xfId="43345"/>
    <cellStyle name="Обычный 333 2 2 5" xfId="55183"/>
    <cellStyle name="Обычный 333 2 3" xfId="14935"/>
    <cellStyle name="Обычный 333 2 4" xfId="26840"/>
    <cellStyle name="Обычный 333 2 5" xfId="38449"/>
    <cellStyle name="Обычный 333 2 6" xfId="50287"/>
    <cellStyle name="Обычный 333 3" xfId="4303"/>
    <cellStyle name="Обычный 333 3 2" xfId="9038"/>
    <cellStyle name="Обычный 333 3 2 2" xfId="20780"/>
    <cellStyle name="Обычный 333 3 2 3" xfId="32677"/>
    <cellStyle name="Обычный 333 3 2 4" xfId="44286"/>
    <cellStyle name="Обычный 333 3 2 5" xfId="56124"/>
    <cellStyle name="Обычный 333 3 3" xfId="15876"/>
    <cellStyle name="Обычный 333 3 4" xfId="27781"/>
    <cellStyle name="Обычный 333 3 5" xfId="39390"/>
    <cellStyle name="Обычный 333 3 6" xfId="51228"/>
    <cellStyle name="Обычный 333 4" xfId="7220"/>
    <cellStyle name="Обычный 333 4 2" xfId="18961"/>
    <cellStyle name="Обычный 333 4 3" xfId="30859"/>
    <cellStyle name="Обычный 333 4 4" xfId="42468"/>
    <cellStyle name="Обычный 333 4 5" xfId="54306"/>
    <cellStyle name="Обычный 333 5" xfId="12298"/>
    <cellStyle name="Обычный 333 5 2" xfId="23885"/>
    <cellStyle name="Обычный 333 5 3" xfId="35780"/>
    <cellStyle name="Обычный 333 5 4" xfId="47389"/>
    <cellStyle name="Обычный 333 5 5" xfId="59227"/>
    <cellStyle name="Обычный 333 6" xfId="13182"/>
    <cellStyle name="Обычный 333 6 2" xfId="24768"/>
    <cellStyle name="Обычный 333 6 3" xfId="36661"/>
    <cellStyle name="Обычный 333 6 4" xfId="48270"/>
    <cellStyle name="Обычный 333 6 5" xfId="60108"/>
    <cellStyle name="Обычный 333 7" xfId="14058"/>
    <cellStyle name="Обычный 333 8" xfId="25963"/>
    <cellStyle name="Обычный 333 9" xfId="37572"/>
    <cellStyle name="Обычный 334" xfId="871"/>
    <cellStyle name="Обычный 334 10" xfId="49412"/>
    <cellStyle name="Обычный 334 11" xfId="61021"/>
    <cellStyle name="Обычный 334 12" xfId="62558"/>
    <cellStyle name="Обычный 334 2" xfId="3363"/>
    <cellStyle name="Обычный 334 2 2" xfId="8099"/>
    <cellStyle name="Обычный 334 2 2 2" xfId="19841"/>
    <cellStyle name="Обычный 334 2 2 3" xfId="31738"/>
    <cellStyle name="Обычный 334 2 2 4" xfId="43347"/>
    <cellStyle name="Обычный 334 2 2 5" xfId="55185"/>
    <cellStyle name="Обычный 334 2 3" xfId="14937"/>
    <cellStyle name="Обычный 334 2 4" xfId="26842"/>
    <cellStyle name="Обычный 334 2 5" xfId="38451"/>
    <cellStyle name="Обычный 334 2 6" xfId="50289"/>
    <cellStyle name="Обычный 334 3" xfId="4305"/>
    <cellStyle name="Обычный 334 3 2" xfId="9040"/>
    <cellStyle name="Обычный 334 3 2 2" xfId="20782"/>
    <cellStyle name="Обычный 334 3 2 3" xfId="32679"/>
    <cellStyle name="Обычный 334 3 2 4" xfId="44288"/>
    <cellStyle name="Обычный 334 3 2 5" xfId="56126"/>
    <cellStyle name="Обычный 334 3 3" xfId="15878"/>
    <cellStyle name="Обычный 334 3 4" xfId="27783"/>
    <cellStyle name="Обычный 334 3 5" xfId="39392"/>
    <cellStyle name="Обычный 334 3 6" xfId="51230"/>
    <cellStyle name="Обычный 334 4" xfId="7222"/>
    <cellStyle name="Обычный 334 4 2" xfId="18963"/>
    <cellStyle name="Обычный 334 4 3" xfId="30861"/>
    <cellStyle name="Обычный 334 4 4" xfId="42470"/>
    <cellStyle name="Обычный 334 4 5" xfId="54308"/>
    <cellStyle name="Обычный 334 5" xfId="12300"/>
    <cellStyle name="Обычный 334 5 2" xfId="23887"/>
    <cellStyle name="Обычный 334 5 3" xfId="35782"/>
    <cellStyle name="Обычный 334 5 4" xfId="47391"/>
    <cellStyle name="Обычный 334 5 5" xfId="59229"/>
    <cellStyle name="Обычный 334 6" xfId="13184"/>
    <cellStyle name="Обычный 334 6 2" xfId="24770"/>
    <cellStyle name="Обычный 334 6 3" xfId="36663"/>
    <cellStyle name="Обычный 334 6 4" xfId="48272"/>
    <cellStyle name="Обычный 334 6 5" xfId="60110"/>
    <cellStyle name="Обычный 334 7" xfId="14060"/>
    <cellStyle name="Обычный 334 8" xfId="25965"/>
    <cellStyle name="Обычный 334 9" xfId="37574"/>
    <cellStyle name="Обычный 335" xfId="872"/>
    <cellStyle name="Обычный 335 10" xfId="49413"/>
    <cellStyle name="Обычный 335 11" xfId="61022"/>
    <cellStyle name="Обычный 335 12" xfId="62559"/>
    <cellStyle name="Обычный 335 2" xfId="3364"/>
    <cellStyle name="Обычный 335 2 2" xfId="8100"/>
    <cellStyle name="Обычный 335 2 2 2" xfId="19842"/>
    <cellStyle name="Обычный 335 2 2 3" xfId="31739"/>
    <cellStyle name="Обычный 335 2 2 4" xfId="43348"/>
    <cellStyle name="Обычный 335 2 2 5" xfId="55186"/>
    <cellStyle name="Обычный 335 2 3" xfId="14938"/>
    <cellStyle name="Обычный 335 2 4" xfId="26843"/>
    <cellStyle name="Обычный 335 2 5" xfId="38452"/>
    <cellStyle name="Обычный 335 2 6" xfId="50290"/>
    <cellStyle name="Обычный 335 3" xfId="4306"/>
    <cellStyle name="Обычный 335 3 2" xfId="9041"/>
    <cellStyle name="Обычный 335 3 2 2" xfId="20783"/>
    <cellStyle name="Обычный 335 3 2 3" xfId="32680"/>
    <cellStyle name="Обычный 335 3 2 4" xfId="44289"/>
    <cellStyle name="Обычный 335 3 2 5" xfId="56127"/>
    <cellStyle name="Обычный 335 3 3" xfId="15879"/>
    <cellStyle name="Обычный 335 3 4" xfId="27784"/>
    <cellStyle name="Обычный 335 3 5" xfId="39393"/>
    <cellStyle name="Обычный 335 3 6" xfId="51231"/>
    <cellStyle name="Обычный 335 4" xfId="7223"/>
    <cellStyle name="Обычный 335 4 2" xfId="18965"/>
    <cellStyle name="Обычный 335 4 3" xfId="30862"/>
    <cellStyle name="Обычный 335 4 4" xfId="42471"/>
    <cellStyle name="Обычный 335 4 5" xfId="54309"/>
    <cellStyle name="Обычный 335 5" xfId="12301"/>
    <cellStyle name="Обычный 335 5 2" xfId="23888"/>
    <cellStyle name="Обычный 335 5 3" xfId="35783"/>
    <cellStyle name="Обычный 335 5 4" xfId="47392"/>
    <cellStyle name="Обычный 335 5 5" xfId="59230"/>
    <cellStyle name="Обычный 335 6" xfId="13185"/>
    <cellStyle name="Обычный 335 6 2" xfId="24771"/>
    <cellStyle name="Обычный 335 6 3" xfId="36664"/>
    <cellStyle name="Обычный 335 6 4" xfId="48273"/>
    <cellStyle name="Обычный 335 6 5" xfId="60111"/>
    <cellStyle name="Обычный 335 7" xfId="14061"/>
    <cellStyle name="Обычный 335 8" xfId="25966"/>
    <cellStyle name="Обычный 335 9" xfId="37575"/>
    <cellStyle name="Обычный 336" xfId="874"/>
    <cellStyle name="Обычный 336 10" xfId="49415"/>
    <cellStyle name="Обычный 336 11" xfId="61024"/>
    <cellStyle name="Обычный 336 12" xfId="62561"/>
    <cellStyle name="Обычный 336 2" xfId="3366"/>
    <cellStyle name="Обычный 336 2 2" xfId="8102"/>
    <cellStyle name="Обычный 336 2 2 2" xfId="19844"/>
    <cellStyle name="Обычный 336 2 2 3" xfId="31741"/>
    <cellStyle name="Обычный 336 2 2 4" xfId="43350"/>
    <cellStyle name="Обычный 336 2 2 5" xfId="55188"/>
    <cellStyle name="Обычный 336 2 3" xfId="14940"/>
    <cellStyle name="Обычный 336 2 4" xfId="26845"/>
    <cellStyle name="Обычный 336 2 5" xfId="38454"/>
    <cellStyle name="Обычный 336 2 6" xfId="50292"/>
    <cellStyle name="Обычный 336 3" xfId="4308"/>
    <cellStyle name="Обычный 336 3 2" xfId="9043"/>
    <cellStyle name="Обычный 336 3 2 2" xfId="20785"/>
    <cellStyle name="Обычный 336 3 2 3" xfId="32682"/>
    <cellStyle name="Обычный 336 3 2 4" xfId="44291"/>
    <cellStyle name="Обычный 336 3 2 5" xfId="56129"/>
    <cellStyle name="Обычный 336 3 3" xfId="15881"/>
    <cellStyle name="Обычный 336 3 4" xfId="27786"/>
    <cellStyle name="Обычный 336 3 5" xfId="39395"/>
    <cellStyle name="Обычный 336 3 6" xfId="51233"/>
    <cellStyle name="Обычный 336 4" xfId="7225"/>
    <cellStyle name="Обычный 336 4 2" xfId="18967"/>
    <cellStyle name="Обычный 336 4 3" xfId="30864"/>
    <cellStyle name="Обычный 336 4 4" xfId="42473"/>
    <cellStyle name="Обычный 336 4 5" xfId="54311"/>
    <cellStyle name="Обычный 336 5" xfId="12303"/>
    <cellStyle name="Обычный 336 5 2" xfId="23890"/>
    <cellStyle name="Обычный 336 5 3" xfId="35785"/>
    <cellStyle name="Обычный 336 5 4" xfId="47394"/>
    <cellStyle name="Обычный 336 5 5" xfId="59232"/>
    <cellStyle name="Обычный 336 6" xfId="13187"/>
    <cellStyle name="Обычный 336 6 2" xfId="24773"/>
    <cellStyle name="Обычный 336 6 3" xfId="36666"/>
    <cellStyle name="Обычный 336 6 4" xfId="48275"/>
    <cellStyle name="Обычный 336 6 5" xfId="60113"/>
    <cellStyle name="Обычный 336 7" xfId="14063"/>
    <cellStyle name="Обычный 336 8" xfId="25968"/>
    <cellStyle name="Обычный 336 9" xfId="37577"/>
    <cellStyle name="Обычный 337" xfId="875"/>
    <cellStyle name="Обычный 337 10" xfId="49416"/>
    <cellStyle name="Обычный 337 11" xfId="61025"/>
    <cellStyle name="Обычный 337 12" xfId="62562"/>
    <cellStyle name="Обычный 337 2" xfId="3367"/>
    <cellStyle name="Обычный 337 2 2" xfId="8103"/>
    <cellStyle name="Обычный 337 2 2 2" xfId="19845"/>
    <cellStyle name="Обычный 337 2 2 3" xfId="31742"/>
    <cellStyle name="Обычный 337 2 2 4" xfId="43351"/>
    <cellStyle name="Обычный 337 2 2 5" xfId="55189"/>
    <cellStyle name="Обычный 337 2 3" xfId="14941"/>
    <cellStyle name="Обычный 337 2 4" xfId="26846"/>
    <cellStyle name="Обычный 337 2 5" xfId="38455"/>
    <cellStyle name="Обычный 337 2 6" xfId="50293"/>
    <cellStyle name="Обычный 337 3" xfId="4309"/>
    <cellStyle name="Обычный 337 3 2" xfId="9044"/>
    <cellStyle name="Обычный 337 3 2 2" xfId="20786"/>
    <cellStyle name="Обычный 337 3 2 3" xfId="32683"/>
    <cellStyle name="Обычный 337 3 2 4" xfId="44292"/>
    <cellStyle name="Обычный 337 3 2 5" xfId="56130"/>
    <cellStyle name="Обычный 337 3 3" xfId="15882"/>
    <cellStyle name="Обычный 337 3 4" xfId="27787"/>
    <cellStyle name="Обычный 337 3 5" xfId="39396"/>
    <cellStyle name="Обычный 337 3 6" xfId="51234"/>
    <cellStyle name="Обычный 337 4" xfId="7226"/>
    <cellStyle name="Обычный 337 4 2" xfId="18968"/>
    <cellStyle name="Обычный 337 4 3" xfId="30865"/>
    <cellStyle name="Обычный 337 4 4" xfId="42474"/>
    <cellStyle name="Обычный 337 4 5" xfId="54312"/>
    <cellStyle name="Обычный 337 5" xfId="12304"/>
    <cellStyle name="Обычный 337 5 2" xfId="23891"/>
    <cellStyle name="Обычный 337 5 3" xfId="35786"/>
    <cellStyle name="Обычный 337 5 4" xfId="47395"/>
    <cellStyle name="Обычный 337 5 5" xfId="59233"/>
    <cellStyle name="Обычный 337 6" xfId="13188"/>
    <cellStyle name="Обычный 337 6 2" xfId="24774"/>
    <cellStyle name="Обычный 337 6 3" xfId="36667"/>
    <cellStyle name="Обычный 337 6 4" xfId="48276"/>
    <cellStyle name="Обычный 337 6 5" xfId="60114"/>
    <cellStyle name="Обычный 337 7" xfId="14064"/>
    <cellStyle name="Обычный 337 8" xfId="25969"/>
    <cellStyle name="Обычный 337 9" xfId="37578"/>
    <cellStyle name="Обычный 338" xfId="876"/>
    <cellStyle name="Обычный 338 10" xfId="49417"/>
    <cellStyle name="Обычный 338 11" xfId="61026"/>
    <cellStyle name="Обычный 338 12" xfId="62563"/>
    <cellStyle name="Обычный 338 2" xfId="3368"/>
    <cellStyle name="Обычный 338 2 2" xfId="8104"/>
    <cellStyle name="Обычный 338 2 2 2" xfId="19846"/>
    <cellStyle name="Обычный 338 2 2 3" xfId="31743"/>
    <cellStyle name="Обычный 338 2 2 4" xfId="43352"/>
    <cellStyle name="Обычный 338 2 2 5" xfId="55190"/>
    <cellStyle name="Обычный 338 2 3" xfId="14942"/>
    <cellStyle name="Обычный 338 2 4" xfId="26847"/>
    <cellStyle name="Обычный 338 2 5" xfId="38456"/>
    <cellStyle name="Обычный 338 2 6" xfId="50294"/>
    <cellStyle name="Обычный 338 3" xfId="4310"/>
    <cellStyle name="Обычный 338 3 2" xfId="9045"/>
    <cellStyle name="Обычный 338 3 2 2" xfId="20787"/>
    <cellStyle name="Обычный 338 3 2 3" xfId="32684"/>
    <cellStyle name="Обычный 338 3 2 4" xfId="44293"/>
    <cellStyle name="Обычный 338 3 2 5" xfId="56131"/>
    <cellStyle name="Обычный 338 3 3" xfId="15883"/>
    <cellStyle name="Обычный 338 3 4" xfId="27788"/>
    <cellStyle name="Обычный 338 3 5" xfId="39397"/>
    <cellStyle name="Обычный 338 3 6" xfId="51235"/>
    <cellStyle name="Обычный 338 4" xfId="7227"/>
    <cellStyle name="Обычный 338 4 2" xfId="18969"/>
    <cellStyle name="Обычный 338 4 3" xfId="30866"/>
    <cellStyle name="Обычный 338 4 4" xfId="42475"/>
    <cellStyle name="Обычный 338 4 5" xfId="54313"/>
    <cellStyle name="Обычный 338 5" xfId="12305"/>
    <cellStyle name="Обычный 338 5 2" xfId="23892"/>
    <cellStyle name="Обычный 338 5 3" xfId="35787"/>
    <cellStyle name="Обычный 338 5 4" xfId="47396"/>
    <cellStyle name="Обычный 338 5 5" xfId="59234"/>
    <cellStyle name="Обычный 338 6" xfId="13189"/>
    <cellStyle name="Обычный 338 6 2" xfId="24775"/>
    <cellStyle name="Обычный 338 6 3" xfId="36668"/>
    <cellStyle name="Обычный 338 6 4" xfId="48277"/>
    <cellStyle name="Обычный 338 6 5" xfId="60115"/>
    <cellStyle name="Обычный 338 7" xfId="14065"/>
    <cellStyle name="Обычный 338 8" xfId="25970"/>
    <cellStyle name="Обычный 338 9" xfId="37579"/>
    <cellStyle name="Обычный 339" xfId="877"/>
    <cellStyle name="Обычный 339 10" xfId="49418"/>
    <cellStyle name="Обычный 339 11" xfId="61027"/>
    <cellStyle name="Обычный 339 12" xfId="62564"/>
    <cellStyle name="Обычный 339 2" xfId="3369"/>
    <cellStyle name="Обычный 339 2 2" xfId="8105"/>
    <cellStyle name="Обычный 339 2 2 2" xfId="19847"/>
    <cellStyle name="Обычный 339 2 2 3" xfId="31744"/>
    <cellStyle name="Обычный 339 2 2 4" xfId="43353"/>
    <cellStyle name="Обычный 339 2 2 5" xfId="55191"/>
    <cellStyle name="Обычный 339 2 3" xfId="14943"/>
    <cellStyle name="Обычный 339 2 4" xfId="26848"/>
    <cellStyle name="Обычный 339 2 5" xfId="38457"/>
    <cellStyle name="Обычный 339 2 6" xfId="50295"/>
    <cellStyle name="Обычный 339 3" xfId="4311"/>
    <cellStyle name="Обычный 339 3 2" xfId="9046"/>
    <cellStyle name="Обычный 339 3 2 2" xfId="20788"/>
    <cellStyle name="Обычный 339 3 2 3" xfId="32685"/>
    <cellStyle name="Обычный 339 3 2 4" xfId="44294"/>
    <cellStyle name="Обычный 339 3 2 5" xfId="56132"/>
    <cellStyle name="Обычный 339 3 3" xfId="15884"/>
    <cellStyle name="Обычный 339 3 4" xfId="27789"/>
    <cellStyle name="Обычный 339 3 5" xfId="39398"/>
    <cellStyle name="Обычный 339 3 6" xfId="51236"/>
    <cellStyle name="Обычный 339 4" xfId="7228"/>
    <cellStyle name="Обычный 339 4 2" xfId="18970"/>
    <cellStyle name="Обычный 339 4 3" xfId="30867"/>
    <cellStyle name="Обычный 339 4 4" xfId="42476"/>
    <cellStyle name="Обычный 339 4 5" xfId="54314"/>
    <cellStyle name="Обычный 339 5" xfId="12306"/>
    <cellStyle name="Обычный 339 5 2" xfId="23893"/>
    <cellStyle name="Обычный 339 5 3" xfId="35788"/>
    <cellStyle name="Обычный 339 5 4" xfId="47397"/>
    <cellStyle name="Обычный 339 5 5" xfId="59235"/>
    <cellStyle name="Обычный 339 6" xfId="13190"/>
    <cellStyle name="Обычный 339 6 2" xfId="24776"/>
    <cellStyle name="Обычный 339 6 3" xfId="36669"/>
    <cellStyle name="Обычный 339 6 4" xfId="48278"/>
    <cellStyle name="Обычный 339 6 5" xfId="60116"/>
    <cellStyle name="Обычный 339 7" xfId="14066"/>
    <cellStyle name="Обычный 339 8" xfId="25971"/>
    <cellStyle name="Обычный 339 9" xfId="37580"/>
    <cellStyle name="Обычный 34" xfId="60"/>
    <cellStyle name="Обычный 34 10" xfId="11177"/>
    <cellStyle name="Обычный 34 10 2" xfId="23102"/>
    <cellStyle name="Обычный 34 10 3" xfId="34997"/>
    <cellStyle name="Обычный 34 10 4" xfId="46606"/>
    <cellStyle name="Обычный 34 10 5" xfId="58444"/>
    <cellStyle name="Обычный 34 11" xfId="11515"/>
    <cellStyle name="Обычный 34 11 2" xfId="23985"/>
    <cellStyle name="Обычный 34 11 3" xfId="35878"/>
    <cellStyle name="Обычный 34 11 4" xfId="47487"/>
    <cellStyle name="Обычный 34 11 5" xfId="59325"/>
    <cellStyle name="Обычный 34 12" xfId="12399"/>
    <cellStyle name="Обычный 34 13" xfId="13275"/>
    <cellStyle name="Обычный 34 14" xfId="24905"/>
    <cellStyle name="Обычный 34 15" xfId="25180"/>
    <cellStyle name="Обычный 34 16" xfId="36789"/>
    <cellStyle name="Обычный 34 17" xfId="48627"/>
    <cellStyle name="Обычный 34 18" xfId="60236"/>
    <cellStyle name="Обычный 34 19" xfId="61773"/>
    <cellStyle name="Обычный 34 2" xfId="703"/>
    <cellStyle name="Обычный 34 2 10" xfId="25798"/>
    <cellStyle name="Обычный 34 2 11" xfId="37407"/>
    <cellStyle name="Обычный 34 2 12" xfId="49245"/>
    <cellStyle name="Обычный 34 2 13" xfId="60854"/>
    <cellStyle name="Обычный 34 2 14" xfId="62391"/>
    <cellStyle name="Обычный 34 2 2" xfId="3195"/>
    <cellStyle name="Обычный 34 2 2 2" xfId="7932"/>
    <cellStyle name="Обычный 34 2 2 2 2" xfId="19674"/>
    <cellStyle name="Обычный 34 2 2 2 3" xfId="31571"/>
    <cellStyle name="Обычный 34 2 2 2 4" xfId="43180"/>
    <cellStyle name="Обычный 34 2 2 2 5" xfId="55018"/>
    <cellStyle name="Обычный 34 2 2 3" xfId="14770"/>
    <cellStyle name="Обычный 34 2 2 4" xfId="26675"/>
    <cellStyle name="Обычный 34 2 2 5" xfId="38284"/>
    <cellStyle name="Обычный 34 2 2 6" xfId="50122"/>
    <cellStyle name="Обычный 34 2 3" xfId="4138"/>
    <cellStyle name="Обычный 34 2 3 2" xfId="8873"/>
    <cellStyle name="Обычный 34 2 3 2 2" xfId="20615"/>
    <cellStyle name="Обычный 34 2 3 2 3" xfId="32512"/>
    <cellStyle name="Обычный 34 2 3 2 4" xfId="44121"/>
    <cellStyle name="Обычный 34 2 3 2 5" xfId="55959"/>
    <cellStyle name="Обычный 34 2 3 3" xfId="15711"/>
    <cellStyle name="Обычный 34 2 3 4" xfId="27616"/>
    <cellStyle name="Обычный 34 2 3 5" xfId="39225"/>
    <cellStyle name="Обычный 34 2 3 6" xfId="51063"/>
    <cellStyle name="Обычный 34 2 4" xfId="7055"/>
    <cellStyle name="Обычный 34 2 4 2" xfId="18796"/>
    <cellStyle name="Обычный 34 2 4 3" xfId="30694"/>
    <cellStyle name="Обычный 34 2 4 4" xfId="42303"/>
    <cellStyle name="Обычный 34 2 4 5" xfId="54141"/>
    <cellStyle name="Обычный 34 2 5" xfId="11301"/>
    <cellStyle name="Обычный 34 2 5 2" xfId="23720"/>
    <cellStyle name="Обычный 34 2 5 3" xfId="35615"/>
    <cellStyle name="Обычный 34 2 5 4" xfId="47224"/>
    <cellStyle name="Обычный 34 2 5 5" xfId="59062"/>
    <cellStyle name="Обычный 34 2 6" xfId="12133"/>
    <cellStyle name="Обычный 34 2 6 2" xfId="24603"/>
    <cellStyle name="Обычный 34 2 6 3" xfId="36496"/>
    <cellStyle name="Обычный 34 2 6 4" xfId="48105"/>
    <cellStyle name="Обычный 34 2 6 5" xfId="59943"/>
    <cellStyle name="Обычный 34 2 7" xfId="13017"/>
    <cellStyle name="Обычный 34 2 8" xfId="13893"/>
    <cellStyle name="Обычный 34 2 9" xfId="25026"/>
    <cellStyle name="Обычный 34 3" xfId="2574"/>
    <cellStyle name="Обычный 34 3 2" xfId="7314"/>
    <cellStyle name="Обычный 34 3 2 2" xfId="19056"/>
    <cellStyle name="Обычный 34 3 2 3" xfId="30953"/>
    <cellStyle name="Обычный 34 3 2 4" xfId="42562"/>
    <cellStyle name="Обычный 34 3 2 5" xfId="54400"/>
    <cellStyle name="Обычный 34 3 3" xfId="14152"/>
    <cellStyle name="Обычный 34 3 4" xfId="26057"/>
    <cellStyle name="Обычный 34 3 5" xfId="37666"/>
    <cellStyle name="Обычный 34 3 6" xfId="49504"/>
    <cellStyle name="Обычный 34 4" xfId="3520"/>
    <cellStyle name="Обычный 34 4 2" xfId="8255"/>
    <cellStyle name="Обычный 34 4 2 2" xfId="19997"/>
    <cellStyle name="Обычный 34 4 2 3" xfId="31894"/>
    <cellStyle name="Обычный 34 4 2 4" xfId="43503"/>
    <cellStyle name="Обычный 34 4 2 5" xfId="55341"/>
    <cellStyle name="Обычный 34 4 3" xfId="15093"/>
    <cellStyle name="Обычный 34 4 4" xfId="26998"/>
    <cellStyle name="Обычный 34 4 5" xfId="38607"/>
    <cellStyle name="Обычный 34 4 6" xfId="50445"/>
    <cellStyle name="Обычный 34 5" xfId="4461"/>
    <cellStyle name="Обычный 34 5 2" xfId="9200"/>
    <cellStyle name="Обычный 34 5 2 2" xfId="20940"/>
    <cellStyle name="Обычный 34 5 2 3" xfId="32837"/>
    <cellStyle name="Обычный 34 5 2 4" xfId="44446"/>
    <cellStyle name="Обычный 34 5 2 5" xfId="56284"/>
    <cellStyle name="Обычный 34 5 3" xfId="16036"/>
    <cellStyle name="Обычный 34 5 4" xfId="27941"/>
    <cellStyle name="Обычный 34 5 5" xfId="39550"/>
    <cellStyle name="Обычный 34 5 6" xfId="51388"/>
    <cellStyle name="Обычный 34 6" xfId="5048"/>
    <cellStyle name="Обычный 34 6 2" xfId="9789"/>
    <cellStyle name="Обычный 34 6 2 2" xfId="21529"/>
    <cellStyle name="Обычный 34 6 2 3" xfId="33426"/>
    <cellStyle name="Обычный 34 6 2 4" xfId="45035"/>
    <cellStyle name="Обычный 34 6 2 5" xfId="56873"/>
    <cellStyle name="Обычный 34 6 3" xfId="16625"/>
    <cellStyle name="Обычный 34 6 4" xfId="28530"/>
    <cellStyle name="Обычный 34 6 5" xfId="40139"/>
    <cellStyle name="Обычный 34 6 6" xfId="51977"/>
    <cellStyle name="Обычный 34 7" xfId="5624"/>
    <cellStyle name="Обычный 34 7 2" xfId="10365"/>
    <cellStyle name="Обычный 34 7 2 2" xfId="22105"/>
    <cellStyle name="Обычный 34 7 2 3" xfId="34002"/>
    <cellStyle name="Обычный 34 7 2 4" xfId="45611"/>
    <cellStyle name="Обычный 34 7 2 5" xfId="57449"/>
    <cellStyle name="Обычный 34 7 3" xfId="17201"/>
    <cellStyle name="Обычный 34 7 4" xfId="29106"/>
    <cellStyle name="Обычный 34 7 5" xfId="40715"/>
    <cellStyle name="Обычный 34 7 6" xfId="52553"/>
    <cellStyle name="Обычный 34 8" xfId="6202"/>
    <cellStyle name="Обычный 34 8 2" xfId="10942"/>
    <cellStyle name="Обычный 34 8 2 2" xfId="22682"/>
    <cellStyle name="Обычный 34 8 2 3" xfId="34579"/>
    <cellStyle name="Обычный 34 8 2 4" xfId="46188"/>
    <cellStyle name="Обычный 34 8 2 5" xfId="58026"/>
    <cellStyle name="Обычный 34 8 3" xfId="17778"/>
    <cellStyle name="Обычный 34 8 4" xfId="29683"/>
    <cellStyle name="Обычный 34 8 5" xfId="41292"/>
    <cellStyle name="Обычный 34 8 6" xfId="53130"/>
    <cellStyle name="Обычный 34 9" xfId="6436"/>
    <cellStyle name="Обычный 34 9 2" xfId="18177"/>
    <cellStyle name="Обычный 34 9 3" xfId="30075"/>
    <cellStyle name="Обычный 34 9 4" xfId="41684"/>
    <cellStyle name="Обычный 34 9 5" xfId="53522"/>
    <cellStyle name="Обычный 340" xfId="879"/>
    <cellStyle name="Обычный 340 10" xfId="49420"/>
    <cellStyle name="Обычный 340 11" xfId="61029"/>
    <cellStyle name="Обычный 340 12" xfId="62566"/>
    <cellStyle name="Обычный 340 2" xfId="3371"/>
    <cellStyle name="Обычный 340 2 2" xfId="8107"/>
    <cellStyle name="Обычный 340 2 2 2" xfId="19849"/>
    <cellStyle name="Обычный 340 2 2 3" xfId="31746"/>
    <cellStyle name="Обычный 340 2 2 4" xfId="43355"/>
    <cellStyle name="Обычный 340 2 2 5" xfId="55193"/>
    <cellStyle name="Обычный 340 2 3" xfId="14945"/>
    <cellStyle name="Обычный 340 2 4" xfId="26850"/>
    <cellStyle name="Обычный 340 2 5" xfId="38459"/>
    <cellStyle name="Обычный 340 2 6" xfId="50297"/>
    <cellStyle name="Обычный 340 3" xfId="4313"/>
    <cellStyle name="Обычный 340 3 2" xfId="9048"/>
    <cellStyle name="Обычный 340 3 2 2" xfId="20790"/>
    <cellStyle name="Обычный 340 3 2 3" xfId="32687"/>
    <cellStyle name="Обычный 340 3 2 4" xfId="44296"/>
    <cellStyle name="Обычный 340 3 2 5" xfId="56134"/>
    <cellStyle name="Обычный 340 3 3" xfId="15886"/>
    <cellStyle name="Обычный 340 3 4" xfId="27791"/>
    <cellStyle name="Обычный 340 3 5" xfId="39400"/>
    <cellStyle name="Обычный 340 3 6" xfId="51238"/>
    <cellStyle name="Обычный 340 4" xfId="7230"/>
    <cellStyle name="Обычный 340 4 2" xfId="18972"/>
    <cellStyle name="Обычный 340 4 3" xfId="30869"/>
    <cellStyle name="Обычный 340 4 4" xfId="42478"/>
    <cellStyle name="Обычный 340 4 5" xfId="54316"/>
    <cellStyle name="Обычный 340 5" xfId="12308"/>
    <cellStyle name="Обычный 340 5 2" xfId="23895"/>
    <cellStyle name="Обычный 340 5 3" xfId="35790"/>
    <cellStyle name="Обычный 340 5 4" xfId="47399"/>
    <cellStyle name="Обычный 340 5 5" xfId="59237"/>
    <cellStyle name="Обычный 340 6" xfId="13192"/>
    <cellStyle name="Обычный 340 6 2" xfId="24778"/>
    <cellStyle name="Обычный 340 6 3" xfId="36671"/>
    <cellStyle name="Обычный 340 6 4" xfId="48280"/>
    <cellStyle name="Обычный 340 6 5" xfId="60118"/>
    <cellStyle name="Обычный 340 7" xfId="14068"/>
    <cellStyle name="Обычный 340 8" xfId="25973"/>
    <cellStyle name="Обычный 340 9" xfId="37582"/>
    <cellStyle name="Обычный 341" xfId="880"/>
    <cellStyle name="Обычный 341 10" xfId="49421"/>
    <cellStyle name="Обычный 341 11" xfId="61030"/>
    <cellStyle name="Обычный 341 12" xfId="62567"/>
    <cellStyle name="Обычный 341 2" xfId="3372"/>
    <cellStyle name="Обычный 341 2 2" xfId="8108"/>
    <cellStyle name="Обычный 341 2 2 2" xfId="19850"/>
    <cellStyle name="Обычный 341 2 2 3" xfId="31747"/>
    <cellStyle name="Обычный 341 2 2 4" xfId="43356"/>
    <cellStyle name="Обычный 341 2 2 5" xfId="55194"/>
    <cellStyle name="Обычный 341 2 3" xfId="14946"/>
    <cellStyle name="Обычный 341 2 4" xfId="26851"/>
    <cellStyle name="Обычный 341 2 5" xfId="38460"/>
    <cellStyle name="Обычный 341 2 6" xfId="50298"/>
    <cellStyle name="Обычный 341 3" xfId="4314"/>
    <cellStyle name="Обычный 341 3 2" xfId="9049"/>
    <cellStyle name="Обычный 341 3 2 2" xfId="20791"/>
    <cellStyle name="Обычный 341 3 2 3" xfId="32688"/>
    <cellStyle name="Обычный 341 3 2 4" xfId="44297"/>
    <cellStyle name="Обычный 341 3 2 5" xfId="56135"/>
    <cellStyle name="Обычный 341 3 3" xfId="15887"/>
    <cellStyle name="Обычный 341 3 4" xfId="27792"/>
    <cellStyle name="Обычный 341 3 5" xfId="39401"/>
    <cellStyle name="Обычный 341 3 6" xfId="51239"/>
    <cellStyle name="Обычный 341 4" xfId="7231"/>
    <cellStyle name="Обычный 341 4 2" xfId="18973"/>
    <cellStyle name="Обычный 341 4 3" xfId="30870"/>
    <cellStyle name="Обычный 341 4 4" xfId="42479"/>
    <cellStyle name="Обычный 341 4 5" xfId="54317"/>
    <cellStyle name="Обычный 341 5" xfId="12309"/>
    <cellStyle name="Обычный 341 5 2" xfId="23896"/>
    <cellStyle name="Обычный 341 5 3" xfId="35791"/>
    <cellStyle name="Обычный 341 5 4" xfId="47400"/>
    <cellStyle name="Обычный 341 5 5" xfId="59238"/>
    <cellStyle name="Обычный 341 6" xfId="13193"/>
    <cellStyle name="Обычный 341 6 2" xfId="24779"/>
    <cellStyle name="Обычный 341 6 3" xfId="36672"/>
    <cellStyle name="Обычный 341 6 4" xfId="48281"/>
    <cellStyle name="Обычный 341 6 5" xfId="60119"/>
    <cellStyle name="Обычный 341 7" xfId="14069"/>
    <cellStyle name="Обычный 341 8" xfId="25974"/>
    <cellStyle name="Обычный 341 9" xfId="37583"/>
    <cellStyle name="Обычный 342" xfId="881"/>
    <cellStyle name="Обычный 342 10" xfId="49422"/>
    <cellStyle name="Обычный 342 11" xfId="61031"/>
    <cellStyle name="Обычный 342 12" xfId="62568"/>
    <cellStyle name="Обычный 342 2" xfId="3373"/>
    <cellStyle name="Обычный 342 2 2" xfId="8109"/>
    <cellStyle name="Обычный 342 2 2 2" xfId="19851"/>
    <cellStyle name="Обычный 342 2 2 3" xfId="31748"/>
    <cellStyle name="Обычный 342 2 2 4" xfId="43357"/>
    <cellStyle name="Обычный 342 2 2 5" xfId="55195"/>
    <cellStyle name="Обычный 342 2 3" xfId="14947"/>
    <cellStyle name="Обычный 342 2 4" xfId="26852"/>
    <cellStyle name="Обычный 342 2 5" xfId="38461"/>
    <cellStyle name="Обычный 342 2 6" xfId="50299"/>
    <cellStyle name="Обычный 342 3" xfId="4315"/>
    <cellStyle name="Обычный 342 3 2" xfId="9050"/>
    <cellStyle name="Обычный 342 3 2 2" xfId="20792"/>
    <cellStyle name="Обычный 342 3 2 3" xfId="32689"/>
    <cellStyle name="Обычный 342 3 2 4" xfId="44298"/>
    <cellStyle name="Обычный 342 3 2 5" xfId="56136"/>
    <cellStyle name="Обычный 342 3 3" xfId="15888"/>
    <cellStyle name="Обычный 342 3 4" xfId="27793"/>
    <cellStyle name="Обычный 342 3 5" xfId="39402"/>
    <cellStyle name="Обычный 342 3 6" xfId="51240"/>
    <cellStyle name="Обычный 342 4" xfId="7232"/>
    <cellStyle name="Обычный 342 4 2" xfId="18974"/>
    <cellStyle name="Обычный 342 4 3" xfId="30871"/>
    <cellStyle name="Обычный 342 4 4" xfId="42480"/>
    <cellStyle name="Обычный 342 4 5" xfId="54318"/>
    <cellStyle name="Обычный 342 5" xfId="12310"/>
    <cellStyle name="Обычный 342 5 2" xfId="23897"/>
    <cellStyle name="Обычный 342 5 3" xfId="35792"/>
    <cellStyle name="Обычный 342 5 4" xfId="47401"/>
    <cellStyle name="Обычный 342 5 5" xfId="59239"/>
    <cellStyle name="Обычный 342 6" xfId="13194"/>
    <cellStyle name="Обычный 342 6 2" xfId="24780"/>
    <cellStyle name="Обычный 342 6 3" xfId="36673"/>
    <cellStyle name="Обычный 342 6 4" xfId="48282"/>
    <cellStyle name="Обычный 342 6 5" xfId="60120"/>
    <cellStyle name="Обычный 342 7" xfId="14070"/>
    <cellStyle name="Обычный 342 8" xfId="25975"/>
    <cellStyle name="Обычный 342 9" xfId="37584"/>
    <cellStyle name="Обычный 343" xfId="883"/>
    <cellStyle name="Обычный 343 10" xfId="49424"/>
    <cellStyle name="Обычный 343 11" xfId="61033"/>
    <cellStyle name="Обычный 343 12" xfId="62570"/>
    <cellStyle name="Обычный 343 2" xfId="3375"/>
    <cellStyle name="Обычный 343 2 2" xfId="8111"/>
    <cellStyle name="Обычный 343 2 2 2" xfId="19853"/>
    <cellStyle name="Обычный 343 2 2 3" xfId="31750"/>
    <cellStyle name="Обычный 343 2 2 4" xfId="43359"/>
    <cellStyle name="Обычный 343 2 2 5" xfId="55197"/>
    <cellStyle name="Обычный 343 2 3" xfId="14949"/>
    <cellStyle name="Обычный 343 2 4" xfId="26854"/>
    <cellStyle name="Обычный 343 2 5" xfId="38463"/>
    <cellStyle name="Обычный 343 2 6" xfId="50301"/>
    <cellStyle name="Обычный 343 3" xfId="4317"/>
    <cellStyle name="Обычный 343 3 2" xfId="9052"/>
    <cellStyle name="Обычный 343 3 2 2" xfId="20794"/>
    <cellStyle name="Обычный 343 3 2 3" xfId="32691"/>
    <cellStyle name="Обычный 343 3 2 4" xfId="44300"/>
    <cellStyle name="Обычный 343 3 2 5" xfId="56138"/>
    <cellStyle name="Обычный 343 3 3" xfId="15890"/>
    <cellStyle name="Обычный 343 3 4" xfId="27795"/>
    <cellStyle name="Обычный 343 3 5" xfId="39404"/>
    <cellStyle name="Обычный 343 3 6" xfId="51242"/>
    <cellStyle name="Обычный 343 4" xfId="7234"/>
    <cellStyle name="Обычный 343 4 2" xfId="18976"/>
    <cellStyle name="Обычный 343 4 3" xfId="30873"/>
    <cellStyle name="Обычный 343 4 4" xfId="42482"/>
    <cellStyle name="Обычный 343 4 5" xfId="54320"/>
    <cellStyle name="Обычный 343 5" xfId="12312"/>
    <cellStyle name="Обычный 343 5 2" xfId="23899"/>
    <cellStyle name="Обычный 343 5 3" xfId="35794"/>
    <cellStyle name="Обычный 343 5 4" xfId="47403"/>
    <cellStyle name="Обычный 343 5 5" xfId="59241"/>
    <cellStyle name="Обычный 343 6" xfId="13196"/>
    <cellStyle name="Обычный 343 6 2" xfId="24782"/>
    <cellStyle name="Обычный 343 6 3" xfId="36675"/>
    <cellStyle name="Обычный 343 6 4" xfId="48284"/>
    <cellStyle name="Обычный 343 6 5" xfId="60122"/>
    <cellStyle name="Обычный 343 7" xfId="14072"/>
    <cellStyle name="Обычный 343 8" xfId="25977"/>
    <cellStyle name="Обычный 343 9" xfId="37586"/>
    <cellStyle name="Обычный 344" xfId="885"/>
    <cellStyle name="Обычный 344 10" xfId="49426"/>
    <cellStyle name="Обычный 344 11" xfId="61035"/>
    <cellStyle name="Обычный 344 12" xfId="62572"/>
    <cellStyle name="Обычный 344 2" xfId="3377"/>
    <cellStyle name="Обычный 344 2 2" xfId="8113"/>
    <cellStyle name="Обычный 344 2 2 2" xfId="19855"/>
    <cellStyle name="Обычный 344 2 2 3" xfId="31752"/>
    <cellStyle name="Обычный 344 2 2 4" xfId="43361"/>
    <cellStyle name="Обычный 344 2 2 5" xfId="55199"/>
    <cellStyle name="Обычный 344 2 3" xfId="14951"/>
    <cellStyle name="Обычный 344 2 4" xfId="26856"/>
    <cellStyle name="Обычный 344 2 5" xfId="38465"/>
    <cellStyle name="Обычный 344 2 6" xfId="50303"/>
    <cellStyle name="Обычный 344 3" xfId="4319"/>
    <cellStyle name="Обычный 344 3 2" xfId="9054"/>
    <cellStyle name="Обычный 344 3 2 2" xfId="20796"/>
    <cellStyle name="Обычный 344 3 2 3" xfId="32693"/>
    <cellStyle name="Обычный 344 3 2 4" xfId="44302"/>
    <cellStyle name="Обычный 344 3 2 5" xfId="56140"/>
    <cellStyle name="Обычный 344 3 3" xfId="15892"/>
    <cellStyle name="Обычный 344 3 4" xfId="27797"/>
    <cellStyle name="Обычный 344 3 5" xfId="39406"/>
    <cellStyle name="Обычный 344 3 6" xfId="51244"/>
    <cellStyle name="Обычный 344 4" xfId="7236"/>
    <cellStyle name="Обычный 344 4 2" xfId="18978"/>
    <cellStyle name="Обычный 344 4 3" xfId="30875"/>
    <cellStyle name="Обычный 344 4 4" xfId="42484"/>
    <cellStyle name="Обычный 344 4 5" xfId="54322"/>
    <cellStyle name="Обычный 344 5" xfId="12314"/>
    <cellStyle name="Обычный 344 5 2" xfId="23901"/>
    <cellStyle name="Обычный 344 5 3" xfId="35796"/>
    <cellStyle name="Обычный 344 5 4" xfId="47405"/>
    <cellStyle name="Обычный 344 5 5" xfId="59243"/>
    <cellStyle name="Обычный 344 6" xfId="13198"/>
    <cellStyle name="Обычный 344 6 2" xfId="24784"/>
    <cellStyle name="Обычный 344 6 3" xfId="36677"/>
    <cellStyle name="Обычный 344 6 4" xfId="48286"/>
    <cellStyle name="Обычный 344 6 5" xfId="60124"/>
    <cellStyle name="Обычный 344 7" xfId="14074"/>
    <cellStyle name="Обычный 344 8" xfId="25979"/>
    <cellStyle name="Обычный 344 9" xfId="37588"/>
    <cellStyle name="Обычный 345" xfId="886"/>
    <cellStyle name="Обычный 345 10" xfId="49427"/>
    <cellStyle name="Обычный 345 11" xfId="61036"/>
    <cellStyle name="Обычный 345 12" xfId="62573"/>
    <cellStyle name="Обычный 345 2" xfId="3378"/>
    <cellStyle name="Обычный 345 2 2" xfId="8114"/>
    <cellStyle name="Обычный 345 2 2 2" xfId="19856"/>
    <cellStyle name="Обычный 345 2 2 3" xfId="31753"/>
    <cellStyle name="Обычный 345 2 2 4" xfId="43362"/>
    <cellStyle name="Обычный 345 2 2 5" xfId="55200"/>
    <cellStyle name="Обычный 345 2 3" xfId="14952"/>
    <cellStyle name="Обычный 345 2 4" xfId="26857"/>
    <cellStyle name="Обычный 345 2 5" xfId="38466"/>
    <cellStyle name="Обычный 345 2 6" xfId="50304"/>
    <cellStyle name="Обычный 345 3" xfId="4320"/>
    <cellStyle name="Обычный 345 3 2" xfId="9055"/>
    <cellStyle name="Обычный 345 3 2 2" xfId="20797"/>
    <cellStyle name="Обычный 345 3 2 3" xfId="32694"/>
    <cellStyle name="Обычный 345 3 2 4" xfId="44303"/>
    <cellStyle name="Обычный 345 3 2 5" xfId="56141"/>
    <cellStyle name="Обычный 345 3 3" xfId="15893"/>
    <cellStyle name="Обычный 345 3 4" xfId="27798"/>
    <cellStyle name="Обычный 345 3 5" xfId="39407"/>
    <cellStyle name="Обычный 345 3 6" xfId="51245"/>
    <cellStyle name="Обычный 345 4" xfId="7237"/>
    <cellStyle name="Обычный 345 4 2" xfId="18979"/>
    <cellStyle name="Обычный 345 4 3" xfId="30876"/>
    <cellStyle name="Обычный 345 4 4" xfId="42485"/>
    <cellStyle name="Обычный 345 4 5" xfId="54323"/>
    <cellStyle name="Обычный 345 5" xfId="12315"/>
    <cellStyle name="Обычный 345 5 2" xfId="23902"/>
    <cellStyle name="Обычный 345 5 3" xfId="35797"/>
    <cellStyle name="Обычный 345 5 4" xfId="47406"/>
    <cellStyle name="Обычный 345 5 5" xfId="59244"/>
    <cellStyle name="Обычный 345 6" xfId="13199"/>
    <cellStyle name="Обычный 345 6 2" xfId="24785"/>
    <cellStyle name="Обычный 345 6 3" xfId="36678"/>
    <cellStyle name="Обычный 345 6 4" xfId="48287"/>
    <cellStyle name="Обычный 345 6 5" xfId="60125"/>
    <cellStyle name="Обычный 345 7" xfId="14075"/>
    <cellStyle name="Обычный 345 8" xfId="25980"/>
    <cellStyle name="Обычный 345 9" xfId="37589"/>
    <cellStyle name="Обычный 346" xfId="889"/>
    <cellStyle name="Обычный 346 10" xfId="49430"/>
    <cellStyle name="Обычный 346 11" xfId="61039"/>
    <cellStyle name="Обычный 346 12" xfId="62576"/>
    <cellStyle name="Обычный 346 2" xfId="3381"/>
    <cellStyle name="Обычный 346 2 2" xfId="8117"/>
    <cellStyle name="Обычный 346 2 2 2" xfId="19859"/>
    <cellStyle name="Обычный 346 2 2 3" xfId="31756"/>
    <cellStyle name="Обычный 346 2 2 4" xfId="43365"/>
    <cellStyle name="Обычный 346 2 2 5" xfId="55203"/>
    <cellStyle name="Обычный 346 2 3" xfId="14955"/>
    <cellStyle name="Обычный 346 2 4" xfId="26860"/>
    <cellStyle name="Обычный 346 2 5" xfId="38469"/>
    <cellStyle name="Обычный 346 2 6" xfId="50307"/>
    <cellStyle name="Обычный 346 3" xfId="4323"/>
    <cellStyle name="Обычный 346 3 2" xfId="9058"/>
    <cellStyle name="Обычный 346 3 2 2" xfId="20800"/>
    <cellStyle name="Обычный 346 3 2 3" xfId="32697"/>
    <cellStyle name="Обычный 346 3 2 4" xfId="44306"/>
    <cellStyle name="Обычный 346 3 2 5" xfId="56144"/>
    <cellStyle name="Обычный 346 3 3" xfId="15896"/>
    <cellStyle name="Обычный 346 3 4" xfId="27801"/>
    <cellStyle name="Обычный 346 3 5" xfId="39410"/>
    <cellStyle name="Обычный 346 3 6" xfId="51248"/>
    <cellStyle name="Обычный 346 4" xfId="7240"/>
    <cellStyle name="Обычный 346 4 2" xfId="18982"/>
    <cellStyle name="Обычный 346 4 3" xfId="30879"/>
    <cellStyle name="Обычный 346 4 4" xfId="42488"/>
    <cellStyle name="Обычный 346 4 5" xfId="54326"/>
    <cellStyle name="Обычный 346 5" xfId="12318"/>
    <cellStyle name="Обычный 346 5 2" xfId="23905"/>
    <cellStyle name="Обычный 346 5 3" xfId="35800"/>
    <cellStyle name="Обычный 346 5 4" xfId="47409"/>
    <cellStyle name="Обычный 346 5 5" xfId="59247"/>
    <cellStyle name="Обычный 346 6" xfId="13202"/>
    <cellStyle name="Обычный 346 6 2" xfId="24788"/>
    <cellStyle name="Обычный 346 6 3" xfId="36681"/>
    <cellStyle name="Обычный 346 6 4" xfId="48290"/>
    <cellStyle name="Обычный 346 6 5" xfId="60128"/>
    <cellStyle name="Обычный 346 7" xfId="14078"/>
    <cellStyle name="Обычный 346 8" xfId="25983"/>
    <cellStyle name="Обычный 346 9" xfId="37592"/>
    <cellStyle name="Обычный 347" xfId="892"/>
    <cellStyle name="Обычный 347 10" xfId="49433"/>
    <cellStyle name="Обычный 347 11" xfId="61042"/>
    <cellStyle name="Обычный 347 12" xfId="62579"/>
    <cellStyle name="Обычный 347 2" xfId="3384"/>
    <cellStyle name="Обычный 347 2 2" xfId="8120"/>
    <cellStyle name="Обычный 347 2 2 2" xfId="19862"/>
    <cellStyle name="Обычный 347 2 2 3" xfId="31759"/>
    <cellStyle name="Обычный 347 2 2 4" xfId="43368"/>
    <cellStyle name="Обычный 347 2 2 5" xfId="55206"/>
    <cellStyle name="Обычный 347 2 3" xfId="14958"/>
    <cellStyle name="Обычный 347 2 4" xfId="26863"/>
    <cellStyle name="Обычный 347 2 5" xfId="38472"/>
    <cellStyle name="Обычный 347 2 6" xfId="50310"/>
    <cellStyle name="Обычный 347 3" xfId="4326"/>
    <cellStyle name="Обычный 347 3 2" xfId="9061"/>
    <cellStyle name="Обычный 347 3 2 2" xfId="20803"/>
    <cellStyle name="Обычный 347 3 2 3" xfId="32700"/>
    <cellStyle name="Обычный 347 3 2 4" xfId="44309"/>
    <cellStyle name="Обычный 347 3 2 5" xfId="56147"/>
    <cellStyle name="Обычный 347 3 3" xfId="15899"/>
    <cellStyle name="Обычный 347 3 4" xfId="27804"/>
    <cellStyle name="Обычный 347 3 5" xfId="39413"/>
    <cellStyle name="Обычный 347 3 6" xfId="51251"/>
    <cellStyle name="Обычный 347 4" xfId="7243"/>
    <cellStyle name="Обычный 347 4 2" xfId="18985"/>
    <cellStyle name="Обычный 347 4 3" xfId="30882"/>
    <cellStyle name="Обычный 347 4 4" xfId="42491"/>
    <cellStyle name="Обычный 347 4 5" xfId="54329"/>
    <cellStyle name="Обычный 347 5" xfId="12321"/>
    <cellStyle name="Обычный 347 5 2" xfId="23908"/>
    <cellStyle name="Обычный 347 5 3" xfId="35803"/>
    <cellStyle name="Обычный 347 5 4" xfId="47412"/>
    <cellStyle name="Обычный 347 5 5" xfId="59250"/>
    <cellStyle name="Обычный 347 6" xfId="13205"/>
    <cellStyle name="Обычный 347 6 2" xfId="24791"/>
    <cellStyle name="Обычный 347 6 3" xfId="36684"/>
    <cellStyle name="Обычный 347 6 4" xfId="48293"/>
    <cellStyle name="Обычный 347 6 5" xfId="60131"/>
    <cellStyle name="Обычный 347 7" xfId="14081"/>
    <cellStyle name="Обычный 347 8" xfId="25986"/>
    <cellStyle name="Обычный 347 9" xfId="37595"/>
    <cellStyle name="Обычный 348" xfId="893"/>
    <cellStyle name="Обычный 348 10" xfId="49434"/>
    <cellStyle name="Обычный 348 11" xfId="61043"/>
    <cellStyle name="Обычный 348 12" xfId="62580"/>
    <cellStyle name="Обычный 348 2" xfId="3385"/>
    <cellStyle name="Обычный 348 2 2" xfId="8121"/>
    <cellStyle name="Обычный 348 2 2 2" xfId="19863"/>
    <cellStyle name="Обычный 348 2 2 3" xfId="31760"/>
    <cellStyle name="Обычный 348 2 2 4" xfId="43369"/>
    <cellStyle name="Обычный 348 2 2 5" xfId="55207"/>
    <cellStyle name="Обычный 348 2 3" xfId="14959"/>
    <cellStyle name="Обычный 348 2 4" xfId="26864"/>
    <cellStyle name="Обычный 348 2 5" xfId="38473"/>
    <cellStyle name="Обычный 348 2 6" xfId="50311"/>
    <cellStyle name="Обычный 348 3" xfId="4327"/>
    <cellStyle name="Обычный 348 3 2" xfId="9062"/>
    <cellStyle name="Обычный 348 3 2 2" xfId="20804"/>
    <cellStyle name="Обычный 348 3 2 3" xfId="32701"/>
    <cellStyle name="Обычный 348 3 2 4" xfId="44310"/>
    <cellStyle name="Обычный 348 3 2 5" xfId="56148"/>
    <cellStyle name="Обычный 348 3 3" xfId="15900"/>
    <cellStyle name="Обычный 348 3 4" xfId="27805"/>
    <cellStyle name="Обычный 348 3 5" xfId="39414"/>
    <cellStyle name="Обычный 348 3 6" xfId="51252"/>
    <cellStyle name="Обычный 348 4" xfId="7244"/>
    <cellStyle name="Обычный 348 4 2" xfId="18986"/>
    <cellStyle name="Обычный 348 4 3" xfId="30883"/>
    <cellStyle name="Обычный 348 4 4" xfId="42492"/>
    <cellStyle name="Обычный 348 4 5" xfId="54330"/>
    <cellStyle name="Обычный 348 5" xfId="12322"/>
    <cellStyle name="Обычный 348 5 2" xfId="23909"/>
    <cellStyle name="Обычный 348 5 3" xfId="35804"/>
    <cellStyle name="Обычный 348 5 4" xfId="47413"/>
    <cellStyle name="Обычный 348 5 5" xfId="59251"/>
    <cellStyle name="Обычный 348 6" xfId="13206"/>
    <cellStyle name="Обычный 348 6 2" xfId="24792"/>
    <cellStyle name="Обычный 348 6 3" xfId="36685"/>
    <cellStyle name="Обычный 348 6 4" xfId="48294"/>
    <cellStyle name="Обычный 348 6 5" xfId="60132"/>
    <cellStyle name="Обычный 348 7" xfId="14082"/>
    <cellStyle name="Обычный 348 8" xfId="25987"/>
    <cellStyle name="Обычный 348 9" xfId="37596"/>
    <cellStyle name="Обычный 349" xfId="895"/>
    <cellStyle name="Обычный 349 10" xfId="49436"/>
    <cellStyle name="Обычный 349 11" xfId="61045"/>
    <cellStyle name="Обычный 349 12" xfId="62582"/>
    <cellStyle name="Обычный 349 2" xfId="3387"/>
    <cellStyle name="Обычный 349 2 2" xfId="8123"/>
    <cellStyle name="Обычный 349 2 2 2" xfId="19865"/>
    <cellStyle name="Обычный 349 2 2 3" xfId="31762"/>
    <cellStyle name="Обычный 349 2 2 4" xfId="43371"/>
    <cellStyle name="Обычный 349 2 2 5" xfId="55209"/>
    <cellStyle name="Обычный 349 2 3" xfId="14961"/>
    <cellStyle name="Обычный 349 2 4" xfId="26866"/>
    <cellStyle name="Обычный 349 2 5" xfId="38475"/>
    <cellStyle name="Обычный 349 2 6" xfId="50313"/>
    <cellStyle name="Обычный 349 3" xfId="4329"/>
    <cellStyle name="Обычный 349 3 2" xfId="9064"/>
    <cellStyle name="Обычный 349 3 2 2" xfId="20806"/>
    <cellStyle name="Обычный 349 3 2 3" xfId="32703"/>
    <cellStyle name="Обычный 349 3 2 4" xfId="44312"/>
    <cellStyle name="Обычный 349 3 2 5" xfId="56150"/>
    <cellStyle name="Обычный 349 3 3" xfId="15902"/>
    <cellStyle name="Обычный 349 3 4" xfId="27807"/>
    <cellStyle name="Обычный 349 3 5" xfId="39416"/>
    <cellStyle name="Обычный 349 3 6" xfId="51254"/>
    <cellStyle name="Обычный 349 4" xfId="7246"/>
    <cellStyle name="Обычный 349 4 2" xfId="18988"/>
    <cellStyle name="Обычный 349 4 3" xfId="30885"/>
    <cellStyle name="Обычный 349 4 4" xfId="42494"/>
    <cellStyle name="Обычный 349 4 5" xfId="54332"/>
    <cellStyle name="Обычный 349 5" xfId="12324"/>
    <cellStyle name="Обычный 349 5 2" xfId="23911"/>
    <cellStyle name="Обычный 349 5 3" xfId="35806"/>
    <cellStyle name="Обычный 349 5 4" xfId="47415"/>
    <cellStyle name="Обычный 349 5 5" xfId="59253"/>
    <cellStyle name="Обычный 349 6" xfId="13208"/>
    <cellStyle name="Обычный 349 6 2" xfId="24794"/>
    <cellStyle name="Обычный 349 6 3" xfId="36687"/>
    <cellStyle name="Обычный 349 6 4" xfId="48296"/>
    <cellStyle name="Обычный 349 6 5" xfId="60134"/>
    <cellStyle name="Обычный 349 7" xfId="14084"/>
    <cellStyle name="Обычный 349 8" xfId="25989"/>
    <cellStyle name="Обычный 349 9" xfId="37598"/>
    <cellStyle name="Обычный 35" xfId="62"/>
    <cellStyle name="Обычный 35 10" xfId="11178"/>
    <cellStyle name="Обычный 35 10 2" xfId="23104"/>
    <cellStyle name="Обычный 35 10 3" xfId="34999"/>
    <cellStyle name="Обычный 35 10 4" xfId="46608"/>
    <cellStyle name="Обычный 35 10 5" xfId="58446"/>
    <cellStyle name="Обычный 35 11" xfId="11517"/>
    <cellStyle name="Обычный 35 11 2" xfId="23987"/>
    <cellStyle name="Обычный 35 11 3" xfId="35880"/>
    <cellStyle name="Обычный 35 11 4" xfId="47489"/>
    <cellStyle name="Обычный 35 11 5" xfId="59327"/>
    <cellStyle name="Обычный 35 12" xfId="12401"/>
    <cellStyle name="Обычный 35 13" xfId="13277"/>
    <cellStyle name="Обычный 35 14" xfId="24906"/>
    <cellStyle name="Обычный 35 15" xfId="25182"/>
    <cellStyle name="Обычный 35 16" xfId="36791"/>
    <cellStyle name="Обычный 35 17" xfId="48629"/>
    <cellStyle name="Обычный 35 18" xfId="60238"/>
    <cellStyle name="Обычный 35 19" xfId="61775"/>
    <cellStyle name="Обычный 35 2" xfId="704"/>
    <cellStyle name="Обычный 35 2 10" xfId="25799"/>
    <cellStyle name="Обычный 35 2 11" xfId="37408"/>
    <cellStyle name="Обычный 35 2 12" xfId="49246"/>
    <cellStyle name="Обычный 35 2 13" xfId="60855"/>
    <cellStyle name="Обычный 35 2 14" xfId="62392"/>
    <cellStyle name="Обычный 35 2 2" xfId="3196"/>
    <cellStyle name="Обычный 35 2 2 2" xfId="7933"/>
    <cellStyle name="Обычный 35 2 2 2 2" xfId="19675"/>
    <cellStyle name="Обычный 35 2 2 2 3" xfId="31572"/>
    <cellStyle name="Обычный 35 2 2 2 4" xfId="43181"/>
    <cellStyle name="Обычный 35 2 2 2 5" xfId="55019"/>
    <cellStyle name="Обычный 35 2 2 3" xfId="14771"/>
    <cellStyle name="Обычный 35 2 2 4" xfId="26676"/>
    <cellStyle name="Обычный 35 2 2 5" xfId="38285"/>
    <cellStyle name="Обычный 35 2 2 6" xfId="50123"/>
    <cellStyle name="Обычный 35 2 3" xfId="4139"/>
    <cellStyle name="Обычный 35 2 3 2" xfId="8874"/>
    <cellStyle name="Обычный 35 2 3 2 2" xfId="20616"/>
    <cellStyle name="Обычный 35 2 3 2 3" xfId="32513"/>
    <cellStyle name="Обычный 35 2 3 2 4" xfId="44122"/>
    <cellStyle name="Обычный 35 2 3 2 5" xfId="55960"/>
    <cellStyle name="Обычный 35 2 3 3" xfId="15712"/>
    <cellStyle name="Обычный 35 2 3 4" xfId="27617"/>
    <cellStyle name="Обычный 35 2 3 5" xfId="39226"/>
    <cellStyle name="Обычный 35 2 3 6" xfId="51064"/>
    <cellStyle name="Обычный 35 2 4" xfId="7056"/>
    <cellStyle name="Обычный 35 2 4 2" xfId="18797"/>
    <cellStyle name="Обычный 35 2 4 3" xfId="30695"/>
    <cellStyle name="Обычный 35 2 4 4" xfId="42304"/>
    <cellStyle name="Обычный 35 2 4 5" xfId="54142"/>
    <cellStyle name="Обычный 35 2 5" xfId="11302"/>
    <cellStyle name="Обычный 35 2 5 2" xfId="23721"/>
    <cellStyle name="Обычный 35 2 5 3" xfId="35616"/>
    <cellStyle name="Обычный 35 2 5 4" xfId="47225"/>
    <cellStyle name="Обычный 35 2 5 5" xfId="59063"/>
    <cellStyle name="Обычный 35 2 6" xfId="12134"/>
    <cellStyle name="Обычный 35 2 6 2" xfId="24604"/>
    <cellStyle name="Обычный 35 2 6 3" xfId="36497"/>
    <cellStyle name="Обычный 35 2 6 4" xfId="48106"/>
    <cellStyle name="Обычный 35 2 6 5" xfId="59944"/>
    <cellStyle name="Обычный 35 2 7" xfId="13018"/>
    <cellStyle name="Обычный 35 2 8" xfId="13894"/>
    <cellStyle name="Обычный 35 2 9" xfId="25027"/>
    <cellStyle name="Обычный 35 3" xfId="2576"/>
    <cellStyle name="Обычный 35 3 2" xfId="7316"/>
    <cellStyle name="Обычный 35 3 2 2" xfId="19058"/>
    <cellStyle name="Обычный 35 3 2 3" xfId="30955"/>
    <cellStyle name="Обычный 35 3 2 4" xfId="42564"/>
    <cellStyle name="Обычный 35 3 2 5" xfId="54402"/>
    <cellStyle name="Обычный 35 3 3" xfId="14154"/>
    <cellStyle name="Обычный 35 3 4" xfId="26059"/>
    <cellStyle name="Обычный 35 3 5" xfId="37668"/>
    <cellStyle name="Обычный 35 3 6" xfId="49506"/>
    <cellStyle name="Обычный 35 4" xfId="3522"/>
    <cellStyle name="Обычный 35 4 2" xfId="8257"/>
    <cellStyle name="Обычный 35 4 2 2" xfId="19999"/>
    <cellStyle name="Обычный 35 4 2 3" xfId="31896"/>
    <cellStyle name="Обычный 35 4 2 4" xfId="43505"/>
    <cellStyle name="Обычный 35 4 2 5" xfId="55343"/>
    <cellStyle name="Обычный 35 4 3" xfId="15095"/>
    <cellStyle name="Обычный 35 4 4" xfId="27000"/>
    <cellStyle name="Обычный 35 4 5" xfId="38609"/>
    <cellStyle name="Обычный 35 4 6" xfId="50447"/>
    <cellStyle name="Обычный 35 5" xfId="4463"/>
    <cellStyle name="Обычный 35 5 2" xfId="9202"/>
    <cellStyle name="Обычный 35 5 2 2" xfId="20942"/>
    <cellStyle name="Обычный 35 5 2 3" xfId="32839"/>
    <cellStyle name="Обычный 35 5 2 4" xfId="44448"/>
    <cellStyle name="Обычный 35 5 2 5" xfId="56286"/>
    <cellStyle name="Обычный 35 5 3" xfId="16038"/>
    <cellStyle name="Обычный 35 5 4" xfId="27943"/>
    <cellStyle name="Обычный 35 5 5" xfId="39552"/>
    <cellStyle name="Обычный 35 5 6" xfId="51390"/>
    <cellStyle name="Обычный 35 6" xfId="5050"/>
    <cellStyle name="Обычный 35 6 2" xfId="9791"/>
    <cellStyle name="Обычный 35 6 2 2" xfId="21531"/>
    <cellStyle name="Обычный 35 6 2 3" xfId="33428"/>
    <cellStyle name="Обычный 35 6 2 4" xfId="45037"/>
    <cellStyle name="Обычный 35 6 2 5" xfId="56875"/>
    <cellStyle name="Обычный 35 6 3" xfId="16627"/>
    <cellStyle name="Обычный 35 6 4" xfId="28532"/>
    <cellStyle name="Обычный 35 6 5" xfId="40141"/>
    <cellStyle name="Обычный 35 6 6" xfId="51979"/>
    <cellStyle name="Обычный 35 7" xfId="5626"/>
    <cellStyle name="Обычный 35 7 2" xfId="10367"/>
    <cellStyle name="Обычный 35 7 2 2" xfId="22107"/>
    <cellStyle name="Обычный 35 7 2 3" xfId="34004"/>
    <cellStyle name="Обычный 35 7 2 4" xfId="45613"/>
    <cellStyle name="Обычный 35 7 2 5" xfId="57451"/>
    <cellStyle name="Обычный 35 7 3" xfId="17203"/>
    <cellStyle name="Обычный 35 7 4" xfId="29108"/>
    <cellStyle name="Обычный 35 7 5" xfId="40717"/>
    <cellStyle name="Обычный 35 7 6" xfId="52555"/>
    <cellStyle name="Обычный 35 8" xfId="6203"/>
    <cellStyle name="Обычный 35 8 2" xfId="10943"/>
    <cellStyle name="Обычный 35 8 2 2" xfId="22683"/>
    <cellStyle name="Обычный 35 8 2 3" xfId="34580"/>
    <cellStyle name="Обычный 35 8 2 4" xfId="46189"/>
    <cellStyle name="Обычный 35 8 2 5" xfId="58027"/>
    <cellStyle name="Обычный 35 8 3" xfId="17779"/>
    <cellStyle name="Обычный 35 8 4" xfId="29684"/>
    <cellStyle name="Обычный 35 8 5" xfId="41293"/>
    <cellStyle name="Обычный 35 8 6" xfId="53131"/>
    <cellStyle name="Обычный 35 9" xfId="6438"/>
    <cellStyle name="Обычный 35 9 2" xfId="18179"/>
    <cellStyle name="Обычный 35 9 3" xfId="30077"/>
    <cellStyle name="Обычный 35 9 4" xfId="41686"/>
    <cellStyle name="Обычный 35 9 5" xfId="53524"/>
    <cellStyle name="Обычный 350" xfId="898"/>
    <cellStyle name="Обычный 350 10" xfId="49439"/>
    <cellStyle name="Обычный 350 11" xfId="61048"/>
    <cellStyle name="Обычный 350 12" xfId="62585"/>
    <cellStyle name="Обычный 350 2" xfId="3390"/>
    <cellStyle name="Обычный 350 2 2" xfId="8126"/>
    <cellStyle name="Обычный 350 2 2 2" xfId="19868"/>
    <cellStyle name="Обычный 350 2 2 3" xfId="31765"/>
    <cellStyle name="Обычный 350 2 2 4" xfId="43374"/>
    <cellStyle name="Обычный 350 2 2 5" xfId="55212"/>
    <cellStyle name="Обычный 350 2 3" xfId="14964"/>
    <cellStyle name="Обычный 350 2 4" xfId="26869"/>
    <cellStyle name="Обычный 350 2 5" xfId="38478"/>
    <cellStyle name="Обычный 350 2 6" xfId="50316"/>
    <cellStyle name="Обычный 350 3" xfId="4332"/>
    <cellStyle name="Обычный 350 3 2" xfId="9067"/>
    <cellStyle name="Обычный 350 3 2 2" xfId="20809"/>
    <cellStyle name="Обычный 350 3 2 3" xfId="32706"/>
    <cellStyle name="Обычный 350 3 2 4" xfId="44315"/>
    <cellStyle name="Обычный 350 3 2 5" xfId="56153"/>
    <cellStyle name="Обычный 350 3 3" xfId="15905"/>
    <cellStyle name="Обычный 350 3 4" xfId="27810"/>
    <cellStyle name="Обычный 350 3 5" xfId="39419"/>
    <cellStyle name="Обычный 350 3 6" xfId="51257"/>
    <cellStyle name="Обычный 350 4" xfId="7249"/>
    <cellStyle name="Обычный 350 4 2" xfId="18991"/>
    <cellStyle name="Обычный 350 4 3" xfId="30888"/>
    <cellStyle name="Обычный 350 4 4" xfId="42497"/>
    <cellStyle name="Обычный 350 4 5" xfId="54335"/>
    <cellStyle name="Обычный 350 5" xfId="12327"/>
    <cellStyle name="Обычный 350 5 2" xfId="23914"/>
    <cellStyle name="Обычный 350 5 3" xfId="35809"/>
    <cellStyle name="Обычный 350 5 4" xfId="47418"/>
    <cellStyle name="Обычный 350 5 5" xfId="59256"/>
    <cellStyle name="Обычный 350 6" xfId="13211"/>
    <cellStyle name="Обычный 350 6 2" xfId="24797"/>
    <cellStyle name="Обычный 350 6 3" xfId="36690"/>
    <cellStyle name="Обычный 350 6 4" xfId="48299"/>
    <cellStyle name="Обычный 350 6 5" xfId="60137"/>
    <cellStyle name="Обычный 350 7" xfId="14087"/>
    <cellStyle name="Обычный 350 8" xfId="25992"/>
    <cellStyle name="Обычный 350 9" xfId="37601"/>
    <cellStyle name="Обычный 351" xfId="2512"/>
    <cellStyle name="Обычный 351 10" xfId="49441"/>
    <cellStyle name="Обычный 351 11" xfId="61050"/>
    <cellStyle name="Обычный 351 12" xfId="62587"/>
    <cellStyle name="Обычный 351 2" xfId="3392"/>
    <cellStyle name="Обычный 351 2 2" xfId="8128"/>
    <cellStyle name="Обычный 351 2 2 2" xfId="19870"/>
    <cellStyle name="Обычный 351 2 2 3" xfId="31767"/>
    <cellStyle name="Обычный 351 2 2 4" xfId="43376"/>
    <cellStyle name="Обычный 351 2 2 5" xfId="55214"/>
    <cellStyle name="Обычный 351 2 3" xfId="14966"/>
    <cellStyle name="Обычный 351 2 4" xfId="26871"/>
    <cellStyle name="Обычный 351 2 5" xfId="38480"/>
    <cellStyle name="Обычный 351 2 6" xfId="50318"/>
    <cellStyle name="Обычный 351 3" xfId="4334"/>
    <cellStyle name="Обычный 351 3 2" xfId="9069"/>
    <cellStyle name="Обычный 351 3 2 2" xfId="20811"/>
    <cellStyle name="Обычный 351 3 2 3" xfId="32708"/>
    <cellStyle name="Обычный 351 3 2 4" xfId="44317"/>
    <cellStyle name="Обычный 351 3 2 5" xfId="56155"/>
    <cellStyle name="Обычный 351 3 3" xfId="15907"/>
    <cellStyle name="Обычный 351 3 4" xfId="27812"/>
    <cellStyle name="Обычный 351 3 5" xfId="39421"/>
    <cellStyle name="Обычный 351 3 6" xfId="51259"/>
    <cellStyle name="Обычный 351 4" xfId="7251"/>
    <cellStyle name="Обычный 351 4 2" xfId="18993"/>
    <cellStyle name="Обычный 351 4 3" xfId="30890"/>
    <cellStyle name="Обычный 351 4 4" xfId="42499"/>
    <cellStyle name="Обычный 351 4 5" xfId="54337"/>
    <cellStyle name="Обычный 351 5" xfId="12329"/>
    <cellStyle name="Обычный 351 5 2" xfId="23916"/>
    <cellStyle name="Обычный 351 5 3" xfId="35811"/>
    <cellStyle name="Обычный 351 5 4" xfId="47420"/>
    <cellStyle name="Обычный 351 5 5" xfId="59258"/>
    <cellStyle name="Обычный 351 6" xfId="13213"/>
    <cellStyle name="Обычный 351 6 2" xfId="24799"/>
    <cellStyle name="Обычный 351 6 3" xfId="36692"/>
    <cellStyle name="Обычный 351 6 4" xfId="48301"/>
    <cellStyle name="Обычный 351 6 5" xfId="60139"/>
    <cellStyle name="Обычный 351 7" xfId="14089"/>
    <cellStyle name="Обычный 351 8" xfId="25994"/>
    <cellStyle name="Обычный 351 9" xfId="37603"/>
    <cellStyle name="Обычный 352" xfId="2515"/>
    <cellStyle name="Обычный 352 10" xfId="49442"/>
    <cellStyle name="Обычный 352 11" xfId="61051"/>
    <cellStyle name="Обычный 352 12" xfId="62588"/>
    <cellStyle name="Обычный 352 2" xfId="3393"/>
    <cellStyle name="Обычный 352 2 2" xfId="8129"/>
    <cellStyle name="Обычный 352 2 2 2" xfId="19871"/>
    <cellStyle name="Обычный 352 2 2 3" xfId="31768"/>
    <cellStyle name="Обычный 352 2 2 4" xfId="43377"/>
    <cellStyle name="Обычный 352 2 2 5" xfId="55215"/>
    <cellStyle name="Обычный 352 2 3" xfId="14967"/>
    <cellStyle name="Обычный 352 2 4" xfId="26872"/>
    <cellStyle name="Обычный 352 2 5" xfId="38481"/>
    <cellStyle name="Обычный 352 2 6" xfId="50319"/>
    <cellStyle name="Обычный 352 3" xfId="4335"/>
    <cellStyle name="Обычный 352 3 2" xfId="9070"/>
    <cellStyle name="Обычный 352 3 2 2" xfId="20812"/>
    <cellStyle name="Обычный 352 3 2 3" xfId="32709"/>
    <cellStyle name="Обычный 352 3 2 4" xfId="44318"/>
    <cellStyle name="Обычный 352 3 2 5" xfId="56156"/>
    <cellStyle name="Обычный 352 3 3" xfId="15908"/>
    <cellStyle name="Обычный 352 3 4" xfId="27813"/>
    <cellStyle name="Обычный 352 3 5" xfId="39422"/>
    <cellStyle name="Обычный 352 3 6" xfId="51260"/>
    <cellStyle name="Обычный 352 4" xfId="7252"/>
    <cellStyle name="Обычный 352 4 2" xfId="18994"/>
    <cellStyle name="Обычный 352 4 3" xfId="30891"/>
    <cellStyle name="Обычный 352 4 4" xfId="42500"/>
    <cellStyle name="Обычный 352 4 5" xfId="54338"/>
    <cellStyle name="Обычный 352 5" xfId="12330"/>
    <cellStyle name="Обычный 352 5 2" xfId="23917"/>
    <cellStyle name="Обычный 352 5 3" xfId="35812"/>
    <cellStyle name="Обычный 352 5 4" xfId="47421"/>
    <cellStyle name="Обычный 352 5 5" xfId="59259"/>
    <cellStyle name="Обычный 352 6" xfId="13214"/>
    <cellStyle name="Обычный 352 6 2" xfId="24800"/>
    <cellStyle name="Обычный 352 6 3" xfId="36693"/>
    <cellStyle name="Обычный 352 6 4" xfId="48302"/>
    <cellStyle name="Обычный 352 6 5" xfId="60140"/>
    <cellStyle name="Обычный 352 7" xfId="14090"/>
    <cellStyle name="Обычный 352 8" xfId="25995"/>
    <cellStyle name="Обычный 352 9" xfId="37604"/>
    <cellStyle name="Обычный 353" xfId="2518"/>
    <cellStyle name="Обычный 353 10" xfId="49445"/>
    <cellStyle name="Обычный 353 11" xfId="61054"/>
    <cellStyle name="Обычный 353 12" xfId="62591"/>
    <cellStyle name="Обычный 353 2" xfId="3396"/>
    <cellStyle name="Обычный 353 2 2" xfId="8132"/>
    <cellStyle name="Обычный 353 2 2 2" xfId="19874"/>
    <cellStyle name="Обычный 353 2 2 3" xfId="31771"/>
    <cellStyle name="Обычный 353 2 2 4" xfId="43380"/>
    <cellStyle name="Обычный 353 2 2 5" xfId="55218"/>
    <cellStyle name="Обычный 353 2 3" xfId="14970"/>
    <cellStyle name="Обычный 353 2 4" xfId="26875"/>
    <cellStyle name="Обычный 353 2 5" xfId="38484"/>
    <cellStyle name="Обычный 353 2 6" xfId="50322"/>
    <cellStyle name="Обычный 353 3" xfId="4338"/>
    <cellStyle name="Обычный 353 3 2" xfId="9073"/>
    <cellStyle name="Обычный 353 3 2 2" xfId="20815"/>
    <cellStyle name="Обычный 353 3 2 3" xfId="32712"/>
    <cellStyle name="Обычный 353 3 2 4" xfId="44321"/>
    <cellStyle name="Обычный 353 3 2 5" xfId="56159"/>
    <cellStyle name="Обычный 353 3 3" xfId="15911"/>
    <cellStyle name="Обычный 353 3 4" xfId="27816"/>
    <cellStyle name="Обычный 353 3 5" xfId="39425"/>
    <cellStyle name="Обычный 353 3 6" xfId="51263"/>
    <cellStyle name="Обычный 353 4" xfId="7255"/>
    <cellStyle name="Обычный 353 4 2" xfId="18997"/>
    <cellStyle name="Обычный 353 4 3" xfId="30894"/>
    <cellStyle name="Обычный 353 4 4" xfId="42503"/>
    <cellStyle name="Обычный 353 4 5" xfId="54341"/>
    <cellStyle name="Обычный 353 5" xfId="12333"/>
    <cellStyle name="Обычный 353 5 2" xfId="23920"/>
    <cellStyle name="Обычный 353 5 3" xfId="35815"/>
    <cellStyle name="Обычный 353 5 4" xfId="47424"/>
    <cellStyle name="Обычный 353 5 5" xfId="59262"/>
    <cellStyle name="Обычный 353 6" xfId="13217"/>
    <cellStyle name="Обычный 353 6 2" xfId="24803"/>
    <cellStyle name="Обычный 353 6 3" xfId="36696"/>
    <cellStyle name="Обычный 353 6 4" xfId="48305"/>
    <cellStyle name="Обычный 353 6 5" xfId="60143"/>
    <cellStyle name="Обычный 353 7" xfId="14093"/>
    <cellStyle name="Обычный 353 8" xfId="25998"/>
    <cellStyle name="Обычный 353 9" xfId="37607"/>
    <cellStyle name="Обычный 354" xfId="2520"/>
    <cellStyle name="Обычный 354 2" xfId="7258"/>
    <cellStyle name="Обычный 354 2 2" xfId="19000"/>
    <cellStyle name="Обычный 354 2 3" xfId="30897"/>
    <cellStyle name="Обычный 354 2 4" xfId="42506"/>
    <cellStyle name="Обычный 354 2 5" xfId="54344"/>
    <cellStyle name="Обычный 354 3" xfId="14096"/>
    <cellStyle name="Обычный 354 4" xfId="26001"/>
    <cellStyle name="Обычный 354 5" xfId="37610"/>
    <cellStyle name="Обычный 354 6" xfId="49448"/>
    <cellStyle name="Обычный 355" xfId="3399"/>
    <cellStyle name="Обычный 355 2" xfId="7260"/>
    <cellStyle name="Обычный 355 2 2" xfId="19002"/>
    <cellStyle name="Обычный 355 2 3" xfId="30899"/>
    <cellStyle name="Обычный 355 2 4" xfId="42508"/>
    <cellStyle name="Обычный 355 2 5" xfId="54346"/>
    <cellStyle name="Обычный 355 3" xfId="14098"/>
    <cellStyle name="Обычный 355 4" xfId="26003"/>
    <cellStyle name="Обычный 355 5" xfId="37612"/>
    <cellStyle name="Обычный 355 6" xfId="49450"/>
    <cellStyle name="Обычный 356" xfId="3400"/>
    <cellStyle name="Обычный 356 2" xfId="8135"/>
    <cellStyle name="Обычный 356 2 2" xfId="19877"/>
    <cellStyle name="Обычный 356 2 3" xfId="31774"/>
    <cellStyle name="Обычный 356 2 4" xfId="43383"/>
    <cellStyle name="Обычный 356 2 5" xfId="55221"/>
    <cellStyle name="Обычный 356 3" xfId="14973"/>
    <cellStyle name="Обычный 356 4" xfId="26878"/>
    <cellStyle name="Обычный 356 5" xfId="38487"/>
    <cellStyle name="Обычный 356 6" xfId="50325"/>
    <cellStyle name="Обычный 357" xfId="3402"/>
    <cellStyle name="Обычный 357 2" xfId="8136"/>
    <cellStyle name="Обычный 357 2 2" xfId="19878"/>
    <cellStyle name="Обычный 357 2 3" xfId="31775"/>
    <cellStyle name="Обычный 357 2 4" xfId="43384"/>
    <cellStyle name="Обычный 357 2 5" xfId="55222"/>
    <cellStyle name="Обычный 357 3" xfId="14974"/>
    <cellStyle name="Обычный 357 4" xfId="26879"/>
    <cellStyle name="Обычный 357 5" xfId="38488"/>
    <cellStyle name="Обычный 357 6" xfId="50326"/>
    <cellStyle name="Обычный 358" xfId="3404"/>
    <cellStyle name="Обычный 358 2" xfId="8138"/>
    <cellStyle name="Обычный 358 2 2" xfId="19880"/>
    <cellStyle name="Обычный 358 2 3" xfId="31777"/>
    <cellStyle name="Обычный 358 2 4" xfId="43386"/>
    <cellStyle name="Обычный 358 2 5" xfId="55224"/>
    <cellStyle name="Обычный 358 3" xfId="14976"/>
    <cellStyle name="Обычный 358 4" xfId="26881"/>
    <cellStyle name="Обычный 358 5" xfId="38490"/>
    <cellStyle name="Обычный 358 6" xfId="50328"/>
    <cellStyle name="Обычный 359" xfId="3405"/>
    <cellStyle name="Обычный 359 2" xfId="8140"/>
    <cellStyle name="Обычный 359 2 2" xfId="19882"/>
    <cellStyle name="Обычный 359 2 3" xfId="31779"/>
    <cellStyle name="Обычный 359 2 4" xfId="43388"/>
    <cellStyle name="Обычный 359 2 5" xfId="55226"/>
    <cellStyle name="Обычный 359 3" xfId="14978"/>
    <cellStyle name="Обычный 359 4" xfId="26883"/>
    <cellStyle name="Обычный 359 5" xfId="38492"/>
    <cellStyle name="Обычный 359 6" xfId="50330"/>
    <cellStyle name="Обычный 36" xfId="64"/>
    <cellStyle name="Обычный 36 10" xfId="11179"/>
    <cellStyle name="Обычный 36 10 2" xfId="23106"/>
    <cellStyle name="Обычный 36 10 3" xfId="35001"/>
    <cellStyle name="Обычный 36 10 4" xfId="46610"/>
    <cellStyle name="Обычный 36 10 5" xfId="58448"/>
    <cellStyle name="Обычный 36 11" xfId="11519"/>
    <cellStyle name="Обычный 36 11 2" xfId="23989"/>
    <cellStyle name="Обычный 36 11 3" xfId="35882"/>
    <cellStyle name="Обычный 36 11 4" xfId="47491"/>
    <cellStyle name="Обычный 36 11 5" xfId="59329"/>
    <cellStyle name="Обычный 36 12" xfId="12403"/>
    <cellStyle name="Обычный 36 13" xfId="13279"/>
    <cellStyle name="Обычный 36 14" xfId="24907"/>
    <cellStyle name="Обычный 36 15" xfId="25184"/>
    <cellStyle name="Обычный 36 16" xfId="36793"/>
    <cellStyle name="Обычный 36 17" xfId="48631"/>
    <cellStyle name="Обычный 36 18" xfId="60240"/>
    <cellStyle name="Обычный 36 19" xfId="61777"/>
    <cellStyle name="Обычный 36 2" xfId="705"/>
    <cellStyle name="Обычный 36 2 10" xfId="25800"/>
    <cellStyle name="Обычный 36 2 11" xfId="37409"/>
    <cellStyle name="Обычный 36 2 12" xfId="49247"/>
    <cellStyle name="Обычный 36 2 13" xfId="60856"/>
    <cellStyle name="Обычный 36 2 14" xfId="62393"/>
    <cellStyle name="Обычный 36 2 2" xfId="3197"/>
    <cellStyle name="Обычный 36 2 2 2" xfId="7934"/>
    <cellStyle name="Обычный 36 2 2 2 2" xfId="19676"/>
    <cellStyle name="Обычный 36 2 2 2 3" xfId="31573"/>
    <cellStyle name="Обычный 36 2 2 2 4" xfId="43182"/>
    <cellStyle name="Обычный 36 2 2 2 5" xfId="55020"/>
    <cellStyle name="Обычный 36 2 2 3" xfId="14772"/>
    <cellStyle name="Обычный 36 2 2 4" xfId="26677"/>
    <cellStyle name="Обычный 36 2 2 5" xfId="38286"/>
    <cellStyle name="Обычный 36 2 2 6" xfId="50124"/>
    <cellStyle name="Обычный 36 2 3" xfId="4140"/>
    <cellStyle name="Обычный 36 2 3 2" xfId="8875"/>
    <cellStyle name="Обычный 36 2 3 2 2" xfId="20617"/>
    <cellStyle name="Обычный 36 2 3 2 3" xfId="32514"/>
    <cellStyle name="Обычный 36 2 3 2 4" xfId="44123"/>
    <cellStyle name="Обычный 36 2 3 2 5" xfId="55961"/>
    <cellStyle name="Обычный 36 2 3 3" xfId="15713"/>
    <cellStyle name="Обычный 36 2 3 4" xfId="27618"/>
    <cellStyle name="Обычный 36 2 3 5" xfId="39227"/>
    <cellStyle name="Обычный 36 2 3 6" xfId="51065"/>
    <cellStyle name="Обычный 36 2 4" xfId="7057"/>
    <cellStyle name="Обычный 36 2 4 2" xfId="18798"/>
    <cellStyle name="Обычный 36 2 4 3" xfId="30696"/>
    <cellStyle name="Обычный 36 2 4 4" xfId="42305"/>
    <cellStyle name="Обычный 36 2 4 5" xfId="54143"/>
    <cellStyle name="Обычный 36 2 5" xfId="11303"/>
    <cellStyle name="Обычный 36 2 5 2" xfId="23722"/>
    <cellStyle name="Обычный 36 2 5 3" xfId="35617"/>
    <cellStyle name="Обычный 36 2 5 4" xfId="47226"/>
    <cellStyle name="Обычный 36 2 5 5" xfId="59064"/>
    <cellStyle name="Обычный 36 2 6" xfId="12135"/>
    <cellStyle name="Обычный 36 2 6 2" xfId="24605"/>
    <cellStyle name="Обычный 36 2 6 3" xfId="36498"/>
    <cellStyle name="Обычный 36 2 6 4" xfId="48107"/>
    <cellStyle name="Обычный 36 2 6 5" xfId="59945"/>
    <cellStyle name="Обычный 36 2 7" xfId="13019"/>
    <cellStyle name="Обычный 36 2 8" xfId="13895"/>
    <cellStyle name="Обычный 36 2 9" xfId="25028"/>
    <cellStyle name="Обычный 36 3" xfId="2578"/>
    <cellStyle name="Обычный 36 3 2" xfId="7318"/>
    <cellStyle name="Обычный 36 3 2 2" xfId="19060"/>
    <cellStyle name="Обычный 36 3 2 3" xfId="30957"/>
    <cellStyle name="Обычный 36 3 2 4" xfId="42566"/>
    <cellStyle name="Обычный 36 3 2 5" xfId="54404"/>
    <cellStyle name="Обычный 36 3 3" xfId="14156"/>
    <cellStyle name="Обычный 36 3 4" xfId="26061"/>
    <cellStyle name="Обычный 36 3 5" xfId="37670"/>
    <cellStyle name="Обычный 36 3 6" xfId="49508"/>
    <cellStyle name="Обычный 36 4" xfId="3524"/>
    <cellStyle name="Обычный 36 4 2" xfId="8259"/>
    <cellStyle name="Обычный 36 4 2 2" xfId="20001"/>
    <cellStyle name="Обычный 36 4 2 3" xfId="31898"/>
    <cellStyle name="Обычный 36 4 2 4" xfId="43507"/>
    <cellStyle name="Обычный 36 4 2 5" xfId="55345"/>
    <cellStyle name="Обычный 36 4 3" xfId="15097"/>
    <cellStyle name="Обычный 36 4 4" xfId="27002"/>
    <cellStyle name="Обычный 36 4 5" xfId="38611"/>
    <cellStyle name="Обычный 36 4 6" xfId="50449"/>
    <cellStyle name="Обычный 36 5" xfId="4465"/>
    <cellStyle name="Обычный 36 5 2" xfId="9204"/>
    <cellStyle name="Обычный 36 5 2 2" xfId="20944"/>
    <cellStyle name="Обычный 36 5 2 3" xfId="32841"/>
    <cellStyle name="Обычный 36 5 2 4" xfId="44450"/>
    <cellStyle name="Обычный 36 5 2 5" xfId="56288"/>
    <cellStyle name="Обычный 36 5 3" xfId="16040"/>
    <cellStyle name="Обычный 36 5 4" xfId="27945"/>
    <cellStyle name="Обычный 36 5 5" xfId="39554"/>
    <cellStyle name="Обычный 36 5 6" xfId="51392"/>
    <cellStyle name="Обычный 36 6" xfId="5052"/>
    <cellStyle name="Обычный 36 6 2" xfId="9793"/>
    <cellStyle name="Обычный 36 6 2 2" xfId="21533"/>
    <cellStyle name="Обычный 36 6 2 3" xfId="33430"/>
    <cellStyle name="Обычный 36 6 2 4" xfId="45039"/>
    <cellStyle name="Обычный 36 6 2 5" xfId="56877"/>
    <cellStyle name="Обычный 36 6 3" xfId="16629"/>
    <cellStyle name="Обычный 36 6 4" xfId="28534"/>
    <cellStyle name="Обычный 36 6 5" xfId="40143"/>
    <cellStyle name="Обычный 36 6 6" xfId="51981"/>
    <cellStyle name="Обычный 36 7" xfId="5628"/>
    <cellStyle name="Обычный 36 7 2" xfId="10369"/>
    <cellStyle name="Обычный 36 7 2 2" xfId="22109"/>
    <cellStyle name="Обычный 36 7 2 3" xfId="34006"/>
    <cellStyle name="Обычный 36 7 2 4" xfId="45615"/>
    <cellStyle name="Обычный 36 7 2 5" xfId="57453"/>
    <cellStyle name="Обычный 36 7 3" xfId="17205"/>
    <cellStyle name="Обычный 36 7 4" xfId="29110"/>
    <cellStyle name="Обычный 36 7 5" xfId="40719"/>
    <cellStyle name="Обычный 36 7 6" xfId="52557"/>
    <cellStyle name="Обычный 36 8" xfId="6204"/>
    <cellStyle name="Обычный 36 8 2" xfId="10944"/>
    <cellStyle name="Обычный 36 8 2 2" xfId="22684"/>
    <cellStyle name="Обычный 36 8 2 3" xfId="34581"/>
    <cellStyle name="Обычный 36 8 2 4" xfId="46190"/>
    <cellStyle name="Обычный 36 8 2 5" xfId="58028"/>
    <cellStyle name="Обычный 36 8 3" xfId="17780"/>
    <cellStyle name="Обычный 36 8 4" xfId="29685"/>
    <cellStyle name="Обычный 36 8 5" xfId="41294"/>
    <cellStyle name="Обычный 36 8 6" xfId="53132"/>
    <cellStyle name="Обычный 36 9" xfId="6440"/>
    <cellStyle name="Обычный 36 9 2" xfId="18181"/>
    <cellStyle name="Обычный 36 9 3" xfId="30079"/>
    <cellStyle name="Обычный 36 9 4" xfId="41688"/>
    <cellStyle name="Обычный 36 9 5" xfId="53526"/>
    <cellStyle name="Обычный 360" xfId="3408"/>
    <cellStyle name="Обычный 360 2" xfId="8143"/>
    <cellStyle name="Обычный 360 2 2" xfId="19885"/>
    <cellStyle name="Обычный 360 2 3" xfId="31782"/>
    <cellStyle name="Обычный 360 2 4" xfId="43391"/>
    <cellStyle name="Обычный 360 2 5" xfId="55229"/>
    <cellStyle name="Обычный 360 3" xfId="14981"/>
    <cellStyle name="Обычный 360 4" xfId="26886"/>
    <cellStyle name="Обычный 360 5" xfId="38495"/>
    <cellStyle name="Обычный 360 6" xfId="50333"/>
    <cellStyle name="Обычный 361" xfId="3412"/>
    <cellStyle name="Обычный 361 2" xfId="8147"/>
    <cellStyle name="Обычный 361 2 2" xfId="19889"/>
    <cellStyle name="Обычный 361 2 3" xfId="31786"/>
    <cellStyle name="Обычный 361 2 4" xfId="43395"/>
    <cellStyle name="Обычный 361 2 5" xfId="55233"/>
    <cellStyle name="Обычный 361 3" xfId="14985"/>
    <cellStyle name="Обычный 361 4" xfId="26890"/>
    <cellStyle name="Обычный 361 5" xfId="38499"/>
    <cellStyle name="Обычный 361 6" xfId="50337"/>
    <cellStyle name="Обычный 362" xfId="3415"/>
    <cellStyle name="Обычный 362 2" xfId="8150"/>
    <cellStyle name="Обычный 362 2 2" xfId="19892"/>
    <cellStyle name="Обычный 362 2 3" xfId="31789"/>
    <cellStyle name="Обычный 362 2 4" xfId="43398"/>
    <cellStyle name="Обычный 362 2 5" xfId="55236"/>
    <cellStyle name="Обычный 362 3" xfId="14988"/>
    <cellStyle name="Обычный 362 4" xfId="26893"/>
    <cellStyle name="Обычный 362 5" xfId="38502"/>
    <cellStyle name="Обычный 362 6" xfId="50340"/>
    <cellStyle name="Обычный 363" xfId="3417"/>
    <cellStyle name="Обычный 363 2" xfId="8152"/>
    <cellStyle name="Обычный 363 2 2" xfId="19894"/>
    <cellStyle name="Обычный 363 2 3" xfId="31791"/>
    <cellStyle name="Обычный 363 2 4" xfId="43400"/>
    <cellStyle name="Обычный 363 2 5" xfId="55238"/>
    <cellStyle name="Обычный 363 3" xfId="14990"/>
    <cellStyle name="Обычный 363 4" xfId="26895"/>
    <cellStyle name="Обычный 363 5" xfId="38504"/>
    <cellStyle name="Обычный 363 6" xfId="50342"/>
    <cellStyle name="Обычный 364" xfId="3419"/>
    <cellStyle name="Обычный 364 2" xfId="8154"/>
    <cellStyle name="Обычный 364 2 2" xfId="19896"/>
    <cellStyle name="Обычный 364 2 3" xfId="31793"/>
    <cellStyle name="Обычный 364 2 4" xfId="43402"/>
    <cellStyle name="Обычный 364 2 5" xfId="55240"/>
    <cellStyle name="Обычный 364 3" xfId="14992"/>
    <cellStyle name="Обычный 364 4" xfId="26897"/>
    <cellStyle name="Обычный 364 5" xfId="38506"/>
    <cellStyle name="Обычный 364 6" xfId="50344"/>
    <cellStyle name="Обычный 365" xfId="3420"/>
    <cellStyle name="Обычный 365 2" xfId="8155"/>
    <cellStyle name="Обычный 365 2 2" xfId="19897"/>
    <cellStyle name="Обычный 365 2 3" xfId="31794"/>
    <cellStyle name="Обычный 365 2 4" xfId="43403"/>
    <cellStyle name="Обычный 365 2 5" xfId="55241"/>
    <cellStyle name="Обычный 365 3" xfId="14993"/>
    <cellStyle name="Обычный 365 4" xfId="26898"/>
    <cellStyle name="Обычный 365 5" xfId="38507"/>
    <cellStyle name="Обычный 365 6" xfId="50345"/>
    <cellStyle name="Обычный 366" xfId="3428"/>
    <cellStyle name="Обычный 366 2" xfId="8163"/>
    <cellStyle name="Обычный 366 2 2" xfId="19905"/>
    <cellStyle name="Обычный 366 2 3" xfId="31802"/>
    <cellStyle name="Обычный 366 2 4" xfId="43411"/>
    <cellStyle name="Обычный 366 2 5" xfId="55249"/>
    <cellStyle name="Обычный 366 3" xfId="15001"/>
    <cellStyle name="Обычный 366 4" xfId="26906"/>
    <cellStyle name="Обычный 366 5" xfId="38515"/>
    <cellStyle name="Обычный 366 6" xfId="50353"/>
    <cellStyle name="Обычный 367" xfId="3430"/>
    <cellStyle name="Обычный 367 2" xfId="8165"/>
    <cellStyle name="Обычный 367 2 2" xfId="19907"/>
    <cellStyle name="Обычный 367 2 3" xfId="31804"/>
    <cellStyle name="Обычный 367 2 4" xfId="43413"/>
    <cellStyle name="Обычный 367 2 5" xfId="55251"/>
    <cellStyle name="Обычный 367 3" xfId="15003"/>
    <cellStyle name="Обычный 367 4" xfId="26908"/>
    <cellStyle name="Обычный 367 5" xfId="38517"/>
    <cellStyle name="Обычный 367 6" xfId="50355"/>
    <cellStyle name="Обычный 368" xfId="3432"/>
    <cellStyle name="Обычный 368 2" xfId="8167"/>
    <cellStyle name="Обычный 368 2 2" xfId="19909"/>
    <cellStyle name="Обычный 368 2 3" xfId="31806"/>
    <cellStyle name="Обычный 368 2 4" xfId="43415"/>
    <cellStyle name="Обычный 368 2 5" xfId="55253"/>
    <cellStyle name="Обычный 368 3" xfId="15005"/>
    <cellStyle name="Обычный 368 4" xfId="26910"/>
    <cellStyle name="Обычный 368 5" xfId="38519"/>
    <cellStyle name="Обычный 368 6" xfId="50357"/>
    <cellStyle name="Обычный 369" xfId="3434"/>
    <cellStyle name="Обычный 369 2" xfId="8169"/>
    <cellStyle name="Обычный 369 2 2" xfId="19911"/>
    <cellStyle name="Обычный 369 2 3" xfId="31808"/>
    <cellStyle name="Обычный 369 2 4" xfId="43417"/>
    <cellStyle name="Обычный 369 2 5" xfId="55255"/>
    <cellStyle name="Обычный 369 3" xfId="15007"/>
    <cellStyle name="Обычный 369 4" xfId="26912"/>
    <cellStyle name="Обычный 369 5" xfId="38521"/>
    <cellStyle name="Обычный 369 6" xfId="50359"/>
    <cellStyle name="Обычный 37" xfId="66"/>
    <cellStyle name="Обычный 37 10" xfId="1426"/>
    <cellStyle name="Обычный 37 10 2" xfId="2136"/>
    <cellStyle name="Обычный 37 10 3" xfId="18183"/>
    <cellStyle name="Обычный 37 10 4" xfId="30081"/>
    <cellStyle name="Обычный 37 10 5" xfId="41690"/>
    <cellStyle name="Обычный 37 10 6" xfId="53528"/>
    <cellStyle name="Обычный 37 11" xfId="1489"/>
    <cellStyle name="Обычный 37 11 2" xfId="2198"/>
    <cellStyle name="Обычный 37 11 3" xfId="23108"/>
    <cellStyle name="Обычный 37 11 4" xfId="35003"/>
    <cellStyle name="Обычный 37 11 5" xfId="46612"/>
    <cellStyle name="Обычный 37 11 6" xfId="58450"/>
    <cellStyle name="Обычный 37 12" xfId="1628"/>
    <cellStyle name="Обычный 37 12 2" xfId="23991"/>
    <cellStyle name="Обычный 37 12 3" xfId="35884"/>
    <cellStyle name="Обычный 37 12 4" xfId="47493"/>
    <cellStyle name="Обычный 37 12 5" xfId="59331"/>
    <cellStyle name="Обычный 37 13" xfId="2336"/>
    <cellStyle name="Обычный 37 14" xfId="2467"/>
    <cellStyle name="Обычный 37 15" xfId="909"/>
    <cellStyle name="Обычный 37 16" xfId="2580"/>
    <cellStyle name="Обычный 37 17" xfId="3526"/>
    <cellStyle name="Обычный 37 18" xfId="4467"/>
    <cellStyle name="Обычный 37 19" xfId="5054"/>
    <cellStyle name="Обычный 37 2" xfId="706"/>
    <cellStyle name="Обычный 37 2 10" xfId="2359"/>
    <cellStyle name="Обычный 37 2 11" xfId="2490"/>
    <cellStyle name="Обычный 37 2 12" xfId="934"/>
    <cellStyle name="Обычный 37 2 13" xfId="3198"/>
    <cellStyle name="Обычный 37 2 14" xfId="4141"/>
    <cellStyle name="Обычный 37 2 15" xfId="7058"/>
    <cellStyle name="Обычный 37 2 16" xfId="11124"/>
    <cellStyle name="Обычный 37 2 17" xfId="12136"/>
    <cellStyle name="Обычный 37 2 18" xfId="13020"/>
    <cellStyle name="Обычный 37 2 19" xfId="13896"/>
    <cellStyle name="Обычный 37 2 2" xfId="995"/>
    <cellStyle name="Обычный 37 2 2 10" xfId="38287"/>
    <cellStyle name="Обычный 37 2 2 11" xfId="50125"/>
    <cellStyle name="Обычный 37 2 2 2" xfId="1125"/>
    <cellStyle name="Обычный 37 2 2 2 2" xfId="1835"/>
    <cellStyle name="Обычный 37 2 2 2 2 2" xfId="22932"/>
    <cellStyle name="Обычный 37 2 2 2 2 3" xfId="34828"/>
    <cellStyle name="Обычный 37 2 2 2 2 4" xfId="46437"/>
    <cellStyle name="Обычный 37 2 2 2 2 5" xfId="58275"/>
    <cellStyle name="Обычный 37 2 2 2 3" xfId="18034"/>
    <cellStyle name="Обычный 37 2 2 2 4" xfId="29932"/>
    <cellStyle name="Обычный 37 2 2 2 5" xfId="41541"/>
    <cellStyle name="Обычный 37 2 2 2 6" xfId="53379"/>
    <cellStyle name="Обычный 37 2 2 3" xfId="1258"/>
    <cellStyle name="Обычный 37 2 2 3 2" xfId="1968"/>
    <cellStyle name="Обычный 37 2 2 3 3" xfId="19677"/>
    <cellStyle name="Обычный 37 2 2 3 4" xfId="31574"/>
    <cellStyle name="Обычный 37 2 2 3 5" xfId="43183"/>
    <cellStyle name="Обычный 37 2 2 3 6" xfId="55021"/>
    <cellStyle name="Обычный 37 2 2 4" xfId="1566"/>
    <cellStyle name="Обычный 37 2 2 4 2" xfId="2275"/>
    <cellStyle name="Обычный 37 2 2 5" xfId="1705"/>
    <cellStyle name="Обычный 37 2 2 6" xfId="2413"/>
    <cellStyle name="Обычный 37 2 2 7" xfId="7935"/>
    <cellStyle name="Обычный 37 2 2 8" xfId="14773"/>
    <cellStyle name="Обычный 37 2 2 9" xfId="26678"/>
    <cellStyle name="Обычный 37 2 20" xfId="24853"/>
    <cellStyle name="Обычный 37 2 21" xfId="25801"/>
    <cellStyle name="Обычный 37 2 22" xfId="37410"/>
    <cellStyle name="Обычный 37 2 23" xfId="49248"/>
    <cellStyle name="Обычный 37 2 24" xfId="60857"/>
    <cellStyle name="Обычный 37 2 25" xfId="62394"/>
    <cellStyle name="Обычный 37 2 3" xfId="1071"/>
    <cellStyle name="Обычный 37 2 3 2" xfId="1781"/>
    <cellStyle name="Обычный 37 2 3 2 2" xfId="20618"/>
    <cellStyle name="Обычный 37 2 3 2 3" xfId="32515"/>
    <cellStyle name="Обычный 37 2 3 2 4" xfId="44124"/>
    <cellStyle name="Обычный 37 2 3 2 5" xfId="55962"/>
    <cellStyle name="Обычный 37 2 3 3" xfId="8876"/>
    <cellStyle name="Обычный 37 2 3 4" xfId="15714"/>
    <cellStyle name="Обычный 37 2 3 5" xfId="27619"/>
    <cellStyle name="Обычный 37 2 3 6" xfId="39228"/>
    <cellStyle name="Обычный 37 2 3 7" xfId="51066"/>
    <cellStyle name="Обычный 37 2 4" xfId="1204"/>
    <cellStyle name="Обычный 37 2 4 2" xfId="1914"/>
    <cellStyle name="Обычный 37 2 4 2 2" xfId="22878"/>
    <cellStyle name="Обычный 37 2 4 2 3" xfId="34774"/>
    <cellStyle name="Обычный 37 2 4 2 4" xfId="46383"/>
    <cellStyle name="Обычный 37 2 4 2 5" xfId="58221"/>
    <cellStyle name="Обычный 37 2 4 3" xfId="17975"/>
    <cellStyle name="Обычный 37 2 4 4" xfId="29878"/>
    <cellStyle name="Обычный 37 2 4 5" xfId="41487"/>
    <cellStyle name="Обычный 37 2 4 6" xfId="53325"/>
    <cellStyle name="Обычный 37 2 5" xfId="1337"/>
    <cellStyle name="Обычный 37 2 5 2" xfId="2047"/>
    <cellStyle name="Обычный 37 2 5 3" xfId="18799"/>
    <cellStyle name="Обычный 37 2 5 4" xfId="30697"/>
    <cellStyle name="Обычный 37 2 5 5" xfId="42306"/>
    <cellStyle name="Обычный 37 2 5 6" xfId="54144"/>
    <cellStyle name="Обычный 37 2 6" xfId="1391"/>
    <cellStyle name="Обычный 37 2 6 2" xfId="2101"/>
    <cellStyle name="Обычный 37 2 6 3" xfId="23723"/>
    <cellStyle name="Обычный 37 2 6 4" xfId="35618"/>
    <cellStyle name="Обычный 37 2 6 5" xfId="47227"/>
    <cellStyle name="Обычный 37 2 6 6" xfId="59065"/>
    <cellStyle name="Обычный 37 2 7" xfId="1449"/>
    <cellStyle name="Обычный 37 2 7 2" xfId="2159"/>
    <cellStyle name="Обычный 37 2 7 3" xfId="24606"/>
    <cellStyle name="Обычный 37 2 7 4" xfId="36499"/>
    <cellStyle name="Обычный 37 2 7 5" xfId="48108"/>
    <cellStyle name="Обычный 37 2 7 6" xfId="59946"/>
    <cellStyle name="Обычный 37 2 8" xfId="1512"/>
    <cellStyle name="Обычный 37 2 8 2" xfId="2221"/>
    <cellStyle name="Обычный 37 2 9" xfId="1651"/>
    <cellStyle name="Обычный 37 20" xfId="5630"/>
    <cellStyle name="Обычный 37 21" xfId="6205"/>
    <cellStyle name="Обычный 37 22" xfId="6442"/>
    <cellStyle name="Обычный 37 23" xfId="11117"/>
    <cellStyle name="Обычный 37 24" xfId="11521"/>
    <cellStyle name="Обычный 37 25" xfId="12405"/>
    <cellStyle name="Обычный 37 26" xfId="13281"/>
    <cellStyle name="Обычный 37 27" xfId="24846"/>
    <cellStyle name="Обычный 37 28" xfId="25186"/>
    <cellStyle name="Обычный 37 29" xfId="36795"/>
    <cellStyle name="Обычный 37 3" xfId="959"/>
    <cellStyle name="Обычный 37 3 10" xfId="2377"/>
    <cellStyle name="Обычный 37 3 11" xfId="2508"/>
    <cellStyle name="Обычный 37 3 12" xfId="7320"/>
    <cellStyle name="Обычный 37 3 13" xfId="11180"/>
    <cellStyle name="Обычный 37 3 14" xfId="14158"/>
    <cellStyle name="Обычный 37 3 15" xfId="24908"/>
    <cellStyle name="Обычный 37 3 16" xfId="26063"/>
    <cellStyle name="Обычный 37 3 17" xfId="37672"/>
    <cellStyle name="Обычный 37 3 18" xfId="49510"/>
    <cellStyle name="Обычный 37 3 2" xfId="1013"/>
    <cellStyle name="Обычный 37 3 2 10" xfId="53397"/>
    <cellStyle name="Обычный 37 3 2 2" xfId="1143"/>
    <cellStyle name="Обычный 37 3 2 2 2" xfId="1853"/>
    <cellStyle name="Обычный 37 3 2 2 3" xfId="22950"/>
    <cellStyle name="Обычный 37 3 2 2 4" xfId="34846"/>
    <cellStyle name="Обычный 37 3 2 2 5" xfId="46455"/>
    <cellStyle name="Обычный 37 3 2 2 6" xfId="58293"/>
    <cellStyle name="Обычный 37 3 2 3" xfId="1276"/>
    <cellStyle name="Обычный 37 3 2 3 2" xfId="1986"/>
    <cellStyle name="Обычный 37 3 2 4" xfId="1584"/>
    <cellStyle name="Обычный 37 3 2 4 2" xfId="2293"/>
    <cellStyle name="Обычный 37 3 2 5" xfId="1723"/>
    <cellStyle name="Обычный 37 3 2 6" xfId="2431"/>
    <cellStyle name="Обычный 37 3 2 7" xfId="18052"/>
    <cellStyle name="Обычный 37 3 2 8" xfId="29950"/>
    <cellStyle name="Обычный 37 3 2 9" xfId="41559"/>
    <cellStyle name="Обычный 37 3 3" xfId="1089"/>
    <cellStyle name="Обычный 37 3 3 2" xfId="1799"/>
    <cellStyle name="Обычный 37 3 3 2 2" xfId="22896"/>
    <cellStyle name="Обычный 37 3 3 2 3" xfId="34792"/>
    <cellStyle name="Обычный 37 3 3 2 4" xfId="46401"/>
    <cellStyle name="Обычный 37 3 3 2 5" xfId="58239"/>
    <cellStyle name="Обычный 37 3 3 3" xfId="17998"/>
    <cellStyle name="Обычный 37 3 3 4" xfId="29896"/>
    <cellStyle name="Обычный 37 3 3 5" xfId="41505"/>
    <cellStyle name="Обычный 37 3 3 6" xfId="53343"/>
    <cellStyle name="Обычный 37 3 4" xfId="1222"/>
    <cellStyle name="Обычный 37 3 4 2" xfId="1932"/>
    <cellStyle name="Обычный 37 3 4 3" xfId="19062"/>
    <cellStyle name="Обычный 37 3 4 4" xfId="30959"/>
    <cellStyle name="Обычный 37 3 4 5" xfId="42568"/>
    <cellStyle name="Обычный 37 3 4 6" xfId="54406"/>
    <cellStyle name="Обычный 37 3 5" xfId="1355"/>
    <cellStyle name="Обычный 37 3 5 2" xfId="2065"/>
    <cellStyle name="Обычный 37 3 6" xfId="1409"/>
    <cellStyle name="Обычный 37 3 6 2" xfId="2119"/>
    <cellStyle name="Обычный 37 3 7" xfId="1467"/>
    <cellStyle name="Обычный 37 3 7 2" xfId="2177"/>
    <cellStyle name="Обычный 37 3 8" xfId="1530"/>
    <cellStyle name="Обычный 37 3 8 2" xfId="2239"/>
    <cellStyle name="Обычный 37 3 9" xfId="1669"/>
    <cellStyle name="Обычный 37 30" xfId="48633"/>
    <cellStyle name="Обычный 37 31" xfId="60242"/>
    <cellStyle name="Обычный 37 32" xfId="61779"/>
    <cellStyle name="Обычный 37 4" xfId="972"/>
    <cellStyle name="Обычный 37 4 10" xfId="24984"/>
    <cellStyle name="Обычный 37 4 11" xfId="27004"/>
    <cellStyle name="Обычный 37 4 12" xfId="38613"/>
    <cellStyle name="Обычный 37 4 13" xfId="50451"/>
    <cellStyle name="Обычный 37 4 2" xfId="1102"/>
    <cellStyle name="Обычный 37 4 2 2" xfId="1812"/>
    <cellStyle name="Обычный 37 4 2 2 2" xfId="22909"/>
    <cellStyle name="Обычный 37 4 2 2 3" xfId="34805"/>
    <cellStyle name="Обычный 37 4 2 2 4" xfId="46414"/>
    <cellStyle name="Обычный 37 4 2 2 5" xfId="58252"/>
    <cellStyle name="Обычный 37 4 2 3" xfId="18011"/>
    <cellStyle name="Обычный 37 4 2 4" xfId="29909"/>
    <cellStyle name="Обычный 37 4 2 5" xfId="41518"/>
    <cellStyle name="Обычный 37 4 2 6" xfId="53356"/>
    <cellStyle name="Обычный 37 4 3" xfId="1235"/>
    <cellStyle name="Обычный 37 4 3 2" xfId="1945"/>
    <cellStyle name="Обычный 37 4 3 3" xfId="20003"/>
    <cellStyle name="Обычный 37 4 3 4" xfId="31900"/>
    <cellStyle name="Обычный 37 4 3 5" xfId="43509"/>
    <cellStyle name="Обычный 37 4 3 6" xfId="55347"/>
    <cellStyle name="Обычный 37 4 4" xfId="1543"/>
    <cellStyle name="Обычный 37 4 4 2" xfId="2252"/>
    <cellStyle name="Обычный 37 4 5" xfId="1682"/>
    <cellStyle name="Обычный 37 4 6" xfId="2390"/>
    <cellStyle name="Обычный 37 4 7" xfId="8261"/>
    <cellStyle name="Обычный 37 4 8" xfId="11259"/>
    <cellStyle name="Обычный 37 4 9" xfId="15099"/>
    <cellStyle name="Обычный 37 5" xfId="1023"/>
    <cellStyle name="Обычный 37 5 10" xfId="25029"/>
    <cellStyle name="Обычный 37 5 11" xfId="27947"/>
    <cellStyle name="Обычный 37 5 12" xfId="39556"/>
    <cellStyle name="Обычный 37 5 13" xfId="51394"/>
    <cellStyle name="Обычный 37 5 2" xfId="1153"/>
    <cellStyle name="Обычный 37 5 2 2" xfId="1863"/>
    <cellStyle name="Обычный 37 5 2 2 2" xfId="22960"/>
    <cellStyle name="Обычный 37 5 2 2 3" xfId="34856"/>
    <cellStyle name="Обычный 37 5 2 2 4" xfId="46465"/>
    <cellStyle name="Обычный 37 5 2 2 5" xfId="58303"/>
    <cellStyle name="Обычный 37 5 2 3" xfId="18062"/>
    <cellStyle name="Обычный 37 5 2 4" xfId="29960"/>
    <cellStyle name="Обычный 37 5 2 5" xfId="41569"/>
    <cellStyle name="Обычный 37 5 2 6" xfId="53407"/>
    <cellStyle name="Обычный 37 5 3" xfId="1286"/>
    <cellStyle name="Обычный 37 5 3 2" xfId="1996"/>
    <cellStyle name="Обычный 37 5 3 3" xfId="20946"/>
    <cellStyle name="Обычный 37 5 3 4" xfId="32843"/>
    <cellStyle name="Обычный 37 5 3 5" xfId="44452"/>
    <cellStyle name="Обычный 37 5 3 6" xfId="56290"/>
    <cellStyle name="Обычный 37 5 4" xfId="1594"/>
    <cellStyle name="Обычный 37 5 4 2" xfId="2303"/>
    <cellStyle name="Обычный 37 5 5" xfId="1733"/>
    <cellStyle name="Обычный 37 5 6" xfId="2441"/>
    <cellStyle name="Обычный 37 5 7" xfId="9206"/>
    <cellStyle name="Обычный 37 5 8" xfId="11304"/>
    <cellStyle name="Обычный 37 5 9" xfId="16042"/>
    <cellStyle name="Обычный 37 6" xfId="1048"/>
    <cellStyle name="Обычный 37 6 2" xfId="1758"/>
    <cellStyle name="Обычный 37 6 2 2" xfId="21535"/>
    <cellStyle name="Обычный 37 6 2 3" xfId="33432"/>
    <cellStyle name="Обычный 37 6 2 4" xfId="45041"/>
    <cellStyle name="Обычный 37 6 2 5" xfId="56879"/>
    <cellStyle name="Обычный 37 6 3" xfId="9795"/>
    <cellStyle name="Обычный 37 6 4" xfId="16631"/>
    <cellStyle name="Обычный 37 6 5" xfId="28536"/>
    <cellStyle name="Обычный 37 6 6" xfId="40145"/>
    <cellStyle name="Обычный 37 6 7" xfId="51983"/>
    <cellStyle name="Обычный 37 7" xfId="1181"/>
    <cellStyle name="Обычный 37 7 2" xfId="1891"/>
    <cellStyle name="Обычный 37 7 2 2" xfId="22111"/>
    <cellStyle name="Обычный 37 7 2 3" xfId="34008"/>
    <cellStyle name="Обычный 37 7 2 4" xfId="45617"/>
    <cellStyle name="Обычный 37 7 2 5" xfId="57455"/>
    <cellStyle name="Обычный 37 7 3" xfId="10371"/>
    <cellStyle name="Обычный 37 7 4" xfId="17207"/>
    <cellStyle name="Обычный 37 7 5" xfId="29112"/>
    <cellStyle name="Обычный 37 7 6" xfId="40721"/>
    <cellStyle name="Обычный 37 7 7" xfId="52559"/>
    <cellStyle name="Обычный 37 8" xfId="1314"/>
    <cellStyle name="Обычный 37 8 2" xfId="2024"/>
    <cellStyle name="Обычный 37 8 2 2" xfId="22685"/>
    <cellStyle name="Обычный 37 8 2 3" xfId="34582"/>
    <cellStyle name="Обычный 37 8 2 4" xfId="46191"/>
    <cellStyle name="Обычный 37 8 2 5" xfId="58029"/>
    <cellStyle name="Обычный 37 8 3" xfId="10945"/>
    <cellStyle name="Обычный 37 8 4" xfId="17781"/>
    <cellStyle name="Обычный 37 8 5" xfId="29686"/>
    <cellStyle name="Обычный 37 8 6" xfId="41295"/>
    <cellStyle name="Обычный 37 8 7" xfId="53133"/>
    <cellStyle name="Обычный 37 9" xfId="1368"/>
    <cellStyle name="Обычный 37 9 2" xfId="2078"/>
    <cellStyle name="Обычный 37 9 2 2" xfId="22855"/>
    <cellStyle name="Обычный 37 9 2 3" xfId="34751"/>
    <cellStyle name="Обычный 37 9 2 4" xfId="46360"/>
    <cellStyle name="Обычный 37 9 2 5" xfId="58198"/>
    <cellStyle name="Обычный 37 9 3" xfId="17952"/>
    <cellStyle name="Обычный 37 9 4" xfId="29855"/>
    <cellStyle name="Обычный 37 9 5" xfId="41464"/>
    <cellStyle name="Обычный 37 9 6" xfId="53302"/>
    <cellStyle name="Обычный 370" xfId="3435"/>
    <cellStyle name="Обычный 370 2" xfId="8170"/>
    <cellStyle name="Обычный 370 2 2" xfId="19912"/>
    <cellStyle name="Обычный 370 2 3" xfId="31809"/>
    <cellStyle name="Обычный 370 2 4" xfId="43418"/>
    <cellStyle name="Обычный 370 2 5" xfId="55256"/>
    <cellStyle name="Обычный 370 3" xfId="15008"/>
    <cellStyle name="Обычный 370 4" xfId="26913"/>
    <cellStyle name="Обычный 370 5" xfId="38522"/>
    <cellStyle name="Обычный 370 6" xfId="50360"/>
    <cellStyle name="Обычный 371" xfId="3436"/>
    <cellStyle name="Обычный 371 2" xfId="8171"/>
    <cellStyle name="Обычный 371 2 2" xfId="19913"/>
    <cellStyle name="Обычный 371 2 3" xfId="31810"/>
    <cellStyle name="Обычный 371 2 4" xfId="43419"/>
    <cellStyle name="Обычный 371 2 5" xfId="55257"/>
    <cellStyle name="Обычный 371 3" xfId="15009"/>
    <cellStyle name="Обычный 371 4" xfId="26914"/>
    <cellStyle name="Обычный 371 5" xfId="38523"/>
    <cellStyle name="Обычный 371 6" xfId="50361"/>
    <cellStyle name="Обычный 372" xfId="3438"/>
    <cellStyle name="Обычный 372 2" xfId="8173"/>
    <cellStyle name="Обычный 372 2 2" xfId="19915"/>
    <cellStyle name="Обычный 372 2 3" xfId="31812"/>
    <cellStyle name="Обычный 372 2 4" xfId="43421"/>
    <cellStyle name="Обычный 372 2 5" xfId="55259"/>
    <cellStyle name="Обычный 372 3" xfId="15011"/>
    <cellStyle name="Обычный 372 4" xfId="26916"/>
    <cellStyle name="Обычный 372 5" xfId="38525"/>
    <cellStyle name="Обычный 372 6" xfId="50363"/>
    <cellStyle name="Обычный 373" xfId="3441"/>
    <cellStyle name="Обычный 373 2" xfId="8176"/>
    <cellStyle name="Обычный 373 2 2" xfId="19918"/>
    <cellStyle name="Обычный 373 2 3" xfId="31815"/>
    <cellStyle name="Обычный 373 2 4" xfId="43424"/>
    <cellStyle name="Обычный 373 2 5" xfId="55262"/>
    <cellStyle name="Обычный 373 3" xfId="15014"/>
    <cellStyle name="Обычный 373 4" xfId="26919"/>
    <cellStyle name="Обычный 373 5" xfId="38528"/>
    <cellStyle name="Обычный 373 6" xfId="50366"/>
    <cellStyle name="Обычный 374" xfId="3443"/>
    <cellStyle name="Обычный 374 2" xfId="8178"/>
    <cellStyle name="Обычный 374 2 2" xfId="19920"/>
    <cellStyle name="Обычный 374 2 3" xfId="31817"/>
    <cellStyle name="Обычный 374 2 4" xfId="43426"/>
    <cellStyle name="Обычный 374 2 5" xfId="55264"/>
    <cellStyle name="Обычный 374 3" xfId="15016"/>
    <cellStyle name="Обычный 374 4" xfId="26921"/>
    <cellStyle name="Обычный 374 5" xfId="38530"/>
    <cellStyle name="Обычный 374 6" xfId="50368"/>
    <cellStyle name="Обычный 375" xfId="3444"/>
    <cellStyle name="Обычный 375 2" xfId="8179"/>
    <cellStyle name="Обычный 375 2 2" xfId="19921"/>
    <cellStyle name="Обычный 375 2 3" xfId="31818"/>
    <cellStyle name="Обычный 375 2 4" xfId="43427"/>
    <cellStyle name="Обычный 375 2 5" xfId="55265"/>
    <cellStyle name="Обычный 375 3" xfId="15017"/>
    <cellStyle name="Обычный 375 4" xfId="26922"/>
    <cellStyle name="Обычный 375 5" xfId="38531"/>
    <cellStyle name="Обычный 375 6" xfId="50369"/>
    <cellStyle name="Обычный 376" xfId="3446"/>
    <cellStyle name="Обычный 376 2" xfId="8181"/>
    <cellStyle name="Обычный 376 2 2" xfId="19923"/>
    <cellStyle name="Обычный 376 2 3" xfId="31820"/>
    <cellStyle name="Обычный 376 2 4" xfId="43429"/>
    <cellStyle name="Обычный 376 2 5" xfId="55267"/>
    <cellStyle name="Обычный 376 3" xfId="15019"/>
    <cellStyle name="Обычный 376 4" xfId="26924"/>
    <cellStyle name="Обычный 376 5" xfId="38533"/>
    <cellStyle name="Обычный 376 6" xfId="50371"/>
    <cellStyle name="Обычный 376 7" xfId="62638"/>
    <cellStyle name="Обычный 377" xfId="3448"/>
    <cellStyle name="Обычный 377 2" xfId="8183"/>
    <cellStyle name="Обычный 377 2 2" xfId="19925"/>
    <cellStyle name="Обычный 377 2 3" xfId="31822"/>
    <cellStyle name="Обычный 377 2 4" xfId="43431"/>
    <cellStyle name="Обычный 377 2 5" xfId="55269"/>
    <cellStyle name="Обычный 377 3" xfId="15021"/>
    <cellStyle name="Обычный 377 4" xfId="26926"/>
    <cellStyle name="Обычный 377 5" xfId="38535"/>
    <cellStyle name="Обычный 377 6" xfId="50373"/>
    <cellStyle name="Обычный 378" xfId="3450"/>
    <cellStyle name="Обычный 378 2" xfId="8185"/>
    <cellStyle name="Обычный 378 2 2" xfId="19927"/>
    <cellStyle name="Обычный 378 2 3" xfId="31824"/>
    <cellStyle name="Обычный 378 2 4" xfId="43433"/>
    <cellStyle name="Обычный 378 2 5" xfId="55271"/>
    <cellStyle name="Обычный 378 3" xfId="15023"/>
    <cellStyle name="Обычный 378 4" xfId="26928"/>
    <cellStyle name="Обычный 378 5" xfId="38537"/>
    <cellStyle name="Обычный 378 6" xfId="50375"/>
    <cellStyle name="Обычный 379" xfId="3452"/>
    <cellStyle name="Обычный 379 2" xfId="8187"/>
    <cellStyle name="Обычный 379 2 2" xfId="19929"/>
    <cellStyle name="Обычный 379 2 3" xfId="31826"/>
    <cellStyle name="Обычный 379 2 4" xfId="43435"/>
    <cellStyle name="Обычный 379 2 5" xfId="55273"/>
    <cellStyle name="Обычный 379 3" xfId="15025"/>
    <cellStyle name="Обычный 379 4" xfId="26930"/>
    <cellStyle name="Обычный 379 5" xfId="38539"/>
    <cellStyle name="Обычный 379 6" xfId="50377"/>
    <cellStyle name="Обычный 38" xfId="68"/>
    <cellStyle name="Обычный 38 10" xfId="1361"/>
    <cellStyle name="Обычный 38 10 2" xfId="2071"/>
    <cellStyle name="Обычный 38 10 3" xfId="18185"/>
    <cellStyle name="Обычный 38 10 4" xfId="30083"/>
    <cellStyle name="Обычный 38 10 5" xfId="41692"/>
    <cellStyle name="Обычный 38 10 6" xfId="53530"/>
    <cellStyle name="Обычный 38 11" xfId="1419"/>
    <cellStyle name="Обычный 38 11 2" xfId="2129"/>
    <cellStyle name="Обычный 38 11 3" xfId="23110"/>
    <cellStyle name="Обычный 38 11 4" xfId="35005"/>
    <cellStyle name="Обычный 38 11 5" xfId="46614"/>
    <cellStyle name="Обычный 38 11 6" xfId="58452"/>
    <cellStyle name="Обычный 38 12" xfId="1482"/>
    <cellStyle name="Обычный 38 12 2" xfId="2191"/>
    <cellStyle name="Обычный 38 12 3" xfId="23993"/>
    <cellStyle name="Обычный 38 12 4" xfId="35886"/>
    <cellStyle name="Обычный 38 12 5" xfId="47495"/>
    <cellStyle name="Обычный 38 12 6" xfId="59333"/>
    <cellStyle name="Обычный 38 13" xfId="1621"/>
    <cellStyle name="Обычный 38 14" xfId="2329"/>
    <cellStyle name="Обычный 38 15" xfId="2460"/>
    <cellStyle name="Обычный 38 16" xfId="902"/>
    <cellStyle name="Обычный 38 17" xfId="2582"/>
    <cellStyle name="Обычный 38 18" xfId="3528"/>
    <cellStyle name="Обычный 38 19" xfId="4469"/>
    <cellStyle name="Обычный 38 2" xfId="707"/>
    <cellStyle name="Обычный 38 2 10" xfId="1494"/>
    <cellStyle name="Обычный 38 2 10 2" xfId="2203"/>
    <cellStyle name="Обычный 38 2 11" xfId="1633"/>
    <cellStyle name="Обычный 38 2 12" xfId="2341"/>
    <cellStyle name="Обычный 38 2 13" xfId="2472"/>
    <cellStyle name="Обычный 38 2 14" xfId="914"/>
    <cellStyle name="Обычный 38 2 15" xfId="3199"/>
    <cellStyle name="Обычный 38 2 16" xfId="4142"/>
    <cellStyle name="Обычный 38 2 17" xfId="7059"/>
    <cellStyle name="Обычный 38 2 18" xfId="11256"/>
    <cellStyle name="Обычный 38 2 19" xfId="12137"/>
    <cellStyle name="Обычный 38 2 2" xfId="936"/>
    <cellStyle name="Обычный 38 2 2 10" xfId="2361"/>
    <cellStyle name="Обычный 38 2 2 11" xfId="2492"/>
    <cellStyle name="Обычный 38 2 2 12" xfId="7936"/>
    <cellStyle name="Обычный 38 2 2 13" xfId="14774"/>
    <cellStyle name="Обычный 38 2 2 14" xfId="26679"/>
    <cellStyle name="Обычный 38 2 2 15" xfId="38288"/>
    <cellStyle name="Обычный 38 2 2 16" xfId="50126"/>
    <cellStyle name="Обычный 38 2 2 2" xfId="997"/>
    <cellStyle name="Обычный 38 2 2 2 10" xfId="53381"/>
    <cellStyle name="Обычный 38 2 2 2 2" xfId="1127"/>
    <cellStyle name="Обычный 38 2 2 2 2 2" xfId="1837"/>
    <cellStyle name="Обычный 38 2 2 2 2 3" xfId="22934"/>
    <cellStyle name="Обычный 38 2 2 2 2 4" xfId="34830"/>
    <cellStyle name="Обычный 38 2 2 2 2 5" xfId="46439"/>
    <cellStyle name="Обычный 38 2 2 2 2 6" xfId="58277"/>
    <cellStyle name="Обычный 38 2 2 2 3" xfId="1260"/>
    <cellStyle name="Обычный 38 2 2 2 3 2" xfId="1970"/>
    <cellStyle name="Обычный 38 2 2 2 4" xfId="1568"/>
    <cellStyle name="Обычный 38 2 2 2 4 2" xfId="2277"/>
    <cellStyle name="Обычный 38 2 2 2 5" xfId="1707"/>
    <cellStyle name="Обычный 38 2 2 2 6" xfId="2415"/>
    <cellStyle name="Обычный 38 2 2 2 7" xfId="18036"/>
    <cellStyle name="Обычный 38 2 2 2 8" xfId="29934"/>
    <cellStyle name="Обычный 38 2 2 2 9" xfId="41543"/>
    <cellStyle name="Обычный 38 2 2 3" xfId="1073"/>
    <cellStyle name="Обычный 38 2 2 3 2" xfId="1783"/>
    <cellStyle name="Обычный 38 2 2 3 2 2" xfId="22880"/>
    <cellStyle name="Обычный 38 2 2 3 2 3" xfId="34776"/>
    <cellStyle name="Обычный 38 2 2 3 2 4" xfId="46385"/>
    <cellStyle name="Обычный 38 2 2 3 2 5" xfId="58223"/>
    <cellStyle name="Обычный 38 2 2 3 3" xfId="17977"/>
    <cellStyle name="Обычный 38 2 2 3 4" xfId="29880"/>
    <cellStyle name="Обычный 38 2 2 3 5" xfId="41489"/>
    <cellStyle name="Обычный 38 2 2 3 6" xfId="53327"/>
    <cellStyle name="Обычный 38 2 2 4" xfId="1206"/>
    <cellStyle name="Обычный 38 2 2 4 2" xfId="1916"/>
    <cellStyle name="Обычный 38 2 2 4 3" xfId="19678"/>
    <cellStyle name="Обычный 38 2 2 4 4" xfId="31575"/>
    <cellStyle name="Обычный 38 2 2 4 5" xfId="43184"/>
    <cellStyle name="Обычный 38 2 2 4 6" xfId="55022"/>
    <cellStyle name="Обычный 38 2 2 5" xfId="1339"/>
    <cellStyle name="Обычный 38 2 2 5 2" xfId="2049"/>
    <cellStyle name="Обычный 38 2 2 6" xfId="1393"/>
    <cellStyle name="Обычный 38 2 2 6 2" xfId="2103"/>
    <cellStyle name="Обычный 38 2 2 7" xfId="1451"/>
    <cellStyle name="Обычный 38 2 2 7 2" xfId="2161"/>
    <cellStyle name="Обычный 38 2 2 8" xfId="1514"/>
    <cellStyle name="Обычный 38 2 2 8 2" xfId="2223"/>
    <cellStyle name="Обычный 38 2 2 9" xfId="1653"/>
    <cellStyle name="Обычный 38 2 20" xfId="13021"/>
    <cellStyle name="Обычный 38 2 21" xfId="13897"/>
    <cellStyle name="Обычный 38 2 22" xfId="24981"/>
    <cellStyle name="Обычный 38 2 23" xfId="25802"/>
    <cellStyle name="Обычный 38 2 24" xfId="37411"/>
    <cellStyle name="Обычный 38 2 25" xfId="49249"/>
    <cellStyle name="Обычный 38 2 26" xfId="60858"/>
    <cellStyle name="Обычный 38 2 27" xfId="62395"/>
    <cellStyle name="Обычный 38 2 3" xfId="977"/>
    <cellStyle name="Обычный 38 2 3 10" xfId="39229"/>
    <cellStyle name="Обычный 38 2 3 11" xfId="51067"/>
    <cellStyle name="Обычный 38 2 3 2" xfId="1107"/>
    <cellStyle name="Обычный 38 2 3 2 2" xfId="1817"/>
    <cellStyle name="Обычный 38 2 3 2 2 2" xfId="22914"/>
    <cellStyle name="Обычный 38 2 3 2 2 3" xfId="34810"/>
    <cellStyle name="Обычный 38 2 3 2 2 4" xfId="46419"/>
    <cellStyle name="Обычный 38 2 3 2 2 5" xfId="58257"/>
    <cellStyle name="Обычный 38 2 3 2 3" xfId="18016"/>
    <cellStyle name="Обычный 38 2 3 2 4" xfId="29914"/>
    <cellStyle name="Обычный 38 2 3 2 5" xfId="41523"/>
    <cellStyle name="Обычный 38 2 3 2 6" xfId="53361"/>
    <cellStyle name="Обычный 38 2 3 3" xfId="1240"/>
    <cellStyle name="Обычный 38 2 3 3 2" xfId="1950"/>
    <cellStyle name="Обычный 38 2 3 3 3" xfId="20619"/>
    <cellStyle name="Обычный 38 2 3 3 4" xfId="32516"/>
    <cellStyle name="Обычный 38 2 3 3 5" xfId="44125"/>
    <cellStyle name="Обычный 38 2 3 3 6" xfId="55963"/>
    <cellStyle name="Обычный 38 2 3 4" xfId="1548"/>
    <cellStyle name="Обычный 38 2 3 4 2" xfId="2257"/>
    <cellStyle name="Обычный 38 2 3 5" xfId="1687"/>
    <cellStyle name="Обычный 38 2 3 6" xfId="2395"/>
    <cellStyle name="Обычный 38 2 3 7" xfId="8877"/>
    <cellStyle name="Обычный 38 2 3 8" xfId="15715"/>
    <cellStyle name="Обычный 38 2 3 9" xfId="27620"/>
    <cellStyle name="Обычный 38 2 4" xfId="1025"/>
    <cellStyle name="Обычный 38 2 4 10" xfId="41366"/>
    <cellStyle name="Обычный 38 2 4 11" xfId="53204"/>
    <cellStyle name="Обычный 38 2 4 2" xfId="1155"/>
    <cellStyle name="Обычный 38 2 4 2 2" xfId="1865"/>
    <cellStyle name="Обычный 38 2 4 2 2 2" xfId="22962"/>
    <cellStyle name="Обычный 38 2 4 2 2 3" xfId="34858"/>
    <cellStyle name="Обычный 38 2 4 2 2 4" xfId="46467"/>
    <cellStyle name="Обычный 38 2 4 2 2 5" xfId="58305"/>
    <cellStyle name="Обычный 38 2 4 2 3" xfId="18064"/>
    <cellStyle name="Обычный 38 2 4 2 4" xfId="29962"/>
    <cellStyle name="Обычный 38 2 4 2 5" xfId="41571"/>
    <cellStyle name="Обычный 38 2 4 2 6" xfId="53409"/>
    <cellStyle name="Обычный 38 2 4 3" xfId="1288"/>
    <cellStyle name="Обычный 38 2 4 3 2" xfId="1998"/>
    <cellStyle name="Обычный 38 2 4 3 3" xfId="22756"/>
    <cellStyle name="Обычный 38 2 4 3 4" xfId="34653"/>
    <cellStyle name="Обычный 38 2 4 3 5" xfId="46262"/>
    <cellStyle name="Обычный 38 2 4 3 6" xfId="58100"/>
    <cellStyle name="Обычный 38 2 4 4" xfId="1596"/>
    <cellStyle name="Обычный 38 2 4 4 2" xfId="2305"/>
    <cellStyle name="Обычный 38 2 4 5" xfId="1735"/>
    <cellStyle name="Обычный 38 2 4 6" xfId="2443"/>
    <cellStyle name="Обычный 38 2 4 7" xfId="11032"/>
    <cellStyle name="Обычный 38 2 4 8" xfId="17852"/>
    <cellStyle name="Обычный 38 2 4 9" xfId="29757"/>
    <cellStyle name="Обычный 38 2 5" xfId="1053"/>
    <cellStyle name="Обычный 38 2 5 2" xfId="1763"/>
    <cellStyle name="Обычный 38 2 5 2 2" xfId="22860"/>
    <cellStyle name="Обычный 38 2 5 2 3" xfId="34756"/>
    <cellStyle name="Обычный 38 2 5 2 4" xfId="46365"/>
    <cellStyle name="Обычный 38 2 5 2 5" xfId="58203"/>
    <cellStyle name="Обычный 38 2 5 3" xfId="17957"/>
    <cellStyle name="Обычный 38 2 5 4" xfId="29860"/>
    <cellStyle name="Обычный 38 2 5 5" xfId="41469"/>
    <cellStyle name="Обычный 38 2 5 6" xfId="53307"/>
    <cellStyle name="Обычный 38 2 6" xfId="1186"/>
    <cellStyle name="Обычный 38 2 6 2" xfId="1896"/>
    <cellStyle name="Обычный 38 2 6 3" xfId="18800"/>
    <cellStyle name="Обычный 38 2 6 4" xfId="30698"/>
    <cellStyle name="Обычный 38 2 6 5" xfId="42307"/>
    <cellStyle name="Обычный 38 2 6 6" xfId="54145"/>
    <cellStyle name="Обычный 38 2 7" xfId="1319"/>
    <cellStyle name="Обычный 38 2 7 2" xfId="2029"/>
    <cellStyle name="Обычный 38 2 7 3" xfId="23724"/>
    <cellStyle name="Обычный 38 2 7 4" xfId="35619"/>
    <cellStyle name="Обычный 38 2 7 5" xfId="47228"/>
    <cellStyle name="Обычный 38 2 7 6" xfId="59066"/>
    <cellStyle name="Обычный 38 2 8" xfId="1373"/>
    <cellStyle name="Обычный 38 2 8 2" xfId="2083"/>
    <cellStyle name="Обычный 38 2 8 3" xfId="24607"/>
    <cellStyle name="Обычный 38 2 8 4" xfId="36500"/>
    <cellStyle name="Обычный 38 2 8 5" xfId="48109"/>
    <cellStyle name="Обычный 38 2 8 6" xfId="59947"/>
    <cellStyle name="Обычный 38 2 9" xfId="1431"/>
    <cellStyle name="Обычный 38 2 9 2" xfId="2141"/>
    <cellStyle name="Обычный 38 20" xfId="5056"/>
    <cellStyle name="Обычный 38 21" xfId="5632"/>
    <cellStyle name="Обычный 38 22" xfId="6206"/>
    <cellStyle name="Обычный 38 23" xfId="6444"/>
    <cellStyle name="Обычный 38 24" xfId="11181"/>
    <cellStyle name="Обычный 38 25" xfId="11523"/>
    <cellStyle name="Обычный 38 26" xfId="12407"/>
    <cellStyle name="Обычный 38 27" xfId="13283"/>
    <cellStyle name="Обычный 38 28" xfId="24909"/>
    <cellStyle name="Обычный 38 29" xfId="25188"/>
    <cellStyle name="Обычный 38 3" xfId="935"/>
    <cellStyle name="Обычный 38 3 10" xfId="2360"/>
    <cellStyle name="Обычный 38 3 11" xfId="2491"/>
    <cellStyle name="Обычный 38 3 12" xfId="7322"/>
    <cellStyle name="Обычный 38 3 13" xfId="11305"/>
    <cellStyle name="Обычный 38 3 14" xfId="14160"/>
    <cellStyle name="Обычный 38 3 15" xfId="25030"/>
    <cellStyle name="Обычный 38 3 16" xfId="26065"/>
    <cellStyle name="Обычный 38 3 17" xfId="37674"/>
    <cellStyle name="Обычный 38 3 18" xfId="49512"/>
    <cellStyle name="Обычный 38 3 2" xfId="996"/>
    <cellStyle name="Обычный 38 3 2 10" xfId="53380"/>
    <cellStyle name="Обычный 38 3 2 2" xfId="1126"/>
    <cellStyle name="Обычный 38 3 2 2 2" xfId="1836"/>
    <cellStyle name="Обычный 38 3 2 2 3" xfId="22933"/>
    <cellStyle name="Обычный 38 3 2 2 4" xfId="34829"/>
    <cellStyle name="Обычный 38 3 2 2 5" xfId="46438"/>
    <cellStyle name="Обычный 38 3 2 2 6" xfId="58276"/>
    <cellStyle name="Обычный 38 3 2 3" xfId="1259"/>
    <cellStyle name="Обычный 38 3 2 3 2" xfId="1969"/>
    <cellStyle name="Обычный 38 3 2 4" xfId="1567"/>
    <cellStyle name="Обычный 38 3 2 4 2" xfId="2276"/>
    <cellStyle name="Обычный 38 3 2 5" xfId="1706"/>
    <cellStyle name="Обычный 38 3 2 6" xfId="2414"/>
    <cellStyle name="Обычный 38 3 2 7" xfId="18035"/>
    <cellStyle name="Обычный 38 3 2 8" xfId="29933"/>
    <cellStyle name="Обычный 38 3 2 9" xfId="41542"/>
    <cellStyle name="Обычный 38 3 3" xfId="1072"/>
    <cellStyle name="Обычный 38 3 3 2" xfId="1782"/>
    <cellStyle name="Обычный 38 3 3 2 2" xfId="22879"/>
    <cellStyle name="Обычный 38 3 3 2 3" xfId="34775"/>
    <cellStyle name="Обычный 38 3 3 2 4" xfId="46384"/>
    <cellStyle name="Обычный 38 3 3 2 5" xfId="58222"/>
    <cellStyle name="Обычный 38 3 3 3" xfId="17976"/>
    <cellStyle name="Обычный 38 3 3 4" xfId="29879"/>
    <cellStyle name="Обычный 38 3 3 5" xfId="41488"/>
    <cellStyle name="Обычный 38 3 3 6" xfId="53326"/>
    <cellStyle name="Обычный 38 3 4" xfId="1205"/>
    <cellStyle name="Обычный 38 3 4 2" xfId="1915"/>
    <cellStyle name="Обычный 38 3 4 3" xfId="19064"/>
    <cellStyle name="Обычный 38 3 4 4" xfId="30961"/>
    <cellStyle name="Обычный 38 3 4 5" xfId="42570"/>
    <cellStyle name="Обычный 38 3 4 6" xfId="54408"/>
    <cellStyle name="Обычный 38 3 5" xfId="1338"/>
    <cellStyle name="Обычный 38 3 5 2" xfId="2048"/>
    <cellStyle name="Обычный 38 3 6" xfId="1392"/>
    <cellStyle name="Обычный 38 3 6 2" xfId="2102"/>
    <cellStyle name="Обычный 38 3 7" xfId="1450"/>
    <cellStyle name="Обычный 38 3 7 2" xfId="2160"/>
    <cellStyle name="Обычный 38 3 8" xfId="1513"/>
    <cellStyle name="Обычный 38 3 8 2" xfId="2222"/>
    <cellStyle name="Обычный 38 3 9" xfId="1652"/>
    <cellStyle name="Обычный 38 30" xfId="36797"/>
    <cellStyle name="Обычный 38 31" xfId="48635"/>
    <cellStyle name="Обычный 38 32" xfId="60244"/>
    <cellStyle name="Обычный 38 33" xfId="61781"/>
    <cellStyle name="Обычный 38 4" xfId="956"/>
    <cellStyle name="Обычный 38 4 10" xfId="2374"/>
    <cellStyle name="Обычный 38 4 11" xfId="2505"/>
    <cellStyle name="Обычный 38 4 12" xfId="8263"/>
    <cellStyle name="Обычный 38 4 13" xfId="15101"/>
    <cellStyle name="Обычный 38 4 14" xfId="27006"/>
    <cellStyle name="Обычный 38 4 15" xfId="38615"/>
    <cellStyle name="Обычный 38 4 16" xfId="50453"/>
    <cellStyle name="Обычный 38 4 2" xfId="1010"/>
    <cellStyle name="Обычный 38 4 2 10" xfId="53394"/>
    <cellStyle name="Обычный 38 4 2 2" xfId="1140"/>
    <cellStyle name="Обычный 38 4 2 2 2" xfId="1850"/>
    <cellStyle name="Обычный 38 4 2 2 3" xfId="22947"/>
    <cellStyle name="Обычный 38 4 2 2 4" xfId="34843"/>
    <cellStyle name="Обычный 38 4 2 2 5" xfId="46452"/>
    <cellStyle name="Обычный 38 4 2 2 6" xfId="58290"/>
    <cellStyle name="Обычный 38 4 2 3" xfId="1273"/>
    <cellStyle name="Обычный 38 4 2 3 2" xfId="1983"/>
    <cellStyle name="Обычный 38 4 2 4" xfId="1581"/>
    <cellStyle name="Обычный 38 4 2 4 2" xfId="2290"/>
    <cellStyle name="Обычный 38 4 2 5" xfId="1720"/>
    <cellStyle name="Обычный 38 4 2 6" xfId="2428"/>
    <cellStyle name="Обычный 38 4 2 7" xfId="18049"/>
    <cellStyle name="Обычный 38 4 2 8" xfId="29947"/>
    <cellStyle name="Обычный 38 4 2 9" xfId="41556"/>
    <cellStyle name="Обычный 38 4 3" xfId="1086"/>
    <cellStyle name="Обычный 38 4 3 2" xfId="1796"/>
    <cellStyle name="Обычный 38 4 3 2 2" xfId="22893"/>
    <cellStyle name="Обычный 38 4 3 2 3" xfId="34789"/>
    <cellStyle name="Обычный 38 4 3 2 4" xfId="46398"/>
    <cellStyle name="Обычный 38 4 3 2 5" xfId="58236"/>
    <cellStyle name="Обычный 38 4 3 3" xfId="17995"/>
    <cellStyle name="Обычный 38 4 3 4" xfId="29893"/>
    <cellStyle name="Обычный 38 4 3 5" xfId="41502"/>
    <cellStyle name="Обычный 38 4 3 6" xfId="53340"/>
    <cellStyle name="Обычный 38 4 4" xfId="1219"/>
    <cellStyle name="Обычный 38 4 4 2" xfId="1929"/>
    <cellStyle name="Обычный 38 4 4 3" xfId="20005"/>
    <cellStyle name="Обычный 38 4 4 4" xfId="31902"/>
    <cellStyle name="Обычный 38 4 4 5" xfId="43511"/>
    <cellStyle name="Обычный 38 4 4 6" xfId="55349"/>
    <cellStyle name="Обычный 38 4 5" xfId="1352"/>
    <cellStyle name="Обычный 38 4 5 2" xfId="2062"/>
    <cellStyle name="Обычный 38 4 6" xfId="1406"/>
    <cellStyle name="Обычный 38 4 6 2" xfId="2116"/>
    <cellStyle name="Обычный 38 4 7" xfId="1464"/>
    <cellStyle name="Обычный 38 4 7 2" xfId="2174"/>
    <cellStyle name="Обычный 38 4 8" xfId="1527"/>
    <cellStyle name="Обычный 38 4 8 2" xfId="2236"/>
    <cellStyle name="Обычный 38 4 9" xfId="1666"/>
    <cellStyle name="Обычный 38 5" xfId="965"/>
    <cellStyle name="Обычный 38 5 10" xfId="39558"/>
    <cellStyle name="Обычный 38 5 11" xfId="51396"/>
    <cellStyle name="Обычный 38 5 2" xfId="1095"/>
    <cellStyle name="Обычный 38 5 2 2" xfId="1805"/>
    <cellStyle name="Обычный 38 5 2 2 2" xfId="22902"/>
    <cellStyle name="Обычный 38 5 2 2 3" xfId="34798"/>
    <cellStyle name="Обычный 38 5 2 2 4" xfId="46407"/>
    <cellStyle name="Обычный 38 5 2 2 5" xfId="58245"/>
    <cellStyle name="Обычный 38 5 2 3" xfId="18004"/>
    <cellStyle name="Обычный 38 5 2 4" xfId="29902"/>
    <cellStyle name="Обычный 38 5 2 5" xfId="41511"/>
    <cellStyle name="Обычный 38 5 2 6" xfId="53349"/>
    <cellStyle name="Обычный 38 5 3" xfId="1228"/>
    <cellStyle name="Обычный 38 5 3 2" xfId="1938"/>
    <cellStyle name="Обычный 38 5 3 3" xfId="20948"/>
    <cellStyle name="Обычный 38 5 3 4" xfId="32845"/>
    <cellStyle name="Обычный 38 5 3 5" xfId="44454"/>
    <cellStyle name="Обычный 38 5 3 6" xfId="56292"/>
    <cellStyle name="Обычный 38 5 4" xfId="1536"/>
    <cellStyle name="Обычный 38 5 4 2" xfId="2245"/>
    <cellStyle name="Обычный 38 5 5" xfId="1675"/>
    <cellStyle name="Обычный 38 5 6" xfId="2383"/>
    <cellStyle name="Обычный 38 5 7" xfId="9208"/>
    <cellStyle name="Обычный 38 5 8" xfId="16044"/>
    <cellStyle name="Обычный 38 5 9" xfId="27949"/>
    <cellStyle name="Обычный 38 6" xfId="1024"/>
    <cellStyle name="Обычный 38 6 10" xfId="40147"/>
    <cellStyle name="Обычный 38 6 11" xfId="51985"/>
    <cellStyle name="Обычный 38 6 2" xfId="1154"/>
    <cellStyle name="Обычный 38 6 2 2" xfId="1864"/>
    <cellStyle name="Обычный 38 6 2 2 2" xfId="22961"/>
    <cellStyle name="Обычный 38 6 2 2 3" xfId="34857"/>
    <cellStyle name="Обычный 38 6 2 2 4" xfId="46466"/>
    <cellStyle name="Обычный 38 6 2 2 5" xfId="58304"/>
    <cellStyle name="Обычный 38 6 2 3" xfId="18063"/>
    <cellStyle name="Обычный 38 6 2 4" xfId="29961"/>
    <cellStyle name="Обычный 38 6 2 5" xfId="41570"/>
    <cellStyle name="Обычный 38 6 2 6" xfId="53408"/>
    <cellStyle name="Обычный 38 6 3" xfId="1287"/>
    <cellStyle name="Обычный 38 6 3 2" xfId="1997"/>
    <cellStyle name="Обычный 38 6 3 3" xfId="21537"/>
    <cellStyle name="Обычный 38 6 3 4" xfId="33434"/>
    <cellStyle name="Обычный 38 6 3 5" xfId="45043"/>
    <cellStyle name="Обычный 38 6 3 6" xfId="56881"/>
    <cellStyle name="Обычный 38 6 4" xfId="1595"/>
    <cellStyle name="Обычный 38 6 4 2" xfId="2304"/>
    <cellStyle name="Обычный 38 6 5" xfId="1734"/>
    <cellStyle name="Обычный 38 6 6" xfId="2442"/>
    <cellStyle name="Обычный 38 6 7" xfId="9797"/>
    <cellStyle name="Обычный 38 6 8" xfId="16633"/>
    <cellStyle name="Обычный 38 6 9" xfId="28538"/>
    <cellStyle name="Обычный 38 7" xfId="1041"/>
    <cellStyle name="Обычный 38 7 2" xfId="1751"/>
    <cellStyle name="Обычный 38 7 2 2" xfId="22113"/>
    <cellStyle name="Обычный 38 7 2 3" xfId="34010"/>
    <cellStyle name="Обычный 38 7 2 4" xfId="45619"/>
    <cellStyle name="Обычный 38 7 2 5" xfId="57457"/>
    <cellStyle name="Обычный 38 7 3" xfId="10373"/>
    <cellStyle name="Обычный 38 7 4" xfId="17209"/>
    <cellStyle name="Обычный 38 7 5" xfId="29114"/>
    <cellStyle name="Обычный 38 7 6" xfId="40723"/>
    <cellStyle name="Обычный 38 7 7" xfId="52561"/>
    <cellStyle name="Обычный 38 8" xfId="1174"/>
    <cellStyle name="Обычный 38 8 2" xfId="1884"/>
    <cellStyle name="Обычный 38 8 2 2" xfId="22686"/>
    <cellStyle name="Обычный 38 8 2 3" xfId="34583"/>
    <cellStyle name="Обычный 38 8 2 4" xfId="46192"/>
    <cellStyle name="Обычный 38 8 2 5" xfId="58030"/>
    <cellStyle name="Обычный 38 8 3" xfId="10946"/>
    <cellStyle name="Обычный 38 8 4" xfId="17782"/>
    <cellStyle name="Обычный 38 8 5" xfId="29687"/>
    <cellStyle name="Обычный 38 8 6" xfId="41296"/>
    <cellStyle name="Обычный 38 8 7" xfId="53134"/>
    <cellStyle name="Обычный 38 9" xfId="1307"/>
    <cellStyle name="Обычный 38 9 2" xfId="2017"/>
    <cellStyle name="Обычный 38 9 2 2" xfId="22848"/>
    <cellStyle name="Обычный 38 9 2 3" xfId="34744"/>
    <cellStyle name="Обычный 38 9 2 4" xfId="46353"/>
    <cellStyle name="Обычный 38 9 2 5" xfId="58191"/>
    <cellStyle name="Обычный 38 9 3" xfId="17945"/>
    <cellStyle name="Обычный 38 9 4" xfId="29848"/>
    <cellStyle name="Обычный 38 9 5" xfId="41457"/>
    <cellStyle name="Обычный 38 9 6" xfId="53295"/>
    <cellStyle name="Обычный 380" xfId="3453"/>
    <cellStyle name="Обычный 380 2" xfId="8188"/>
    <cellStyle name="Обычный 380 2 2" xfId="19930"/>
    <cellStyle name="Обычный 380 2 3" xfId="31827"/>
    <cellStyle name="Обычный 380 2 4" xfId="43436"/>
    <cellStyle name="Обычный 380 2 5" xfId="55274"/>
    <cellStyle name="Обычный 380 3" xfId="15026"/>
    <cellStyle name="Обычный 380 4" xfId="26931"/>
    <cellStyle name="Обычный 380 5" xfId="38540"/>
    <cellStyle name="Обычный 380 6" xfId="50378"/>
    <cellStyle name="Обычный 381" xfId="3455"/>
    <cellStyle name="Обычный 381 2" xfId="8190"/>
    <cellStyle name="Обычный 381 2 2" xfId="19932"/>
    <cellStyle name="Обычный 381 2 3" xfId="31829"/>
    <cellStyle name="Обычный 381 2 4" xfId="43438"/>
    <cellStyle name="Обычный 381 2 5" xfId="55276"/>
    <cellStyle name="Обычный 381 3" xfId="15028"/>
    <cellStyle name="Обычный 381 4" xfId="26933"/>
    <cellStyle name="Обычный 381 5" xfId="38542"/>
    <cellStyle name="Обычный 381 6" xfId="50380"/>
    <cellStyle name="Обычный 382" xfId="3456"/>
    <cellStyle name="Обычный 382 2" xfId="8191"/>
    <cellStyle name="Обычный 382 2 2" xfId="19933"/>
    <cellStyle name="Обычный 382 2 3" xfId="31830"/>
    <cellStyle name="Обычный 382 2 4" xfId="43439"/>
    <cellStyle name="Обычный 382 2 5" xfId="55277"/>
    <cellStyle name="Обычный 382 3" xfId="15029"/>
    <cellStyle name="Обычный 382 4" xfId="26934"/>
    <cellStyle name="Обычный 382 5" xfId="38543"/>
    <cellStyle name="Обычный 382 6" xfId="50381"/>
    <cellStyle name="Обычный 383" xfId="3458"/>
    <cellStyle name="Обычный 383 2" xfId="8193"/>
    <cellStyle name="Обычный 383 2 2" xfId="19935"/>
    <cellStyle name="Обычный 383 2 3" xfId="31832"/>
    <cellStyle name="Обычный 383 2 4" xfId="43441"/>
    <cellStyle name="Обычный 383 2 5" xfId="55279"/>
    <cellStyle name="Обычный 383 3" xfId="15031"/>
    <cellStyle name="Обычный 383 4" xfId="26936"/>
    <cellStyle name="Обычный 383 5" xfId="38545"/>
    <cellStyle name="Обычный 383 6" xfId="50383"/>
    <cellStyle name="Обычный 384" xfId="3460"/>
    <cellStyle name="Обычный 384 2" xfId="8195"/>
    <cellStyle name="Обычный 384 2 2" xfId="19937"/>
    <cellStyle name="Обычный 384 2 3" xfId="31834"/>
    <cellStyle name="Обычный 384 2 4" xfId="43443"/>
    <cellStyle name="Обычный 384 2 5" xfId="55281"/>
    <cellStyle name="Обычный 384 3" xfId="15033"/>
    <cellStyle name="Обычный 384 4" xfId="26938"/>
    <cellStyle name="Обычный 384 5" xfId="38547"/>
    <cellStyle name="Обычный 384 6" xfId="50385"/>
    <cellStyle name="Обычный 385" xfId="3462"/>
    <cellStyle name="Обычный 385 2" xfId="8197"/>
    <cellStyle name="Обычный 385 2 2" xfId="19939"/>
    <cellStyle name="Обычный 385 2 3" xfId="31836"/>
    <cellStyle name="Обычный 385 2 4" xfId="43445"/>
    <cellStyle name="Обычный 385 2 5" xfId="55283"/>
    <cellStyle name="Обычный 385 3" xfId="15035"/>
    <cellStyle name="Обычный 385 4" xfId="26940"/>
    <cellStyle name="Обычный 385 5" xfId="38549"/>
    <cellStyle name="Обычный 385 6" xfId="50387"/>
    <cellStyle name="Обычный 386" xfId="3463"/>
    <cellStyle name="Обычный 386 2" xfId="8198"/>
    <cellStyle name="Обычный 386 2 2" xfId="19940"/>
    <cellStyle name="Обычный 386 2 3" xfId="31837"/>
    <cellStyle name="Обычный 386 2 4" xfId="43446"/>
    <cellStyle name="Обычный 386 2 5" xfId="55284"/>
    <cellStyle name="Обычный 386 3" xfId="15036"/>
    <cellStyle name="Обычный 386 4" xfId="26941"/>
    <cellStyle name="Обычный 386 5" xfId="38550"/>
    <cellStyle name="Обычный 386 6" xfId="50388"/>
    <cellStyle name="Обычный 387" xfId="3464"/>
    <cellStyle name="Обычный 387 2" xfId="8199"/>
    <cellStyle name="Обычный 387 2 2" xfId="19941"/>
    <cellStyle name="Обычный 387 2 3" xfId="31838"/>
    <cellStyle name="Обычный 387 2 4" xfId="43447"/>
    <cellStyle name="Обычный 387 2 5" xfId="55285"/>
    <cellStyle name="Обычный 387 3" xfId="15037"/>
    <cellStyle name="Обычный 387 4" xfId="26942"/>
    <cellStyle name="Обычный 387 5" xfId="38551"/>
    <cellStyle name="Обычный 387 6" xfId="50389"/>
    <cellStyle name="Обычный 388" xfId="3465"/>
    <cellStyle name="Обычный 388 2" xfId="8200"/>
    <cellStyle name="Обычный 388 2 2" xfId="19942"/>
    <cellStyle name="Обычный 388 2 3" xfId="31839"/>
    <cellStyle name="Обычный 388 2 4" xfId="43448"/>
    <cellStyle name="Обычный 388 2 5" xfId="55286"/>
    <cellStyle name="Обычный 388 3" xfId="15038"/>
    <cellStyle name="Обычный 388 4" xfId="26943"/>
    <cellStyle name="Обычный 388 5" xfId="38552"/>
    <cellStyle name="Обычный 388 6" xfId="50390"/>
    <cellStyle name="Обычный 389" xfId="4341"/>
    <cellStyle name="Обычный 389 2" xfId="9076"/>
    <cellStyle name="Обычный 389 2 2" xfId="20818"/>
    <cellStyle name="Обычный 389 2 3" xfId="32715"/>
    <cellStyle name="Обычный 389 2 4" xfId="44324"/>
    <cellStyle name="Обычный 389 2 5" xfId="56162"/>
    <cellStyle name="Обычный 389 3" xfId="15914"/>
    <cellStyle name="Обычный 389 4" xfId="27819"/>
    <cellStyle name="Обычный 389 5" xfId="39428"/>
    <cellStyle name="Обычный 389 6" xfId="51266"/>
    <cellStyle name="Обычный 39" xfId="70"/>
    <cellStyle name="Обычный 39 10" xfId="11182"/>
    <cellStyle name="Обычный 39 10 2" xfId="23112"/>
    <cellStyle name="Обычный 39 10 3" xfId="35007"/>
    <cellStyle name="Обычный 39 10 4" xfId="46616"/>
    <cellStyle name="Обычный 39 10 5" xfId="58454"/>
    <cellStyle name="Обычный 39 11" xfId="11525"/>
    <cellStyle name="Обычный 39 11 2" xfId="23995"/>
    <cellStyle name="Обычный 39 11 3" xfId="35888"/>
    <cellStyle name="Обычный 39 11 4" xfId="47497"/>
    <cellStyle name="Обычный 39 11 5" xfId="59335"/>
    <cellStyle name="Обычный 39 12" xfId="12409"/>
    <cellStyle name="Обычный 39 13" xfId="13285"/>
    <cellStyle name="Обычный 39 14" xfId="24910"/>
    <cellStyle name="Обычный 39 15" xfId="25190"/>
    <cellStyle name="Обычный 39 16" xfId="36799"/>
    <cellStyle name="Обычный 39 17" xfId="48637"/>
    <cellStyle name="Обычный 39 18" xfId="60246"/>
    <cellStyle name="Обычный 39 19" xfId="61783"/>
    <cellStyle name="Обычный 39 2" xfId="708"/>
    <cellStyle name="Обычный 39 2 10" xfId="25803"/>
    <cellStyle name="Обычный 39 2 11" xfId="37412"/>
    <cellStyle name="Обычный 39 2 12" xfId="49250"/>
    <cellStyle name="Обычный 39 2 13" xfId="60859"/>
    <cellStyle name="Обычный 39 2 14" xfId="62396"/>
    <cellStyle name="Обычный 39 2 2" xfId="3200"/>
    <cellStyle name="Обычный 39 2 2 2" xfId="7937"/>
    <cellStyle name="Обычный 39 2 2 2 2" xfId="19679"/>
    <cellStyle name="Обычный 39 2 2 2 3" xfId="31576"/>
    <cellStyle name="Обычный 39 2 2 2 4" xfId="43185"/>
    <cellStyle name="Обычный 39 2 2 2 5" xfId="55023"/>
    <cellStyle name="Обычный 39 2 2 3" xfId="14775"/>
    <cellStyle name="Обычный 39 2 2 4" xfId="26680"/>
    <cellStyle name="Обычный 39 2 2 5" xfId="38289"/>
    <cellStyle name="Обычный 39 2 2 6" xfId="50127"/>
    <cellStyle name="Обычный 39 2 3" xfId="4143"/>
    <cellStyle name="Обычный 39 2 3 2" xfId="8878"/>
    <cellStyle name="Обычный 39 2 3 2 2" xfId="20620"/>
    <cellStyle name="Обычный 39 2 3 2 3" xfId="32517"/>
    <cellStyle name="Обычный 39 2 3 2 4" xfId="44126"/>
    <cellStyle name="Обычный 39 2 3 2 5" xfId="55964"/>
    <cellStyle name="Обычный 39 2 3 3" xfId="15716"/>
    <cellStyle name="Обычный 39 2 3 4" xfId="27621"/>
    <cellStyle name="Обычный 39 2 3 5" xfId="39230"/>
    <cellStyle name="Обычный 39 2 3 6" xfId="51068"/>
    <cellStyle name="Обычный 39 2 4" xfId="7060"/>
    <cellStyle name="Обычный 39 2 4 2" xfId="18801"/>
    <cellStyle name="Обычный 39 2 4 3" xfId="30699"/>
    <cellStyle name="Обычный 39 2 4 4" xfId="42308"/>
    <cellStyle name="Обычный 39 2 4 5" xfId="54146"/>
    <cellStyle name="Обычный 39 2 5" xfId="11306"/>
    <cellStyle name="Обычный 39 2 5 2" xfId="23725"/>
    <cellStyle name="Обычный 39 2 5 3" xfId="35620"/>
    <cellStyle name="Обычный 39 2 5 4" xfId="47229"/>
    <cellStyle name="Обычный 39 2 5 5" xfId="59067"/>
    <cellStyle name="Обычный 39 2 6" xfId="12138"/>
    <cellStyle name="Обычный 39 2 6 2" xfId="24608"/>
    <cellStyle name="Обычный 39 2 6 3" xfId="36501"/>
    <cellStyle name="Обычный 39 2 6 4" xfId="48110"/>
    <cellStyle name="Обычный 39 2 6 5" xfId="59948"/>
    <cellStyle name="Обычный 39 2 7" xfId="13022"/>
    <cellStyle name="Обычный 39 2 8" xfId="13898"/>
    <cellStyle name="Обычный 39 2 9" xfId="25031"/>
    <cellStyle name="Обычный 39 3" xfId="2584"/>
    <cellStyle name="Обычный 39 3 2" xfId="7324"/>
    <cellStyle name="Обычный 39 3 2 2" xfId="19066"/>
    <cellStyle name="Обычный 39 3 2 3" xfId="30963"/>
    <cellStyle name="Обычный 39 3 2 4" xfId="42572"/>
    <cellStyle name="Обычный 39 3 2 5" xfId="54410"/>
    <cellStyle name="Обычный 39 3 3" xfId="14162"/>
    <cellStyle name="Обычный 39 3 4" xfId="26067"/>
    <cellStyle name="Обычный 39 3 5" xfId="37676"/>
    <cellStyle name="Обычный 39 3 6" xfId="49514"/>
    <cellStyle name="Обычный 39 4" xfId="3530"/>
    <cellStyle name="Обычный 39 4 2" xfId="8265"/>
    <cellStyle name="Обычный 39 4 2 2" xfId="20007"/>
    <cellStyle name="Обычный 39 4 2 3" xfId="31904"/>
    <cellStyle name="Обычный 39 4 2 4" xfId="43513"/>
    <cellStyle name="Обычный 39 4 2 5" xfId="55351"/>
    <cellStyle name="Обычный 39 4 3" xfId="15103"/>
    <cellStyle name="Обычный 39 4 4" xfId="27008"/>
    <cellStyle name="Обычный 39 4 5" xfId="38617"/>
    <cellStyle name="Обычный 39 4 6" xfId="50455"/>
    <cellStyle name="Обычный 39 5" xfId="4471"/>
    <cellStyle name="Обычный 39 5 2" xfId="9210"/>
    <cellStyle name="Обычный 39 5 2 2" xfId="20950"/>
    <cellStyle name="Обычный 39 5 2 3" xfId="32847"/>
    <cellStyle name="Обычный 39 5 2 4" xfId="44456"/>
    <cellStyle name="Обычный 39 5 2 5" xfId="56294"/>
    <cellStyle name="Обычный 39 5 3" xfId="16046"/>
    <cellStyle name="Обычный 39 5 4" xfId="27951"/>
    <cellStyle name="Обычный 39 5 5" xfId="39560"/>
    <cellStyle name="Обычный 39 5 6" xfId="51398"/>
    <cellStyle name="Обычный 39 6" xfId="5058"/>
    <cellStyle name="Обычный 39 6 2" xfId="9799"/>
    <cellStyle name="Обычный 39 6 2 2" xfId="21539"/>
    <cellStyle name="Обычный 39 6 2 3" xfId="33436"/>
    <cellStyle name="Обычный 39 6 2 4" xfId="45045"/>
    <cellStyle name="Обычный 39 6 2 5" xfId="56883"/>
    <cellStyle name="Обычный 39 6 3" xfId="16635"/>
    <cellStyle name="Обычный 39 6 4" xfId="28540"/>
    <cellStyle name="Обычный 39 6 5" xfId="40149"/>
    <cellStyle name="Обычный 39 6 6" xfId="51987"/>
    <cellStyle name="Обычный 39 7" xfId="5634"/>
    <cellStyle name="Обычный 39 7 2" xfId="10375"/>
    <cellStyle name="Обычный 39 7 2 2" xfId="22115"/>
    <cellStyle name="Обычный 39 7 2 3" xfId="34012"/>
    <cellStyle name="Обычный 39 7 2 4" xfId="45621"/>
    <cellStyle name="Обычный 39 7 2 5" xfId="57459"/>
    <cellStyle name="Обычный 39 7 3" xfId="17211"/>
    <cellStyle name="Обычный 39 7 4" xfId="29116"/>
    <cellStyle name="Обычный 39 7 5" xfId="40725"/>
    <cellStyle name="Обычный 39 7 6" xfId="52563"/>
    <cellStyle name="Обычный 39 8" xfId="6207"/>
    <cellStyle name="Обычный 39 8 2" xfId="10947"/>
    <cellStyle name="Обычный 39 8 2 2" xfId="22687"/>
    <cellStyle name="Обычный 39 8 2 3" xfId="34584"/>
    <cellStyle name="Обычный 39 8 2 4" xfId="46193"/>
    <cellStyle name="Обычный 39 8 2 5" xfId="58031"/>
    <cellStyle name="Обычный 39 8 3" xfId="17783"/>
    <cellStyle name="Обычный 39 8 4" xfId="29688"/>
    <cellStyle name="Обычный 39 8 5" xfId="41297"/>
    <cellStyle name="Обычный 39 8 6" xfId="53135"/>
    <cellStyle name="Обычный 39 9" xfId="6446"/>
    <cellStyle name="Обычный 39 9 2" xfId="18187"/>
    <cellStyle name="Обычный 39 9 3" xfId="30085"/>
    <cellStyle name="Обычный 39 9 4" xfId="41694"/>
    <cellStyle name="Обычный 39 9 5" xfId="53532"/>
    <cellStyle name="Обычный 390" xfId="4343"/>
    <cellStyle name="Обычный 390 2" xfId="9078"/>
    <cellStyle name="Обычный 390 2 2" xfId="20820"/>
    <cellStyle name="Обычный 390 2 3" xfId="32717"/>
    <cellStyle name="Обычный 390 2 4" xfId="44326"/>
    <cellStyle name="Обычный 390 2 5" xfId="56164"/>
    <cellStyle name="Обычный 390 3" xfId="15916"/>
    <cellStyle name="Обычный 390 4" xfId="27821"/>
    <cellStyle name="Обычный 390 5" xfId="39430"/>
    <cellStyle name="Обычный 390 6" xfId="51268"/>
    <cellStyle name="Обычный 391" xfId="4344"/>
    <cellStyle name="Обычный 391 2" xfId="9079"/>
    <cellStyle name="Обычный 391 2 2" xfId="20821"/>
    <cellStyle name="Обычный 391 2 3" xfId="32718"/>
    <cellStyle name="Обычный 391 2 4" xfId="44327"/>
    <cellStyle name="Обычный 391 2 5" xfId="56165"/>
    <cellStyle name="Обычный 391 3" xfId="15917"/>
    <cellStyle name="Обычный 391 4" xfId="27822"/>
    <cellStyle name="Обычный 391 5" xfId="39431"/>
    <cellStyle name="Обычный 391 6" xfId="51269"/>
    <cellStyle name="Обычный 392" xfId="4346"/>
    <cellStyle name="Обычный 392 2" xfId="9081"/>
    <cellStyle name="Обычный 392 2 2" xfId="20823"/>
    <cellStyle name="Обычный 392 2 3" xfId="32720"/>
    <cellStyle name="Обычный 392 2 4" xfId="44329"/>
    <cellStyle name="Обычный 392 2 5" xfId="56167"/>
    <cellStyle name="Обычный 392 3" xfId="15919"/>
    <cellStyle name="Обычный 392 4" xfId="27824"/>
    <cellStyle name="Обычный 392 5" xfId="39433"/>
    <cellStyle name="Обычный 392 6" xfId="51271"/>
    <cellStyle name="Обычный 393" xfId="4348"/>
    <cellStyle name="Обычный 393 2" xfId="9083"/>
    <cellStyle name="Обычный 393 2 2" xfId="20825"/>
    <cellStyle name="Обычный 393 2 3" xfId="32722"/>
    <cellStyle name="Обычный 393 2 4" xfId="44331"/>
    <cellStyle name="Обычный 393 2 5" xfId="56169"/>
    <cellStyle name="Обычный 393 3" xfId="15921"/>
    <cellStyle name="Обычный 393 4" xfId="27826"/>
    <cellStyle name="Обычный 393 5" xfId="39435"/>
    <cellStyle name="Обычный 393 6" xfId="51273"/>
    <cellStyle name="Обычный 394" xfId="4350"/>
    <cellStyle name="Обычный 394 2" xfId="9088"/>
    <cellStyle name="Обычный 394 2 2" xfId="20830"/>
    <cellStyle name="Обычный 394 2 3" xfId="32727"/>
    <cellStyle name="Обычный 394 2 4" xfId="44336"/>
    <cellStyle name="Обычный 394 2 5" xfId="56174"/>
    <cellStyle name="Обычный 394 3" xfId="15926"/>
    <cellStyle name="Обычный 394 4" xfId="27831"/>
    <cellStyle name="Обычный 394 5" xfId="39440"/>
    <cellStyle name="Обычный 394 6" xfId="51278"/>
    <cellStyle name="Обычный 395" xfId="4351"/>
    <cellStyle name="Обычный 395 2" xfId="9089"/>
    <cellStyle name="Обычный 395 2 2" xfId="20831"/>
    <cellStyle name="Обычный 395 2 3" xfId="32728"/>
    <cellStyle name="Обычный 395 2 4" xfId="44337"/>
    <cellStyle name="Обычный 395 2 5" xfId="56175"/>
    <cellStyle name="Обычный 395 3" xfId="15927"/>
    <cellStyle name="Обычный 395 4" xfId="27832"/>
    <cellStyle name="Обычный 395 5" xfId="39441"/>
    <cellStyle name="Обычный 395 6" xfId="51279"/>
    <cellStyle name="Обычный 396" xfId="4352"/>
    <cellStyle name="Обычный 396 2" xfId="9090"/>
    <cellStyle name="Обычный 396 2 2" xfId="20832"/>
    <cellStyle name="Обычный 396 2 3" xfId="32729"/>
    <cellStyle name="Обычный 396 2 4" xfId="44338"/>
    <cellStyle name="Обычный 396 2 5" xfId="56176"/>
    <cellStyle name="Обычный 396 3" xfId="15928"/>
    <cellStyle name="Обычный 396 4" xfId="27833"/>
    <cellStyle name="Обычный 396 5" xfId="39442"/>
    <cellStyle name="Обычный 396 6" xfId="51280"/>
    <cellStyle name="Обычный 397" xfId="4354"/>
    <cellStyle name="Обычный 397 2" xfId="9092"/>
    <cellStyle name="Обычный 397 2 2" xfId="20834"/>
    <cellStyle name="Обычный 397 2 3" xfId="32731"/>
    <cellStyle name="Обычный 397 2 4" xfId="44340"/>
    <cellStyle name="Обычный 397 2 5" xfId="56178"/>
    <cellStyle name="Обычный 397 3" xfId="15930"/>
    <cellStyle name="Обычный 397 4" xfId="27835"/>
    <cellStyle name="Обычный 397 5" xfId="39444"/>
    <cellStyle name="Обычный 397 6" xfId="51282"/>
    <cellStyle name="Обычный 398" xfId="4356"/>
    <cellStyle name="Обычный 398 2" xfId="9094"/>
    <cellStyle name="Обычный 398 2 2" xfId="20836"/>
    <cellStyle name="Обычный 398 2 3" xfId="32733"/>
    <cellStyle name="Обычный 398 2 4" xfId="44342"/>
    <cellStyle name="Обычный 398 2 5" xfId="56180"/>
    <cellStyle name="Обычный 398 3" xfId="15932"/>
    <cellStyle name="Обычный 398 4" xfId="27837"/>
    <cellStyle name="Обычный 398 5" xfId="39446"/>
    <cellStyle name="Обычный 398 6" xfId="51284"/>
    <cellStyle name="Обычный 399" xfId="4358"/>
    <cellStyle name="Обычный 399 2" xfId="9096"/>
    <cellStyle name="Обычный 399 2 2" xfId="20838"/>
    <cellStyle name="Обычный 399 2 3" xfId="32735"/>
    <cellStyle name="Обычный 399 2 4" xfId="44344"/>
    <cellStyle name="Обычный 399 2 5" xfId="56182"/>
    <cellStyle name="Обычный 399 3" xfId="15934"/>
    <cellStyle name="Обычный 399 4" xfId="27839"/>
    <cellStyle name="Обычный 399 5" xfId="39448"/>
    <cellStyle name="Обычный 399 6" xfId="51286"/>
    <cellStyle name="Обычный 4" xfId="4"/>
    <cellStyle name="Обычный 4 10" xfId="1422"/>
    <cellStyle name="Обычный 4 10 2" xfId="2132"/>
    <cellStyle name="Обычный 4 10 2 2" xfId="19947"/>
    <cellStyle name="Обычный 4 10 2 3" xfId="31844"/>
    <cellStyle name="Обычный 4 10 2 4" xfId="43453"/>
    <cellStyle name="Обычный 4 10 2 5" xfId="55291"/>
    <cellStyle name="Обычный 4 10 3" xfId="8205"/>
    <cellStyle name="Обычный 4 10 4" xfId="15043"/>
    <cellStyle name="Обычный 4 10 5" xfId="26948"/>
    <cellStyle name="Обычный 4 10 6" xfId="38557"/>
    <cellStyle name="Обычный 4 10 7" xfId="50395"/>
    <cellStyle name="Обычный 4 11" xfId="1485"/>
    <cellStyle name="Обычный 4 11 2" xfId="2194"/>
    <cellStyle name="Обычный 4 11 2 2" xfId="20829"/>
    <cellStyle name="Обычный 4 11 2 3" xfId="32726"/>
    <cellStyle name="Обычный 4 11 2 4" xfId="44335"/>
    <cellStyle name="Обычный 4 11 2 5" xfId="56173"/>
    <cellStyle name="Обычный 4 11 3" xfId="9087"/>
    <cellStyle name="Обычный 4 11 4" xfId="15925"/>
    <cellStyle name="Обычный 4 11 5" xfId="27830"/>
    <cellStyle name="Обычный 4 11 6" xfId="39439"/>
    <cellStyle name="Обычный 4 11 7" xfId="51277"/>
    <cellStyle name="Обычный 4 12" xfId="1624"/>
    <cellStyle name="Обычный 4 12 2" xfId="9148"/>
    <cellStyle name="Обычный 4 12 2 2" xfId="20890"/>
    <cellStyle name="Обычный 4 12 2 3" xfId="32787"/>
    <cellStyle name="Обычный 4 12 2 4" xfId="44396"/>
    <cellStyle name="Обычный 4 12 2 5" xfId="56234"/>
    <cellStyle name="Обычный 4 12 3" xfId="15986"/>
    <cellStyle name="Обычный 4 12 4" xfId="27891"/>
    <cellStyle name="Обычный 4 12 5" xfId="39500"/>
    <cellStyle name="Обычный 4 12 6" xfId="51338"/>
    <cellStyle name="Обычный 4 13" xfId="2332"/>
    <cellStyle name="Обычный 4 13 2" xfId="9739"/>
    <cellStyle name="Обычный 4 13 2 2" xfId="21479"/>
    <cellStyle name="Обычный 4 13 2 3" xfId="33376"/>
    <cellStyle name="Обычный 4 13 2 4" xfId="44985"/>
    <cellStyle name="Обычный 4 13 2 5" xfId="56823"/>
    <cellStyle name="Обычный 4 13 3" xfId="16575"/>
    <cellStyle name="Обычный 4 13 4" xfId="28480"/>
    <cellStyle name="Обычный 4 13 5" xfId="40089"/>
    <cellStyle name="Обычный 4 13 6" xfId="51927"/>
    <cellStyle name="Обычный 4 14" xfId="2463"/>
    <cellStyle name="Обычный 4 14 2" xfId="10315"/>
    <cellStyle name="Обычный 4 14 2 2" xfId="22055"/>
    <cellStyle name="Обычный 4 14 2 3" xfId="33952"/>
    <cellStyle name="Обычный 4 14 2 4" xfId="45561"/>
    <cellStyle name="Обычный 4 14 2 5" xfId="57399"/>
    <cellStyle name="Обычный 4 14 3" xfId="17151"/>
    <cellStyle name="Обычный 4 14 4" xfId="29056"/>
    <cellStyle name="Обычный 4 14 5" xfId="40665"/>
    <cellStyle name="Обычный 4 14 6" xfId="52503"/>
    <cellStyle name="Обычный 4 15" xfId="905"/>
    <cellStyle name="Обычный 4 15 2" xfId="10889"/>
    <cellStyle name="Обычный 4 15 2 2" xfId="22629"/>
    <cellStyle name="Обычный 4 15 2 3" xfId="34526"/>
    <cellStyle name="Обычный 4 15 2 4" xfId="46135"/>
    <cellStyle name="Обычный 4 15 2 5" xfId="57973"/>
    <cellStyle name="Обычный 4 15 3" xfId="17725"/>
    <cellStyle name="Обычный 4 15 4" xfId="29630"/>
    <cellStyle name="Обычный 4 15 5" xfId="41239"/>
    <cellStyle name="Обычный 4 15 6" xfId="53077"/>
    <cellStyle name="Обычный 4 16" xfId="2524"/>
    <cellStyle name="Обычный 4 16 2" xfId="10948"/>
    <cellStyle name="Обычный 4 16 2 2" xfId="22688"/>
    <cellStyle name="Обычный 4 16 2 3" xfId="34585"/>
    <cellStyle name="Обычный 4 16 2 4" xfId="46194"/>
    <cellStyle name="Обычный 4 16 2 5" xfId="58032"/>
    <cellStyle name="Обычный 4 16 3" xfId="17784"/>
    <cellStyle name="Обычный 4 16 4" xfId="29689"/>
    <cellStyle name="Обычный 4 16 5" xfId="41298"/>
    <cellStyle name="Обычный 4 16 6" xfId="53136"/>
    <cellStyle name="Обычный 4 17" xfId="3470"/>
    <cellStyle name="Обычный 4 17 2" xfId="22851"/>
    <cellStyle name="Обычный 4 17 2 2" xfId="34747"/>
    <cellStyle name="Обычный 4 17 2 3" xfId="46356"/>
    <cellStyle name="Обычный 4 17 2 4" xfId="58194"/>
    <cellStyle name="Обычный 4 17 3" xfId="17948"/>
    <cellStyle name="Обычный 4 17 4" xfId="29851"/>
    <cellStyle name="Обычный 4 17 5" xfId="41460"/>
    <cellStyle name="Обычный 4 17 6" xfId="53298"/>
    <cellStyle name="Обычный 4 18" xfId="4411"/>
    <cellStyle name="Обычный 4 18 2" xfId="18127"/>
    <cellStyle name="Обычный 4 18 3" xfId="30025"/>
    <cellStyle name="Обычный 4 18 4" xfId="41634"/>
    <cellStyle name="Обычный 4 18 5" xfId="53472"/>
    <cellStyle name="Обычный 4 19" xfId="4998"/>
    <cellStyle name="Обычный 4 19 2" xfId="23052"/>
    <cellStyle name="Обычный 4 19 3" xfId="34947"/>
    <cellStyle name="Обычный 4 19 4" xfId="46556"/>
    <cellStyle name="Обычный 4 19 5" xfId="58394"/>
    <cellStyle name="Обычный 4 2" xfId="79"/>
    <cellStyle name="Обычный 4 2 10" xfId="1492"/>
    <cellStyle name="Обычный 4 2 10 2" xfId="2201"/>
    <cellStyle name="Обычный 4 2 10 3" xfId="23123"/>
    <cellStyle name="Обычный 4 2 10 4" xfId="35018"/>
    <cellStyle name="Обычный 4 2 10 5" xfId="46627"/>
    <cellStyle name="Обычный 4 2 10 6" xfId="58465"/>
    <cellStyle name="Обычный 4 2 11" xfId="1631"/>
    <cellStyle name="Обычный 4 2 11 2" xfId="24006"/>
    <cellStyle name="Обычный 4 2 11 3" xfId="35899"/>
    <cellStyle name="Обычный 4 2 11 4" xfId="47508"/>
    <cellStyle name="Обычный 4 2 11 5" xfId="59346"/>
    <cellStyle name="Обычный 4 2 12" xfId="2339"/>
    <cellStyle name="Обычный 4 2 13" xfId="2470"/>
    <cellStyle name="Обычный 4 2 14" xfId="912"/>
    <cellStyle name="Обычный 4 2 15" xfId="2595"/>
    <cellStyle name="Обычный 4 2 16" xfId="3541"/>
    <cellStyle name="Обычный 4 2 17" xfId="4482"/>
    <cellStyle name="Обычный 4 2 18" xfId="5069"/>
    <cellStyle name="Обычный 4 2 19" xfId="5645"/>
    <cellStyle name="Обычный 4 2 2" xfId="938"/>
    <cellStyle name="Обычный 4 2 2 10" xfId="2363"/>
    <cellStyle name="Обычный 4 2 2 11" xfId="2494"/>
    <cellStyle name="Обычный 4 2 2 12" xfId="7335"/>
    <cellStyle name="Обычный 4 2 2 13" xfId="11184"/>
    <cellStyle name="Обычный 4 2 2 14" xfId="14173"/>
    <cellStyle name="Обычный 4 2 2 15" xfId="24912"/>
    <cellStyle name="Обычный 4 2 2 16" xfId="26078"/>
    <cellStyle name="Обычный 4 2 2 17" xfId="37687"/>
    <cellStyle name="Обычный 4 2 2 18" xfId="49525"/>
    <cellStyle name="Обычный 4 2 2 2" xfId="999"/>
    <cellStyle name="Обычный 4 2 2 2 10" xfId="53383"/>
    <cellStyle name="Обычный 4 2 2 2 2" xfId="1129"/>
    <cellStyle name="Обычный 4 2 2 2 2 2" xfId="1839"/>
    <cellStyle name="Обычный 4 2 2 2 2 3" xfId="22936"/>
    <cellStyle name="Обычный 4 2 2 2 2 4" xfId="34832"/>
    <cellStyle name="Обычный 4 2 2 2 2 5" xfId="46441"/>
    <cellStyle name="Обычный 4 2 2 2 2 6" xfId="58279"/>
    <cellStyle name="Обычный 4 2 2 2 3" xfId="1262"/>
    <cellStyle name="Обычный 4 2 2 2 3 2" xfId="1972"/>
    <cellStyle name="Обычный 4 2 2 2 4" xfId="1570"/>
    <cellStyle name="Обычный 4 2 2 2 4 2" xfId="2279"/>
    <cellStyle name="Обычный 4 2 2 2 5" xfId="1709"/>
    <cellStyle name="Обычный 4 2 2 2 6" xfId="2417"/>
    <cellStyle name="Обычный 4 2 2 2 7" xfId="18038"/>
    <cellStyle name="Обычный 4 2 2 2 8" xfId="29936"/>
    <cellStyle name="Обычный 4 2 2 2 9" xfId="41545"/>
    <cellStyle name="Обычный 4 2 2 3" xfId="1075"/>
    <cellStyle name="Обычный 4 2 2 3 2" xfId="1785"/>
    <cellStyle name="Обычный 4 2 2 3 2 2" xfId="22882"/>
    <cellStyle name="Обычный 4 2 2 3 2 3" xfId="34778"/>
    <cellStyle name="Обычный 4 2 2 3 2 4" xfId="46387"/>
    <cellStyle name="Обычный 4 2 2 3 2 5" xfId="58225"/>
    <cellStyle name="Обычный 4 2 2 3 3" xfId="17979"/>
    <cellStyle name="Обычный 4 2 2 3 4" xfId="29882"/>
    <cellStyle name="Обычный 4 2 2 3 5" xfId="41491"/>
    <cellStyle name="Обычный 4 2 2 3 6" xfId="53329"/>
    <cellStyle name="Обычный 4 2 2 4" xfId="1208"/>
    <cellStyle name="Обычный 4 2 2 4 2" xfId="1918"/>
    <cellStyle name="Обычный 4 2 2 4 3" xfId="19077"/>
    <cellStyle name="Обычный 4 2 2 4 4" xfId="30974"/>
    <cellStyle name="Обычный 4 2 2 4 5" xfId="42583"/>
    <cellStyle name="Обычный 4 2 2 4 6" xfId="54421"/>
    <cellStyle name="Обычный 4 2 2 5" xfId="1341"/>
    <cellStyle name="Обычный 4 2 2 5 2" xfId="2051"/>
    <cellStyle name="Обычный 4 2 2 6" xfId="1395"/>
    <cellStyle name="Обычный 4 2 2 6 2" xfId="2105"/>
    <cellStyle name="Обычный 4 2 2 7" xfId="1453"/>
    <cellStyle name="Обычный 4 2 2 7 2" xfId="2163"/>
    <cellStyle name="Обычный 4 2 2 8" xfId="1516"/>
    <cellStyle name="Обычный 4 2 2 8 2" xfId="2225"/>
    <cellStyle name="Обычный 4 2 2 9" xfId="1655"/>
    <cellStyle name="Обычный 4 2 20" xfId="6209"/>
    <cellStyle name="Обычный 4 2 21" xfId="6457"/>
    <cellStyle name="Обычный 4 2 22" xfId="11127"/>
    <cellStyle name="Обычный 4 2 23" xfId="11536"/>
    <cellStyle name="Обычный 4 2 24" xfId="12420"/>
    <cellStyle name="Обычный 4 2 25" xfId="13296"/>
    <cellStyle name="Обычный 4 2 26" xfId="24856"/>
    <cellStyle name="Обычный 4 2 27" xfId="25201"/>
    <cellStyle name="Обычный 4 2 28" xfId="36810"/>
    <cellStyle name="Обычный 4 2 29" xfId="48648"/>
    <cellStyle name="Обычный 4 2 3" xfId="975"/>
    <cellStyle name="Обычный 4 2 3 10" xfId="25033"/>
    <cellStyle name="Обычный 4 2 3 11" xfId="27019"/>
    <cellStyle name="Обычный 4 2 3 12" xfId="38628"/>
    <cellStyle name="Обычный 4 2 3 13" xfId="50466"/>
    <cellStyle name="Обычный 4 2 3 2" xfId="1105"/>
    <cellStyle name="Обычный 4 2 3 2 2" xfId="1815"/>
    <cellStyle name="Обычный 4 2 3 2 2 2" xfId="22912"/>
    <cellStyle name="Обычный 4 2 3 2 2 3" xfId="34808"/>
    <cellStyle name="Обычный 4 2 3 2 2 4" xfId="46417"/>
    <cellStyle name="Обычный 4 2 3 2 2 5" xfId="58255"/>
    <cellStyle name="Обычный 4 2 3 2 3" xfId="18014"/>
    <cellStyle name="Обычный 4 2 3 2 4" xfId="29912"/>
    <cellStyle name="Обычный 4 2 3 2 5" xfId="41521"/>
    <cellStyle name="Обычный 4 2 3 2 6" xfId="53359"/>
    <cellStyle name="Обычный 4 2 3 3" xfId="1238"/>
    <cellStyle name="Обычный 4 2 3 3 2" xfId="1948"/>
    <cellStyle name="Обычный 4 2 3 3 3" xfId="20018"/>
    <cellStyle name="Обычный 4 2 3 3 4" xfId="31915"/>
    <cellStyle name="Обычный 4 2 3 3 5" xfId="43524"/>
    <cellStyle name="Обычный 4 2 3 3 6" xfId="55362"/>
    <cellStyle name="Обычный 4 2 3 4" xfId="1546"/>
    <cellStyle name="Обычный 4 2 3 4 2" xfId="2255"/>
    <cellStyle name="Обычный 4 2 3 5" xfId="1685"/>
    <cellStyle name="Обычный 4 2 3 6" xfId="2393"/>
    <cellStyle name="Обычный 4 2 3 7" xfId="8276"/>
    <cellStyle name="Обычный 4 2 3 8" xfId="11308"/>
    <cellStyle name="Обычный 4 2 3 9" xfId="15114"/>
    <cellStyle name="Обычный 4 2 30" xfId="60257"/>
    <cellStyle name="Обычный 4 2 31" xfId="61613"/>
    <cellStyle name="Обычный 4 2 32" xfId="61794"/>
    <cellStyle name="Обычный 4 2 4" xfId="1027"/>
    <cellStyle name="Обычный 4 2 4 10" xfId="39571"/>
    <cellStyle name="Обычный 4 2 4 11" xfId="51409"/>
    <cellStyle name="Обычный 4 2 4 2" xfId="1157"/>
    <cellStyle name="Обычный 4 2 4 2 2" xfId="1867"/>
    <cellStyle name="Обычный 4 2 4 2 2 2" xfId="22964"/>
    <cellStyle name="Обычный 4 2 4 2 2 3" xfId="34860"/>
    <cellStyle name="Обычный 4 2 4 2 2 4" xfId="46469"/>
    <cellStyle name="Обычный 4 2 4 2 2 5" xfId="58307"/>
    <cellStyle name="Обычный 4 2 4 2 3" xfId="18066"/>
    <cellStyle name="Обычный 4 2 4 2 4" xfId="29964"/>
    <cellStyle name="Обычный 4 2 4 2 5" xfId="41573"/>
    <cellStyle name="Обычный 4 2 4 2 6" xfId="53411"/>
    <cellStyle name="Обычный 4 2 4 3" xfId="1290"/>
    <cellStyle name="Обычный 4 2 4 3 2" xfId="2000"/>
    <cellStyle name="Обычный 4 2 4 3 3" xfId="20961"/>
    <cellStyle name="Обычный 4 2 4 3 4" xfId="32858"/>
    <cellStyle name="Обычный 4 2 4 3 5" xfId="44467"/>
    <cellStyle name="Обычный 4 2 4 3 6" xfId="56305"/>
    <cellStyle name="Обычный 4 2 4 4" xfId="1598"/>
    <cellStyle name="Обычный 4 2 4 4 2" xfId="2307"/>
    <cellStyle name="Обычный 4 2 4 5" xfId="1737"/>
    <cellStyle name="Обычный 4 2 4 6" xfId="2445"/>
    <cellStyle name="Обычный 4 2 4 7" xfId="9221"/>
    <cellStyle name="Обычный 4 2 4 8" xfId="16057"/>
    <cellStyle name="Обычный 4 2 4 9" xfId="27962"/>
    <cellStyle name="Обычный 4 2 5" xfId="1051"/>
    <cellStyle name="Обычный 4 2 5 2" xfId="1761"/>
    <cellStyle name="Обычный 4 2 5 2 2" xfId="21550"/>
    <cellStyle name="Обычный 4 2 5 2 3" xfId="33447"/>
    <cellStyle name="Обычный 4 2 5 2 4" xfId="45056"/>
    <cellStyle name="Обычный 4 2 5 2 5" xfId="56894"/>
    <cellStyle name="Обычный 4 2 5 3" xfId="9810"/>
    <cellStyle name="Обычный 4 2 5 4" xfId="16646"/>
    <cellStyle name="Обычный 4 2 5 5" xfId="28551"/>
    <cellStyle name="Обычный 4 2 5 6" xfId="40160"/>
    <cellStyle name="Обычный 4 2 5 7" xfId="51998"/>
    <cellStyle name="Обычный 4 2 6" xfId="1184"/>
    <cellStyle name="Обычный 4 2 6 2" xfId="1894"/>
    <cellStyle name="Обычный 4 2 6 2 2" xfId="22126"/>
    <cellStyle name="Обычный 4 2 6 2 3" xfId="34023"/>
    <cellStyle name="Обычный 4 2 6 2 4" xfId="45632"/>
    <cellStyle name="Обычный 4 2 6 2 5" xfId="57470"/>
    <cellStyle name="Обычный 4 2 6 3" xfId="10386"/>
    <cellStyle name="Обычный 4 2 6 4" xfId="17222"/>
    <cellStyle name="Обычный 4 2 6 5" xfId="29127"/>
    <cellStyle name="Обычный 4 2 6 6" xfId="40736"/>
    <cellStyle name="Обычный 4 2 6 7" xfId="52574"/>
    <cellStyle name="Обычный 4 2 7" xfId="1317"/>
    <cellStyle name="Обычный 4 2 7 2" xfId="2027"/>
    <cellStyle name="Обычный 4 2 7 2 2" xfId="22689"/>
    <cellStyle name="Обычный 4 2 7 2 3" xfId="34586"/>
    <cellStyle name="Обычный 4 2 7 2 4" xfId="46195"/>
    <cellStyle name="Обычный 4 2 7 2 5" xfId="58033"/>
    <cellStyle name="Обычный 4 2 7 3" xfId="10949"/>
    <cellStyle name="Обычный 4 2 7 4" xfId="17785"/>
    <cellStyle name="Обычный 4 2 7 5" xfId="29690"/>
    <cellStyle name="Обычный 4 2 7 6" xfId="41299"/>
    <cellStyle name="Обычный 4 2 7 7" xfId="53137"/>
    <cellStyle name="Обычный 4 2 8" xfId="1371"/>
    <cellStyle name="Обычный 4 2 8 2" xfId="2081"/>
    <cellStyle name="Обычный 4 2 8 2 2" xfId="22858"/>
    <cellStyle name="Обычный 4 2 8 2 3" xfId="34754"/>
    <cellStyle name="Обычный 4 2 8 2 4" xfId="46363"/>
    <cellStyle name="Обычный 4 2 8 2 5" xfId="58201"/>
    <cellStyle name="Обычный 4 2 8 3" xfId="17955"/>
    <cellStyle name="Обычный 4 2 8 4" xfId="29858"/>
    <cellStyle name="Обычный 4 2 8 5" xfId="41467"/>
    <cellStyle name="Обычный 4 2 8 6" xfId="53305"/>
    <cellStyle name="Обычный 4 2 9" xfId="1429"/>
    <cellStyle name="Обычный 4 2 9 2" xfId="2139"/>
    <cellStyle name="Обычный 4 2 9 3" xfId="18198"/>
    <cellStyle name="Обычный 4 2 9 4" xfId="30096"/>
    <cellStyle name="Обычный 4 2 9 5" xfId="41705"/>
    <cellStyle name="Обычный 4 2 9 6" xfId="53543"/>
    <cellStyle name="Обычный 4 20" xfId="5574"/>
    <cellStyle name="Обычный 4 20 2" xfId="23935"/>
    <cellStyle name="Обычный 4 20 3" xfId="35828"/>
    <cellStyle name="Обычный 4 20 4" xfId="47437"/>
    <cellStyle name="Обычный 4 20 5" xfId="59275"/>
    <cellStyle name="Обычный 4 21" xfId="6148"/>
    <cellStyle name="Обычный 4 22" xfId="6208"/>
    <cellStyle name="Обычный 4 23" xfId="6386"/>
    <cellStyle name="Обычный 4 24" xfId="11120"/>
    <cellStyle name="Обычный 4 25" xfId="11465"/>
    <cellStyle name="Обычный 4 26" xfId="12349"/>
    <cellStyle name="Обычный 4 27" xfId="13225"/>
    <cellStyle name="Обычный 4 28" xfId="24849"/>
    <cellStyle name="Обычный 4 29" xfId="25130"/>
    <cellStyle name="Обычный 4 3" xfId="141"/>
    <cellStyle name="Обычный 4 3 10" xfId="2362"/>
    <cellStyle name="Обычный 4 3 10 2" xfId="23178"/>
    <cellStyle name="Обычный 4 3 10 3" xfId="35073"/>
    <cellStyle name="Обычный 4 3 10 4" xfId="46682"/>
    <cellStyle name="Обычный 4 3 10 5" xfId="58520"/>
    <cellStyle name="Обычный 4 3 11" xfId="2493"/>
    <cellStyle name="Обычный 4 3 11 2" xfId="24061"/>
    <cellStyle name="Обычный 4 3 11 3" xfId="35954"/>
    <cellStyle name="Обычный 4 3 11 4" xfId="47563"/>
    <cellStyle name="Обычный 4 3 11 5" xfId="59401"/>
    <cellStyle name="Обычный 4 3 12" xfId="937"/>
    <cellStyle name="Обычный 4 3 13" xfId="2651"/>
    <cellStyle name="Обычный 4 3 14" xfId="3596"/>
    <cellStyle name="Обычный 4 3 15" xfId="4538"/>
    <cellStyle name="Обычный 4 3 16" xfId="5125"/>
    <cellStyle name="Обычный 4 3 17" xfId="5701"/>
    <cellStyle name="Обычный 4 3 18" xfId="6210"/>
    <cellStyle name="Обычный 4 3 19" xfId="6512"/>
    <cellStyle name="Обычный 4 3 2" xfId="998"/>
    <cellStyle name="Обычный 4 3 2 10" xfId="25034"/>
    <cellStyle name="Обычный 4 3 2 11" xfId="26133"/>
    <cellStyle name="Обычный 4 3 2 12" xfId="37742"/>
    <cellStyle name="Обычный 4 3 2 13" xfId="49580"/>
    <cellStyle name="Обычный 4 3 2 2" xfId="1128"/>
    <cellStyle name="Обычный 4 3 2 2 2" xfId="1838"/>
    <cellStyle name="Обычный 4 3 2 2 2 2" xfId="22935"/>
    <cellStyle name="Обычный 4 3 2 2 2 3" xfId="34831"/>
    <cellStyle name="Обычный 4 3 2 2 2 4" xfId="46440"/>
    <cellStyle name="Обычный 4 3 2 2 2 5" xfId="58278"/>
    <cellStyle name="Обычный 4 3 2 2 3" xfId="18037"/>
    <cellStyle name="Обычный 4 3 2 2 4" xfId="29935"/>
    <cellStyle name="Обычный 4 3 2 2 5" xfId="41544"/>
    <cellStyle name="Обычный 4 3 2 2 6" xfId="53382"/>
    <cellStyle name="Обычный 4 3 2 3" xfId="1261"/>
    <cellStyle name="Обычный 4 3 2 3 2" xfId="1971"/>
    <cellStyle name="Обычный 4 3 2 3 3" xfId="19132"/>
    <cellStyle name="Обычный 4 3 2 3 4" xfId="31029"/>
    <cellStyle name="Обычный 4 3 2 3 5" xfId="42638"/>
    <cellStyle name="Обычный 4 3 2 3 6" xfId="54476"/>
    <cellStyle name="Обычный 4 3 2 4" xfId="1569"/>
    <cellStyle name="Обычный 4 3 2 4 2" xfId="2278"/>
    <cellStyle name="Обычный 4 3 2 5" xfId="1708"/>
    <cellStyle name="Обычный 4 3 2 6" xfId="2416"/>
    <cellStyle name="Обычный 4 3 2 7" xfId="7390"/>
    <cellStyle name="Обычный 4 3 2 8" xfId="11309"/>
    <cellStyle name="Обычный 4 3 2 9" xfId="14228"/>
    <cellStyle name="Обычный 4 3 20" xfId="11185"/>
    <cellStyle name="Обычный 4 3 21" xfId="11591"/>
    <cellStyle name="Обычный 4 3 22" xfId="12475"/>
    <cellStyle name="Обычный 4 3 23" xfId="13351"/>
    <cellStyle name="Обычный 4 3 24" xfId="24913"/>
    <cellStyle name="Обычный 4 3 25" xfId="25256"/>
    <cellStyle name="Обычный 4 3 26" xfId="36865"/>
    <cellStyle name="Обычный 4 3 27" xfId="48703"/>
    <cellStyle name="Обычный 4 3 28" xfId="60312"/>
    <cellStyle name="Обычный 4 3 29" xfId="61849"/>
    <cellStyle name="Обычный 4 3 3" xfId="1074"/>
    <cellStyle name="Обычный 4 3 3 2" xfId="1784"/>
    <cellStyle name="Обычный 4 3 3 2 2" xfId="20073"/>
    <cellStyle name="Обычный 4 3 3 2 3" xfId="31970"/>
    <cellStyle name="Обычный 4 3 3 2 4" xfId="43579"/>
    <cellStyle name="Обычный 4 3 3 2 5" xfId="55417"/>
    <cellStyle name="Обычный 4 3 3 3" xfId="8331"/>
    <cellStyle name="Обычный 4 3 3 4" xfId="15169"/>
    <cellStyle name="Обычный 4 3 3 5" xfId="27074"/>
    <cellStyle name="Обычный 4 3 3 6" xfId="38683"/>
    <cellStyle name="Обычный 4 3 3 7" xfId="50521"/>
    <cellStyle name="Обычный 4 3 4" xfId="1207"/>
    <cellStyle name="Обычный 4 3 4 2" xfId="1917"/>
    <cellStyle name="Обычный 4 3 4 2 2" xfId="21017"/>
    <cellStyle name="Обычный 4 3 4 2 3" xfId="32914"/>
    <cellStyle name="Обычный 4 3 4 2 4" xfId="44523"/>
    <cellStyle name="Обычный 4 3 4 2 5" xfId="56361"/>
    <cellStyle name="Обычный 4 3 4 3" xfId="9277"/>
    <cellStyle name="Обычный 4 3 4 4" xfId="16113"/>
    <cellStyle name="Обычный 4 3 4 5" xfId="28018"/>
    <cellStyle name="Обычный 4 3 4 6" xfId="39627"/>
    <cellStyle name="Обычный 4 3 4 7" xfId="51465"/>
    <cellStyle name="Обычный 4 3 5" xfId="1340"/>
    <cellStyle name="Обычный 4 3 5 2" xfId="2050"/>
    <cellStyle name="Обычный 4 3 5 2 2" xfId="21606"/>
    <cellStyle name="Обычный 4 3 5 2 3" xfId="33503"/>
    <cellStyle name="Обычный 4 3 5 2 4" xfId="45112"/>
    <cellStyle name="Обычный 4 3 5 2 5" xfId="56950"/>
    <cellStyle name="Обычный 4 3 5 3" xfId="9866"/>
    <cellStyle name="Обычный 4 3 5 4" xfId="16702"/>
    <cellStyle name="Обычный 4 3 5 5" xfId="28607"/>
    <cellStyle name="Обычный 4 3 5 6" xfId="40216"/>
    <cellStyle name="Обычный 4 3 5 7" xfId="52054"/>
    <cellStyle name="Обычный 4 3 6" xfId="1394"/>
    <cellStyle name="Обычный 4 3 6 2" xfId="2104"/>
    <cellStyle name="Обычный 4 3 6 2 2" xfId="22182"/>
    <cellStyle name="Обычный 4 3 6 2 3" xfId="34079"/>
    <cellStyle name="Обычный 4 3 6 2 4" xfId="45688"/>
    <cellStyle name="Обычный 4 3 6 2 5" xfId="57526"/>
    <cellStyle name="Обычный 4 3 6 3" xfId="10442"/>
    <cellStyle name="Обычный 4 3 6 4" xfId="17278"/>
    <cellStyle name="Обычный 4 3 6 5" xfId="29183"/>
    <cellStyle name="Обычный 4 3 6 6" xfId="40792"/>
    <cellStyle name="Обычный 4 3 6 7" xfId="52630"/>
    <cellStyle name="Обычный 4 3 7" xfId="1452"/>
    <cellStyle name="Обычный 4 3 7 2" xfId="2162"/>
    <cellStyle name="Обычный 4 3 7 2 2" xfId="22690"/>
    <cellStyle name="Обычный 4 3 7 2 3" xfId="34587"/>
    <cellStyle name="Обычный 4 3 7 2 4" xfId="46196"/>
    <cellStyle name="Обычный 4 3 7 2 5" xfId="58034"/>
    <cellStyle name="Обычный 4 3 7 3" xfId="10950"/>
    <cellStyle name="Обычный 4 3 7 4" xfId="17786"/>
    <cellStyle name="Обычный 4 3 7 5" xfId="29691"/>
    <cellStyle name="Обычный 4 3 7 6" xfId="41300"/>
    <cellStyle name="Обычный 4 3 7 7" xfId="53138"/>
    <cellStyle name="Обычный 4 3 8" xfId="1515"/>
    <cellStyle name="Обычный 4 3 8 2" xfId="2224"/>
    <cellStyle name="Обычный 4 3 8 2 2" xfId="22881"/>
    <cellStyle name="Обычный 4 3 8 2 3" xfId="34777"/>
    <cellStyle name="Обычный 4 3 8 2 4" xfId="46386"/>
    <cellStyle name="Обычный 4 3 8 2 5" xfId="58224"/>
    <cellStyle name="Обычный 4 3 8 3" xfId="17978"/>
    <cellStyle name="Обычный 4 3 8 4" xfId="29881"/>
    <cellStyle name="Обычный 4 3 8 5" xfId="41490"/>
    <cellStyle name="Обычный 4 3 8 6" xfId="53328"/>
    <cellStyle name="Обычный 4 3 9" xfId="1654"/>
    <cellStyle name="Обычный 4 3 9 2" xfId="18253"/>
    <cellStyle name="Обычный 4 3 9 3" xfId="30151"/>
    <cellStyle name="Обычный 4 3 9 4" xfId="41760"/>
    <cellStyle name="Обычный 4 3 9 5" xfId="53598"/>
    <cellStyle name="Обычный 4 30" xfId="36739"/>
    <cellStyle name="Обычный 4 31" xfId="48520"/>
    <cellStyle name="Обычный 4 32" xfId="48577"/>
    <cellStyle name="Обычный 4 33" xfId="60186"/>
    <cellStyle name="Обычный 4 34" xfId="61063"/>
    <cellStyle name="Обычный 4 35" xfId="61101"/>
    <cellStyle name="Обычный 4 36" xfId="61114"/>
    <cellStyle name="Обычный 4 37" xfId="61127"/>
    <cellStyle name="Обычный 4 38" xfId="61141"/>
    <cellStyle name="Обычный 4 39" xfId="61155"/>
    <cellStyle name="Обычный 4 4" xfId="209"/>
    <cellStyle name="Обычный 4 4 10" xfId="4603"/>
    <cellStyle name="Обычный 4 4 10 2" xfId="24126"/>
    <cellStyle name="Обычный 4 4 10 3" xfId="36019"/>
    <cellStyle name="Обычный 4 4 10 4" xfId="47628"/>
    <cellStyle name="Обычный 4 4 10 5" xfId="59466"/>
    <cellStyle name="Обычный 4 4 11" xfId="5190"/>
    <cellStyle name="Обычный 4 4 12" xfId="5766"/>
    <cellStyle name="Обычный 4 4 13" xfId="6577"/>
    <cellStyle name="Обычный 4 4 14" xfId="11183"/>
    <cellStyle name="Обычный 4 4 15" xfId="11656"/>
    <cellStyle name="Обычный 4 4 16" xfId="12540"/>
    <cellStyle name="Обычный 4 4 17" xfId="13416"/>
    <cellStyle name="Обычный 4 4 18" xfId="24911"/>
    <cellStyle name="Обычный 4 4 19" xfId="25321"/>
    <cellStyle name="Обычный 4 4 2" xfId="1098"/>
    <cellStyle name="Обычный 4 4 2 2" xfId="1808"/>
    <cellStyle name="Обычный 4 4 2 2 2" xfId="19197"/>
    <cellStyle name="Обычный 4 4 2 2 3" xfId="31094"/>
    <cellStyle name="Обычный 4 4 2 2 4" xfId="42703"/>
    <cellStyle name="Обычный 4 4 2 2 5" xfId="54541"/>
    <cellStyle name="Обычный 4 4 2 3" xfId="7455"/>
    <cellStyle name="Обычный 4 4 2 4" xfId="14293"/>
    <cellStyle name="Обычный 4 4 2 5" xfId="26198"/>
    <cellStyle name="Обычный 4 4 2 6" xfId="37807"/>
    <cellStyle name="Обычный 4 4 2 7" xfId="49645"/>
    <cellStyle name="Обычный 4 4 20" xfId="36930"/>
    <cellStyle name="Обычный 4 4 21" xfId="48768"/>
    <cellStyle name="Обычный 4 4 22" xfId="60377"/>
    <cellStyle name="Обычный 4 4 23" xfId="61914"/>
    <cellStyle name="Обычный 4 4 3" xfId="1231"/>
    <cellStyle name="Обычный 4 4 3 2" xfId="1941"/>
    <cellStyle name="Обычный 4 4 3 2 2" xfId="20138"/>
    <cellStyle name="Обычный 4 4 3 2 3" xfId="32035"/>
    <cellStyle name="Обычный 4 4 3 2 4" xfId="43644"/>
    <cellStyle name="Обычный 4 4 3 2 5" xfId="55482"/>
    <cellStyle name="Обычный 4 4 3 3" xfId="8396"/>
    <cellStyle name="Обычный 4 4 3 4" xfId="15234"/>
    <cellStyle name="Обычный 4 4 3 5" xfId="27139"/>
    <cellStyle name="Обычный 4 4 3 6" xfId="38748"/>
    <cellStyle name="Обычный 4 4 3 7" xfId="50586"/>
    <cellStyle name="Обычный 4 4 4" xfId="1539"/>
    <cellStyle name="Обычный 4 4 4 2" xfId="2248"/>
    <cellStyle name="Обычный 4 4 4 2 2" xfId="21082"/>
    <cellStyle name="Обычный 4 4 4 2 3" xfId="32979"/>
    <cellStyle name="Обычный 4 4 4 2 4" xfId="44588"/>
    <cellStyle name="Обычный 4 4 4 2 5" xfId="56426"/>
    <cellStyle name="Обычный 4 4 4 3" xfId="9342"/>
    <cellStyle name="Обычный 4 4 4 4" xfId="16178"/>
    <cellStyle name="Обычный 4 4 4 5" xfId="28083"/>
    <cellStyle name="Обычный 4 4 4 6" xfId="39692"/>
    <cellStyle name="Обычный 4 4 4 7" xfId="51530"/>
    <cellStyle name="Обычный 4 4 5" xfId="1678"/>
    <cellStyle name="Обычный 4 4 5 2" xfId="9931"/>
    <cellStyle name="Обычный 4 4 5 2 2" xfId="21671"/>
    <cellStyle name="Обычный 4 4 5 2 3" xfId="33568"/>
    <cellStyle name="Обычный 4 4 5 2 4" xfId="45177"/>
    <cellStyle name="Обычный 4 4 5 2 5" xfId="57015"/>
    <cellStyle name="Обычный 4 4 5 3" xfId="16767"/>
    <cellStyle name="Обычный 4 4 5 4" xfId="28672"/>
    <cellStyle name="Обычный 4 4 5 5" xfId="40281"/>
    <cellStyle name="Обычный 4 4 5 6" xfId="52119"/>
    <cellStyle name="Обычный 4 4 6" xfId="2386"/>
    <cellStyle name="Обычный 4 4 6 2" xfId="10507"/>
    <cellStyle name="Обычный 4 4 6 2 2" xfId="22247"/>
    <cellStyle name="Обычный 4 4 6 2 3" xfId="34144"/>
    <cellStyle name="Обычный 4 4 6 2 4" xfId="45753"/>
    <cellStyle name="Обычный 4 4 6 2 5" xfId="57591"/>
    <cellStyle name="Обычный 4 4 6 3" xfId="17343"/>
    <cellStyle name="Обычный 4 4 6 4" xfId="29248"/>
    <cellStyle name="Обычный 4 4 6 5" xfId="40857"/>
    <cellStyle name="Обычный 4 4 6 6" xfId="52695"/>
    <cellStyle name="Обычный 4 4 7" xfId="968"/>
    <cellStyle name="Обычный 4 4 7 2" xfId="22905"/>
    <cellStyle name="Обычный 4 4 7 2 2" xfId="34801"/>
    <cellStyle name="Обычный 4 4 7 2 3" xfId="46410"/>
    <cellStyle name="Обычный 4 4 7 2 4" xfId="58248"/>
    <cellStyle name="Обычный 4 4 7 3" xfId="18007"/>
    <cellStyle name="Обычный 4 4 7 4" xfId="29905"/>
    <cellStyle name="Обычный 4 4 7 5" xfId="41514"/>
    <cellStyle name="Обычный 4 4 7 6" xfId="53352"/>
    <cellStyle name="Обычный 4 4 8" xfId="2716"/>
    <cellStyle name="Обычный 4 4 8 2" xfId="18318"/>
    <cellStyle name="Обычный 4 4 8 3" xfId="30216"/>
    <cellStyle name="Обычный 4 4 8 4" xfId="41825"/>
    <cellStyle name="Обычный 4 4 8 5" xfId="53663"/>
    <cellStyle name="Обычный 4 4 9" xfId="3661"/>
    <cellStyle name="Обычный 4 4 9 2" xfId="23243"/>
    <cellStyle name="Обычный 4 4 9 3" xfId="35138"/>
    <cellStyle name="Обычный 4 4 9 4" xfId="46747"/>
    <cellStyle name="Обычный 4 4 9 5" xfId="58585"/>
    <cellStyle name="Обычный 4 40" xfId="61170"/>
    <cellStyle name="Обычный 4 41" xfId="61183"/>
    <cellStyle name="Обычный 4 42" xfId="61196"/>
    <cellStyle name="Обычный 4 43" xfId="61209"/>
    <cellStyle name="Обычный 4 44" xfId="61228"/>
    <cellStyle name="Обычный 4 45" xfId="61236"/>
    <cellStyle name="Обычный 4 46" xfId="61252"/>
    <cellStyle name="Обычный 4 47" xfId="61265"/>
    <cellStyle name="Обычный 4 48" xfId="61280"/>
    <cellStyle name="Обычный 4 49" xfId="61295"/>
    <cellStyle name="Обычный 4 5" xfId="563"/>
    <cellStyle name="Обычный 4 5 10" xfId="4769"/>
    <cellStyle name="Обычный 4 5 10 2" xfId="24292"/>
    <cellStyle name="Обычный 4 5 10 3" xfId="36185"/>
    <cellStyle name="Обычный 4 5 10 4" xfId="47794"/>
    <cellStyle name="Обычный 4 5 10 5" xfId="59632"/>
    <cellStyle name="Обычный 4 5 11" xfId="5356"/>
    <cellStyle name="Обычный 4 5 12" xfId="5932"/>
    <cellStyle name="Обычный 4 5 13" xfId="6743"/>
    <cellStyle name="Обычный 4 5 14" xfId="11307"/>
    <cellStyle name="Обычный 4 5 15" xfId="11822"/>
    <cellStyle name="Обычный 4 5 16" xfId="12706"/>
    <cellStyle name="Обычный 4 5 17" xfId="13582"/>
    <cellStyle name="Обычный 4 5 18" xfId="25032"/>
    <cellStyle name="Обычный 4 5 19" xfId="25487"/>
    <cellStyle name="Обычный 4 5 2" xfId="1156"/>
    <cellStyle name="Обычный 4 5 2 2" xfId="1866"/>
    <cellStyle name="Обычный 4 5 2 2 2" xfId="19363"/>
    <cellStyle name="Обычный 4 5 2 2 3" xfId="31260"/>
    <cellStyle name="Обычный 4 5 2 2 4" xfId="42869"/>
    <cellStyle name="Обычный 4 5 2 2 5" xfId="54707"/>
    <cellStyle name="Обычный 4 5 2 3" xfId="7621"/>
    <cellStyle name="Обычный 4 5 2 4" xfId="14459"/>
    <cellStyle name="Обычный 4 5 2 5" xfId="26364"/>
    <cellStyle name="Обычный 4 5 2 6" xfId="37973"/>
    <cellStyle name="Обычный 4 5 2 7" xfId="49811"/>
    <cellStyle name="Обычный 4 5 20" xfId="37096"/>
    <cellStyle name="Обычный 4 5 21" xfId="48934"/>
    <cellStyle name="Обычный 4 5 22" xfId="60543"/>
    <cellStyle name="Обычный 4 5 23" xfId="62080"/>
    <cellStyle name="Обычный 4 5 3" xfId="1289"/>
    <cellStyle name="Обычный 4 5 3 2" xfId="1999"/>
    <cellStyle name="Обычный 4 5 3 2 2" xfId="20304"/>
    <cellStyle name="Обычный 4 5 3 2 3" xfId="32201"/>
    <cellStyle name="Обычный 4 5 3 2 4" xfId="43810"/>
    <cellStyle name="Обычный 4 5 3 2 5" xfId="55648"/>
    <cellStyle name="Обычный 4 5 3 3" xfId="8562"/>
    <cellStyle name="Обычный 4 5 3 4" xfId="15400"/>
    <cellStyle name="Обычный 4 5 3 5" xfId="27305"/>
    <cellStyle name="Обычный 4 5 3 6" xfId="38914"/>
    <cellStyle name="Обычный 4 5 3 7" xfId="50752"/>
    <cellStyle name="Обычный 4 5 4" xfId="1597"/>
    <cellStyle name="Обычный 4 5 4 2" xfId="2306"/>
    <cellStyle name="Обычный 4 5 4 2 2" xfId="21248"/>
    <cellStyle name="Обычный 4 5 4 2 3" xfId="33145"/>
    <cellStyle name="Обычный 4 5 4 2 4" xfId="44754"/>
    <cellStyle name="Обычный 4 5 4 2 5" xfId="56592"/>
    <cellStyle name="Обычный 4 5 4 3" xfId="9508"/>
    <cellStyle name="Обычный 4 5 4 4" xfId="16344"/>
    <cellStyle name="Обычный 4 5 4 5" xfId="28249"/>
    <cellStyle name="Обычный 4 5 4 6" xfId="39858"/>
    <cellStyle name="Обычный 4 5 4 7" xfId="51696"/>
    <cellStyle name="Обычный 4 5 5" xfId="1736"/>
    <cellStyle name="Обычный 4 5 5 2" xfId="10097"/>
    <cellStyle name="Обычный 4 5 5 2 2" xfId="21837"/>
    <cellStyle name="Обычный 4 5 5 2 3" xfId="33734"/>
    <cellStyle name="Обычный 4 5 5 2 4" xfId="45343"/>
    <cellStyle name="Обычный 4 5 5 2 5" xfId="57181"/>
    <cellStyle name="Обычный 4 5 5 3" xfId="16933"/>
    <cellStyle name="Обычный 4 5 5 4" xfId="28838"/>
    <cellStyle name="Обычный 4 5 5 5" xfId="40447"/>
    <cellStyle name="Обычный 4 5 5 6" xfId="52285"/>
    <cellStyle name="Обычный 4 5 6" xfId="2444"/>
    <cellStyle name="Обычный 4 5 6 2" xfId="10673"/>
    <cellStyle name="Обычный 4 5 6 2 2" xfId="22413"/>
    <cellStyle name="Обычный 4 5 6 2 3" xfId="34310"/>
    <cellStyle name="Обычный 4 5 6 2 4" xfId="45919"/>
    <cellStyle name="Обычный 4 5 6 2 5" xfId="57757"/>
    <cellStyle name="Обычный 4 5 6 3" xfId="17509"/>
    <cellStyle name="Обычный 4 5 6 4" xfId="29414"/>
    <cellStyle name="Обычный 4 5 6 5" xfId="41023"/>
    <cellStyle name="Обычный 4 5 6 6" xfId="52861"/>
    <cellStyle name="Обычный 4 5 7" xfId="1026"/>
    <cellStyle name="Обычный 4 5 7 2" xfId="22963"/>
    <cellStyle name="Обычный 4 5 7 2 2" xfId="34859"/>
    <cellStyle name="Обычный 4 5 7 2 3" xfId="46468"/>
    <cellStyle name="Обычный 4 5 7 2 4" xfId="58306"/>
    <cellStyle name="Обычный 4 5 7 3" xfId="18065"/>
    <cellStyle name="Обычный 4 5 7 4" xfId="29963"/>
    <cellStyle name="Обычный 4 5 7 5" xfId="41572"/>
    <cellStyle name="Обычный 4 5 7 6" xfId="53410"/>
    <cellStyle name="Обычный 4 5 8" xfId="2882"/>
    <cellStyle name="Обычный 4 5 8 2" xfId="18484"/>
    <cellStyle name="Обычный 4 5 8 3" xfId="30382"/>
    <cellStyle name="Обычный 4 5 8 4" xfId="41991"/>
    <cellStyle name="Обычный 4 5 8 5" xfId="53829"/>
    <cellStyle name="Обычный 4 5 9" xfId="3827"/>
    <cellStyle name="Обычный 4 5 9 2" xfId="23409"/>
    <cellStyle name="Обычный 4 5 9 3" xfId="35304"/>
    <cellStyle name="Обычный 4 5 9 4" xfId="46913"/>
    <cellStyle name="Обычный 4 5 9 5" xfId="58751"/>
    <cellStyle name="Обычный 4 50" xfId="61311"/>
    <cellStyle name="Обычный 4 51" xfId="61324"/>
    <cellStyle name="Обычный 4 52" xfId="61342"/>
    <cellStyle name="Обычный 4 53" xfId="61357"/>
    <cellStyle name="Обычный 4 54" xfId="61373"/>
    <cellStyle name="Обычный 4 55" xfId="61391"/>
    <cellStyle name="Обычный 4 56" xfId="61404"/>
    <cellStyle name="Обычный 4 57" xfId="61417"/>
    <cellStyle name="Обычный 4 58" xfId="61431"/>
    <cellStyle name="Обычный 4 59" xfId="61444"/>
    <cellStyle name="Обычный 4 6" xfId="709"/>
    <cellStyle name="Обычный 4 6 10" xfId="11987"/>
    <cellStyle name="Обычный 4 6 11" xfId="12871"/>
    <cellStyle name="Обычный 4 6 12" xfId="13747"/>
    <cellStyle name="Обычный 4 6 13" xfId="25652"/>
    <cellStyle name="Обычный 4 6 14" xfId="37261"/>
    <cellStyle name="Обычный 4 6 15" xfId="49099"/>
    <cellStyle name="Обычный 4 6 16" xfId="60708"/>
    <cellStyle name="Обычный 4 6 17" xfId="62245"/>
    <cellStyle name="Обычный 4 6 2" xfId="1754"/>
    <cellStyle name="Обычный 4 6 2 2" xfId="7786"/>
    <cellStyle name="Обычный 4 6 2 2 2" xfId="19528"/>
    <cellStyle name="Обычный 4 6 2 2 3" xfId="31425"/>
    <cellStyle name="Обычный 4 6 2 2 4" xfId="43034"/>
    <cellStyle name="Обычный 4 6 2 2 5" xfId="54872"/>
    <cellStyle name="Обычный 4 6 2 3" xfId="14624"/>
    <cellStyle name="Обычный 4 6 2 4" xfId="26529"/>
    <cellStyle name="Обычный 4 6 2 5" xfId="38138"/>
    <cellStyle name="Обычный 4 6 2 6" xfId="49976"/>
    <cellStyle name="Обычный 4 6 3" xfId="1044"/>
    <cellStyle name="Обычный 4 6 3 2" xfId="8727"/>
    <cellStyle name="Обычный 4 6 3 2 2" xfId="20469"/>
    <cellStyle name="Обычный 4 6 3 2 3" xfId="32366"/>
    <cellStyle name="Обычный 4 6 3 2 4" xfId="43975"/>
    <cellStyle name="Обычный 4 6 3 2 5" xfId="55813"/>
    <cellStyle name="Обычный 4 6 3 3" xfId="15565"/>
    <cellStyle name="Обычный 4 6 3 4" xfId="27470"/>
    <cellStyle name="Обычный 4 6 3 5" xfId="39079"/>
    <cellStyle name="Обычный 4 6 3 6" xfId="50917"/>
    <cellStyle name="Обычный 4 6 4" xfId="3047"/>
    <cellStyle name="Обычный 4 6 4 2" xfId="9673"/>
    <cellStyle name="Обычный 4 6 4 2 2" xfId="21413"/>
    <cellStyle name="Обычный 4 6 4 2 3" xfId="33310"/>
    <cellStyle name="Обычный 4 6 4 2 4" xfId="44919"/>
    <cellStyle name="Обычный 4 6 4 2 5" xfId="56757"/>
    <cellStyle name="Обычный 4 6 4 3" xfId="16509"/>
    <cellStyle name="Обычный 4 6 4 4" xfId="28414"/>
    <cellStyle name="Обычный 4 6 4 5" xfId="40023"/>
    <cellStyle name="Обычный 4 6 4 6" xfId="51861"/>
    <cellStyle name="Обычный 4 6 5" xfId="3992"/>
    <cellStyle name="Обычный 4 6 5 2" xfId="10262"/>
    <cellStyle name="Обычный 4 6 5 2 2" xfId="22002"/>
    <cellStyle name="Обычный 4 6 5 2 3" xfId="33899"/>
    <cellStyle name="Обычный 4 6 5 2 4" xfId="45508"/>
    <cellStyle name="Обычный 4 6 5 2 5" xfId="57346"/>
    <cellStyle name="Обычный 4 6 5 3" xfId="17098"/>
    <cellStyle name="Обычный 4 6 5 4" xfId="29003"/>
    <cellStyle name="Обычный 4 6 5 5" xfId="40612"/>
    <cellStyle name="Обычный 4 6 5 6" xfId="52450"/>
    <cellStyle name="Обычный 4 6 6" xfId="4934"/>
    <cellStyle name="Обычный 4 6 6 2" xfId="10838"/>
    <cellStyle name="Обычный 4 6 6 2 2" xfId="22578"/>
    <cellStyle name="Обычный 4 6 6 2 3" xfId="34475"/>
    <cellStyle name="Обычный 4 6 6 2 4" xfId="46084"/>
    <cellStyle name="Обычный 4 6 6 2 5" xfId="57922"/>
    <cellStyle name="Обычный 4 6 6 3" xfId="17674"/>
    <cellStyle name="Обычный 4 6 6 4" xfId="29579"/>
    <cellStyle name="Обычный 4 6 6 5" xfId="41188"/>
    <cellStyle name="Обычный 4 6 6 6" xfId="53026"/>
    <cellStyle name="Обычный 4 6 7" xfId="5521"/>
    <cellStyle name="Обычный 4 6 7 2" xfId="18649"/>
    <cellStyle name="Обычный 4 6 7 3" xfId="30547"/>
    <cellStyle name="Обычный 4 6 7 4" xfId="42156"/>
    <cellStyle name="Обычный 4 6 7 5" xfId="53994"/>
    <cellStyle name="Обычный 4 6 8" xfId="6097"/>
    <cellStyle name="Обычный 4 6 8 2" xfId="23574"/>
    <cellStyle name="Обычный 4 6 8 3" xfId="35469"/>
    <cellStyle name="Обычный 4 6 8 4" xfId="47078"/>
    <cellStyle name="Обычный 4 6 8 5" xfId="58916"/>
    <cellStyle name="Обычный 4 6 9" xfId="6908"/>
    <cellStyle name="Обычный 4 6 9 2" xfId="24457"/>
    <cellStyle name="Обычный 4 6 9 3" xfId="36350"/>
    <cellStyle name="Обычный 4 6 9 4" xfId="47959"/>
    <cellStyle name="Обычный 4 6 9 5" xfId="59797"/>
    <cellStyle name="Обычный 4 60" xfId="61457"/>
    <cellStyle name="Обычный 4 61" xfId="61470"/>
    <cellStyle name="Обычный 4 62" xfId="61483"/>
    <cellStyle name="Обычный 4 63" xfId="61496"/>
    <cellStyle name="Обычный 4 64" xfId="61509"/>
    <cellStyle name="Обычный 4 65" xfId="61532"/>
    <cellStyle name="Обычный 4 66" xfId="61535"/>
    <cellStyle name="Обычный 4 67" xfId="61550"/>
    <cellStyle name="Обычный 4 68" xfId="61574"/>
    <cellStyle name="Обычный 4 69" xfId="61577"/>
    <cellStyle name="Обычный 4 7" xfId="1177"/>
    <cellStyle name="Обычный 4 7 2" xfId="1887"/>
    <cellStyle name="Обычный 4 7 3" xfId="3072"/>
    <cellStyle name="Обычный 4 70" xfId="61591"/>
    <cellStyle name="Обычный 4 71" xfId="61622"/>
    <cellStyle name="Обычный 4 72" xfId="61635"/>
    <cellStyle name="Обычный 4 73" xfId="61648"/>
    <cellStyle name="Обычный 4 74" xfId="61661"/>
    <cellStyle name="Обычный 4 75" xfId="61674"/>
    <cellStyle name="Обычный 4 76" xfId="61694"/>
    <cellStyle name="Обычный 4 77" xfId="61719"/>
    <cellStyle name="Обычный 4 78" xfId="61733"/>
    <cellStyle name="Обычный 4 79" xfId="62595"/>
    <cellStyle name="Обычный 4 8" xfId="1310"/>
    <cellStyle name="Обычный 4 8 2" xfId="2020"/>
    <cellStyle name="Обычный 4 8 3" xfId="3201"/>
    <cellStyle name="Обычный 4 80" xfId="62612"/>
    <cellStyle name="Обычный 4 81" xfId="62626"/>
    <cellStyle name="Обычный 4 82" xfId="62642"/>
    <cellStyle name="Обычный 4 83" xfId="62665"/>
    <cellStyle name="Обычный 4 84" xfId="62681"/>
    <cellStyle name="Обычный 4 85" xfId="62697"/>
    <cellStyle name="Обычный 4 86" xfId="62707"/>
    <cellStyle name="Обычный 4 87" xfId="62721"/>
    <cellStyle name="Обычный 4 88" xfId="62745"/>
    <cellStyle name="Обычный 4 89" xfId="62759"/>
    <cellStyle name="Обычный 4 9" xfId="1364"/>
    <cellStyle name="Обычный 4 9 2" xfId="2074"/>
    <cellStyle name="Обычный 4 9 2 2" xfId="19006"/>
    <cellStyle name="Обычный 4 9 2 3" xfId="30903"/>
    <cellStyle name="Обычный 4 9 2 4" xfId="42512"/>
    <cellStyle name="Обычный 4 9 2 5" xfId="54350"/>
    <cellStyle name="Обычный 4 9 3" xfId="7264"/>
    <cellStyle name="Обычный 4 9 4" xfId="14102"/>
    <cellStyle name="Обычный 4 9 5" xfId="26007"/>
    <cellStyle name="Обычный 4 9 6" xfId="37616"/>
    <cellStyle name="Обычный 4 9 7" xfId="49454"/>
    <cellStyle name="Обычный 4 90" xfId="62766"/>
    <cellStyle name="Обычный 40" xfId="72"/>
    <cellStyle name="Обычный 40 10" xfId="11186"/>
    <cellStyle name="Обычный 40 10 2" xfId="23114"/>
    <cellStyle name="Обычный 40 10 3" xfId="35009"/>
    <cellStyle name="Обычный 40 10 4" xfId="46618"/>
    <cellStyle name="Обычный 40 10 5" xfId="58456"/>
    <cellStyle name="Обычный 40 11" xfId="11527"/>
    <cellStyle name="Обычный 40 11 2" xfId="23997"/>
    <cellStyle name="Обычный 40 11 3" xfId="35890"/>
    <cellStyle name="Обычный 40 11 4" xfId="47499"/>
    <cellStyle name="Обычный 40 11 5" xfId="59337"/>
    <cellStyle name="Обычный 40 12" xfId="12411"/>
    <cellStyle name="Обычный 40 13" xfId="13287"/>
    <cellStyle name="Обычный 40 14" xfId="24914"/>
    <cellStyle name="Обычный 40 15" xfId="25192"/>
    <cellStyle name="Обычный 40 16" xfId="36801"/>
    <cellStyle name="Обычный 40 17" xfId="48639"/>
    <cellStyle name="Обычный 40 18" xfId="60248"/>
    <cellStyle name="Обычный 40 19" xfId="61785"/>
    <cellStyle name="Обычный 40 2" xfId="710"/>
    <cellStyle name="Обычный 40 2 10" xfId="25804"/>
    <cellStyle name="Обычный 40 2 11" xfId="37413"/>
    <cellStyle name="Обычный 40 2 12" xfId="49251"/>
    <cellStyle name="Обычный 40 2 13" xfId="60860"/>
    <cellStyle name="Обычный 40 2 14" xfId="62397"/>
    <cellStyle name="Обычный 40 2 2" xfId="3202"/>
    <cellStyle name="Обычный 40 2 2 2" xfId="7938"/>
    <cellStyle name="Обычный 40 2 2 2 2" xfId="19680"/>
    <cellStyle name="Обычный 40 2 2 2 3" xfId="31577"/>
    <cellStyle name="Обычный 40 2 2 2 4" xfId="43186"/>
    <cellStyle name="Обычный 40 2 2 2 5" xfId="55024"/>
    <cellStyle name="Обычный 40 2 2 3" xfId="14776"/>
    <cellStyle name="Обычный 40 2 2 4" xfId="26681"/>
    <cellStyle name="Обычный 40 2 2 5" xfId="38290"/>
    <cellStyle name="Обычный 40 2 2 6" xfId="50128"/>
    <cellStyle name="Обычный 40 2 3" xfId="4144"/>
    <cellStyle name="Обычный 40 2 3 2" xfId="8879"/>
    <cellStyle name="Обычный 40 2 3 2 2" xfId="20621"/>
    <cellStyle name="Обычный 40 2 3 2 3" xfId="32518"/>
    <cellStyle name="Обычный 40 2 3 2 4" xfId="44127"/>
    <cellStyle name="Обычный 40 2 3 2 5" xfId="55965"/>
    <cellStyle name="Обычный 40 2 3 3" xfId="15717"/>
    <cellStyle name="Обычный 40 2 3 4" xfId="27622"/>
    <cellStyle name="Обычный 40 2 3 5" xfId="39231"/>
    <cellStyle name="Обычный 40 2 3 6" xfId="51069"/>
    <cellStyle name="Обычный 40 2 4" xfId="7061"/>
    <cellStyle name="Обычный 40 2 4 2" xfId="18802"/>
    <cellStyle name="Обычный 40 2 4 3" xfId="30700"/>
    <cellStyle name="Обычный 40 2 4 4" xfId="42309"/>
    <cellStyle name="Обычный 40 2 4 5" xfId="54147"/>
    <cellStyle name="Обычный 40 2 5" xfId="11310"/>
    <cellStyle name="Обычный 40 2 5 2" xfId="23726"/>
    <cellStyle name="Обычный 40 2 5 3" xfId="35621"/>
    <cellStyle name="Обычный 40 2 5 4" xfId="47230"/>
    <cellStyle name="Обычный 40 2 5 5" xfId="59068"/>
    <cellStyle name="Обычный 40 2 6" xfId="12139"/>
    <cellStyle name="Обычный 40 2 6 2" xfId="24609"/>
    <cellStyle name="Обычный 40 2 6 3" xfId="36502"/>
    <cellStyle name="Обычный 40 2 6 4" xfId="48111"/>
    <cellStyle name="Обычный 40 2 6 5" xfId="59949"/>
    <cellStyle name="Обычный 40 2 7" xfId="13023"/>
    <cellStyle name="Обычный 40 2 8" xfId="13899"/>
    <cellStyle name="Обычный 40 2 9" xfId="25035"/>
    <cellStyle name="Обычный 40 3" xfId="2586"/>
    <cellStyle name="Обычный 40 3 2" xfId="7326"/>
    <cellStyle name="Обычный 40 3 2 2" xfId="19068"/>
    <cellStyle name="Обычный 40 3 2 3" xfId="30965"/>
    <cellStyle name="Обычный 40 3 2 4" xfId="42574"/>
    <cellStyle name="Обычный 40 3 2 5" xfId="54412"/>
    <cellStyle name="Обычный 40 3 3" xfId="14164"/>
    <cellStyle name="Обычный 40 3 4" xfId="26069"/>
    <cellStyle name="Обычный 40 3 5" xfId="37678"/>
    <cellStyle name="Обычный 40 3 6" xfId="49516"/>
    <cellStyle name="Обычный 40 4" xfId="3532"/>
    <cellStyle name="Обычный 40 4 2" xfId="8267"/>
    <cellStyle name="Обычный 40 4 2 2" xfId="20009"/>
    <cellStyle name="Обычный 40 4 2 3" xfId="31906"/>
    <cellStyle name="Обычный 40 4 2 4" xfId="43515"/>
    <cellStyle name="Обычный 40 4 2 5" xfId="55353"/>
    <cellStyle name="Обычный 40 4 3" xfId="15105"/>
    <cellStyle name="Обычный 40 4 4" xfId="27010"/>
    <cellStyle name="Обычный 40 4 5" xfId="38619"/>
    <cellStyle name="Обычный 40 4 6" xfId="50457"/>
    <cellStyle name="Обычный 40 5" xfId="4473"/>
    <cellStyle name="Обычный 40 5 2" xfId="9212"/>
    <cellStyle name="Обычный 40 5 2 2" xfId="20952"/>
    <cellStyle name="Обычный 40 5 2 3" xfId="32849"/>
    <cellStyle name="Обычный 40 5 2 4" xfId="44458"/>
    <cellStyle name="Обычный 40 5 2 5" xfId="56296"/>
    <cellStyle name="Обычный 40 5 3" xfId="16048"/>
    <cellStyle name="Обычный 40 5 4" xfId="27953"/>
    <cellStyle name="Обычный 40 5 5" xfId="39562"/>
    <cellStyle name="Обычный 40 5 6" xfId="51400"/>
    <cellStyle name="Обычный 40 6" xfId="5060"/>
    <cellStyle name="Обычный 40 6 2" xfId="9801"/>
    <cellStyle name="Обычный 40 6 2 2" xfId="21541"/>
    <cellStyle name="Обычный 40 6 2 3" xfId="33438"/>
    <cellStyle name="Обычный 40 6 2 4" xfId="45047"/>
    <cellStyle name="Обычный 40 6 2 5" xfId="56885"/>
    <cellStyle name="Обычный 40 6 3" xfId="16637"/>
    <cellStyle name="Обычный 40 6 4" xfId="28542"/>
    <cellStyle name="Обычный 40 6 5" xfId="40151"/>
    <cellStyle name="Обычный 40 6 6" xfId="51989"/>
    <cellStyle name="Обычный 40 7" xfId="5636"/>
    <cellStyle name="Обычный 40 7 2" xfId="10377"/>
    <cellStyle name="Обычный 40 7 2 2" xfId="22117"/>
    <cellStyle name="Обычный 40 7 2 3" xfId="34014"/>
    <cellStyle name="Обычный 40 7 2 4" xfId="45623"/>
    <cellStyle name="Обычный 40 7 2 5" xfId="57461"/>
    <cellStyle name="Обычный 40 7 3" xfId="17213"/>
    <cellStyle name="Обычный 40 7 4" xfId="29118"/>
    <cellStyle name="Обычный 40 7 5" xfId="40727"/>
    <cellStyle name="Обычный 40 7 6" xfId="52565"/>
    <cellStyle name="Обычный 40 8" xfId="6211"/>
    <cellStyle name="Обычный 40 8 2" xfId="10951"/>
    <cellStyle name="Обычный 40 8 2 2" xfId="22691"/>
    <cellStyle name="Обычный 40 8 2 3" xfId="34588"/>
    <cellStyle name="Обычный 40 8 2 4" xfId="46197"/>
    <cellStyle name="Обычный 40 8 2 5" xfId="58035"/>
    <cellStyle name="Обычный 40 8 3" xfId="17787"/>
    <cellStyle name="Обычный 40 8 4" xfId="29692"/>
    <cellStyle name="Обычный 40 8 5" xfId="41301"/>
    <cellStyle name="Обычный 40 8 6" xfId="53139"/>
    <cellStyle name="Обычный 40 9" xfId="6448"/>
    <cellStyle name="Обычный 40 9 2" xfId="18189"/>
    <cellStyle name="Обычный 40 9 3" xfId="30087"/>
    <cellStyle name="Обычный 40 9 4" xfId="41696"/>
    <cellStyle name="Обычный 40 9 5" xfId="53534"/>
    <cellStyle name="Обычный 400" xfId="4362"/>
    <cellStyle name="Обычный 400 2" xfId="9098"/>
    <cellStyle name="Обычный 400 2 2" xfId="20840"/>
    <cellStyle name="Обычный 400 2 3" xfId="32737"/>
    <cellStyle name="Обычный 400 2 4" xfId="44346"/>
    <cellStyle name="Обычный 400 2 5" xfId="56184"/>
    <cellStyle name="Обычный 400 3" xfId="15936"/>
    <cellStyle name="Обычный 400 4" xfId="27841"/>
    <cellStyle name="Обычный 400 5" xfId="39450"/>
    <cellStyle name="Обычный 400 6" xfId="51288"/>
    <cellStyle name="Обычный 401" xfId="4366"/>
    <cellStyle name="Обычный 401 2" xfId="9100"/>
    <cellStyle name="Обычный 401 2 2" xfId="20842"/>
    <cellStyle name="Обычный 401 2 3" xfId="32739"/>
    <cellStyle name="Обычный 401 2 4" xfId="44348"/>
    <cellStyle name="Обычный 401 2 5" xfId="56186"/>
    <cellStyle name="Обычный 401 3" xfId="15938"/>
    <cellStyle name="Обычный 401 4" xfId="27843"/>
    <cellStyle name="Обычный 401 5" xfId="39452"/>
    <cellStyle name="Обычный 401 6" xfId="51290"/>
    <cellStyle name="Обычный 402" xfId="4367"/>
    <cellStyle name="Обычный 402 2" xfId="9104"/>
    <cellStyle name="Обычный 402 2 2" xfId="20846"/>
    <cellStyle name="Обычный 402 2 3" xfId="32743"/>
    <cellStyle name="Обычный 402 2 4" xfId="44352"/>
    <cellStyle name="Обычный 402 2 5" xfId="56190"/>
    <cellStyle name="Обычный 402 3" xfId="15942"/>
    <cellStyle name="Обычный 402 4" xfId="27847"/>
    <cellStyle name="Обычный 402 5" xfId="39456"/>
    <cellStyle name="Обычный 402 6" xfId="51294"/>
    <cellStyle name="Обычный 403" xfId="4368"/>
    <cellStyle name="Обычный 403 2" xfId="9105"/>
    <cellStyle name="Обычный 403 2 2" xfId="20847"/>
    <cellStyle name="Обычный 403 2 3" xfId="32744"/>
    <cellStyle name="Обычный 403 2 4" xfId="44353"/>
    <cellStyle name="Обычный 403 2 5" xfId="56191"/>
    <cellStyle name="Обычный 403 3" xfId="15943"/>
    <cellStyle name="Обычный 403 4" xfId="27848"/>
    <cellStyle name="Обычный 403 5" xfId="39457"/>
    <cellStyle name="Обычный 403 6" xfId="51295"/>
    <cellStyle name="Обычный 404" xfId="4370"/>
    <cellStyle name="Обычный 404 2" xfId="9107"/>
    <cellStyle name="Обычный 404 2 2" xfId="20849"/>
    <cellStyle name="Обычный 404 2 3" xfId="32746"/>
    <cellStyle name="Обычный 404 2 4" xfId="44355"/>
    <cellStyle name="Обычный 404 2 5" xfId="56193"/>
    <cellStyle name="Обычный 404 3" xfId="15945"/>
    <cellStyle name="Обычный 404 4" xfId="27850"/>
    <cellStyle name="Обычный 404 5" xfId="39459"/>
    <cellStyle name="Обычный 404 6" xfId="51297"/>
    <cellStyle name="Обычный 405" xfId="4371"/>
    <cellStyle name="Обычный 405 2" xfId="9108"/>
    <cellStyle name="Обычный 405 2 2" xfId="20850"/>
    <cellStyle name="Обычный 405 2 3" xfId="32747"/>
    <cellStyle name="Обычный 405 2 4" xfId="44356"/>
    <cellStyle name="Обычный 405 2 5" xfId="56194"/>
    <cellStyle name="Обычный 405 3" xfId="15946"/>
    <cellStyle name="Обычный 405 4" xfId="27851"/>
    <cellStyle name="Обычный 405 5" xfId="39460"/>
    <cellStyle name="Обычный 405 6" xfId="51298"/>
    <cellStyle name="Обычный 406" xfId="4372"/>
    <cellStyle name="Обычный 406 2" xfId="9109"/>
    <cellStyle name="Обычный 406 2 2" xfId="20851"/>
    <cellStyle name="Обычный 406 2 3" xfId="32748"/>
    <cellStyle name="Обычный 406 2 4" xfId="44357"/>
    <cellStyle name="Обычный 406 2 5" xfId="56195"/>
    <cellStyle name="Обычный 406 3" xfId="15947"/>
    <cellStyle name="Обычный 406 4" xfId="27852"/>
    <cellStyle name="Обычный 406 5" xfId="39461"/>
    <cellStyle name="Обычный 406 6" xfId="51299"/>
    <cellStyle name="Обычный 407" xfId="4378"/>
    <cellStyle name="Обычный 407 2" xfId="9115"/>
    <cellStyle name="Обычный 407 2 2" xfId="20857"/>
    <cellStyle name="Обычный 407 2 3" xfId="32754"/>
    <cellStyle name="Обычный 407 2 4" xfId="44363"/>
    <cellStyle name="Обычный 407 2 5" xfId="56201"/>
    <cellStyle name="Обычный 407 3" xfId="15953"/>
    <cellStyle name="Обычный 407 4" xfId="27858"/>
    <cellStyle name="Обычный 407 5" xfId="39467"/>
    <cellStyle name="Обычный 407 6" xfId="51305"/>
    <cellStyle name="Обычный 408" xfId="4379"/>
    <cellStyle name="Обычный 408 2" xfId="9116"/>
    <cellStyle name="Обычный 408 2 2" xfId="20858"/>
    <cellStyle name="Обычный 408 2 3" xfId="32755"/>
    <cellStyle name="Обычный 408 2 4" xfId="44364"/>
    <cellStyle name="Обычный 408 2 5" xfId="56202"/>
    <cellStyle name="Обычный 408 3" xfId="15954"/>
    <cellStyle name="Обычный 408 4" xfId="27859"/>
    <cellStyle name="Обычный 408 5" xfId="39468"/>
    <cellStyle name="Обычный 408 6" xfId="51306"/>
    <cellStyle name="Обычный 409" xfId="4381"/>
    <cellStyle name="Обычный 409 2" xfId="9118"/>
    <cellStyle name="Обычный 409 2 2" xfId="20860"/>
    <cellStyle name="Обычный 409 2 3" xfId="32757"/>
    <cellStyle name="Обычный 409 2 4" xfId="44366"/>
    <cellStyle name="Обычный 409 2 5" xfId="56204"/>
    <cellStyle name="Обычный 409 3" xfId="15956"/>
    <cellStyle name="Обычный 409 4" xfId="27861"/>
    <cellStyle name="Обычный 409 5" xfId="39470"/>
    <cellStyle name="Обычный 409 6" xfId="51308"/>
    <cellStyle name="Обычный 41" xfId="73"/>
    <cellStyle name="Обычный 41 10" xfId="11187"/>
    <cellStyle name="Обычный 41 10 2" xfId="23116"/>
    <cellStyle name="Обычный 41 10 3" xfId="35011"/>
    <cellStyle name="Обычный 41 10 4" xfId="46620"/>
    <cellStyle name="Обычный 41 10 5" xfId="58458"/>
    <cellStyle name="Обычный 41 11" xfId="11529"/>
    <cellStyle name="Обычный 41 11 2" xfId="23999"/>
    <cellStyle name="Обычный 41 11 3" xfId="35892"/>
    <cellStyle name="Обычный 41 11 4" xfId="47501"/>
    <cellStyle name="Обычный 41 11 5" xfId="59339"/>
    <cellStyle name="Обычный 41 12" xfId="12413"/>
    <cellStyle name="Обычный 41 13" xfId="13289"/>
    <cellStyle name="Обычный 41 14" xfId="24915"/>
    <cellStyle name="Обычный 41 15" xfId="25194"/>
    <cellStyle name="Обычный 41 16" xfId="36803"/>
    <cellStyle name="Обычный 41 17" xfId="48641"/>
    <cellStyle name="Обычный 41 18" xfId="60250"/>
    <cellStyle name="Обычный 41 19" xfId="61787"/>
    <cellStyle name="Обычный 41 2" xfId="711"/>
    <cellStyle name="Обычный 41 2 10" xfId="25805"/>
    <cellStyle name="Обычный 41 2 11" xfId="37414"/>
    <cellStyle name="Обычный 41 2 12" xfId="49252"/>
    <cellStyle name="Обычный 41 2 13" xfId="60861"/>
    <cellStyle name="Обычный 41 2 14" xfId="62398"/>
    <cellStyle name="Обычный 41 2 2" xfId="3203"/>
    <cellStyle name="Обычный 41 2 2 2" xfId="7939"/>
    <cellStyle name="Обычный 41 2 2 2 2" xfId="19681"/>
    <cellStyle name="Обычный 41 2 2 2 3" xfId="31578"/>
    <cellStyle name="Обычный 41 2 2 2 4" xfId="43187"/>
    <cellStyle name="Обычный 41 2 2 2 5" xfId="55025"/>
    <cellStyle name="Обычный 41 2 2 3" xfId="14777"/>
    <cellStyle name="Обычный 41 2 2 4" xfId="26682"/>
    <cellStyle name="Обычный 41 2 2 5" xfId="38291"/>
    <cellStyle name="Обычный 41 2 2 6" xfId="50129"/>
    <cellStyle name="Обычный 41 2 3" xfId="4145"/>
    <cellStyle name="Обычный 41 2 3 2" xfId="8880"/>
    <cellStyle name="Обычный 41 2 3 2 2" xfId="20622"/>
    <cellStyle name="Обычный 41 2 3 2 3" xfId="32519"/>
    <cellStyle name="Обычный 41 2 3 2 4" xfId="44128"/>
    <cellStyle name="Обычный 41 2 3 2 5" xfId="55966"/>
    <cellStyle name="Обычный 41 2 3 3" xfId="15718"/>
    <cellStyle name="Обычный 41 2 3 4" xfId="27623"/>
    <cellStyle name="Обычный 41 2 3 5" xfId="39232"/>
    <cellStyle name="Обычный 41 2 3 6" xfId="51070"/>
    <cellStyle name="Обычный 41 2 4" xfId="7062"/>
    <cellStyle name="Обычный 41 2 4 2" xfId="18803"/>
    <cellStyle name="Обычный 41 2 4 3" xfId="30701"/>
    <cellStyle name="Обычный 41 2 4 4" xfId="42310"/>
    <cellStyle name="Обычный 41 2 4 5" xfId="54148"/>
    <cellStyle name="Обычный 41 2 5" xfId="11311"/>
    <cellStyle name="Обычный 41 2 5 2" xfId="23727"/>
    <cellStyle name="Обычный 41 2 5 3" xfId="35622"/>
    <cellStyle name="Обычный 41 2 5 4" xfId="47231"/>
    <cellStyle name="Обычный 41 2 5 5" xfId="59069"/>
    <cellStyle name="Обычный 41 2 6" xfId="12140"/>
    <cellStyle name="Обычный 41 2 6 2" xfId="24610"/>
    <cellStyle name="Обычный 41 2 6 3" xfId="36503"/>
    <cellStyle name="Обычный 41 2 6 4" xfId="48112"/>
    <cellStyle name="Обычный 41 2 6 5" xfId="59950"/>
    <cellStyle name="Обычный 41 2 7" xfId="13024"/>
    <cellStyle name="Обычный 41 2 8" xfId="13900"/>
    <cellStyle name="Обычный 41 2 9" xfId="25036"/>
    <cellStyle name="Обычный 41 3" xfId="2588"/>
    <cellStyle name="Обычный 41 3 2" xfId="7328"/>
    <cellStyle name="Обычный 41 3 2 2" xfId="19070"/>
    <cellStyle name="Обычный 41 3 2 3" xfId="30967"/>
    <cellStyle name="Обычный 41 3 2 4" xfId="42576"/>
    <cellStyle name="Обычный 41 3 2 5" xfId="54414"/>
    <cellStyle name="Обычный 41 3 3" xfId="14166"/>
    <cellStyle name="Обычный 41 3 4" xfId="26071"/>
    <cellStyle name="Обычный 41 3 5" xfId="37680"/>
    <cellStyle name="Обычный 41 3 6" xfId="49518"/>
    <cellStyle name="Обычный 41 4" xfId="3534"/>
    <cellStyle name="Обычный 41 4 2" xfId="8269"/>
    <cellStyle name="Обычный 41 4 2 2" xfId="20011"/>
    <cellStyle name="Обычный 41 4 2 3" xfId="31908"/>
    <cellStyle name="Обычный 41 4 2 4" xfId="43517"/>
    <cellStyle name="Обычный 41 4 2 5" xfId="55355"/>
    <cellStyle name="Обычный 41 4 3" xfId="15107"/>
    <cellStyle name="Обычный 41 4 4" xfId="27012"/>
    <cellStyle name="Обычный 41 4 5" xfId="38621"/>
    <cellStyle name="Обычный 41 4 6" xfId="50459"/>
    <cellStyle name="Обычный 41 5" xfId="4475"/>
    <cellStyle name="Обычный 41 5 2" xfId="9214"/>
    <cellStyle name="Обычный 41 5 2 2" xfId="20954"/>
    <cellStyle name="Обычный 41 5 2 3" xfId="32851"/>
    <cellStyle name="Обычный 41 5 2 4" xfId="44460"/>
    <cellStyle name="Обычный 41 5 2 5" xfId="56298"/>
    <cellStyle name="Обычный 41 5 3" xfId="16050"/>
    <cellStyle name="Обычный 41 5 4" xfId="27955"/>
    <cellStyle name="Обычный 41 5 5" xfId="39564"/>
    <cellStyle name="Обычный 41 5 6" xfId="51402"/>
    <cellStyle name="Обычный 41 6" xfId="5062"/>
    <cellStyle name="Обычный 41 6 2" xfId="9803"/>
    <cellStyle name="Обычный 41 6 2 2" xfId="21543"/>
    <cellStyle name="Обычный 41 6 2 3" xfId="33440"/>
    <cellStyle name="Обычный 41 6 2 4" xfId="45049"/>
    <cellStyle name="Обычный 41 6 2 5" xfId="56887"/>
    <cellStyle name="Обычный 41 6 3" xfId="16639"/>
    <cellStyle name="Обычный 41 6 4" xfId="28544"/>
    <cellStyle name="Обычный 41 6 5" xfId="40153"/>
    <cellStyle name="Обычный 41 6 6" xfId="51991"/>
    <cellStyle name="Обычный 41 7" xfId="5638"/>
    <cellStyle name="Обычный 41 7 2" xfId="10379"/>
    <cellStyle name="Обычный 41 7 2 2" xfId="22119"/>
    <cellStyle name="Обычный 41 7 2 3" xfId="34016"/>
    <cellStyle name="Обычный 41 7 2 4" xfId="45625"/>
    <cellStyle name="Обычный 41 7 2 5" xfId="57463"/>
    <cellStyle name="Обычный 41 7 3" xfId="17215"/>
    <cellStyle name="Обычный 41 7 4" xfId="29120"/>
    <cellStyle name="Обычный 41 7 5" xfId="40729"/>
    <cellStyle name="Обычный 41 7 6" xfId="52567"/>
    <cellStyle name="Обычный 41 8" xfId="6212"/>
    <cellStyle name="Обычный 41 8 2" xfId="10952"/>
    <cellStyle name="Обычный 41 8 2 2" xfId="22692"/>
    <cellStyle name="Обычный 41 8 2 3" xfId="34589"/>
    <cellStyle name="Обычный 41 8 2 4" xfId="46198"/>
    <cellStyle name="Обычный 41 8 2 5" xfId="58036"/>
    <cellStyle name="Обычный 41 8 3" xfId="17788"/>
    <cellStyle name="Обычный 41 8 4" xfId="29693"/>
    <cellStyle name="Обычный 41 8 5" xfId="41302"/>
    <cellStyle name="Обычный 41 8 6" xfId="53140"/>
    <cellStyle name="Обычный 41 9" xfId="6450"/>
    <cellStyle name="Обычный 41 9 2" xfId="18191"/>
    <cellStyle name="Обычный 41 9 3" xfId="30089"/>
    <cellStyle name="Обычный 41 9 4" xfId="41698"/>
    <cellStyle name="Обычный 41 9 5" xfId="53536"/>
    <cellStyle name="Обычный 410" xfId="4382"/>
    <cellStyle name="Обычный 410 2" xfId="9119"/>
    <cellStyle name="Обычный 410 2 2" xfId="20861"/>
    <cellStyle name="Обычный 410 2 3" xfId="32758"/>
    <cellStyle name="Обычный 410 2 4" xfId="44367"/>
    <cellStyle name="Обычный 410 2 5" xfId="56205"/>
    <cellStyle name="Обычный 410 3" xfId="15957"/>
    <cellStyle name="Обычный 410 4" xfId="27862"/>
    <cellStyle name="Обычный 410 5" xfId="39471"/>
    <cellStyle name="Обычный 410 6" xfId="51309"/>
    <cellStyle name="Обычный 411" xfId="4384"/>
    <cellStyle name="Обычный 411 2" xfId="9121"/>
    <cellStyle name="Обычный 411 2 2" xfId="20863"/>
    <cellStyle name="Обычный 411 2 3" xfId="32760"/>
    <cellStyle name="Обычный 411 2 4" xfId="44369"/>
    <cellStyle name="Обычный 411 2 5" xfId="56207"/>
    <cellStyle name="Обычный 411 3" xfId="15959"/>
    <cellStyle name="Обычный 411 4" xfId="27864"/>
    <cellStyle name="Обычный 411 5" xfId="39473"/>
    <cellStyle name="Обычный 411 6" xfId="51311"/>
    <cellStyle name="Обычный 412" xfId="4386"/>
    <cellStyle name="Обычный 412 2" xfId="9123"/>
    <cellStyle name="Обычный 412 2 2" xfId="20865"/>
    <cellStyle name="Обычный 412 2 3" xfId="32762"/>
    <cellStyle name="Обычный 412 2 4" xfId="44371"/>
    <cellStyle name="Обычный 412 2 5" xfId="56209"/>
    <cellStyle name="Обычный 412 3" xfId="15961"/>
    <cellStyle name="Обычный 412 4" xfId="27866"/>
    <cellStyle name="Обычный 412 5" xfId="39475"/>
    <cellStyle name="Обычный 412 6" xfId="51313"/>
    <cellStyle name="Обычный 413" xfId="4389"/>
    <cellStyle name="Обычный 413 2" xfId="9126"/>
    <cellStyle name="Обычный 413 2 2" xfId="20868"/>
    <cellStyle name="Обычный 413 2 3" xfId="32765"/>
    <cellStyle name="Обычный 413 2 4" xfId="44374"/>
    <cellStyle name="Обычный 413 2 5" xfId="56212"/>
    <cellStyle name="Обычный 413 3" xfId="15964"/>
    <cellStyle name="Обычный 413 4" xfId="27869"/>
    <cellStyle name="Обычный 413 5" xfId="39478"/>
    <cellStyle name="Обычный 413 6" xfId="51316"/>
    <cellStyle name="Обычный 414" xfId="4391"/>
    <cellStyle name="Обычный 414 2" xfId="9128"/>
    <cellStyle name="Обычный 414 2 2" xfId="20870"/>
    <cellStyle name="Обычный 414 2 3" xfId="32767"/>
    <cellStyle name="Обычный 414 2 4" xfId="44376"/>
    <cellStyle name="Обычный 414 2 5" xfId="56214"/>
    <cellStyle name="Обычный 414 3" xfId="15966"/>
    <cellStyle name="Обычный 414 4" xfId="27871"/>
    <cellStyle name="Обычный 414 5" xfId="39480"/>
    <cellStyle name="Обычный 414 6" xfId="51318"/>
    <cellStyle name="Обычный 415" xfId="4393"/>
    <cellStyle name="Обычный 415 2" xfId="9130"/>
    <cellStyle name="Обычный 415 2 2" xfId="20872"/>
    <cellStyle name="Обычный 415 2 3" xfId="32769"/>
    <cellStyle name="Обычный 415 2 4" xfId="44378"/>
    <cellStyle name="Обычный 415 2 5" xfId="56216"/>
    <cellStyle name="Обычный 415 3" xfId="15968"/>
    <cellStyle name="Обычный 415 4" xfId="27873"/>
    <cellStyle name="Обычный 415 5" xfId="39482"/>
    <cellStyle name="Обычный 415 6" xfId="51320"/>
    <cellStyle name="Обычный 416" xfId="4394"/>
    <cellStyle name="Обычный 416 2" xfId="9131"/>
    <cellStyle name="Обычный 416 2 2" xfId="20873"/>
    <cellStyle name="Обычный 416 2 3" xfId="32770"/>
    <cellStyle name="Обычный 416 2 4" xfId="44379"/>
    <cellStyle name="Обычный 416 2 5" xfId="56217"/>
    <cellStyle name="Обычный 416 3" xfId="15969"/>
    <cellStyle name="Обычный 416 4" xfId="27874"/>
    <cellStyle name="Обычный 416 5" xfId="39483"/>
    <cellStyle name="Обычный 416 6" xfId="51321"/>
    <cellStyle name="Обычный 417" xfId="4398"/>
    <cellStyle name="Обычный 417 2" xfId="9135"/>
    <cellStyle name="Обычный 417 2 2" xfId="20877"/>
    <cellStyle name="Обычный 417 2 3" xfId="32774"/>
    <cellStyle name="Обычный 417 2 4" xfId="44383"/>
    <cellStyle name="Обычный 417 2 5" xfId="56221"/>
    <cellStyle name="Обычный 417 3" xfId="15973"/>
    <cellStyle name="Обычный 417 4" xfId="27878"/>
    <cellStyle name="Обычный 417 5" xfId="39487"/>
    <cellStyle name="Обычный 417 6" xfId="51325"/>
    <cellStyle name="Обычный 418" xfId="4399"/>
    <cellStyle name="Обычный 418 2" xfId="9136"/>
    <cellStyle name="Обычный 418 2 2" xfId="20878"/>
    <cellStyle name="Обычный 418 2 3" xfId="32775"/>
    <cellStyle name="Обычный 418 2 4" xfId="44384"/>
    <cellStyle name="Обычный 418 2 5" xfId="56222"/>
    <cellStyle name="Обычный 418 3" xfId="15974"/>
    <cellStyle name="Обычный 418 4" xfId="27879"/>
    <cellStyle name="Обычный 418 5" xfId="39488"/>
    <cellStyle name="Обычный 418 6" xfId="51326"/>
    <cellStyle name="Обычный 419" xfId="4400"/>
    <cellStyle name="Обычный 419 2" xfId="9137"/>
    <cellStyle name="Обычный 419 2 2" xfId="20879"/>
    <cellStyle name="Обычный 419 2 3" xfId="32776"/>
    <cellStyle name="Обычный 419 2 4" xfId="44385"/>
    <cellStyle name="Обычный 419 2 5" xfId="56223"/>
    <cellStyle name="Обычный 419 3" xfId="15975"/>
    <cellStyle name="Обычный 419 4" xfId="27880"/>
    <cellStyle name="Обычный 419 5" xfId="39489"/>
    <cellStyle name="Обычный 419 6" xfId="51327"/>
    <cellStyle name="Обычный 42" xfId="75"/>
    <cellStyle name="Обычный 42 10" xfId="11188"/>
    <cellStyle name="Обычный 42 10 2" xfId="23117"/>
    <cellStyle name="Обычный 42 10 3" xfId="35012"/>
    <cellStyle name="Обычный 42 10 4" xfId="46621"/>
    <cellStyle name="Обычный 42 10 5" xfId="58459"/>
    <cellStyle name="Обычный 42 11" xfId="11530"/>
    <cellStyle name="Обычный 42 11 2" xfId="24000"/>
    <cellStyle name="Обычный 42 11 3" xfId="35893"/>
    <cellStyle name="Обычный 42 11 4" xfId="47502"/>
    <cellStyle name="Обычный 42 11 5" xfId="59340"/>
    <cellStyle name="Обычный 42 12" xfId="12414"/>
    <cellStyle name="Обычный 42 13" xfId="13290"/>
    <cellStyle name="Обычный 42 14" xfId="24916"/>
    <cellStyle name="Обычный 42 15" xfId="25195"/>
    <cellStyle name="Обычный 42 16" xfId="36804"/>
    <cellStyle name="Обычный 42 17" xfId="48642"/>
    <cellStyle name="Обычный 42 18" xfId="60251"/>
    <cellStyle name="Обычный 42 19" xfId="61788"/>
    <cellStyle name="Обычный 42 2" xfId="712"/>
    <cellStyle name="Обычный 42 2 10" xfId="25806"/>
    <cellStyle name="Обычный 42 2 11" xfId="37415"/>
    <cellStyle name="Обычный 42 2 12" xfId="49253"/>
    <cellStyle name="Обычный 42 2 13" xfId="60862"/>
    <cellStyle name="Обычный 42 2 14" xfId="62399"/>
    <cellStyle name="Обычный 42 2 2" xfId="3204"/>
    <cellStyle name="Обычный 42 2 2 2" xfId="7940"/>
    <cellStyle name="Обычный 42 2 2 2 2" xfId="19682"/>
    <cellStyle name="Обычный 42 2 2 2 3" xfId="31579"/>
    <cellStyle name="Обычный 42 2 2 2 4" xfId="43188"/>
    <cellStyle name="Обычный 42 2 2 2 5" xfId="55026"/>
    <cellStyle name="Обычный 42 2 2 3" xfId="14778"/>
    <cellStyle name="Обычный 42 2 2 4" xfId="26683"/>
    <cellStyle name="Обычный 42 2 2 5" xfId="38292"/>
    <cellStyle name="Обычный 42 2 2 6" xfId="50130"/>
    <cellStyle name="Обычный 42 2 3" xfId="4146"/>
    <cellStyle name="Обычный 42 2 3 2" xfId="8881"/>
    <cellStyle name="Обычный 42 2 3 2 2" xfId="20623"/>
    <cellStyle name="Обычный 42 2 3 2 3" xfId="32520"/>
    <cellStyle name="Обычный 42 2 3 2 4" xfId="44129"/>
    <cellStyle name="Обычный 42 2 3 2 5" xfId="55967"/>
    <cellStyle name="Обычный 42 2 3 3" xfId="15719"/>
    <cellStyle name="Обычный 42 2 3 4" xfId="27624"/>
    <cellStyle name="Обычный 42 2 3 5" xfId="39233"/>
    <cellStyle name="Обычный 42 2 3 6" xfId="51071"/>
    <cellStyle name="Обычный 42 2 4" xfId="7063"/>
    <cellStyle name="Обычный 42 2 4 2" xfId="18804"/>
    <cellStyle name="Обычный 42 2 4 3" xfId="30702"/>
    <cellStyle name="Обычный 42 2 4 4" xfId="42311"/>
    <cellStyle name="Обычный 42 2 4 5" xfId="54149"/>
    <cellStyle name="Обычный 42 2 5" xfId="11312"/>
    <cellStyle name="Обычный 42 2 5 2" xfId="23728"/>
    <cellStyle name="Обычный 42 2 5 3" xfId="35623"/>
    <cellStyle name="Обычный 42 2 5 4" xfId="47232"/>
    <cellStyle name="Обычный 42 2 5 5" xfId="59070"/>
    <cellStyle name="Обычный 42 2 6" xfId="12141"/>
    <cellStyle name="Обычный 42 2 6 2" xfId="24611"/>
    <cellStyle name="Обычный 42 2 6 3" xfId="36504"/>
    <cellStyle name="Обычный 42 2 6 4" xfId="48113"/>
    <cellStyle name="Обычный 42 2 6 5" xfId="59951"/>
    <cellStyle name="Обычный 42 2 7" xfId="13025"/>
    <cellStyle name="Обычный 42 2 8" xfId="13901"/>
    <cellStyle name="Обычный 42 2 9" xfId="25037"/>
    <cellStyle name="Обычный 42 3" xfId="2589"/>
    <cellStyle name="Обычный 42 3 2" xfId="7329"/>
    <cellStyle name="Обычный 42 3 2 2" xfId="19071"/>
    <cellStyle name="Обычный 42 3 2 3" xfId="30968"/>
    <cellStyle name="Обычный 42 3 2 4" xfId="42577"/>
    <cellStyle name="Обычный 42 3 2 5" xfId="54415"/>
    <cellStyle name="Обычный 42 3 3" xfId="14167"/>
    <cellStyle name="Обычный 42 3 4" xfId="26072"/>
    <cellStyle name="Обычный 42 3 5" xfId="37681"/>
    <cellStyle name="Обычный 42 3 6" xfId="49519"/>
    <cellStyle name="Обычный 42 4" xfId="3535"/>
    <cellStyle name="Обычный 42 4 2" xfId="8270"/>
    <cellStyle name="Обычный 42 4 2 2" xfId="20012"/>
    <cellStyle name="Обычный 42 4 2 3" xfId="31909"/>
    <cellStyle name="Обычный 42 4 2 4" xfId="43518"/>
    <cellStyle name="Обычный 42 4 2 5" xfId="55356"/>
    <cellStyle name="Обычный 42 4 3" xfId="15108"/>
    <cellStyle name="Обычный 42 4 4" xfId="27013"/>
    <cellStyle name="Обычный 42 4 5" xfId="38622"/>
    <cellStyle name="Обычный 42 4 6" xfId="50460"/>
    <cellStyle name="Обычный 42 5" xfId="4476"/>
    <cellStyle name="Обычный 42 5 2" xfId="9215"/>
    <cellStyle name="Обычный 42 5 2 2" xfId="20955"/>
    <cellStyle name="Обычный 42 5 2 3" xfId="32852"/>
    <cellStyle name="Обычный 42 5 2 4" xfId="44461"/>
    <cellStyle name="Обычный 42 5 2 5" xfId="56299"/>
    <cellStyle name="Обычный 42 5 3" xfId="16051"/>
    <cellStyle name="Обычный 42 5 4" xfId="27956"/>
    <cellStyle name="Обычный 42 5 5" xfId="39565"/>
    <cellStyle name="Обычный 42 5 6" xfId="51403"/>
    <cellStyle name="Обычный 42 6" xfId="5063"/>
    <cellStyle name="Обычный 42 6 2" xfId="9804"/>
    <cellStyle name="Обычный 42 6 2 2" xfId="21544"/>
    <cellStyle name="Обычный 42 6 2 3" xfId="33441"/>
    <cellStyle name="Обычный 42 6 2 4" xfId="45050"/>
    <cellStyle name="Обычный 42 6 2 5" xfId="56888"/>
    <cellStyle name="Обычный 42 6 3" xfId="16640"/>
    <cellStyle name="Обычный 42 6 4" xfId="28545"/>
    <cellStyle name="Обычный 42 6 5" xfId="40154"/>
    <cellStyle name="Обычный 42 6 6" xfId="51992"/>
    <cellStyle name="Обычный 42 7" xfId="5639"/>
    <cellStyle name="Обычный 42 7 2" xfId="10380"/>
    <cellStyle name="Обычный 42 7 2 2" xfId="22120"/>
    <cellStyle name="Обычный 42 7 2 3" xfId="34017"/>
    <cellStyle name="Обычный 42 7 2 4" xfId="45626"/>
    <cellStyle name="Обычный 42 7 2 5" xfId="57464"/>
    <cellStyle name="Обычный 42 7 3" xfId="17216"/>
    <cellStyle name="Обычный 42 7 4" xfId="29121"/>
    <cellStyle name="Обычный 42 7 5" xfId="40730"/>
    <cellStyle name="Обычный 42 7 6" xfId="52568"/>
    <cellStyle name="Обычный 42 8" xfId="6213"/>
    <cellStyle name="Обычный 42 8 2" xfId="10953"/>
    <cellStyle name="Обычный 42 8 2 2" xfId="22693"/>
    <cellStyle name="Обычный 42 8 2 3" xfId="34590"/>
    <cellStyle name="Обычный 42 8 2 4" xfId="46199"/>
    <cellStyle name="Обычный 42 8 2 5" xfId="58037"/>
    <cellStyle name="Обычный 42 8 3" xfId="17789"/>
    <cellStyle name="Обычный 42 8 4" xfId="29694"/>
    <cellStyle name="Обычный 42 8 5" xfId="41303"/>
    <cellStyle name="Обычный 42 8 6" xfId="53141"/>
    <cellStyle name="Обычный 42 9" xfId="6451"/>
    <cellStyle name="Обычный 42 9 2" xfId="18192"/>
    <cellStyle name="Обычный 42 9 3" xfId="30090"/>
    <cellStyle name="Обычный 42 9 4" xfId="41699"/>
    <cellStyle name="Обычный 42 9 5" xfId="53537"/>
    <cellStyle name="Обычный 420" xfId="4403"/>
    <cellStyle name="Обычный 420 2" xfId="9140"/>
    <cellStyle name="Обычный 420 2 2" xfId="20882"/>
    <cellStyle name="Обычный 420 2 3" xfId="32779"/>
    <cellStyle name="Обычный 420 2 4" xfId="44388"/>
    <cellStyle name="Обычный 420 2 5" xfId="56226"/>
    <cellStyle name="Обычный 420 3" xfId="15978"/>
    <cellStyle name="Обычный 420 4" xfId="27883"/>
    <cellStyle name="Обычный 420 5" xfId="39492"/>
    <cellStyle name="Обычный 420 6" xfId="51330"/>
    <cellStyle name="Обычный 421" xfId="4404"/>
    <cellStyle name="Обычный 421 2" xfId="9141"/>
    <cellStyle name="Обычный 421 2 2" xfId="20883"/>
    <cellStyle name="Обычный 421 2 3" xfId="32780"/>
    <cellStyle name="Обычный 421 2 4" xfId="44389"/>
    <cellStyle name="Обычный 421 2 5" xfId="56227"/>
    <cellStyle name="Обычный 421 3" xfId="15979"/>
    <cellStyle name="Обычный 421 4" xfId="27884"/>
    <cellStyle name="Обычный 421 5" xfId="39493"/>
    <cellStyle name="Обычный 421 6" xfId="51331"/>
    <cellStyle name="Обычный 422" xfId="4407"/>
    <cellStyle name="Обычный 422 2" xfId="9144"/>
    <cellStyle name="Обычный 422 2 2" xfId="20886"/>
    <cellStyle name="Обычный 422 2 3" xfId="32783"/>
    <cellStyle name="Обычный 422 2 4" xfId="44392"/>
    <cellStyle name="Обычный 422 2 5" xfId="56230"/>
    <cellStyle name="Обычный 422 3" xfId="15982"/>
    <cellStyle name="Обычный 422 4" xfId="27887"/>
    <cellStyle name="Обычный 422 5" xfId="39496"/>
    <cellStyle name="Обычный 422 6" xfId="51334"/>
    <cellStyle name="Обычный 423" xfId="4982"/>
    <cellStyle name="Обычный 423 2" xfId="9721"/>
    <cellStyle name="Обычный 423 2 2" xfId="21461"/>
    <cellStyle name="Обычный 423 2 3" xfId="33358"/>
    <cellStyle name="Обычный 423 2 4" xfId="44967"/>
    <cellStyle name="Обычный 423 2 5" xfId="56805"/>
    <cellStyle name="Обычный 423 3" xfId="16557"/>
    <cellStyle name="Обычный 423 4" xfId="28462"/>
    <cellStyle name="Обычный 423 5" xfId="40071"/>
    <cellStyle name="Обычный 423 6" xfId="51909"/>
    <cellStyle name="Обычный 424" xfId="4983"/>
    <cellStyle name="Обычный 424 2" xfId="9723"/>
    <cellStyle name="Обычный 424 2 2" xfId="21463"/>
    <cellStyle name="Обычный 424 2 3" xfId="33360"/>
    <cellStyle name="Обычный 424 2 4" xfId="44969"/>
    <cellStyle name="Обычный 424 2 5" xfId="56807"/>
    <cellStyle name="Обычный 424 3" xfId="16559"/>
    <cellStyle name="Обычный 424 4" xfId="28464"/>
    <cellStyle name="Обычный 424 5" xfId="40073"/>
    <cellStyle name="Обычный 424 6" xfId="51911"/>
    <cellStyle name="Обычный 425" xfId="4984"/>
    <cellStyle name="Обычный 425 2" xfId="9724"/>
    <cellStyle name="Обычный 425 2 2" xfId="21464"/>
    <cellStyle name="Обычный 425 2 3" xfId="33361"/>
    <cellStyle name="Обычный 425 2 4" xfId="44970"/>
    <cellStyle name="Обычный 425 2 5" xfId="56808"/>
    <cellStyle name="Обычный 425 3" xfId="16560"/>
    <cellStyle name="Обычный 425 4" xfId="28465"/>
    <cellStyle name="Обычный 425 5" xfId="40074"/>
    <cellStyle name="Обычный 425 6" xfId="51912"/>
    <cellStyle name="Обычный 426" xfId="4986"/>
    <cellStyle name="Обычный 426 2" xfId="9726"/>
    <cellStyle name="Обычный 426 2 2" xfId="21466"/>
    <cellStyle name="Обычный 426 2 3" xfId="33363"/>
    <cellStyle name="Обычный 426 2 4" xfId="44972"/>
    <cellStyle name="Обычный 426 2 5" xfId="56810"/>
    <cellStyle name="Обычный 426 3" xfId="16562"/>
    <cellStyle name="Обычный 426 4" xfId="28467"/>
    <cellStyle name="Обычный 426 5" xfId="40076"/>
    <cellStyle name="Обычный 426 6" xfId="51914"/>
    <cellStyle name="Обычный 427" xfId="4987"/>
    <cellStyle name="Обычный 427 2" xfId="9728"/>
    <cellStyle name="Обычный 427 2 2" xfId="21468"/>
    <cellStyle name="Обычный 427 2 3" xfId="33365"/>
    <cellStyle name="Обычный 427 2 4" xfId="44974"/>
    <cellStyle name="Обычный 427 2 5" xfId="56812"/>
    <cellStyle name="Обычный 427 3" xfId="16564"/>
    <cellStyle name="Обычный 427 4" xfId="28469"/>
    <cellStyle name="Обычный 427 5" xfId="40078"/>
    <cellStyle name="Обычный 427 6" xfId="51916"/>
    <cellStyle name="Обычный 428" xfId="4989"/>
    <cellStyle name="Обычный 428 2" xfId="9730"/>
    <cellStyle name="Обычный 428 2 2" xfId="21470"/>
    <cellStyle name="Обычный 428 2 3" xfId="33367"/>
    <cellStyle name="Обычный 428 2 4" xfId="44976"/>
    <cellStyle name="Обычный 428 2 5" xfId="56814"/>
    <cellStyle name="Обычный 428 3" xfId="16566"/>
    <cellStyle name="Обычный 428 4" xfId="28471"/>
    <cellStyle name="Обычный 428 5" xfId="40080"/>
    <cellStyle name="Обычный 428 6" xfId="51918"/>
    <cellStyle name="Обычный 429" xfId="4991"/>
    <cellStyle name="Обычный 429 2" xfId="9732"/>
    <cellStyle name="Обычный 429 2 2" xfId="21472"/>
    <cellStyle name="Обычный 429 2 3" xfId="33369"/>
    <cellStyle name="Обычный 429 2 4" xfId="44978"/>
    <cellStyle name="Обычный 429 2 5" xfId="56816"/>
    <cellStyle name="Обычный 429 3" xfId="16568"/>
    <cellStyle name="Обычный 429 4" xfId="28473"/>
    <cellStyle name="Обычный 429 5" xfId="40082"/>
    <cellStyle name="Обычный 429 6" xfId="51920"/>
    <cellStyle name="Обычный 43" xfId="81"/>
    <cellStyle name="Обычный 43 10" xfId="11189"/>
    <cellStyle name="Обычный 43 10 2" xfId="23119"/>
    <cellStyle name="Обычный 43 10 3" xfId="35014"/>
    <cellStyle name="Обычный 43 10 4" xfId="46623"/>
    <cellStyle name="Обычный 43 10 5" xfId="58461"/>
    <cellStyle name="Обычный 43 11" xfId="11532"/>
    <cellStyle name="Обычный 43 11 2" xfId="24002"/>
    <cellStyle name="Обычный 43 11 3" xfId="35895"/>
    <cellStyle name="Обычный 43 11 4" xfId="47504"/>
    <cellStyle name="Обычный 43 11 5" xfId="59342"/>
    <cellStyle name="Обычный 43 12" xfId="12416"/>
    <cellStyle name="Обычный 43 13" xfId="13292"/>
    <cellStyle name="Обычный 43 14" xfId="24917"/>
    <cellStyle name="Обычный 43 15" xfId="25197"/>
    <cellStyle name="Обычный 43 16" xfId="36806"/>
    <cellStyle name="Обычный 43 17" xfId="48644"/>
    <cellStyle name="Обычный 43 18" xfId="60253"/>
    <cellStyle name="Обычный 43 19" xfId="61790"/>
    <cellStyle name="Обычный 43 2" xfId="713"/>
    <cellStyle name="Обычный 43 2 10" xfId="25807"/>
    <cellStyle name="Обычный 43 2 11" xfId="37416"/>
    <cellStyle name="Обычный 43 2 12" xfId="49254"/>
    <cellStyle name="Обычный 43 2 13" xfId="60863"/>
    <cellStyle name="Обычный 43 2 14" xfId="62400"/>
    <cellStyle name="Обычный 43 2 2" xfId="3205"/>
    <cellStyle name="Обычный 43 2 2 2" xfId="7941"/>
    <cellStyle name="Обычный 43 2 2 2 2" xfId="19683"/>
    <cellStyle name="Обычный 43 2 2 2 3" xfId="31580"/>
    <cellStyle name="Обычный 43 2 2 2 4" xfId="43189"/>
    <cellStyle name="Обычный 43 2 2 2 5" xfId="55027"/>
    <cellStyle name="Обычный 43 2 2 3" xfId="14779"/>
    <cellStyle name="Обычный 43 2 2 4" xfId="26684"/>
    <cellStyle name="Обычный 43 2 2 5" xfId="38293"/>
    <cellStyle name="Обычный 43 2 2 6" xfId="50131"/>
    <cellStyle name="Обычный 43 2 3" xfId="4147"/>
    <cellStyle name="Обычный 43 2 3 2" xfId="8882"/>
    <cellStyle name="Обычный 43 2 3 2 2" xfId="20624"/>
    <cellStyle name="Обычный 43 2 3 2 3" xfId="32521"/>
    <cellStyle name="Обычный 43 2 3 2 4" xfId="44130"/>
    <cellStyle name="Обычный 43 2 3 2 5" xfId="55968"/>
    <cellStyle name="Обычный 43 2 3 3" xfId="15720"/>
    <cellStyle name="Обычный 43 2 3 4" xfId="27625"/>
    <cellStyle name="Обычный 43 2 3 5" xfId="39234"/>
    <cellStyle name="Обычный 43 2 3 6" xfId="51072"/>
    <cellStyle name="Обычный 43 2 4" xfId="7064"/>
    <cellStyle name="Обычный 43 2 4 2" xfId="18805"/>
    <cellStyle name="Обычный 43 2 4 3" xfId="30703"/>
    <cellStyle name="Обычный 43 2 4 4" xfId="42312"/>
    <cellStyle name="Обычный 43 2 4 5" xfId="54150"/>
    <cellStyle name="Обычный 43 2 5" xfId="11313"/>
    <cellStyle name="Обычный 43 2 5 2" xfId="23729"/>
    <cellStyle name="Обычный 43 2 5 3" xfId="35624"/>
    <cellStyle name="Обычный 43 2 5 4" xfId="47233"/>
    <cellStyle name="Обычный 43 2 5 5" xfId="59071"/>
    <cellStyle name="Обычный 43 2 6" xfId="12142"/>
    <cellStyle name="Обычный 43 2 6 2" xfId="24612"/>
    <cellStyle name="Обычный 43 2 6 3" xfId="36505"/>
    <cellStyle name="Обычный 43 2 6 4" xfId="48114"/>
    <cellStyle name="Обычный 43 2 6 5" xfId="59952"/>
    <cellStyle name="Обычный 43 2 7" xfId="13026"/>
    <cellStyle name="Обычный 43 2 8" xfId="13902"/>
    <cellStyle name="Обычный 43 2 9" xfId="25038"/>
    <cellStyle name="Обычный 43 3" xfId="2591"/>
    <cellStyle name="Обычный 43 3 2" xfId="7331"/>
    <cellStyle name="Обычный 43 3 2 2" xfId="19073"/>
    <cellStyle name="Обычный 43 3 2 3" xfId="30970"/>
    <cellStyle name="Обычный 43 3 2 4" xfId="42579"/>
    <cellStyle name="Обычный 43 3 2 5" xfId="54417"/>
    <cellStyle name="Обычный 43 3 3" xfId="14169"/>
    <cellStyle name="Обычный 43 3 4" xfId="26074"/>
    <cellStyle name="Обычный 43 3 5" xfId="37683"/>
    <cellStyle name="Обычный 43 3 6" xfId="49521"/>
    <cellStyle name="Обычный 43 4" xfId="3537"/>
    <cellStyle name="Обычный 43 4 2" xfId="8272"/>
    <cellStyle name="Обычный 43 4 2 2" xfId="20014"/>
    <cellStyle name="Обычный 43 4 2 3" xfId="31911"/>
    <cellStyle name="Обычный 43 4 2 4" xfId="43520"/>
    <cellStyle name="Обычный 43 4 2 5" xfId="55358"/>
    <cellStyle name="Обычный 43 4 3" xfId="15110"/>
    <cellStyle name="Обычный 43 4 4" xfId="27015"/>
    <cellStyle name="Обычный 43 4 5" xfId="38624"/>
    <cellStyle name="Обычный 43 4 6" xfId="50462"/>
    <cellStyle name="Обычный 43 5" xfId="4478"/>
    <cellStyle name="Обычный 43 5 2" xfId="9217"/>
    <cellStyle name="Обычный 43 5 2 2" xfId="20957"/>
    <cellStyle name="Обычный 43 5 2 3" xfId="32854"/>
    <cellStyle name="Обычный 43 5 2 4" xfId="44463"/>
    <cellStyle name="Обычный 43 5 2 5" xfId="56301"/>
    <cellStyle name="Обычный 43 5 3" xfId="16053"/>
    <cellStyle name="Обычный 43 5 4" xfId="27958"/>
    <cellStyle name="Обычный 43 5 5" xfId="39567"/>
    <cellStyle name="Обычный 43 5 6" xfId="51405"/>
    <cellStyle name="Обычный 43 6" xfId="5065"/>
    <cellStyle name="Обычный 43 6 2" xfId="9806"/>
    <cellStyle name="Обычный 43 6 2 2" xfId="21546"/>
    <cellStyle name="Обычный 43 6 2 3" xfId="33443"/>
    <cellStyle name="Обычный 43 6 2 4" xfId="45052"/>
    <cellStyle name="Обычный 43 6 2 5" xfId="56890"/>
    <cellStyle name="Обычный 43 6 3" xfId="16642"/>
    <cellStyle name="Обычный 43 6 4" xfId="28547"/>
    <cellStyle name="Обычный 43 6 5" xfId="40156"/>
    <cellStyle name="Обычный 43 6 6" xfId="51994"/>
    <cellStyle name="Обычный 43 7" xfId="5641"/>
    <cellStyle name="Обычный 43 7 2" xfId="10382"/>
    <cellStyle name="Обычный 43 7 2 2" xfId="22122"/>
    <cellStyle name="Обычный 43 7 2 3" xfId="34019"/>
    <cellStyle name="Обычный 43 7 2 4" xfId="45628"/>
    <cellStyle name="Обычный 43 7 2 5" xfId="57466"/>
    <cellStyle name="Обычный 43 7 3" xfId="17218"/>
    <cellStyle name="Обычный 43 7 4" xfId="29123"/>
    <cellStyle name="Обычный 43 7 5" xfId="40732"/>
    <cellStyle name="Обычный 43 7 6" xfId="52570"/>
    <cellStyle name="Обычный 43 8" xfId="6214"/>
    <cellStyle name="Обычный 43 8 2" xfId="10954"/>
    <cellStyle name="Обычный 43 8 2 2" xfId="22694"/>
    <cellStyle name="Обычный 43 8 2 3" xfId="34591"/>
    <cellStyle name="Обычный 43 8 2 4" xfId="46200"/>
    <cellStyle name="Обычный 43 8 2 5" xfId="58038"/>
    <cellStyle name="Обычный 43 8 3" xfId="17790"/>
    <cellStyle name="Обычный 43 8 4" xfId="29695"/>
    <cellStyle name="Обычный 43 8 5" xfId="41304"/>
    <cellStyle name="Обычный 43 8 6" xfId="53142"/>
    <cellStyle name="Обычный 43 9" xfId="6453"/>
    <cellStyle name="Обычный 43 9 2" xfId="18194"/>
    <cellStyle name="Обычный 43 9 3" xfId="30092"/>
    <cellStyle name="Обычный 43 9 4" xfId="41701"/>
    <cellStyle name="Обычный 43 9 5" xfId="53539"/>
    <cellStyle name="Обычный 430" xfId="4993"/>
    <cellStyle name="Обычный 430 2" xfId="9734"/>
    <cellStyle name="Обычный 430 2 2" xfId="21474"/>
    <cellStyle name="Обычный 430 2 3" xfId="33371"/>
    <cellStyle name="Обычный 430 2 4" xfId="44980"/>
    <cellStyle name="Обычный 430 2 5" xfId="56818"/>
    <cellStyle name="Обычный 430 3" xfId="16570"/>
    <cellStyle name="Обычный 430 4" xfId="28475"/>
    <cellStyle name="Обычный 430 5" xfId="40084"/>
    <cellStyle name="Обычный 430 6" xfId="51922"/>
    <cellStyle name="Обычный 431" xfId="4994"/>
    <cellStyle name="Обычный 431 2" xfId="9735"/>
    <cellStyle name="Обычный 431 2 2" xfId="21475"/>
    <cellStyle name="Обычный 431 2 3" xfId="33372"/>
    <cellStyle name="Обычный 431 2 4" xfId="44981"/>
    <cellStyle name="Обычный 431 2 5" xfId="56819"/>
    <cellStyle name="Обычный 431 3" xfId="16571"/>
    <cellStyle name="Обычный 431 4" xfId="28476"/>
    <cellStyle name="Обычный 431 5" xfId="40085"/>
    <cellStyle name="Обычный 431 6" xfId="51923"/>
    <cellStyle name="Обычный 432" xfId="5570"/>
    <cellStyle name="Обычный 432 2" xfId="10311"/>
    <cellStyle name="Обычный 432 2 2" xfId="22051"/>
    <cellStyle name="Обычный 432 2 3" xfId="33948"/>
    <cellStyle name="Обычный 432 2 4" xfId="45557"/>
    <cellStyle name="Обычный 432 2 5" xfId="57395"/>
    <cellStyle name="Обычный 432 3" xfId="17147"/>
    <cellStyle name="Обычный 432 4" xfId="29052"/>
    <cellStyle name="Обычный 432 5" xfId="40661"/>
    <cellStyle name="Обычный 432 6" xfId="52499"/>
    <cellStyle name="Обычный 433" xfId="5571"/>
    <cellStyle name="Обычный 433 2" xfId="10312"/>
    <cellStyle name="Обычный 433 2 2" xfId="22052"/>
    <cellStyle name="Обычный 433 2 3" xfId="33949"/>
    <cellStyle name="Обычный 433 2 4" xfId="45558"/>
    <cellStyle name="Обычный 433 2 5" xfId="57396"/>
    <cellStyle name="Обычный 433 3" xfId="17148"/>
    <cellStyle name="Обычный 433 4" xfId="29053"/>
    <cellStyle name="Обычный 433 5" xfId="40662"/>
    <cellStyle name="Обычный 433 6" xfId="52500"/>
    <cellStyle name="Обычный 434" xfId="6144"/>
    <cellStyle name="Обычный 434 2" xfId="10885"/>
    <cellStyle name="Обычный 434 2 2" xfId="22625"/>
    <cellStyle name="Обычный 434 2 3" xfId="34522"/>
    <cellStyle name="Обычный 434 2 4" xfId="46131"/>
    <cellStyle name="Обычный 434 2 5" xfId="57969"/>
    <cellStyle name="Обычный 434 3" xfId="17721"/>
    <cellStyle name="Обычный 434 4" xfId="29626"/>
    <cellStyle name="Обычный 434 5" xfId="41235"/>
    <cellStyle name="Обычный 434 6" xfId="53073"/>
    <cellStyle name="Обычный 435" xfId="6149"/>
    <cellStyle name="Обычный 435 2" xfId="10890"/>
    <cellStyle name="Обычный 435 2 2" xfId="22630"/>
    <cellStyle name="Обычный 435 2 3" xfId="34527"/>
    <cellStyle name="Обычный 435 2 4" xfId="46136"/>
    <cellStyle name="Обычный 435 2 5" xfId="57974"/>
    <cellStyle name="Обычный 435 3" xfId="17726"/>
    <cellStyle name="Обычный 435 4" xfId="29631"/>
    <cellStyle name="Обычный 435 5" xfId="41240"/>
    <cellStyle name="Обычный 435 6" xfId="53078"/>
    <cellStyle name="Обычный 436" xfId="6150"/>
    <cellStyle name="Обычный 436 2" xfId="10891"/>
    <cellStyle name="Обычный 436 2 2" xfId="22631"/>
    <cellStyle name="Обычный 436 2 3" xfId="34528"/>
    <cellStyle name="Обычный 436 2 4" xfId="46137"/>
    <cellStyle name="Обычный 436 2 5" xfId="57975"/>
    <cellStyle name="Обычный 436 3" xfId="17727"/>
    <cellStyle name="Обычный 436 4" xfId="29632"/>
    <cellStyle name="Обычный 436 5" xfId="41241"/>
    <cellStyle name="Обычный 436 6" xfId="53079"/>
    <cellStyle name="Обычный 437" xfId="6151"/>
    <cellStyle name="Обычный 437 2" xfId="10892"/>
    <cellStyle name="Обычный 437 2 2" xfId="22632"/>
    <cellStyle name="Обычный 437 2 3" xfId="34529"/>
    <cellStyle name="Обычный 437 2 4" xfId="46138"/>
    <cellStyle name="Обычный 437 2 5" xfId="57976"/>
    <cellStyle name="Обычный 437 3" xfId="17728"/>
    <cellStyle name="Обычный 437 4" xfId="29633"/>
    <cellStyle name="Обычный 437 5" xfId="41242"/>
    <cellStyle name="Обычный 437 6" xfId="53080"/>
    <cellStyle name="Обычный 438" xfId="6152"/>
    <cellStyle name="Обычный 438 2" xfId="10893"/>
    <cellStyle name="Обычный 438 2 2" xfId="22633"/>
    <cellStyle name="Обычный 438 2 3" xfId="34530"/>
    <cellStyle name="Обычный 438 2 4" xfId="46139"/>
    <cellStyle name="Обычный 438 2 5" xfId="57977"/>
    <cellStyle name="Обычный 438 3" xfId="17729"/>
    <cellStyle name="Обычный 438 4" xfId="29634"/>
    <cellStyle name="Обычный 438 5" xfId="41243"/>
    <cellStyle name="Обычный 438 6" xfId="53081"/>
    <cellStyle name="Обычный 439" xfId="6153"/>
    <cellStyle name="Обычный 439 2" xfId="10894"/>
    <cellStyle name="Обычный 439 2 2" xfId="22634"/>
    <cellStyle name="Обычный 439 2 3" xfId="34531"/>
    <cellStyle name="Обычный 439 2 4" xfId="46140"/>
    <cellStyle name="Обычный 439 2 5" xfId="57978"/>
    <cellStyle name="Обычный 439 3" xfId="17730"/>
    <cellStyle name="Обычный 439 4" xfId="29635"/>
    <cellStyle name="Обычный 439 5" xfId="41244"/>
    <cellStyle name="Обычный 439 6" xfId="53082"/>
    <cellStyle name="Обычный 44" xfId="82"/>
    <cellStyle name="Обычный 44 10" xfId="11190"/>
    <cellStyle name="Обычный 44 10 2" xfId="23124"/>
    <cellStyle name="Обычный 44 10 3" xfId="35019"/>
    <cellStyle name="Обычный 44 10 4" xfId="46628"/>
    <cellStyle name="Обычный 44 10 5" xfId="58466"/>
    <cellStyle name="Обычный 44 11" xfId="11537"/>
    <cellStyle name="Обычный 44 11 2" xfId="24007"/>
    <cellStyle name="Обычный 44 11 3" xfId="35900"/>
    <cellStyle name="Обычный 44 11 4" xfId="47509"/>
    <cellStyle name="Обычный 44 11 5" xfId="59347"/>
    <cellStyle name="Обычный 44 12" xfId="12421"/>
    <cellStyle name="Обычный 44 13" xfId="13297"/>
    <cellStyle name="Обычный 44 14" xfId="24918"/>
    <cellStyle name="Обычный 44 15" xfId="25202"/>
    <cellStyle name="Обычный 44 16" xfId="36811"/>
    <cellStyle name="Обычный 44 17" xfId="48649"/>
    <cellStyle name="Обычный 44 18" xfId="60258"/>
    <cellStyle name="Обычный 44 19" xfId="61795"/>
    <cellStyle name="Обычный 44 2" xfId="714"/>
    <cellStyle name="Обычный 44 2 10" xfId="25808"/>
    <cellStyle name="Обычный 44 2 11" xfId="37417"/>
    <cellStyle name="Обычный 44 2 12" xfId="49255"/>
    <cellStyle name="Обычный 44 2 13" xfId="60864"/>
    <cellStyle name="Обычный 44 2 14" xfId="62401"/>
    <cellStyle name="Обычный 44 2 2" xfId="3206"/>
    <cellStyle name="Обычный 44 2 2 2" xfId="7942"/>
    <cellStyle name="Обычный 44 2 2 2 2" xfId="19684"/>
    <cellStyle name="Обычный 44 2 2 2 3" xfId="31581"/>
    <cellStyle name="Обычный 44 2 2 2 4" xfId="43190"/>
    <cellStyle name="Обычный 44 2 2 2 5" xfId="55028"/>
    <cellStyle name="Обычный 44 2 2 3" xfId="14780"/>
    <cellStyle name="Обычный 44 2 2 4" xfId="26685"/>
    <cellStyle name="Обычный 44 2 2 5" xfId="38294"/>
    <cellStyle name="Обычный 44 2 2 6" xfId="50132"/>
    <cellStyle name="Обычный 44 2 3" xfId="4148"/>
    <cellStyle name="Обычный 44 2 3 2" xfId="8883"/>
    <cellStyle name="Обычный 44 2 3 2 2" xfId="20625"/>
    <cellStyle name="Обычный 44 2 3 2 3" xfId="32522"/>
    <cellStyle name="Обычный 44 2 3 2 4" xfId="44131"/>
    <cellStyle name="Обычный 44 2 3 2 5" xfId="55969"/>
    <cellStyle name="Обычный 44 2 3 3" xfId="15721"/>
    <cellStyle name="Обычный 44 2 3 4" xfId="27626"/>
    <cellStyle name="Обычный 44 2 3 5" xfId="39235"/>
    <cellStyle name="Обычный 44 2 3 6" xfId="51073"/>
    <cellStyle name="Обычный 44 2 4" xfId="7065"/>
    <cellStyle name="Обычный 44 2 4 2" xfId="18806"/>
    <cellStyle name="Обычный 44 2 4 3" xfId="30704"/>
    <cellStyle name="Обычный 44 2 4 4" xfId="42313"/>
    <cellStyle name="Обычный 44 2 4 5" xfId="54151"/>
    <cellStyle name="Обычный 44 2 5" xfId="11314"/>
    <cellStyle name="Обычный 44 2 5 2" xfId="23730"/>
    <cellStyle name="Обычный 44 2 5 3" xfId="35625"/>
    <cellStyle name="Обычный 44 2 5 4" xfId="47234"/>
    <cellStyle name="Обычный 44 2 5 5" xfId="59072"/>
    <cellStyle name="Обычный 44 2 6" xfId="12143"/>
    <cellStyle name="Обычный 44 2 6 2" xfId="24613"/>
    <cellStyle name="Обычный 44 2 6 3" xfId="36506"/>
    <cellStyle name="Обычный 44 2 6 4" xfId="48115"/>
    <cellStyle name="Обычный 44 2 6 5" xfId="59953"/>
    <cellStyle name="Обычный 44 2 7" xfId="13027"/>
    <cellStyle name="Обычный 44 2 8" xfId="13903"/>
    <cellStyle name="Обычный 44 2 9" xfId="25039"/>
    <cellStyle name="Обычный 44 3" xfId="2596"/>
    <cellStyle name="Обычный 44 3 2" xfId="7336"/>
    <cellStyle name="Обычный 44 3 2 2" xfId="19078"/>
    <cellStyle name="Обычный 44 3 2 3" xfId="30975"/>
    <cellStyle name="Обычный 44 3 2 4" xfId="42584"/>
    <cellStyle name="Обычный 44 3 2 5" xfId="54422"/>
    <cellStyle name="Обычный 44 3 3" xfId="14174"/>
    <cellStyle name="Обычный 44 3 4" xfId="26079"/>
    <cellStyle name="Обычный 44 3 5" xfId="37688"/>
    <cellStyle name="Обычный 44 3 6" xfId="49526"/>
    <cellStyle name="Обычный 44 4" xfId="3542"/>
    <cellStyle name="Обычный 44 4 2" xfId="8277"/>
    <cellStyle name="Обычный 44 4 2 2" xfId="20019"/>
    <cellStyle name="Обычный 44 4 2 3" xfId="31916"/>
    <cellStyle name="Обычный 44 4 2 4" xfId="43525"/>
    <cellStyle name="Обычный 44 4 2 5" xfId="55363"/>
    <cellStyle name="Обычный 44 4 3" xfId="15115"/>
    <cellStyle name="Обычный 44 4 4" xfId="27020"/>
    <cellStyle name="Обычный 44 4 5" xfId="38629"/>
    <cellStyle name="Обычный 44 4 6" xfId="50467"/>
    <cellStyle name="Обычный 44 5" xfId="4483"/>
    <cellStyle name="Обычный 44 5 2" xfId="9222"/>
    <cellStyle name="Обычный 44 5 2 2" xfId="20962"/>
    <cellStyle name="Обычный 44 5 2 3" xfId="32859"/>
    <cellStyle name="Обычный 44 5 2 4" xfId="44468"/>
    <cellStyle name="Обычный 44 5 2 5" xfId="56306"/>
    <cellStyle name="Обычный 44 5 3" xfId="16058"/>
    <cellStyle name="Обычный 44 5 4" xfId="27963"/>
    <cellStyle name="Обычный 44 5 5" xfId="39572"/>
    <cellStyle name="Обычный 44 5 6" xfId="51410"/>
    <cellStyle name="Обычный 44 6" xfId="5070"/>
    <cellStyle name="Обычный 44 6 2" xfId="9811"/>
    <cellStyle name="Обычный 44 6 2 2" xfId="21551"/>
    <cellStyle name="Обычный 44 6 2 3" xfId="33448"/>
    <cellStyle name="Обычный 44 6 2 4" xfId="45057"/>
    <cellStyle name="Обычный 44 6 2 5" xfId="56895"/>
    <cellStyle name="Обычный 44 6 3" xfId="16647"/>
    <cellStyle name="Обычный 44 6 4" xfId="28552"/>
    <cellStyle name="Обычный 44 6 5" xfId="40161"/>
    <cellStyle name="Обычный 44 6 6" xfId="51999"/>
    <cellStyle name="Обычный 44 7" xfId="5646"/>
    <cellStyle name="Обычный 44 7 2" xfId="10387"/>
    <cellStyle name="Обычный 44 7 2 2" xfId="22127"/>
    <cellStyle name="Обычный 44 7 2 3" xfId="34024"/>
    <cellStyle name="Обычный 44 7 2 4" xfId="45633"/>
    <cellStyle name="Обычный 44 7 2 5" xfId="57471"/>
    <cellStyle name="Обычный 44 7 3" xfId="17223"/>
    <cellStyle name="Обычный 44 7 4" xfId="29128"/>
    <cellStyle name="Обычный 44 7 5" xfId="40737"/>
    <cellStyle name="Обычный 44 7 6" xfId="52575"/>
    <cellStyle name="Обычный 44 8" xfId="6215"/>
    <cellStyle name="Обычный 44 8 2" xfId="10955"/>
    <cellStyle name="Обычный 44 8 2 2" xfId="22695"/>
    <cellStyle name="Обычный 44 8 2 3" xfId="34592"/>
    <cellStyle name="Обычный 44 8 2 4" xfId="46201"/>
    <cellStyle name="Обычный 44 8 2 5" xfId="58039"/>
    <cellStyle name="Обычный 44 8 3" xfId="17791"/>
    <cellStyle name="Обычный 44 8 4" xfId="29696"/>
    <cellStyle name="Обычный 44 8 5" xfId="41305"/>
    <cellStyle name="Обычный 44 8 6" xfId="53143"/>
    <cellStyle name="Обычный 44 9" xfId="6458"/>
    <cellStyle name="Обычный 44 9 2" xfId="18199"/>
    <cellStyle name="Обычный 44 9 3" xfId="30097"/>
    <cellStyle name="Обычный 44 9 4" xfId="41706"/>
    <cellStyle name="Обычный 44 9 5" xfId="53544"/>
    <cellStyle name="Обычный 440" xfId="6156"/>
    <cellStyle name="Обычный 440 2" xfId="10897"/>
    <cellStyle name="Обычный 440 2 2" xfId="22637"/>
    <cellStyle name="Обычный 440 2 3" xfId="34534"/>
    <cellStyle name="Обычный 440 2 4" xfId="46143"/>
    <cellStyle name="Обычный 440 2 5" xfId="57981"/>
    <cellStyle name="Обычный 440 3" xfId="17733"/>
    <cellStyle name="Обычный 440 4" xfId="29638"/>
    <cellStyle name="Обычный 440 5" xfId="41247"/>
    <cellStyle name="Обычный 440 6" xfId="53085"/>
    <cellStyle name="Обычный 441" xfId="6158"/>
    <cellStyle name="Обычный 441 2" xfId="10899"/>
    <cellStyle name="Обычный 441 2 2" xfId="22639"/>
    <cellStyle name="Обычный 441 2 3" xfId="34536"/>
    <cellStyle name="Обычный 441 2 4" xfId="46145"/>
    <cellStyle name="Обычный 441 2 5" xfId="57983"/>
    <cellStyle name="Обычный 441 3" xfId="17735"/>
    <cellStyle name="Обычный 441 4" xfId="29640"/>
    <cellStyle name="Обычный 441 5" xfId="41249"/>
    <cellStyle name="Обычный 441 6" xfId="53087"/>
    <cellStyle name="Обычный 442" xfId="6160"/>
    <cellStyle name="Обычный 442 2" xfId="10901"/>
    <cellStyle name="Обычный 442 2 2" xfId="22641"/>
    <cellStyle name="Обычный 442 2 3" xfId="34538"/>
    <cellStyle name="Обычный 442 2 4" xfId="46147"/>
    <cellStyle name="Обычный 442 2 5" xfId="57985"/>
    <cellStyle name="Обычный 442 3" xfId="17737"/>
    <cellStyle name="Обычный 442 4" xfId="29642"/>
    <cellStyle name="Обычный 442 5" xfId="41251"/>
    <cellStyle name="Обычный 442 6" xfId="53089"/>
    <cellStyle name="Обычный 443" xfId="6162"/>
    <cellStyle name="Обычный 443 2" xfId="10903"/>
    <cellStyle name="Обычный 443 2 2" xfId="22643"/>
    <cellStyle name="Обычный 443 2 3" xfId="34540"/>
    <cellStyle name="Обычный 443 2 4" xfId="46149"/>
    <cellStyle name="Обычный 443 2 5" xfId="57987"/>
    <cellStyle name="Обычный 443 3" xfId="17739"/>
    <cellStyle name="Обычный 443 4" xfId="29644"/>
    <cellStyle name="Обычный 443 5" xfId="41253"/>
    <cellStyle name="Обычный 443 6" xfId="53091"/>
    <cellStyle name="Обычный 444" xfId="6343"/>
    <cellStyle name="Обычный 444 2" xfId="11037"/>
    <cellStyle name="Обычный 444 2 2" xfId="22759"/>
    <cellStyle name="Обычный 444 2 3" xfId="34656"/>
    <cellStyle name="Обычный 444 2 4" xfId="46265"/>
    <cellStyle name="Обычный 444 2 5" xfId="58103"/>
    <cellStyle name="Обычный 444 3" xfId="17855"/>
    <cellStyle name="Обычный 444 4" xfId="29760"/>
    <cellStyle name="Обычный 444 5" xfId="41369"/>
    <cellStyle name="Обычный 444 6" xfId="53207"/>
    <cellStyle name="Обычный 445" xfId="6344"/>
    <cellStyle name="Обычный 445 2" xfId="11038"/>
    <cellStyle name="Обычный 445 2 2" xfId="22760"/>
    <cellStyle name="Обычный 445 2 3" xfId="34657"/>
    <cellStyle name="Обычный 445 2 4" xfId="46266"/>
    <cellStyle name="Обычный 445 2 5" xfId="58104"/>
    <cellStyle name="Обычный 445 3" xfId="17856"/>
    <cellStyle name="Обычный 445 4" xfId="29761"/>
    <cellStyle name="Обычный 445 5" xfId="41370"/>
    <cellStyle name="Обычный 445 6" xfId="53208"/>
    <cellStyle name="Обычный 446" xfId="6346"/>
    <cellStyle name="Обычный 446 2" xfId="11042"/>
    <cellStyle name="Обычный 446 2 2" xfId="22764"/>
    <cellStyle name="Обычный 446 2 3" xfId="34661"/>
    <cellStyle name="Обычный 446 2 4" xfId="46270"/>
    <cellStyle name="Обычный 446 2 5" xfId="58108"/>
    <cellStyle name="Обычный 446 3" xfId="17860"/>
    <cellStyle name="Обычный 446 4" xfId="29765"/>
    <cellStyle name="Обычный 446 5" xfId="41374"/>
    <cellStyle name="Обычный 446 6" xfId="53212"/>
    <cellStyle name="Обычный 447" xfId="6348"/>
    <cellStyle name="Обычный 447 2" xfId="11044"/>
    <cellStyle name="Обычный 447 2 2" xfId="22766"/>
    <cellStyle name="Обычный 447 2 3" xfId="34663"/>
    <cellStyle name="Обычный 447 2 4" xfId="46272"/>
    <cellStyle name="Обычный 447 2 5" xfId="58110"/>
    <cellStyle name="Обычный 447 3" xfId="17862"/>
    <cellStyle name="Обычный 447 4" xfId="29767"/>
    <cellStyle name="Обычный 447 5" xfId="41376"/>
    <cellStyle name="Обычный 447 6" xfId="53214"/>
    <cellStyle name="Обычный 448" xfId="6350"/>
    <cellStyle name="Обычный 448 2" xfId="11046"/>
    <cellStyle name="Обычный 448 2 2" xfId="22768"/>
    <cellStyle name="Обычный 448 2 3" xfId="34665"/>
    <cellStyle name="Обычный 448 2 4" xfId="46274"/>
    <cellStyle name="Обычный 448 2 5" xfId="58112"/>
    <cellStyle name="Обычный 448 3" xfId="17864"/>
    <cellStyle name="Обычный 448 4" xfId="29769"/>
    <cellStyle name="Обычный 448 5" xfId="41378"/>
    <cellStyle name="Обычный 448 6" xfId="53216"/>
    <cellStyle name="Обычный 449" xfId="6351"/>
    <cellStyle name="Обычный 449 2" xfId="11047"/>
    <cellStyle name="Обычный 449 2 2" xfId="22769"/>
    <cellStyle name="Обычный 449 2 3" xfId="34666"/>
    <cellStyle name="Обычный 449 2 4" xfId="46275"/>
    <cellStyle name="Обычный 449 2 5" xfId="58113"/>
    <cellStyle name="Обычный 449 3" xfId="17865"/>
    <cellStyle name="Обычный 449 4" xfId="29770"/>
    <cellStyle name="Обычный 449 5" xfId="41379"/>
    <cellStyle name="Обычный 449 6" xfId="53217"/>
    <cellStyle name="Обычный 45" xfId="84"/>
    <cellStyle name="Обычный 45 10" xfId="11191"/>
    <cellStyle name="Обычный 45 10 2" xfId="23125"/>
    <cellStyle name="Обычный 45 10 3" xfId="35020"/>
    <cellStyle name="Обычный 45 10 4" xfId="46629"/>
    <cellStyle name="Обычный 45 10 5" xfId="58467"/>
    <cellStyle name="Обычный 45 11" xfId="11538"/>
    <cellStyle name="Обычный 45 11 2" xfId="24008"/>
    <cellStyle name="Обычный 45 11 3" xfId="35901"/>
    <cellStyle name="Обычный 45 11 4" xfId="47510"/>
    <cellStyle name="Обычный 45 11 5" xfId="59348"/>
    <cellStyle name="Обычный 45 12" xfId="12422"/>
    <cellStyle name="Обычный 45 13" xfId="13298"/>
    <cellStyle name="Обычный 45 14" xfId="24919"/>
    <cellStyle name="Обычный 45 15" xfId="25203"/>
    <cellStyle name="Обычный 45 16" xfId="36812"/>
    <cellStyle name="Обычный 45 17" xfId="48650"/>
    <cellStyle name="Обычный 45 18" xfId="60259"/>
    <cellStyle name="Обычный 45 19" xfId="61796"/>
    <cellStyle name="Обычный 45 2" xfId="715"/>
    <cellStyle name="Обычный 45 2 10" xfId="25809"/>
    <cellStyle name="Обычный 45 2 11" xfId="37418"/>
    <cellStyle name="Обычный 45 2 12" xfId="49256"/>
    <cellStyle name="Обычный 45 2 13" xfId="60865"/>
    <cellStyle name="Обычный 45 2 14" xfId="62402"/>
    <cellStyle name="Обычный 45 2 2" xfId="3207"/>
    <cellStyle name="Обычный 45 2 2 2" xfId="7943"/>
    <cellStyle name="Обычный 45 2 2 2 2" xfId="19685"/>
    <cellStyle name="Обычный 45 2 2 2 3" xfId="31582"/>
    <cellStyle name="Обычный 45 2 2 2 4" xfId="43191"/>
    <cellStyle name="Обычный 45 2 2 2 5" xfId="55029"/>
    <cellStyle name="Обычный 45 2 2 3" xfId="14781"/>
    <cellStyle name="Обычный 45 2 2 4" xfId="26686"/>
    <cellStyle name="Обычный 45 2 2 5" xfId="38295"/>
    <cellStyle name="Обычный 45 2 2 6" xfId="50133"/>
    <cellStyle name="Обычный 45 2 3" xfId="4149"/>
    <cellStyle name="Обычный 45 2 3 2" xfId="8884"/>
    <cellStyle name="Обычный 45 2 3 2 2" xfId="20626"/>
    <cellStyle name="Обычный 45 2 3 2 3" xfId="32523"/>
    <cellStyle name="Обычный 45 2 3 2 4" xfId="44132"/>
    <cellStyle name="Обычный 45 2 3 2 5" xfId="55970"/>
    <cellStyle name="Обычный 45 2 3 3" xfId="15722"/>
    <cellStyle name="Обычный 45 2 3 4" xfId="27627"/>
    <cellStyle name="Обычный 45 2 3 5" xfId="39236"/>
    <cellStyle name="Обычный 45 2 3 6" xfId="51074"/>
    <cellStyle name="Обычный 45 2 4" xfId="7066"/>
    <cellStyle name="Обычный 45 2 4 2" xfId="18807"/>
    <cellStyle name="Обычный 45 2 4 3" xfId="30705"/>
    <cellStyle name="Обычный 45 2 4 4" xfId="42314"/>
    <cellStyle name="Обычный 45 2 4 5" xfId="54152"/>
    <cellStyle name="Обычный 45 2 5" xfId="11315"/>
    <cellStyle name="Обычный 45 2 5 2" xfId="23731"/>
    <cellStyle name="Обычный 45 2 5 3" xfId="35626"/>
    <cellStyle name="Обычный 45 2 5 4" xfId="47235"/>
    <cellStyle name="Обычный 45 2 5 5" xfId="59073"/>
    <cellStyle name="Обычный 45 2 6" xfId="12144"/>
    <cellStyle name="Обычный 45 2 6 2" xfId="24614"/>
    <cellStyle name="Обычный 45 2 6 3" xfId="36507"/>
    <cellStyle name="Обычный 45 2 6 4" xfId="48116"/>
    <cellStyle name="Обычный 45 2 6 5" xfId="59954"/>
    <cellStyle name="Обычный 45 2 7" xfId="13028"/>
    <cellStyle name="Обычный 45 2 8" xfId="13904"/>
    <cellStyle name="Обычный 45 2 9" xfId="25040"/>
    <cellStyle name="Обычный 45 3" xfId="2597"/>
    <cellStyle name="Обычный 45 3 2" xfId="7337"/>
    <cellStyle name="Обычный 45 3 2 2" xfId="19079"/>
    <cellStyle name="Обычный 45 3 2 3" xfId="30976"/>
    <cellStyle name="Обычный 45 3 2 4" xfId="42585"/>
    <cellStyle name="Обычный 45 3 2 5" xfId="54423"/>
    <cellStyle name="Обычный 45 3 3" xfId="14175"/>
    <cellStyle name="Обычный 45 3 4" xfId="26080"/>
    <cellStyle name="Обычный 45 3 5" xfId="37689"/>
    <cellStyle name="Обычный 45 3 6" xfId="49527"/>
    <cellStyle name="Обычный 45 4" xfId="3543"/>
    <cellStyle name="Обычный 45 4 2" xfId="8278"/>
    <cellStyle name="Обычный 45 4 2 2" xfId="20020"/>
    <cellStyle name="Обычный 45 4 2 3" xfId="31917"/>
    <cellStyle name="Обычный 45 4 2 4" xfId="43526"/>
    <cellStyle name="Обычный 45 4 2 5" xfId="55364"/>
    <cellStyle name="Обычный 45 4 3" xfId="15116"/>
    <cellStyle name="Обычный 45 4 4" xfId="27021"/>
    <cellStyle name="Обычный 45 4 5" xfId="38630"/>
    <cellStyle name="Обычный 45 4 6" xfId="50468"/>
    <cellStyle name="Обычный 45 5" xfId="4484"/>
    <cellStyle name="Обычный 45 5 2" xfId="9223"/>
    <cellStyle name="Обычный 45 5 2 2" xfId="20963"/>
    <cellStyle name="Обычный 45 5 2 3" xfId="32860"/>
    <cellStyle name="Обычный 45 5 2 4" xfId="44469"/>
    <cellStyle name="Обычный 45 5 2 5" xfId="56307"/>
    <cellStyle name="Обычный 45 5 3" xfId="16059"/>
    <cellStyle name="Обычный 45 5 4" xfId="27964"/>
    <cellStyle name="Обычный 45 5 5" xfId="39573"/>
    <cellStyle name="Обычный 45 5 6" xfId="51411"/>
    <cellStyle name="Обычный 45 6" xfId="5071"/>
    <cellStyle name="Обычный 45 6 2" xfId="9812"/>
    <cellStyle name="Обычный 45 6 2 2" xfId="21552"/>
    <cellStyle name="Обычный 45 6 2 3" xfId="33449"/>
    <cellStyle name="Обычный 45 6 2 4" xfId="45058"/>
    <cellStyle name="Обычный 45 6 2 5" xfId="56896"/>
    <cellStyle name="Обычный 45 6 3" xfId="16648"/>
    <cellStyle name="Обычный 45 6 4" xfId="28553"/>
    <cellStyle name="Обычный 45 6 5" xfId="40162"/>
    <cellStyle name="Обычный 45 6 6" xfId="52000"/>
    <cellStyle name="Обычный 45 7" xfId="5647"/>
    <cellStyle name="Обычный 45 7 2" xfId="10388"/>
    <cellStyle name="Обычный 45 7 2 2" xfId="22128"/>
    <cellStyle name="Обычный 45 7 2 3" xfId="34025"/>
    <cellStyle name="Обычный 45 7 2 4" xfId="45634"/>
    <cellStyle name="Обычный 45 7 2 5" xfId="57472"/>
    <cellStyle name="Обычный 45 7 3" xfId="17224"/>
    <cellStyle name="Обычный 45 7 4" xfId="29129"/>
    <cellStyle name="Обычный 45 7 5" xfId="40738"/>
    <cellStyle name="Обычный 45 7 6" xfId="52576"/>
    <cellStyle name="Обычный 45 8" xfId="6216"/>
    <cellStyle name="Обычный 45 8 2" xfId="10956"/>
    <cellStyle name="Обычный 45 8 2 2" xfId="22696"/>
    <cellStyle name="Обычный 45 8 2 3" xfId="34593"/>
    <cellStyle name="Обычный 45 8 2 4" xfId="46202"/>
    <cellStyle name="Обычный 45 8 2 5" xfId="58040"/>
    <cellStyle name="Обычный 45 8 3" xfId="17792"/>
    <cellStyle name="Обычный 45 8 4" xfId="29697"/>
    <cellStyle name="Обычный 45 8 5" xfId="41306"/>
    <cellStyle name="Обычный 45 8 6" xfId="53144"/>
    <cellStyle name="Обычный 45 9" xfId="6459"/>
    <cellStyle name="Обычный 45 9 2" xfId="18200"/>
    <cellStyle name="Обычный 45 9 3" xfId="30098"/>
    <cellStyle name="Обычный 45 9 4" xfId="41707"/>
    <cellStyle name="Обычный 45 9 5" xfId="53545"/>
    <cellStyle name="Обычный 450" xfId="6354"/>
    <cellStyle name="Обычный 450 2" xfId="11049"/>
    <cellStyle name="Обычный 450 2 2" xfId="22771"/>
    <cellStyle name="Обычный 450 2 3" xfId="34668"/>
    <cellStyle name="Обычный 450 2 4" xfId="46277"/>
    <cellStyle name="Обычный 450 2 5" xfId="58115"/>
    <cellStyle name="Обычный 450 3" xfId="17867"/>
    <cellStyle name="Обычный 450 4" xfId="29772"/>
    <cellStyle name="Обычный 450 5" xfId="41381"/>
    <cellStyle name="Обычный 450 6" xfId="53219"/>
    <cellStyle name="Обычный 451" xfId="6356"/>
    <cellStyle name="Обычный 451 2" xfId="11051"/>
    <cellStyle name="Обычный 451 2 2" xfId="22773"/>
    <cellStyle name="Обычный 451 2 3" xfId="34670"/>
    <cellStyle name="Обычный 451 2 4" xfId="46279"/>
    <cellStyle name="Обычный 451 2 5" xfId="58117"/>
    <cellStyle name="Обычный 451 3" xfId="17869"/>
    <cellStyle name="Обычный 451 4" xfId="29774"/>
    <cellStyle name="Обычный 451 5" xfId="41383"/>
    <cellStyle name="Обычный 451 6" xfId="53221"/>
    <cellStyle name="Обычный 452" xfId="6358"/>
    <cellStyle name="Обычный 452 2" xfId="11053"/>
    <cellStyle name="Обычный 452 2 2" xfId="22775"/>
    <cellStyle name="Обычный 452 2 3" xfId="34672"/>
    <cellStyle name="Обычный 452 2 4" xfId="46281"/>
    <cellStyle name="Обычный 452 2 5" xfId="58119"/>
    <cellStyle name="Обычный 452 3" xfId="17871"/>
    <cellStyle name="Обычный 452 4" xfId="29776"/>
    <cellStyle name="Обычный 452 5" xfId="41385"/>
    <cellStyle name="Обычный 452 6" xfId="53223"/>
    <cellStyle name="Обычный 453" xfId="6362"/>
    <cellStyle name="Обычный 453 2" xfId="11055"/>
    <cellStyle name="Обычный 453 2 2" xfId="22777"/>
    <cellStyle name="Обычный 453 2 3" xfId="34674"/>
    <cellStyle name="Обычный 453 2 4" xfId="46283"/>
    <cellStyle name="Обычный 453 2 5" xfId="58121"/>
    <cellStyle name="Обычный 453 3" xfId="17873"/>
    <cellStyle name="Обычный 453 4" xfId="29778"/>
    <cellStyle name="Обычный 453 5" xfId="41387"/>
    <cellStyle name="Обычный 453 6" xfId="53225"/>
    <cellStyle name="Обычный 454" xfId="6364"/>
    <cellStyle name="Обычный 454 2" xfId="11057"/>
    <cellStyle name="Обычный 454 2 2" xfId="22779"/>
    <cellStyle name="Обычный 454 2 3" xfId="34676"/>
    <cellStyle name="Обычный 454 2 4" xfId="46285"/>
    <cellStyle name="Обычный 454 2 5" xfId="58123"/>
    <cellStyle name="Обычный 454 3" xfId="17875"/>
    <cellStyle name="Обычный 454 4" xfId="29780"/>
    <cellStyle name="Обычный 454 5" xfId="41389"/>
    <cellStyle name="Обычный 454 6" xfId="53227"/>
    <cellStyle name="Обычный 455" xfId="6365"/>
    <cellStyle name="Обычный 455 2" xfId="11059"/>
    <cellStyle name="Обычный 455 2 2" xfId="22781"/>
    <cellStyle name="Обычный 455 2 3" xfId="34678"/>
    <cellStyle name="Обычный 455 2 4" xfId="46287"/>
    <cellStyle name="Обычный 455 2 5" xfId="58125"/>
    <cellStyle name="Обычный 455 3" xfId="17877"/>
    <cellStyle name="Обычный 455 4" xfId="29782"/>
    <cellStyle name="Обычный 455 5" xfId="41391"/>
    <cellStyle name="Обычный 455 6" xfId="53229"/>
    <cellStyle name="Обычный 456" xfId="6367"/>
    <cellStyle name="Обычный 456 2" xfId="11060"/>
    <cellStyle name="Обычный 456 2 2" xfId="22782"/>
    <cellStyle name="Обычный 456 2 3" xfId="34679"/>
    <cellStyle name="Обычный 456 2 4" xfId="46288"/>
    <cellStyle name="Обычный 456 2 5" xfId="58126"/>
    <cellStyle name="Обычный 456 3" xfId="17878"/>
    <cellStyle name="Обычный 456 4" xfId="29783"/>
    <cellStyle name="Обычный 456 5" xfId="41392"/>
    <cellStyle name="Обычный 456 6" xfId="53230"/>
    <cellStyle name="Обычный 457" xfId="6368"/>
    <cellStyle name="Обычный 457 2" xfId="11061"/>
    <cellStyle name="Обычный 457 2 2" xfId="22783"/>
    <cellStyle name="Обычный 457 2 3" xfId="34680"/>
    <cellStyle name="Обычный 457 2 4" xfId="46289"/>
    <cellStyle name="Обычный 457 2 5" xfId="58127"/>
    <cellStyle name="Обычный 457 3" xfId="17879"/>
    <cellStyle name="Обычный 457 4" xfId="29784"/>
    <cellStyle name="Обычный 457 5" xfId="41393"/>
    <cellStyle name="Обычный 457 6" xfId="53231"/>
    <cellStyle name="Обычный 458" xfId="6373"/>
    <cellStyle name="Обычный 458 2" xfId="11066"/>
    <cellStyle name="Обычный 458 2 2" xfId="22788"/>
    <cellStyle name="Обычный 458 2 3" xfId="34685"/>
    <cellStyle name="Обычный 458 2 4" xfId="46294"/>
    <cellStyle name="Обычный 458 2 5" xfId="58132"/>
    <cellStyle name="Обычный 458 3" xfId="17884"/>
    <cellStyle name="Обычный 458 4" xfId="29789"/>
    <cellStyle name="Обычный 458 5" xfId="41398"/>
    <cellStyle name="Обычный 458 6" xfId="53236"/>
    <cellStyle name="Обычный 459" xfId="6376"/>
    <cellStyle name="Обычный 459 2" xfId="6383"/>
    <cellStyle name="Обычный 459 2 2" xfId="22791"/>
    <cellStyle name="Обычный 459 2 3" xfId="34688"/>
    <cellStyle name="Обычный 459 2 4" xfId="46297"/>
    <cellStyle name="Обычный 459 2 5" xfId="58135"/>
    <cellStyle name="Обычный 459 3" xfId="17887"/>
    <cellStyle name="Обычный 459 4" xfId="29792"/>
    <cellStyle name="Обычный 459 5" xfId="41401"/>
    <cellStyle name="Обычный 459 6" xfId="53239"/>
    <cellStyle name="Обычный 46" xfId="85"/>
    <cellStyle name="Обычный 46 10" xfId="11192"/>
    <cellStyle name="Обычный 46 10 2" xfId="23127"/>
    <cellStyle name="Обычный 46 10 3" xfId="35022"/>
    <cellStyle name="Обычный 46 10 4" xfId="46631"/>
    <cellStyle name="Обычный 46 10 5" xfId="58469"/>
    <cellStyle name="Обычный 46 11" xfId="11540"/>
    <cellStyle name="Обычный 46 11 2" xfId="24010"/>
    <cellStyle name="Обычный 46 11 3" xfId="35903"/>
    <cellStyle name="Обычный 46 11 4" xfId="47512"/>
    <cellStyle name="Обычный 46 11 5" xfId="59350"/>
    <cellStyle name="Обычный 46 12" xfId="12424"/>
    <cellStyle name="Обычный 46 13" xfId="13300"/>
    <cellStyle name="Обычный 46 14" xfId="24920"/>
    <cellStyle name="Обычный 46 15" xfId="25205"/>
    <cellStyle name="Обычный 46 16" xfId="36814"/>
    <cellStyle name="Обычный 46 17" xfId="48652"/>
    <cellStyle name="Обычный 46 18" xfId="60261"/>
    <cellStyle name="Обычный 46 19" xfId="61798"/>
    <cellStyle name="Обычный 46 2" xfId="716"/>
    <cellStyle name="Обычный 46 2 10" xfId="25810"/>
    <cellStyle name="Обычный 46 2 11" xfId="37419"/>
    <cellStyle name="Обычный 46 2 12" xfId="49257"/>
    <cellStyle name="Обычный 46 2 13" xfId="60866"/>
    <cellStyle name="Обычный 46 2 14" xfId="62403"/>
    <cellStyle name="Обычный 46 2 2" xfId="3208"/>
    <cellStyle name="Обычный 46 2 2 2" xfId="7944"/>
    <cellStyle name="Обычный 46 2 2 2 2" xfId="19686"/>
    <cellStyle name="Обычный 46 2 2 2 3" xfId="31583"/>
    <cellStyle name="Обычный 46 2 2 2 4" xfId="43192"/>
    <cellStyle name="Обычный 46 2 2 2 5" xfId="55030"/>
    <cellStyle name="Обычный 46 2 2 3" xfId="14782"/>
    <cellStyle name="Обычный 46 2 2 4" xfId="26687"/>
    <cellStyle name="Обычный 46 2 2 5" xfId="38296"/>
    <cellStyle name="Обычный 46 2 2 6" xfId="50134"/>
    <cellStyle name="Обычный 46 2 3" xfId="4150"/>
    <cellStyle name="Обычный 46 2 3 2" xfId="8885"/>
    <cellStyle name="Обычный 46 2 3 2 2" xfId="20627"/>
    <cellStyle name="Обычный 46 2 3 2 3" xfId="32524"/>
    <cellStyle name="Обычный 46 2 3 2 4" xfId="44133"/>
    <cellStyle name="Обычный 46 2 3 2 5" xfId="55971"/>
    <cellStyle name="Обычный 46 2 3 3" xfId="15723"/>
    <cellStyle name="Обычный 46 2 3 4" xfId="27628"/>
    <cellStyle name="Обычный 46 2 3 5" xfId="39237"/>
    <cellStyle name="Обычный 46 2 3 6" xfId="51075"/>
    <cellStyle name="Обычный 46 2 4" xfId="7067"/>
    <cellStyle name="Обычный 46 2 4 2" xfId="18808"/>
    <cellStyle name="Обычный 46 2 4 3" xfId="30706"/>
    <cellStyle name="Обычный 46 2 4 4" xfId="42315"/>
    <cellStyle name="Обычный 46 2 4 5" xfId="54153"/>
    <cellStyle name="Обычный 46 2 5" xfId="11316"/>
    <cellStyle name="Обычный 46 2 5 2" xfId="23732"/>
    <cellStyle name="Обычный 46 2 5 3" xfId="35627"/>
    <cellStyle name="Обычный 46 2 5 4" xfId="47236"/>
    <cellStyle name="Обычный 46 2 5 5" xfId="59074"/>
    <cellStyle name="Обычный 46 2 6" xfId="12145"/>
    <cellStyle name="Обычный 46 2 6 2" xfId="24615"/>
    <cellStyle name="Обычный 46 2 6 3" xfId="36508"/>
    <cellStyle name="Обычный 46 2 6 4" xfId="48117"/>
    <cellStyle name="Обычный 46 2 6 5" xfId="59955"/>
    <cellStyle name="Обычный 46 2 7" xfId="13029"/>
    <cellStyle name="Обычный 46 2 8" xfId="13905"/>
    <cellStyle name="Обычный 46 2 9" xfId="25041"/>
    <cellStyle name="Обычный 46 3" xfId="2599"/>
    <cellStyle name="Обычный 46 3 2" xfId="7339"/>
    <cellStyle name="Обычный 46 3 2 2" xfId="19081"/>
    <cellStyle name="Обычный 46 3 2 3" xfId="30978"/>
    <cellStyle name="Обычный 46 3 2 4" xfId="42587"/>
    <cellStyle name="Обычный 46 3 2 5" xfId="54425"/>
    <cellStyle name="Обычный 46 3 3" xfId="14177"/>
    <cellStyle name="Обычный 46 3 4" xfId="26082"/>
    <cellStyle name="Обычный 46 3 5" xfId="37691"/>
    <cellStyle name="Обычный 46 3 6" xfId="49529"/>
    <cellStyle name="Обычный 46 4" xfId="3545"/>
    <cellStyle name="Обычный 46 4 2" xfId="8280"/>
    <cellStyle name="Обычный 46 4 2 2" xfId="20022"/>
    <cellStyle name="Обычный 46 4 2 3" xfId="31919"/>
    <cellStyle name="Обычный 46 4 2 4" xfId="43528"/>
    <cellStyle name="Обычный 46 4 2 5" xfId="55366"/>
    <cellStyle name="Обычный 46 4 3" xfId="15118"/>
    <cellStyle name="Обычный 46 4 4" xfId="27023"/>
    <cellStyle name="Обычный 46 4 5" xfId="38632"/>
    <cellStyle name="Обычный 46 4 6" xfId="50470"/>
    <cellStyle name="Обычный 46 5" xfId="4486"/>
    <cellStyle name="Обычный 46 5 2" xfId="9225"/>
    <cellStyle name="Обычный 46 5 2 2" xfId="20965"/>
    <cellStyle name="Обычный 46 5 2 3" xfId="32862"/>
    <cellStyle name="Обычный 46 5 2 4" xfId="44471"/>
    <cellStyle name="Обычный 46 5 2 5" xfId="56309"/>
    <cellStyle name="Обычный 46 5 3" xfId="16061"/>
    <cellStyle name="Обычный 46 5 4" xfId="27966"/>
    <cellStyle name="Обычный 46 5 5" xfId="39575"/>
    <cellStyle name="Обычный 46 5 6" xfId="51413"/>
    <cellStyle name="Обычный 46 6" xfId="5073"/>
    <cellStyle name="Обычный 46 6 2" xfId="9814"/>
    <cellStyle name="Обычный 46 6 2 2" xfId="21554"/>
    <cellStyle name="Обычный 46 6 2 3" xfId="33451"/>
    <cellStyle name="Обычный 46 6 2 4" xfId="45060"/>
    <cellStyle name="Обычный 46 6 2 5" xfId="56898"/>
    <cellStyle name="Обычный 46 6 3" xfId="16650"/>
    <cellStyle name="Обычный 46 6 4" xfId="28555"/>
    <cellStyle name="Обычный 46 6 5" xfId="40164"/>
    <cellStyle name="Обычный 46 6 6" xfId="52002"/>
    <cellStyle name="Обычный 46 7" xfId="5649"/>
    <cellStyle name="Обычный 46 7 2" xfId="10390"/>
    <cellStyle name="Обычный 46 7 2 2" xfId="22130"/>
    <cellStyle name="Обычный 46 7 2 3" xfId="34027"/>
    <cellStyle name="Обычный 46 7 2 4" xfId="45636"/>
    <cellStyle name="Обычный 46 7 2 5" xfId="57474"/>
    <cellStyle name="Обычный 46 7 3" xfId="17226"/>
    <cellStyle name="Обычный 46 7 4" xfId="29131"/>
    <cellStyle name="Обычный 46 7 5" xfId="40740"/>
    <cellStyle name="Обычный 46 7 6" xfId="52578"/>
    <cellStyle name="Обычный 46 8" xfId="6217"/>
    <cellStyle name="Обычный 46 8 2" xfId="10957"/>
    <cellStyle name="Обычный 46 8 2 2" xfId="22697"/>
    <cellStyle name="Обычный 46 8 2 3" xfId="34594"/>
    <cellStyle name="Обычный 46 8 2 4" xfId="46203"/>
    <cellStyle name="Обычный 46 8 2 5" xfId="58041"/>
    <cellStyle name="Обычный 46 8 3" xfId="17793"/>
    <cellStyle name="Обычный 46 8 4" xfId="29698"/>
    <cellStyle name="Обычный 46 8 5" xfId="41307"/>
    <cellStyle name="Обычный 46 8 6" xfId="53145"/>
    <cellStyle name="Обычный 46 9" xfId="6461"/>
    <cellStyle name="Обычный 46 9 2" xfId="18202"/>
    <cellStyle name="Обычный 46 9 3" xfId="30100"/>
    <cellStyle name="Обычный 46 9 4" xfId="41709"/>
    <cellStyle name="Обычный 46 9 5" xfId="53547"/>
    <cellStyle name="Обычный 460" xfId="6380"/>
    <cellStyle name="Обычный 460 2" xfId="22795"/>
    <cellStyle name="Обычный 460 2 2" xfId="34692"/>
    <cellStyle name="Обычный 460 2 3" xfId="46301"/>
    <cellStyle name="Обычный 460 2 4" xfId="58139"/>
    <cellStyle name="Обычный 460 3" xfId="17891"/>
    <cellStyle name="Обычный 460 4" xfId="29796"/>
    <cellStyle name="Обычный 460 5" xfId="41405"/>
    <cellStyle name="Обычный 460 6" xfId="53243"/>
    <cellStyle name="Обычный 461" xfId="6382"/>
    <cellStyle name="Обычный 461 2" xfId="22798"/>
    <cellStyle name="Обычный 461 2 2" xfId="34695"/>
    <cellStyle name="Обычный 461 2 3" xfId="46304"/>
    <cellStyle name="Обычный 461 2 4" xfId="58142"/>
    <cellStyle name="Обычный 461 3" xfId="17894"/>
    <cellStyle name="Обычный 461 4" xfId="29799"/>
    <cellStyle name="Обычный 461 5" xfId="41408"/>
    <cellStyle name="Обычный 461 6" xfId="53246"/>
    <cellStyle name="Обычный 462" xfId="11069"/>
    <cellStyle name="Обычный 462 2" xfId="22800"/>
    <cellStyle name="Обычный 462 2 2" xfId="34697"/>
    <cellStyle name="Обычный 462 2 3" xfId="46306"/>
    <cellStyle name="Обычный 462 2 4" xfId="58144"/>
    <cellStyle name="Обычный 462 3" xfId="17896"/>
    <cellStyle name="Обычный 462 4" xfId="29801"/>
    <cellStyle name="Обычный 462 5" xfId="41410"/>
    <cellStyle name="Обычный 462 6" xfId="53248"/>
    <cellStyle name="Обычный 463" xfId="11071"/>
    <cellStyle name="Обычный 463 2" xfId="22803"/>
    <cellStyle name="Обычный 463 2 2" xfId="34700"/>
    <cellStyle name="Обычный 463 2 3" xfId="46309"/>
    <cellStyle name="Обычный 463 2 4" xfId="58147"/>
    <cellStyle name="Обычный 463 3" xfId="17899"/>
    <cellStyle name="Обычный 463 4" xfId="29804"/>
    <cellStyle name="Обычный 463 5" xfId="41413"/>
    <cellStyle name="Обычный 463 6" xfId="53251"/>
    <cellStyle name="Обычный 464" xfId="11073"/>
    <cellStyle name="Обычный 464 2" xfId="22805"/>
    <cellStyle name="Обычный 464 2 2" xfId="34702"/>
    <cellStyle name="Обычный 464 2 3" xfId="46311"/>
    <cellStyle name="Обычный 464 2 4" xfId="58149"/>
    <cellStyle name="Обычный 464 3" xfId="17901"/>
    <cellStyle name="Обычный 464 4" xfId="29806"/>
    <cellStyle name="Обычный 464 5" xfId="41415"/>
    <cellStyle name="Обычный 464 6" xfId="53253"/>
    <cellStyle name="Обычный 465" xfId="11074"/>
    <cellStyle name="Обычный 465 2" xfId="22806"/>
    <cellStyle name="Обычный 465 2 2" xfId="34703"/>
    <cellStyle name="Обычный 465 2 3" xfId="46312"/>
    <cellStyle name="Обычный 465 2 4" xfId="58150"/>
    <cellStyle name="Обычный 465 3" xfId="17902"/>
    <cellStyle name="Обычный 465 4" xfId="29807"/>
    <cellStyle name="Обычный 465 5" xfId="41416"/>
    <cellStyle name="Обычный 465 6" xfId="53254"/>
    <cellStyle name="Обычный 466" xfId="11075"/>
    <cellStyle name="Обычный 466 2" xfId="22807"/>
    <cellStyle name="Обычный 466 2 2" xfId="34704"/>
    <cellStyle name="Обычный 466 2 3" xfId="46313"/>
    <cellStyle name="Обычный 466 2 4" xfId="58151"/>
    <cellStyle name="Обычный 466 3" xfId="17903"/>
    <cellStyle name="Обычный 466 4" xfId="29808"/>
    <cellStyle name="Обычный 466 5" xfId="41417"/>
    <cellStyle name="Обычный 466 6" xfId="53255"/>
    <cellStyle name="Обычный 467" xfId="11076"/>
    <cellStyle name="Обычный 467 2" xfId="22808"/>
    <cellStyle name="Обычный 467 2 2" xfId="34705"/>
    <cellStyle name="Обычный 467 2 3" xfId="46314"/>
    <cellStyle name="Обычный 467 2 4" xfId="58152"/>
    <cellStyle name="Обычный 467 3" xfId="17904"/>
    <cellStyle name="Обычный 467 4" xfId="29809"/>
    <cellStyle name="Обычный 467 5" xfId="41418"/>
    <cellStyle name="Обычный 467 6" xfId="53256"/>
    <cellStyle name="Обычный 468" xfId="11078"/>
    <cellStyle name="Обычный 468 2" xfId="22810"/>
    <cellStyle name="Обычный 468 2 2" xfId="34707"/>
    <cellStyle name="Обычный 468 2 3" xfId="46316"/>
    <cellStyle name="Обычный 468 2 4" xfId="58154"/>
    <cellStyle name="Обычный 468 3" xfId="17906"/>
    <cellStyle name="Обычный 468 4" xfId="29811"/>
    <cellStyle name="Обычный 468 5" xfId="41420"/>
    <cellStyle name="Обычный 468 6" xfId="53258"/>
    <cellStyle name="Обычный 469" xfId="11079"/>
    <cellStyle name="Обычный 469 2" xfId="22811"/>
    <cellStyle name="Обычный 469 2 2" xfId="34708"/>
    <cellStyle name="Обычный 469 2 3" xfId="46317"/>
    <cellStyle name="Обычный 469 2 4" xfId="58155"/>
    <cellStyle name="Обычный 469 3" xfId="17907"/>
    <cellStyle name="Обычный 469 4" xfId="29812"/>
    <cellStyle name="Обычный 469 5" xfId="41421"/>
    <cellStyle name="Обычный 469 6" xfId="53259"/>
    <cellStyle name="Обычный 47" xfId="87"/>
    <cellStyle name="Обычный 47 10" xfId="11193"/>
    <cellStyle name="Обычный 47 10 2" xfId="23128"/>
    <cellStyle name="Обычный 47 10 3" xfId="35023"/>
    <cellStyle name="Обычный 47 10 4" xfId="46632"/>
    <cellStyle name="Обычный 47 10 5" xfId="58470"/>
    <cellStyle name="Обычный 47 11" xfId="11541"/>
    <cellStyle name="Обычный 47 11 2" xfId="24011"/>
    <cellStyle name="Обычный 47 11 3" xfId="35904"/>
    <cellStyle name="Обычный 47 11 4" xfId="47513"/>
    <cellStyle name="Обычный 47 11 5" xfId="59351"/>
    <cellStyle name="Обычный 47 12" xfId="12425"/>
    <cellStyle name="Обычный 47 13" xfId="13301"/>
    <cellStyle name="Обычный 47 14" xfId="24921"/>
    <cellStyle name="Обычный 47 15" xfId="25206"/>
    <cellStyle name="Обычный 47 16" xfId="36815"/>
    <cellStyle name="Обычный 47 17" xfId="48653"/>
    <cellStyle name="Обычный 47 18" xfId="60262"/>
    <cellStyle name="Обычный 47 19" xfId="61799"/>
    <cellStyle name="Обычный 47 2" xfId="717"/>
    <cellStyle name="Обычный 47 2 10" xfId="25811"/>
    <cellStyle name="Обычный 47 2 11" xfId="37420"/>
    <cellStyle name="Обычный 47 2 12" xfId="49258"/>
    <cellStyle name="Обычный 47 2 13" xfId="60867"/>
    <cellStyle name="Обычный 47 2 14" xfId="62404"/>
    <cellStyle name="Обычный 47 2 2" xfId="3209"/>
    <cellStyle name="Обычный 47 2 2 2" xfId="7945"/>
    <cellStyle name="Обычный 47 2 2 2 2" xfId="19687"/>
    <cellStyle name="Обычный 47 2 2 2 3" xfId="31584"/>
    <cellStyle name="Обычный 47 2 2 2 4" xfId="43193"/>
    <cellStyle name="Обычный 47 2 2 2 5" xfId="55031"/>
    <cellStyle name="Обычный 47 2 2 3" xfId="14783"/>
    <cellStyle name="Обычный 47 2 2 4" xfId="26688"/>
    <cellStyle name="Обычный 47 2 2 5" xfId="38297"/>
    <cellStyle name="Обычный 47 2 2 6" xfId="50135"/>
    <cellStyle name="Обычный 47 2 3" xfId="4151"/>
    <cellStyle name="Обычный 47 2 3 2" xfId="8886"/>
    <cellStyle name="Обычный 47 2 3 2 2" xfId="20628"/>
    <cellStyle name="Обычный 47 2 3 2 3" xfId="32525"/>
    <cellStyle name="Обычный 47 2 3 2 4" xfId="44134"/>
    <cellStyle name="Обычный 47 2 3 2 5" xfId="55972"/>
    <cellStyle name="Обычный 47 2 3 3" xfId="15724"/>
    <cellStyle name="Обычный 47 2 3 4" xfId="27629"/>
    <cellStyle name="Обычный 47 2 3 5" xfId="39238"/>
    <cellStyle name="Обычный 47 2 3 6" xfId="51076"/>
    <cellStyle name="Обычный 47 2 4" xfId="7068"/>
    <cellStyle name="Обычный 47 2 4 2" xfId="18809"/>
    <cellStyle name="Обычный 47 2 4 3" xfId="30707"/>
    <cellStyle name="Обычный 47 2 4 4" xfId="42316"/>
    <cellStyle name="Обычный 47 2 4 5" xfId="54154"/>
    <cellStyle name="Обычный 47 2 5" xfId="11317"/>
    <cellStyle name="Обычный 47 2 5 2" xfId="23733"/>
    <cellStyle name="Обычный 47 2 5 3" xfId="35628"/>
    <cellStyle name="Обычный 47 2 5 4" xfId="47237"/>
    <cellStyle name="Обычный 47 2 5 5" xfId="59075"/>
    <cellStyle name="Обычный 47 2 6" xfId="12146"/>
    <cellStyle name="Обычный 47 2 6 2" xfId="24616"/>
    <cellStyle name="Обычный 47 2 6 3" xfId="36509"/>
    <cellStyle name="Обычный 47 2 6 4" xfId="48118"/>
    <cellStyle name="Обычный 47 2 6 5" xfId="59956"/>
    <cellStyle name="Обычный 47 2 7" xfId="13030"/>
    <cellStyle name="Обычный 47 2 8" xfId="13906"/>
    <cellStyle name="Обычный 47 2 9" xfId="25042"/>
    <cellStyle name="Обычный 47 3" xfId="2600"/>
    <cellStyle name="Обычный 47 3 2" xfId="7340"/>
    <cellStyle name="Обычный 47 3 2 2" xfId="19082"/>
    <cellStyle name="Обычный 47 3 2 3" xfId="30979"/>
    <cellStyle name="Обычный 47 3 2 4" xfId="42588"/>
    <cellStyle name="Обычный 47 3 2 5" xfId="54426"/>
    <cellStyle name="Обычный 47 3 3" xfId="14178"/>
    <cellStyle name="Обычный 47 3 4" xfId="26083"/>
    <cellStyle name="Обычный 47 3 5" xfId="37692"/>
    <cellStyle name="Обычный 47 3 6" xfId="49530"/>
    <cellStyle name="Обычный 47 4" xfId="3546"/>
    <cellStyle name="Обычный 47 4 2" xfId="8281"/>
    <cellStyle name="Обычный 47 4 2 2" xfId="20023"/>
    <cellStyle name="Обычный 47 4 2 3" xfId="31920"/>
    <cellStyle name="Обычный 47 4 2 4" xfId="43529"/>
    <cellStyle name="Обычный 47 4 2 5" xfId="55367"/>
    <cellStyle name="Обычный 47 4 3" xfId="15119"/>
    <cellStyle name="Обычный 47 4 4" xfId="27024"/>
    <cellStyle name="Обычный 47 4 5" xfId="38633"/>
    <cellStyle name="Обычный 47 4 6" xfId="50471"/>
    <cellStyle name="Обычный 47 5" xfId="4487"/>
    <cellStyle name="Обычный 47 5 2" xfId="9226"/>
    <cellStyle name="Обычный 47 5 2 2" xfId="20966"/>
    <cellStyle name="Обычный 47 5 2 3" xfId="32863"/>
    <cellStyle name="Обычный 47 5 2 4" xfId="44472"/>
    <cellStyle name="Обычный 47 5 2 5" xfId="56310"/>
    <cellStyle name="Обычный 47 5 3" xfId="16062"/>
    <cellStyle name="Обычный 47 5 4" xfId="27967"/>
    <cellStyle name="Обычный 47 5 5" xfId="39576"/>
    <cellStyle name="Обычный 47 5 6" xfId="51414"/>
    <cellStyle name="Обычный 47 6" xfId="5074"/>
    <cellStyle name="Обычный 47 6 2" xfId="9815"/>
    <cellStyle name="Обычный 47 6 2 2" xfId="21555"/>
    <cellStyle name="Обычный 47 6 2 3" xfId="33452"/>
    <cellStyle name="Обычный 47 6 2 4" xfId="45061"/>
    <cellStyle name="Обычный 47 6 2 5" xfId="56899"/>
    <cellStyle name="Обычный 47 6 3" xfId="16651"/>
    <cellStyle name="Обычный 47 6 4" xfId="28556"/>
    <cellStyle name="Обычный 47 6 5" xfId="40165"/>
    <cellStyle name="Обычный 47 6 6" xfId="52003"/>
    <cellStyle name="Обычный 47 7" xfId="5650"/>
    <cellStyle name="Обычный 47 7 2" xfId="10391"/>
    <cellStyle name="Обычный 47 7 2 2" xfId="22131"/>
    <cellStyle name="Обычный 47 7 2 3" xfId="34028"/>
    <cellStyle name="Обычный 47 7 2 4" xfId="45637"/>
    <cellStyle name="Обычный 47 7 2 5" xfId="57475"/>
    <cellStyle name="Обычный 47 7 3" xfId="17227"/>
    <cellStyle name="Обычный 47 7 4" xfId="29132"/>
    <cellStyle name="Обычный 47 7 5" xfId="40741"/>
    <cellStyle name="Обычный 47 7 6" xfId="52579"/>
    <cellStyle name="Обычный 47 8" xfId="6218"/>
    <cellStyle name="Обычный 47 8 2" xfId="10958"/>
    <cellStyle name="Обычный 47 8 2 2" xfId="22698"/>
    <cellStyle name="Обычный 47 8 2 3" xfId="34595"/>
    <cellStyle name="Обычный 47 8 2 4" xfId="46204"/>
    <cellStyle name="Обычный 47 8 2 5" xfId="58042"/>
    <cellStyle name="Обычный 47 8 3" xfId="17794"/>
    <cellStyle name="Обычный 47 8 4" xfId="29699"/>
    <cellStyle name="Обычный 47 8 5" xfId="41308"/>
    <cellStyle name="Обычный 47 8 6" xfId="53146"/>
    <cellStyle name="Обычный 47 9" xfId="6462"/>
    <cellStyle name="Обычный 47 9 2" xfId="18203"/>
    <cellStyle name="Обычный 47 9 3" xfId="30101"/>
    <cellStyle name="Обычный 47 9 4" xfId="41710"/>
    <cellStyle name="Обычный 47 9 5" xfId="53548"/>
    <cellStyle name="Обычный 470" xfId="11081"/>
    <cellStyle name="Обычный 470 2" xfId="22813"/>
    <cellStyle name="Обычный 470 2 2" xfId="34710"/>
    <cellStyle name="Обычный 470 2 3" xfId="46319"/>
    <cellStyle name="Обычный 470 2 4" xfId="58157"/>
    <cellStyle name="Обычный 470 3" xfId="17909"/>
    <cellStyle name="Обычный 470 4" xfId="29814"/>
    <cellStyle name="Обычный 470 5" xfId="41423"/>
    <cellStyle name="Обычный 470 6" xfId="53261"/>
    <cellStyle name="Обычный 471" xfId="11082"/>
    <cellStyle name="Обычный 471 2" xfId="22814"/>
    <cellStyle name="Обычный 471 2 2" xfId="34711"/>
    <cellStyle name="Обычный 471 2 3" xfId="46320"/>
    <cellStyle name="Обычный 471 2 4" xfId="58158"/>
    <cellStyle name="Обычный 471 3" xfId="17910"/>
    <cellStyle name="Обычный 471 4" xfId="29815"/>
    <cellStyle name="Обычный 471 5" xfId="41424"/>
    <cellStyle name="Обычный 471 6" xfId="53262"/>
    <cellStyle name="Обычный 472" xfId="11084"/>
    <cellStyle name="Обычный 472 2" xfId="22816"/>
    <cellStyle name="Обычный 472 2 2" xfId="34713"/>
    <cellStyle name="Обычный 472 2 3" xfId="46322"/>
    <cellStyle name="Обычный 472 2 4" xfId="58160"/>
    <cellStyle name="Обычный 472 3" xfId="17912"/>
    <cellStyle name="Обычный 472 4" xfId="29817"/>
    <cellStyle name="Обычный 472 5" xfId="41426"/>
    <cellStyle name="Обычный 472 6" xfId="53264"/>
    <cellStyle name="Обычный 473" xfId="11086"/>
    <cellStyle name="Обычный 473 2" xfId="22818"/>
    <cellStyle name="Обычный 473 2 2" xfId="34715"/>
    <cellStyle name="Обычный 473 2 3" xfId="46324"/>
    <cellStyle name="Обычный 473 2 4" xfId="58162"/>
    <cellStyle name="Обычный 473 3" xfId="17914"/>
    <cellStyle name="Обычный 473 4" xfId="29819"/>
    <cellStyle name="Обычный 473 5" xfId="41428"/>
    <cellStyle name="Обычный 473 6" xfId="53266"/>
    <cellStyle name="Обычный 474" xfId="11087"/>
    <cellStyle name="Обычный 474 2" xfId="22819"/>
    <cellStyle name="Обычный 474 2 2" xfId="34716"/>
    <cellStyle name="Обычный 474 2 3" xfId="46325"/>
    <cellStyle name="Обычный 474 2 4" xfId="58163"/>
    <cellStyle name="Обычный 474 3" xfId="17915"/>
    <cellStyle name="Обычный 474 4" xfId="29820"/>
    <cellStyle name="Обычный 474 5" xfId="41429"/>
    <cellStyle name="Обычный 474 6" xfId="53267"/>
    <cellStyle name="Обычный 475" xfId="11090"/>
    <cellStyle name="Обычный 475 2" xfId="22822"/>
    <cellStyle name="Обычный 475 2 2" xfId="34719"/>
    <cellStyle name="Обычный 475 2 3" xfId="46328"/>
    <cellStyle name="Обычный 475 2 4" xfId="58166"/>
    <cellStyle name="Обычный 475 3" xfId="17918"/>
    <cellStyle name="Обычный 475 4" xfId="29823"/>
    <cellStyle name="Обычный 475 5" xfId="41432"/>
    <cellStyle name="Обычный 475 6" xfId="53270"/>
    <cellStyle name="Обычный 476" xfId="11091"/>
    <cellStyle name="Обычный 476 2" xfId="22823"/>
    <cellStyle name="Обычный 476 2 2" xfId="34720"/>
    <cellStyle name="Обычный 476 2 3" xfId="46329"/>
    <cellStyle name="Обычный 476 2 4" xfId="58167"/>
    <cellStyle name="Обычный 476 3" xfId="17919"/>
    <cellStyle name="Обычный 476 4" xfId="29824"/>
    <cellStyle name="Обычный 476 5" xfId="41433"/>
    <cellStyle name="Обычный 476 6" xfId="53271"/>
    <cellStyle name="Обычный 477" xfId="11092"/>
    <cellStyle name="Обычный 477 2" xfId="22824"/>
    <cellStyle name="Обычный 477 2 2" xfId="34721"/>
    <cellStyle name="Обычный 477 2 3" xfId="46330"/>
    <cellStyle name="Обычный 477 2 4" xfId="58168"/>
    <cellStyle name="Обычный 477 3" xfId="17920"/>
    <cellStyle name="Обычный 477 4" xfId="29825"/>
    <cellStyle name="Обычный 477 5" xfId="41434"/>
    <cellStyle name="Обычный 477 6" xfId="53272"/>
    <cellStyle name="Обычный 478" xfId="11093"/>
    <cellStyle name="Обычный 478 2" xfId="22825"/>
    <cellStyle name="Обычный 478 2 2" xfId="34722"/>
    <cellStyle name="Обычный 478 2 3" xfId="46331"/>
    <cellStyle name="Обычный 478 2 4" xfId="58169"/>
    <cellStyle name="Обычный 478 3" xfId="17921"/>
    <cellStyle name="Обычный 478 4" xfId="29826"/>
    <cellStyle name="Обычный 478 5" xfId="41435"/>
    <cellStyle name="Обычный 478 6" xfId="53273"/>
    <cellStyle name="Обычный 479" xfId="11094"/>
    <cellStyle name="Обычный 479 2" xfId="22826"/>
    <cellStyle name="Обычный 479 2 2" xfId="34723"/>
    <cellStyle name="Обычный 479 2 3" xfId="46332"/>
    <cellStyle name="Обычный 479 2 4" xfId="58170"/>
    <cellStyle name="Обычный 479 3" xfId="17922"/>
    <cellStyle name="Обычный 479 4" xfId="29827"/>
    <cellStyle name="Обычный 479 5" xfId="41436"/>
    <cellStyle name="Обычный 479 6" xfId="53274"/>
    <cellStyle name="Обычный 48" xfId="88"/>
    <cellStyle name="Обычный 48 10" xfId="11194"/>
    <cellStyle name="Обычный 48 10 2" xfId="23130"/>
    <cellStyle name="Обычный 48 10 3" xfId="35025"/>
    <cellStyle name="Обычный 48 10 4" xfId="46634"/>
    <cellStyle name="Обычный 48 10 5" xfId="58472"/>
    <cellStyle name="Обычный 48 11" xfId="11543"/>
    <cellStyle name="Обычный 48 11 2" xfId="24013"/>
    <cellStyle name="Обычный 48 11 3" xfId="35906"/>
    <cellStyle name="Обычный 48 11 4" xfId="47515"/>
    <cellStyle name="Обычный 48 11 5" xfId="59353"/>
    <cellStyle name="Обычный 48 12" xfId="12427"/>
    <cellStyle name="Обычный 48 13" xfId="13303"/>
    <cellStyle name="Обычный 48 14" xfId="24922"/>
    <cellStyle name="Обычный 48 15" xfId="25208"/>
    <cellStyle name="Обычный 48 16" xfId="36817"/>
    <cellStyle name="Обычный 48 17" xfId="48655"/>
    <cellStyle name="Обычный 48 18" xfId="60264"/>
    <cellStyle name="Обычный 48 19" xfId="61801"/>
    <cellStyle name="Обычный 48 2" xfId="718"/>
    <cellStyle name="Обычный 48 2 10" xfId="25812"/>
    <cellStyle name="Обычный 48 2 11" xfId="37421"/>
    <cellStyle name="Обычный 48 2 12" xfId="49259"/>
    <cellStyle name="Обычный 48 2 13" xfId="60868"/>
    <cellStyle name="Обычный 48 2 14" xfId="62405"/>
    <cellStyle name="Обычный 48 2 2" xfId="3210"/>
    <cellStyle name="Обычный 48 2 2 2" xfId="7946"/>
    <cellStyle name="Обычный 48 2 2 2 2" xfId="19688"/>
    <cellStyle name="Обычный 48 2 2 2 3" xfId="31585"/>
    <cellStyle name="Обычный 48 2 2 2 4" xfId="43194"/>
    <cellStyle name="Обычный 48 2 2 2 5" xfId="55032"/>
    <cellStyle name="Обычный 48 2 2 3" xfId="14784"/>
    <cellStyle name="Обычный 48 2 2 4" xfId="26689"/>
    <cellStyle name="Обычный 48 2 2 5" xfId="38298"/>
    <cellStyle name="Обычный 48 2 2 6" xfId="50136"/>
    <cellStyle name="Обычный 48 2 3" xfId="4152"/>
    <cellStyle name="Обычный 48 2 3 2" xfId="8887"/>
    <cellStyle name="Обычный 48 2 3 2 2" xfId="20629"/>
    <cellStyle name="Обычный 48 2 3 2 3" xfId="32526"/>
    <cellStyle name="Обычный 48 2 3 2 4" xfId="44135"/>
    <cellStyle name="Обычный 48 2 3 2 5" xfId="55973"/>
    <cellStyle name="Обычный 48 2 3 3" xfId="15725"/>
    <cellStyle name="Обычный 48 2 3 4" xfId="27630"/>
    <cellStyle name="Обычный 48 2 3 5" xfId="39239"/>
    <cellStyle name="Обычный 48 2 3 6" xfId="51077"/>
    <cellStyle name="Обычный 48 2 4" xfId="7069"/>
    <cellStyle name="Обычный 48 2 4 2" xfId="18810"/>
    <cellStyle name="Обычный 48 2 4 3" xfId="30708"/>
    <cellStyle name="Обычный 48 2 4 4" xfId="42317"/>
    <cellStyle name="Обычный 48 2 4 5" xfId="54155"/>
    <cellStyle name="Обычный 48 2 5" xfId="11318"/>
    <cellStyle name="Обычный 48 2 5 2" xfId="23734"/>
    <cellStyle name="Обычный 48 2 5 3" xfId="35629"/>
    <cellStyle name="Обычный 48 2 5 4" xfId="47238"/>
    <cellStyle name="Обычный 48 2 5 5" xfId="59076"/>
    <cellStyle name="Обычный 48 2 6" xfId="12147"/>
    <cellStyle name="Обычный 48 2 6 2" xfId="24617"/>
    <cellStyle name="Обычный 48 2 6 3" xfId="36510"/>
    <cellStyle name="Обычный 48 2 6 4" xfId="48119"/>
    <cellStyle name="Обычный 48 2 6 5" xfId="59957"/>
    <cellStyle name="Обычный 48 2 7" xfId="13031"/>
    <cellStyle name="Обычный 48 2 8" xfId="13907"/>
    <cellStyle name="Обычный 48 2 9" xfId="25043"/>
    <cellStyle name="Обычный 48 3" xfId="2602"/>
    <cellStyle name="Обычный 48 3 2" xfId="7342"/>
    <cellStyle name="Обычный 48 3 2 2" xfId="19084"/>
    <cellStyle name="Обычный 48 3 2 3" xfId="30981"/>
    <cellStyle name="Обычный 48 3 2 4" xfId="42590"/>
    <cellStyle name="Обычный 48 3 2 5" xfId="54428"/>
    <cellStyle name="Обычный 48 3 3" xfId="14180"/>
    <cellStyle name="Обычный 48 3 4" xfId="26085"/>
    <cellStyle name="Обычный 48 3 5" xfId="37694"/>
    <cellStyle name="Обычный 48 3 6" xfId="49532"/>
    <cellStyle name="Обычный 48 4" xfId="3548"/>
    <cellStyle name="Обычный 48 4 2" xfId="8283"/>
    <cellStyle name="Обычный 48 4 2 2" xfId="20025"/>
    <cellStyle name="Обычный 48 4 2 3" xfId="31922"/>
    <cellStyle name="Обычный 48 4 2 4" xfId="43531"/>
    <cellStyle name="Обычный 48 4 2 5" xfId="55369"/>
    <cellStyle name="Обычный 48 4 3" xfId="15121"/>
    <cellStyle name="Обычный 48 4 4" xfId="27026"/>
    <cellStyle name="Обычный 48 4 5" xfId="38635"/>
    <cellStyle name="Обычный 48 4 6" xfId="50473"/>
    <cellStyle name="Обычный 48 5" xfId="4489"/>
    <cellStyle name="Обычный 48 5 2" xfId="9228"/>
    <cellStyle name="Обычный 48 5 2 2" xfId="20968"/>
    <cellStyle name="Обычный 48 5 2 3" xfId="32865"/>
    <cellStyle name="Обычный 48 5 2 4" xfId="44474"/>
    <cellStyle name="Обычный 48 5 2 5" xfId="56312"/>
    <cellStyle name="Обычный 48 5 3" xfId="16064"/>
    <cellStyle name="Обычный 48 5 4" xfId="27969"/>
    <cellStyle name="Обычный 48 5 5" xfId="39578"/>
    <cellStyle name="Обычный 48 5 6" xfId="51416"/>
    <cellStyle name="Обычный 48 6" xfId="5076"/>
    <cellStyle name="Обычный 48 6 2" xfId="9817"/>
    <cellStyle name="Обычный 48 6 2 2" xfId="21557"/>
    <cellStyle name="Обычный 48 6 2 3" xfId="33454"/>
    <cellStyle name="Обычный 48 6 2 4" xfId="45063"/>
    <cellStyle name="Обычный 48 6 2 5" xfId="56901"/>
    <cellStyle name="Обычный 48 6 3" xfId="16653"/>
    <cellStyle name="Обычный 48 6 4" xfId="28558"/>
    <cellStyle name="Обычный 48 6 5" xfId="40167"/>
    <cellStyle name="Обычный 48 6 6" xfId="52005"/>
    <cellStyle name="Обычный 48 7" xfId="5652"/>
    <cellStyle name="Обычный 48 7 2" xfId="10393"/>
    <cellStyle name="Обычный 48 7 2 2" xfId="22133"/>
    <cellStyle name="Обычный 48 7 2 3" xfId="34030"/>
    <cellStyle name="Обычный 48 7 2 4" xfId="45639"/>
    <cellStyle name="Обычный 48 7 2 5" xfId="57477"/>
    <cellStyle name="Обычный 48 7 3" xfId="17229"/>
    <cellStyle name="Обычный 48 7 4" xfId="29134"/>
    <cellStyle name="Обычный 48 7 5" xfId="40743"/>
    <cellStyle name="Обычный 48 7 6" xfId="52581"/>
    <cellStyle name="Обычный 48 8" xfId="6219"/>
    <cellStyle name="Обычный 48 8 2" xfId="10959"/>
    <cellStyle name="Обычный 48 8 2 2" xfId="22699"/>
    <cellStyle name="Обычный 48 8 2 3" xfId="34596"/>
    <cellStyle name="Обычный 48 8 2 4" xfId="46205"/>
    <cellStyle name="Обычный 48 8 2 5" xfId="58043"/>
    <cellStyle name="Обычный 48 8 3" xfId="17795"/>
    <cellStyle name="Обычный 48 8 4" xfId="29700"/>
    <cellStyle name="Обычный 48 8 5" xfId="41309"/>
    <cellStyle name="Обычный 48 8 6" xfId="53147"/>
    <cellStyle name="Обычный 48 9" xfId="6464"/>
    <cellStyle name="Обычный 48 9 2" xfId="18205"/>
    <cellStyle name="Обычный 48 9 3" xfId="30103"/>
    <cellStyle name="Обычный 48 9 4" xfId="41712"/>
    <cellStyle name="Обычный 48 9 5" xfId="53550"/>
    <cellStyle name="Обычный 480" xfId="11095"/>
    <cellStyle name="Обычный 480 2" xfId="22827"/>
    <cellStyle name="Обычный 480 3" xfId="17923"/>
    <cellStyle name="Обычный 481" xfId="11096"/>
    <cellStyle name="Обычный 481 2" xfId="22828"/>
    <cellStyle name="Обычный 481 2 2" xfId="34724"/>
    <cellStyle name="Обычный 481 2 3" xfId="46333"/>
    <cellStyle name="Обычный 481 2 4" xfId="58171"/>
    <cellStyle name="Обычный 481 3" xfId="17925"/>
    <cellStyle name="Обычный 481 4" xfId="29828"/>
    <cellStyle name="Обычный 481 5" xfId="41437"/>
    <cellStyle name="Обычный 481 6" xfId="53275"/>
    <cellStyle name="Обычный 482" xfId="11099"/>
    <cellStyle name="Обычный 482 2" xfId="22830"/>
    <cellStyle name="Обычный 482 2 2" xfId="34726"/>
    <cellStyle name="Обычный 482 2 3" xfId="46335"/>
    <cellStyle name="Обычный 482 2 4" xfId="58173"/>
    <cellStyle name="Обычный 482 3" xfId="17927"/>
    <cellStyle name="Обычный 482 4" xfId="29830"/>
    <cellStyle name="Обычный 482 5" xfId="41439"/>
    <cellStyle name="Обычный 482 6" xfId="53277"/>
    <cellStyle name="Обычный 483" xfId="11102"/>
    <cellStyle name="Обычный 483 2" xfId="22833"/>
    <cellStyle name="Обычный 483 2 2" xfId="34729"/>
    <cellStyle name="Обычный 483 2 3" xfId="46338"/>
    <cellStyle name="Обычный 483 2 4" xfId="58176"/>
    <cellStyle name="Обычный 483 3" xfId="17930"/>
    <cellStyle name="Обычный 483 4" xfId="29833"/>
    <cellStyle name="Обычный 483 5" xfId="41442"/>
    <cellStyle name="Обычный 483 6" xfId="53280"/>
    <cellStyle name="Обычный 484" xfId="11103"/>
    <cellStyle name="Обычный 484 2" xfId="22834"/>
    <cellStyle name="Обычный 484 2 2" xfId="34730"/>
    <cellStyle name="Обычный 484 2 3" xfId="46339"/>
    <cellStyle name="Обычный 484 2 4" xfId="58177"/>
    <cellStyle name="Обычный 484 3" xfId="17931"/>
    <cellStyle name="Обычный 484 4" xfId="29834"/>
    <cellStyle name="Обычный 484 5" xfId="41443"/>
    <cellStyle name="Обычный 484 6" xfId="53281"/>
    <cellStyle name="Обычный 485" xfId="11104"/>
    <cellStyle name="Обычный 485 2" xfId="22835"/>
    <cellStyle name="Обычный 485 2 2" xfId="34731"/>
    <cellStyle name="Обычный 485 2 3" xfId="46340"/>
    <cellStyle name="Обычный 485 2 4" xfId="58178"/>
    <cellStyle name="Обычный 485 3" xfId="17932"/>
    <cellStyle name="Обычный 485 4" xfId="29835"/>
    <cellStyle name="Обычный 485 5" xfId="41444"/>
    <cellStyle name="Обычный 485 6" xfId="53282"/>
    <cellStyle name="Обычный 486" xfId="11105"/>
    <cellStyle name="Обычный 486 2" xfId="22836"/>
    <cellStyle name="Обычный 486 2 2" xfId="34732"/>
    <cellStyle name="Обычный 486 2 3" xfId="46341"/>
    <cellStyle name="Обычный 486 2 4" xfId="58179"/>
    <cellStyle name="Обычный 486 3" xfId="17933"/>
    <cellStyle name="Обычный 486 4" xfId="29836"/>
    <cellStyle name="Обычный 486 5" xfId="41445"/>
    <cellStyle name="Обычный 486 6" xfId="53283"/>
    <cellStyle name="Обычный 487" xfId="11107"/>
    <cellStyle name="Обычный 487 2" xfId="22838"/>
    <cellStyle name="Обычный 487 2 2" xfId="34734"/>
    <cellStyle name="Обычный 487 2 3" xfId="46343"/>
    <cellStyle name="Обычный 487 2 4" xfId="58181"/>
    <cellStyle name="Обычный 487 3" xfId="17935"/>
    <cellStyle name="Обычный 487 4" xfId="29838"/>
    <cellStyle name="Обычный 487 5" xfId="41447"/>
    <cellStyle name="Обычный 487 6" xfId="53285"/>
    <cellStyle name="Обычный 488" xfId="11110"/>
    <cellStyle name="Обычный 488 2" xfId="22841"/>
    <cellStyle name="Обычный 488 2 2" xfId="34737"/>
    <cellStyle name="Обычный 488 2 3" xfId="46346"/>
    <cellStyle name="Обычный 488 2 4" xfId="58184"/>
    <cellStyle name="Обычный 488 3" xfId="17938"/>
    <cellStyle name="Обычный 488 4" xfId="29841"/>
    <cellStyle name="Обычный 488 5" xfId="41450"/>
    <cellStyle name="Обычный 488 6" xfId="53288"/>
    <cellStyle name="Обычный 489" xfId="11112"/>
    <cellStyle name="Обычный 489 2" xfId="22843"/>
    <cellStyle name="Обычный 489 2 2" xfId="34739"/>
    <cellStyle name="Обычный 489 2 3" xfId="46348"/>
    <cellStyle name="Обычный 489 2 4" xfId="58186"/>
    <cellStyle name="Обычный 489 3" xfId="17940"/>
    <cellStyle name="Обычный 489 4" xfId="29843"/>
    <cellStyle name="Обычный 489 5" xfId="41452"/>
    <cellStyle name="Обычный 489 6" xfId="53290"/>
    <cellStyle name="Обычный 49" xfId="89"/>
    <cellStyle name="Обычный 49 10" xfId="11195"/>
    <cellStyle name="Обычный 49 10 2" xfId="23131"/>
    <cellStyle name="Обычный 49 10 3" xfId="35026"/>
    <cellStyle name="Обычный 49 10 4" xfId="46635"/>
    <cellStyle name="Обычный 49 10 5" xfId="58473"/>
    <cellStyle name="Обычный 49 11" xfId="11544"/>
    <cellStyle name="Обычный 49 11 2" xfId="24014"/>
    <cellStyle name="Обычный 49 11 3" xfId="35907"/>
    <cellStyle name="Обычный 49 11 4" xfId="47516"/>
    <cellStyle name="Обычный 49 11 5" xfId="59354"/>
    <cellStyle name="Обычный 49 12" xfId="12428"/>
    <cellStyle name="Обычный 49 13" xfId="13304"/>
    <cellStyle name="Обычный 49 14" xfId="24923"/>
    <cellStyle name="Обычный 49 15" xfId="25209"/>
    <cellStyle name="Обычный 49 16" xfId="36818"/>
    <cellStyle name="Обычный 49 17" xfId="48656"/>
    <cellStyle name="Обычный 49 18" xfId="60265"/>
    <cellStyle name="Обычный 49 19" xfId="61802"/>
    <cellStyle name="Обычный 49 2" xfId="719"/>
    <cellStyle name="Обычный 49 2 10" xfId="25813"/>
    <cellStyle name="Обычный 49 2 11" xfId="37422"/>
    <cellStyle name="Обычный 49 2 12" xfId="49260"/>
    <cellStyle name="Обычный 49 2 13" xfId="60869"/>
    <cellStyle name="Обычный 49 2 14" xfId="62406"/>
    <cellStyle name="Обычный 49 2 2" xfId="3211"/>
    <cellStyle name="Обычный 49 2 2 2" xfId="7947"/>
    <cellStyle name="Обычный 49 2 2 2 2" xfId="19689"/>
    <cellStyle name="Обычный 49 2 2 2 3" xfId="31586"/>
    <cellStyle name="Обычный 49 2 2 2 4" xfId="43195"/>
    <cellStyle name="Обычный 49 2 2 2 5" xfId="55033"/>
    <cellStyle name="Обычный 49 2 2 3" xfId="14785"/>
    <cellStyle name="Обычный 49 2 2 4" xfId="26690"/>
    <cellStyle name="Обычный 49 2 2 5" xfId="38299"/>
    <cellStyle name="Обычный 49 2 2 6" xfId="50137"/>
    <cellStyle name="Обычный 49 2 3" xfId="4153"/>
    <cellStyle name="Обычный 49 2 3 2" xfId="8888"/>
    <cellStyle name="Обычный 49 2 3 2 2" xfId="20630"/>
    <cellStyle name="Обычный 49 2 3 2 3" xfId="32527"/>
    <cellStyle name="Обычный 49 2 3 2 4" xfId="44136"/>
    <cellStyle name="Обычный 49 2 3 2 5" xfId="55974"/>
    <cellStyle name="Обычный 49 2 3 3" xfId="15726"/>
    <cellStyle name="Обычный 49 2 3 4" xfId="27631"/>
    <cellStyle name="Обычный 49 2 3 5" xfId="39240"/>
    <cellStyle name="Обычный 49 2 3 6" xfId="51078"/>
    <cellStyle name="Обычный 49 2 4" xfId="7070"/>
    <cellStyle name="Обычный 49 2 4 2" xfId="18811"/>
    <cellStyle name="Обычный 49 2 4 3" xfId="30709"/>
    <cellStyle name="Обычный 49 2 4 4" xfId="42318"/>
    <cellStyle name="Обычный 49 2 4 5" xfId="54156"/>
    <cellStyle name="Обычный 49 2 5" xfId="11319"/>
    <cellStyle name="Обычный 49 2 5 2" xfId="23735"/>
    <cellStyle name="Обычный 49 2 5 3" xfId="35630"/>
    <cellStyle name="Обычный 49 2 5 4" xfId="47239"/>
    <cellStyle name="Обычный 49 2 5 5" xfId="59077"/>
    <cellStyle name="Обычный 49 2 6" xfId="12148"/>
    <cellStyle name="Обычный 49 2 6 2" xfId="24618"/>
    <cellStyle name="Обычный 49 2 6 3" xfId="36511"/>
    <cellStyle name="Обычный 49 2 6 4" xfId="48120"/>
    <cellStyle name="Обычный 49 2 6 5" xfId="59958"/>
    <cellStyle name="Обычный 49 2 7" xfId="13032"/>
    <cellStyle name="Обычный 49 2 8" xfId="13908"/>
    <cellStyle name="Обычный 49 2 9" xfId="25044"/>
    <cellStyle name="Обычный 49 3" xfId="2603"/>
    <cellStyle name="Обычный 49 3 2" xfId="7343"/>
    <cellStyle name="Обычный 49 3 2 2" xfId="19085"/>
    <cellStyle name="Обычный 49 3 2 3" xfId="30982"/>
    <cellStyle name="Обычный 49 3 2 4" xfId="42591"/>
    <cellStyle name="Обычный 49 3 2 5" xfId="54429"/>
    <cellStyle name="Обычный 49 3 3" xfId="14181"/>
    <cellStyle name="Обычный 49 3 4" xfId="26086"/>
    <cellStyle name="Обычный 49 3 5" xfId="37695"/>
    <cellStyle name="Обычный 49 3 6" xfId="49533"/>
    <cellStyle name="Обычный 49 4" xfId="3549"/>
    <cellStyle name="Обычный 49 4 2" xfId="8284"/>
    <cellStyle name="Обычный 49 4 2 2" xfId="20026"/>
    <cellStyle name="Обычный 49 4 2 3" xfId="31923"/>
    <cellStyle name="Обычный 49 4 2 4" xfId="43532"/>
    <cellStyle name="Обычный 49 4 2 5" xfId="55370"/>
    <cellStyle name="Обычный 49 4 3" xfId="15122"/>
    <cellStyle name="Обычный 49 4 4" xfId="27027"/>
    <cellStyle name="Обычный 49 4 5" xfId="38636"/>
    <cellStyle name="Обычный 49 4 6" xfId="50474"/>
    <cellStyle name="Обычный 49 5" xfId="4490"/>
    <cellStyle name="Обычный 49 5 2" xfId="9229"/>
    <cellStyle name="Обычный 49 5 2 2" xfId="20969"/>
    <cellStyle name="Обычный 49 5 2 3" xfId="32866"/>
    <cellStyle name="Обычный 49 5 2 4" xfId="44475"/>
    <cellStyle name="Обычный 49 5 2 5" xfId="56313"/>
    <cellStyle name="Обычный 49 5 3" xfId="16065"/>
    <cellStyle name="Обычный 49 5 4" xfId="27970"/>
    <cellStyle name="Обычный 49 5 5" xfId="39579"/>
    <cellStyle name="Обычный 49 5 6" xfId="51417"/>
    <cellStyle name="Обычный 49 6" xfId="5077"/>
    <cellStyle name="Обычный 49 6 2" xfId="9818"/>
    <cellStyle name="Обычный 49 6 2 2" xfId="21558"/>
    <cellStyle name="Обычный 49 6 2 3" xfId="33455"/>
    <cellStyle name="Обычный 49 6 2 4" xfId="45064"/>
    <cellStyle name="Обычный 49 6 2 5" xfId="56902"/>
    <cellStyle name="Обычный 49 6 3" xfId="16654"/>
    <cellStyle name="Обычный 49 6 4" xfId="28559"/>
    <cellStyle name="Обычный 49 6 5" xfId="40168"/>
    <cellStyle name="Обычный 49 6 6" xfId="52006"/>
    <cellStyle name="Обычный 49 7" xfId="5653"/>
    <cellStyle name="Обычный 49 7 2" xfId="10394"/>
    <cellStyle name="Обычный 49 7 2 2" xfId="22134"/>
    <cellStyle name="Обычный 49 7 2 3" xfId="34031"/>
    <cellStyle name="Обычный 49 7 2 4" xfId="45640"/>
    <cellStyle name="Обычный 49 7 2 5" xfId="57478"/>
    <cellStyle name="Обычный 49 7 3" xfId="17230"/>
    <cellStyle name="Обычный 49 7 4" xfId="29135"/>
    <cellStyle name="Обычный 49 7 5" xfId="40744"/>
    <cellStyle name="Обычный 49 7 6" xfId="52582"/>
    <cellStyle name="Обычный 49 8" xfId="6220"/>
    <cellStyle name="Обычный 49 8 2" xfId="10960"/>
    <cellStyle name="Обычный 49 8 2 2" xfId="22700"/>
    <cellStyle name="Обычный 49 8 2 3" xfId="34597"/>
    <cellStyle name="Обычный 49 8 2 4" xfId="46206"/>
    <cellStyle name="Обычный 49 8 2 5" xfId="58044"/>
    <cellStyle name="Обычный 49 8 3" xfId="17796"/>
    <cellStyle name="Обычный 49 8 4" xfId="29701"/>
    <cellStyle name="Обычный 49 8 5" xfId="41310"/>
    <cellStyle name="Обычный 49 8 6" xfId="53148"/>
    <cellStyle name="Обычный 49 9" xfId="6465"/>
    <cellStyle name="Обычный 49 9 2" xfId="18206"/>
    <cellStyle name="Обычный 49 9 3" xfId="30104"/>
    <cellStyle name="Обычный 49 9 4" xfId="41713"/>
    <cellStyle name="Обычный 49 9 5" xfId="53551"/>
    <cellStyle name="Обычный 490" xfId="11113"/>
    <cellStyle name="Обычный 490 2" xfId="22844"/>
    <cellStyle name="Обычный 490 2 2" xfId="34740"/>
    <cellStyle name="Обычный 490 2 3" xfId="46349"/>
    <cellStyle name="Обычный 490 2 4" xfId="58187"/>
    <cellStyle name="Обычный 490 3" xfId="17941"/>
    <cellStyle name="Обычный 490 4" xfId="29844"/>
    <cellStyle name="Обычный 490 5" xfId="41453"/>
    <cellStyle name="Обычный 490 6" xfId="53291"/>
    <cellStyle name="Обычный 491" xfId="11378"/>
    <cellStyle name="Обычный 491 2" xfId="22976"/>
    <cellStyle name="Обычный 491 2 2" xfId="34872"/>
    <cellStyle name="Обычный 491 2 3" xfId="46481"/>
    <cellStyle name="Обычный 491 2 4" xfId="58319"/>
    <cellStyle name="Обычный 491 3" xfId="18078"/>
    <cellStyle name="Обычный 491 4" xfId="29976"/>
    <cellStyle name="Обычный 491 5" xfId="41585"/>
    <cellStyle name="Обычный 491 6" xfId="53423"/>
    <cellStyle name="Обычный 492" xfId="11380"/>
    <cellStyle name="Обычный 492 2" xfId="22978"/>
    <cellStyle name="Обычный 492 2 2" xfId="34874"/>
    <cellStyle name="Обычный 492 2 3" xfId="46483"/>
    <cellStyle name="Обычный 492 2 4" xfId="58321"/>
    <cellStyle name="Обычный 492 3" xfId="18080"/>
    <cellStyle name="Обычный 492 4" xfId="29978"/>
    <cellStyle name="Обычный 492 5" xfId="41587"/>
    <cellStyle name="Обычный 492 6" xfId="53425"/>
    <cellStyle name="Обычный 493" xfId="11383"/>
    <cellStyle name="Обычный 493 2" xfId="22981"/>
    <cellStyle name="Обычный 493 2 2" xfId="34877"/>
    <cellStyle name="Обычный 493 2 3" xfId="46486"/>
    <cellStyle name="Обычный 493 2 4" xfId="58324"/>
    <cellStyle name="Обычный 493 3" xfId="18083"/>
    <cellStyle name="Обычный 493 4" xfId="29981"/>
    <cellStyle name="Обычный 493 5" xfId="41590"/>
    <cellStyle name="Обычный 493 6" xfId="53428"/>
    <cellStyle name="Обычный 494" xfId="11385"/>
    <cellStyle name="Обычный 494 2" xfId="22983"/>
    <cellStyle name="Обычный 494 2 2" xfId="34879"/>
    <cellStyle name="Обычный 494 2 3" xfId="46488"/>
    <cellStyle name="Обычный 494 2 4" xfId="58326"/>
    <cellStyle name="Обычный 494 3" xfId="18085"/>
    <cellStyle name="Обычный 494 4" xfId="29983"/>
    <cellStyle name="Обычный 494 5" xfId="41592"/>
    <cellStyle name="Обычный 494 6" xfId="53430"/>
    <cellStyle name="Обычный 495" xfId="11386"/>
    <cellStyle name="Обычный 495 2" xfId="22984"/>
    <cellStyle name="Обычный 495 2 2" xfId="34880"/>
    <cellStyle name="Обычный 495 2 3" xfId="46489"/>
    <cellStyle name="Обычный 495 2 4" xfId="58327"/>
    <cellStyle name="Обычный 495 3" xfId="18086"/>
    <cellStyle name="Обычный 495 4" xfId="29984"/>
    <cellStyle name="Обычный 495 5" xfId="41593"/>
    <cellStyle name="Обычный 495 6" xfId="53431"/>
    <cellStyle name="Обычный 496" xfId="11388"/>
    <cellStyle name="Обычный 496 2" xfId="22986"/>
    <cellStyle name="Обычный 496 2 2" xfId="34882"/>
    <cellStyle name="Обычный 496 2 3" xfId="46491"/>
    <cellStyle name="Обычный 496 2 4" xfId="58329"/>
    <cellStyle name="Обычный 496 3" xfId="18088"/>
    <cellStyle name="Обычный 496 4" xfId="29986"/>
    <cellStyle name="Обычный 496 5" xfId="41595"/>
    <cellStyle name="Обычный 496 6" xfId="53433"/>
    <cellStyle name="Обычный 497" xfId="11390"/>
    <cellStyle name="Обычный 497 2" xfId="22989"/>
    <cellStyle name="Обычный 497 2 2" xfId="34885"/>
    <cellStyle name="Обычный 497 2 3" xfId="46494"/>
    <cellStyle name="Обычный 497 2 4" xfId="58332"/>
    <cellStyle name="Обычный 497 3" xfId="18091"/>
    <cellStyle name="Обычный 497 4" xfId="29989"/>
    <cellStyle name="Обычный 497 5" xfId="41598"/>
    <cellStyle name="Обычный 497 6" xfId="53436"/>
    <cellStyle name="Обычный 498" xfId="11392"/>
    <cellStyle name="Обычный 498 2" xfId="22991"/>
    <cellStyle name="Обычный 498 2 2" xfId="34887"/>
    <cellStyle name="Обычный 498 2 3" xfId="46496"/>
    <cellStyle name="Обычный 498 2 4" xfId="58334"/>
    <cellStyle name="Обычный 498 3" xfId="18093"/>
    <cellStyle name="Обычный 498 4" xfId="29991"/>
    <cellStyle name="Обычный 498 5" xfId="41600"/>
    <cellStyle name="Обычный 498 6" xfId="53438"/>
    <cellStyle name="Обычный 499" xfId="11394"/>
    <cellStyle name="Обычный 499 2" xfId="22993"/>
    <cellStyle name="Обычный 499 2 2" xfId="34889"/>
    <cellStyle name="Обычный 499 2 3" xfId="46498"/>
    <cellStyle name="Обычный 499 2 4" xfId="58336"/>
    <cellStyle name="Обычный 499 3" xfId="18095"/>
    <cellStyle name="Обычный 499 4" xfId="29993"/>
    <cellStyle name="Обычный 499 5" xfId="41602"/>
    <cellStyle name="Обычный 499 6" xfId="53440"/>
    <cellStyle name="Обычный 5" xfId="9"/>
    <cellStyle name="Обычный 5 10" xfId="1497"/>
    <cellStyle name="Обычный 5 10 2" xfId="2206"/>
    <cellStyle name="Обычный 5 10 2 2" xfId="22863"/>
    <cellStyle name="Обычный 5 10 2 3" xfId="34759"/>
    <cellStyle name="Обычный 5 10 2 4" xfId="46368"/>
    <cellStyle name="Обычный 5 10 2 5" xfId="58206"/>
    <cellStyle name="Обычный 5 10 3" xfId="17960"/>
    <cellStyle name="Обычный 5 10 4" xfId="29863"/>
    <cellStyle name="Обычный 5 10 5" xfId="41472"/>
    <cellStyle name="Обычный 5 10 6" xfId="53310"/>
    <cellStyle name="Обычный 5 11" xfId="1636"/>
    <cellStyle name="Обычный 5 11 2" xfId="18132"/>
    <cellStyle name="Обычный 5 11 3" xfId="30030"/>
    <cellStyle name="Обычный 5 11 4" xfId="41639"/>
    <cellStyle name="Обычный 5 11 5" xfId="53477"/>
    <cellStyle name="Обычный 5 12" xfId="2344"/>
    <cellStyle name="Обычный 5 12 2" xfId="23057"/>
    <cellStyle name="Обычный 5 12 3" xfId="34952"/>
    <cellStyle name="Обычный 5 12 4" xfId="46561"/>
    <cellStyle name="Обычный 5 12 5" xfId="58399"/>
    <cellStyle name="Обычный 5 13" xfId="2475"/>
    <cellStyle name="Обычный 5 13 2" xfId="23940"/>
    <cellStyle name="Обычный 5 13 3" xfId="35833"/>
    <cellStyle name="Обычный 5 13 4" xfId="47442"/>
    <cellStyle name="Обычный 5 13 5" xfId="59280"/>
    <cellStyle name="Обычный 5 14" xfId="917"/>
    <cellStyle name="Обычный 5 15" xfId="2529"/>
    <cellStyle name="Обычный 5 16" xfId="3475"/>
    <cellStyle name="Обычный 5 17" xfId="4416"/>
    <cellStyle name="Обычный 5 18" xfId="5003"/>
    <cellStyle name="Обычный 5 19" xfId="5579"/>
    <cellStyle name="Обычный 5 2" xfId="721"/>
    <cellStyle name="Обычный 5 2 10" xfId="2364"/>
    <cellStyle name="Обычный 5 2 11" xfId="2495"/>
    <cellStyle name="Обычный 5 2 12" xfId="939"/>
    <cellStyle name="Обычный 5 2 13" xfId="11196"/>
    <cellStyle name="Обычный 5 2 14" xfId="24924"/>
    <cellStyle name="Обычный 5 2 15" xfId="61614"/>
    <cellStyle name="Обычный 5 2 2" xfId="1000"/>
    <cellStyle name="Обычный 5 2 2 10" xfId="53384"/>
    <cellStyle name="Обычный 5 2 2 2" xfId="1130"/>
    <cellStyle name="Обычный 5 2 2 2 2" xfId="1840"/>
    <cellStyle name="Обычный 5 2 2 2 3" xfId="22937"/>
    <cellStyle name="Обычный 5 2 2 2 4" xfId="34833"/>
    <cellStyle name="Обычный 5 2 2 2 5" xfId="46442"/>
    <cellStyle name="Обычный 5 2 2 2 6" xfId="58280"/>
    <cellStyle name="Обычный 5 2 2 3" xfId="1263"/>
    <cellStyle name="Обычный 5 2 2 3 2" xfId="1973"/>
    <cellStyle name="Обычный 5 2 2 4" xfId="1571"/>
    <cellStyle name="Обычный 5 2 2 4 2" xfId="2280"/>
    <cellStyle name="Обычный 5 2 2 5" xfId="1710"/>
    <cellStyle name="Обычный 5 2 2 6" xfId="2418"/>
    <cellStyle name="Обычный 5 2 2 7" xfId="18039"/>
    <cellStyle name="Обычный 5 2 2 8" xfId="29937"/>
    <cellStyle name="Обычный 5 2 2 9" xfId="41546"/>
    <cellStyle name="Обычный 5 2 3" xfId="1076"/>
    <cellStyle name="Обычный 5 2 3 2" xfId="1786"/>
    <cellStyle name="Обычный 5 2 3 2 2" xfId="22883"/>
    <cellStyle name="Обычный 5 2 3 2 3" xfId="34779"/>
    <cellStyle name="Обычный 5 2 3 2 4" xfId="46388"/>
    <cellStyle name="Обычный 5 2 3 2 5" xfId="58226"/>
    <cellStyle name="Обычный 5 2 3 3" xfId="17980"/>
    <cellStyle name="Обычный 5 2 3 4" xfId="29883"/>
    <cellStyle name="Обычный 5 2 3 5" xfId="41492"/>
    <cellStyle name="Обычный 5 2 3 6" xfId="53330"/>
    <cellStyle name="Обычный 5 2 4" xfId="1209"/>
    <cellStyle name="Обычный 5 2 4 2" xfId="1919"/>
    <cellStyle name="Обычный 5 2 5" xfId="1342"/>
    <cellStyle name="Обычный 5 2 5 2" xfId="2052"/>
    <cellStyle name="Обычный 5 2 6" xfId="1396"/>
    <cellStyle name="Обычный 5 2 6 2" xfId="2106"/>
    <cellStyle name="Обычный 5 2 7" xfId="1454"/>
    <cellStyle name="Обычный 5 2 7 2" xfId="2164"/>
    <cellStyle name="Обычный 5 2 8" xfId="1517"/>
    <cellStyle name="Обычный 5 2 8 2" xfId="2226"/>
    <cellStyle name="Обычный 5 2 9" xfId="1656"/>
    <cellStyle name="Обычный 5 20" xfId="6221"/>
    <cellStyle name="Обычный 5 21" xfId="6391"/>
    <cellStyle name="Обычный 5 22" xfId="11129"/>
    <cellStyle name="Обычный 5 23" xfId="11470"/>
    <cellStyle name="Обычный 5 24" xfId="12354"/>
    <cellStyle name="Обычный 5 25" xfId="13230"/>
    <cellStyle name="Обычный 5 26" xfId="24858"/>
    <cellStyle name="Обычный 5 27" xfId="25135"/>
    <cellStyle name="Обычный 5 28" xfId="36744"/>
    <cellStyle name="Обычный 5 29" xfId="48582"/>
    <cellStyle name="Обычный 5 3" xfId="720"/>
    <cellStyle name="Обычный 5 3 10" xfId="7071"/>
    <cellStyle name="Обычный 5 3 11" xfId="11320"/>
    <cellStyle name="Обычный 5 3 12" xfId="12149"/>
    <cellStyle name="Обычный 5 3 13" xfId="13033"/>
    <cellStyle name="Обычный 5 3 14" xfId="13909"/>
    <cellStyle name="Обычный 5 3 15" xfId="25045"/>
    <cellStyle name="Обычный 5 3 16" xfId="25814"/>
    <cellStyle name="Обычный 5 3 17" xfId="37423"/>
    <cellStyle name="Обычный 5 3 18" xfId="49261"/>
    <cellStyle name="Обычный 5 3 19" xfId="60870"/>
    <cellStyle name="Обычный 5 3 2" xfId="1110"/>
    <cellStyle name="Обычный 5 3 2 2" xfId="1820"/>
    <cellStyle name="Обычный 5 3 2 2 2" xfId="19690"/>
    <cellStyle name="Обычный 5 3 2 2 3" xfId="31587"/>
    <cellStyle name="Обычный 5 3 2 2 4" xfId="43196"/>
    <cellStyle name="Обычный 5 3 2 2 5" xfId="55034"/>
    <cellStyle name="Обычный 5 3 2 3" xfId="7948"/>
    <cellStyle name="Обычный 5 3 2 4" xfId="14786"/>
    <cellStyle name="Обычный 5 3 2 5" xfId="26691"/>
    <cellStyle name="Обычный 5 3 2 6" xfId="38300"/>
    <cellStyle name="Обычный 5 3 2 7" xfId="50138"/>
    <cellStyle name="Обычный 5 3 20" xfId="62407"/>
    <cellStyle name="Обычный 5 3 3" xfId="1243"/>
    <cellStyle name="Обычный 5 3 3 2" xfId="1953"/>
    <cellStyle name="Обычный 5 3 3 2 2" xfId="20631"/>
    <cellStyle name="Обычный 5 3 3 2 3" xfId="32528"/>
    <cellStyle name="Обычный 5 3 3 2 4" xfId="44137"/>
    <cellStyle name="Обычный 5 3 3 2 5" xfId="55975"/>
    <cellStyle name="Обычный 5 3 3 3" xfId="8889"/>
    <cellStyle name="Обычный 5 3 3 4" xfId="15727"/>
    <cellStyle name="Обычный 5 3 3 5" xfId="27632"/>
    <cellStyle name="Обычный 5 3 3 6" xfId="39241"/>
    <cellStyle name="Обычный 5 3 3 7" xfId="51079"/>
    <cellStyle name="Обычный 5 3 4" xfId="1551"/>
    <cellStyle name="Обычный 5 3 4 2" xfId="2260"/>
    <cellStyle name="Обычный 5 3 4 2 2" xfId="22917"/>
    <cellStyle name="Обычный 5 3 4 2 3" xfId="34813"/>
    <cellStyle name="Обычный 5 3 4 2 4" xfId="46422"/>
    <cellStyle name="Обычный 5 3 4 2 5" xfId="58260"/>
    <cellStyle name="Обычный 5 3 4 3" xfId="18019"/>
    <cellStyle name="Обычный 5 3 4 4" xfId="29917"/>
    <cellStyle name="Обычный 5 3 4 5" xfId="41526"/>
    <cellStyle name="Обычный 5 3 4 6" xfId="53364"/>
    <cellStyle name="Обычный 5 3 5" xfId="1690"/>
    <cellStyle name="Обычный 5 3 5 2" xfId="18812"/>
    <cellStyle name="Обычный 5 3 5 3" xfId="30710"/>
    <cellStyle name="Обычный 5 3 5 4" xfId="42319"/>
    <cellStyle name="Обычный 5 3 5 5" xfId="54157"/>
    <cellStyle name="Обычный 5 3 6" xfId="2398"/>
    <cellStyle name="Обычный 5 3 6 2" xfId="23736"/>
    <cellStyle name="Обычный 5 3 6 3" xfId="35631"/>
    <cellStyle name="Обычный 5 3 6 4" xfId="47240"/>
    <cellStyle name="Обычный 5 3 6 5" xfId="59078"/>
    <cellStyle name="Обычный 5 3 7" xfId="980"/>
    <cellStyle name="Обычный 5 3 7 2" xfId="24619"/>
    <cellStyle name="Обычный 5 3 7 3" xfId="36512"/>
    <cellStyle name="Обычный 5 3 7 4" xfId="48121"/>
    <cellStyle name="Обычный 5 3 7 5" xfId="59959"/>
    <cellStyle name="Обычный 5 3 8" xfId="3212"/>
    <cellStyle name="Обычный 5 3 9" xfId="4154"/>
    <cellStyle name="Обычный 5 30" xfId="60191"/>
    <cellStyle name="Обычный 5 31" xfId="61064"/>
    <cellStyle name="Обычный 5 32" xfId="61086"/>
    <cellStyle name="Обычный 5 33" xfId="61102"/>
    <cellStyle name="Обычный 5 34" xfId="61115"/>
    <cellStyle name="Обычный 5 35" xfId="61128"/>
    <cellStyle name="Обычный 5 36" xfId="61142"/>
    <cellStyle name="Обычный 5 37" xfId="61156"/>
    <cellStyle name="Обычный 5 38" xfId="61171"/>
    <cellStyle name="Обычный 5 39" xfId="61184"/>
    <cellStyle name="Обычный 5 4" xfId="1028"/>
    <cellStyle name="Обычный 5 4 10" xfId="37621"/>
    <cellStyle name="Обычный 5 4 11" xfId="49459"/>
    <cellStyle name="Обычный 5 4 2" xfId="1158"/>
    <cellStyle name="Обычный 5 4 2 2" xfId="1868"/>
    <cellStyle name="Обычный 5 4 2 2 2" xfId="22965"/>
    <cellStyle name="Обычный 5 4 2 2 3" xfId="34861"/>
    <cellStyle name="Обычный 5 4 2 2 4" xfId="46470"/>
    <cellStyle name="Обычный 5 4 2 2 5" xfId="58308"/>
    <cellStyle name="Обычный 5 4 2 3" xfId="18067"/>
    <cellStyle name="Обычный 5 4 2 4" xfId="29965"/>
    <cellStyle name="Обычный 5 4 2 5" xfId="41574"/>
    <cellStyle name="Обычный 5 4 2 6" xfId="53412"/>
    <cellStyle name="Обычный 5 4 3" xfId="1291"/>
    <cellStyle name="Обычный 5 4 3 2" xfId="2001"/>
    <cellStyle name="Обычный 5 4 3 3" xfId="19011"/>
    <cellStyle name="Обычный 5 4 3 4" xfId="30908"/>
    <cellStyle name="Обычный 5 4 3 5" xfId="42517"/>
    <cellStyle name="Обычный 5 4 3 6" xfId="54355"/>
    <cellStyle name="Обычный 5 4 4" xfId="1599"/>
    <cellStyle name="Обычный 5 4 4 2" xfId="2308"/>
    <cellStyle name="Обычный 5 4 5" xfId="1738"/>
    <cellStyle name="Обычный 5 4 6" xfId="2446"/>
    <cellStyle name="Обычный 5 4 7" xfId="7269"/>
    <cellStyle name="Обычный 5 4 8" xfId="14107"/>
    <cellStyle name="Обычный 5 4 9" xfId="26012"/>
    <cellStyle name="Обычный 5 40" xfId="61197"/>
    <cellStyle name="Обычный 5 41" xfId="61210"/>
    <cellStyle name="Обычный 5 42" xfId="61229"/>
    <cellStyle name="Обычный 5 43" xfId="61237"/>
    <cellStyle name="Обычный 5 44" xfId="61253"/>
    <cellStyle name="Обычный 5 45" xfId="61266"/>
    <cellStyle name="Обычный 5 46" xfId="61281"/>
    <cellStyle name="Обычный 5 47" xfId="61296"/>
    <cellStyle name="Обычный 5 48" xfId="61312"/>
    <cellStyle name="Обычный 5 49" xfId="61325"/>
    <cellStyle name="Обычный 5 5" xfId="1056"/>
    <cellStyle name="Обычный 5 5 2" xfId="1766"/>
    <cellStyle name="Обычный 5 5 2 2" xfId="19952"/>
    <cellStyle name="Обычный 5 5 2 3" xfId="31849"/>
    <cellStyle name="Обычный 5 5 2 4" xfId="43458"/>
    <cellStyle name="Обычный 5 5 2 5" xfId="55296"/>
    <cellStyle name="Обычный 5 5 3" xfId="8210"/>
    <cellStyle name="Обычный 5 5 4" xfId="15048"/>
    <cellStyle name="Обычный 5 5 5" xfId="26953"/>
    <cellStyle name="Обычный 5 5 6" xfId="38562"/>
    <cellStyle name="Обычный 5 5 7" xfId="50400"/>
    <cellStyle name="Обычный 5 50" xfId="61343"/>
    <cellStyle name="Обычный 5 51" xfId="61358"/>
    <cellStyle name="Обычный 5 52" xfId="61374"/>
    <cellStyle name="Обычный 5 53" xfId="61392"/>
    <cellStyle name="Обычный 5 54" xfId="61405"/>
    <cellStyle name="Обычный 5 55" xfId="61418"/>
    <cellStyle name="Обычный 5 56" xfId="61432"/>
    <cellStyle name="Обычный 5 57" xfId="61445"/>
    <cellStyle name="Обычный 5 58" xfId="61458"/>
    <cellStyle name="Обычный 5 59" xfId="61471"/>
    <cellStyle name="Обычный 5 6" xfId="1189"/>
    <cellStyle name="Обычный 5 6 2" xfId="1899"/>
    <cellStyle name="Обычный 5 6 2 2" xfId="20895"/>
    <cellStyle name="Обычный 5 6 2 3" xfId="32792"/>
    <cellStyle name="Обычный 5 6 2 4" xfId="44401"/>
    <cellStyle name="Обычный 5 6 2 5" xfId="56239"/>
    <cellStyle name="Обычный 5 6 3" xfId="9154"/>
    <cellStyle name="Обычный 5 6 4" xfId="15991"/>
    <cellStyle name="Обычный 5 6 5" xfId="27896"/>
    <cellStyle name="Обычный 5 6 6" xfId="39505"/>
    <cellStyle name="Обычный 5 6 7" xfId="51343"/>
    <cellStyle name="Обычный 5 60" xfId="61484"/>
    <cellStyle name="Обычный 5 61" xfId="61497"/>
    <cellStyle name="Обычный 5 62" xfId="61510"/>
    <cellStyle name="Обычный 5 63" xfId="61531"/>
    <cellStyle name="Обычный 5 64" xfId="61536"/>
    <cellStyle name="Обычный 5 65" xfId="61551"/>
    <cellStyle name="Обычный 5 66" xfId="61573"/>
    <cellStyle name="Обычный 5 67" xfId="61578"/>
    <cellStyle name="Обычный 5 68" xfId="61592"/>
    <cellStyle name="Обычный 5 69" xfId="61623"/>
    <cellStyle name="Обычный 5 7" xfId="1322"/>
    <cellStyle name="Обычный 5 7 2" xfId="2032"/>
    <cellStyle name="Обычный 5 7 2 2" xfId="21484"/>
    <cellStyle name="Обычный 5 7 2 3" xfId="33381"/>
    <cellStyle name="Обычный 5 7 2 4" xfId="44990"/>
    <cellStyle name="Обычный 5 7 2 5" xfId="56828"/>
    <cellStyle name="Обычный 5 7 3" xfId="9744"/>
    <cellStyle name="Обычный 5 7 4" xfId="16580"/>
    <cellStyle name="Обычный 5 7 5" xfId="28485"/>
    <cellStyle name="Обычный 5 7 6" xfId="40094"/>
    <cellStyle name="Обычный 5 7 7" xfId="51932"/>
    <cellStyle name="Обычный 5 70" xfId="61636"/>
    <cellStyle name="Обычный 5 71" xfId="61649"/>
    <cellStyle name="Обычный 5 72" xfId="61662"/>
    <cellStyle name="Обычный 5 73" xfId="61675"/>
    <cellStyle name="Обычный 5 74" xfId="61695"/>
    <cellStyle name="Обычный 5 75" xfId="61718"/>
    <cellStyle name="Обычный 5 76" xfId="61728"/>
    <cellStyle name="Обычный 5 77" xfId="62596"/>
    <cellStyle name="Обычный 5 78" xfId="62613"/>
    <cellStyle name="Обычный 5 79" xfId="62627"/>
    <cellStyle name="Обычный 5 8" xfId="1376"/>
    <cellStyle name="Обычный 5 8 2" xfId="2086"/>
    <cellStyle name="Обычный 5 8 2 2" xfId="22060"/>
    <cellStyle name="Обычный 5 8 2 3" xfId="33957"/>
    <cellStyle name="Обычный 5 8 2 4" xfId="45566"/>
    <cellStyle name="Обычный 5 8 2 5" xfId="57404"/>
    <cellStyle name="Обычный 5 8 3" xfId="10320"/>
    <cellStyle name="Обычный 5 8 4" xfId="17156"/>
    <cellStyle name="Обычный 5 8 5" xfId="29061"/>
    <cellStyle name="Обычный 5 8 6" xfId="40670"/>
    <cellStyle name="Обычный 5 8 7" xfId="52508"/>
    <cellStyle name="Обычный 5 80" xfId="62643"/>
    <cellStyle name="Обычный 5 81" xfId="62664"/>
    <cellStyle name="Обычный 5 82" xfId="62680"/>
    <cellStyle name="Обычный 5 83" xfId="62696"/>
    <cellStyle name="Обычный 5 84" xfId="62708"/>
    <cellStyle name="Обычный 5 85" xfId="62722"/>
    <cellStyle name="Обычный 5 86" xfId="62744"/>
    <cellStyle name="Обычный 5 87" xfId="62758"/>
    <cellStyle name="Обычный 5 88" xfId="62767"/>
    <cellStyle name="Обычный 5 9" xfId="1434"/>
    <cellStyle name="Обычный 5 9 2" xfId="2144"/>
    <cellStyle name="Обычный 5 9 2 2" xfId="22701"/>
    <cellStyle name="Обычный 5 9 2 3" xfId="34598"/>
    <cellStyle name="Обычный 5 9 2 4" xfId="46207"/>
    <cellStyle name="Обычный 5 9 2 5" xfId="58045"/>
    <cellStyle name="Обычный 5 9 3" xfId="10961"/>
    <cellStyle name="Обычный 5 9 4" xfId="17797"/>
    <cellStyle name="Обычный 5 9 5" xfId="29702"/>
    <cellStyle name="Обычный 5 9 6" xfId="41311"/>
    <cellStyle name="Обычный 5 9 7" xfId="53149"/>
    <cellStyle name="Обычный 50" xfId="92"/>
    <cellStyle name="Обычный 50 10" xfId="11197"/>
    <cellStyle name="Обычный 50 10 2" xfId="23132"/>
    <cellStyle name="Обычный 50 10 3" xfId="35027"/>
    <cellStyle name="Обычный 50 10 4" xfId="46636"/>
    <cellStyle name="Обычный 50 10 5" xfId="58474"/>
    <cellStyle name="Обычный 50 11" xfId="11545"/>
    <cellStyle name="Обычный 50 11 2" xfId="24015"/>
    <cellStyle name="Обычный 50 11 3" xfId="35908"/>
    <cellStyle name="Обычный 50 11 4" xfId="47517"/>
    <cellStyle name="Обычный 50 11 5" xfId="59355"/>
    <cellStyle name="Обычный 50 12" xfId="12429"/>
    <cellStyle name="Обычный 50 13" xfId="13305"/>
    <cellStyle name="Обычный 50 14" xfId="24925"/>
    <cellStyle name="Обычный 50 15" xfId="25210"/>
    <cellStyle name="Обычный 50 16" xfId="36819"/>
    <cellStyle name="Обычный 50 17" xfId="48657"/>
    <cellStyle name="Обычный 50 18" xfId="60266"/>
    <cellStyle name="Обычный 50 19" xfId="61803"/>
    <cellStyle name="Обычный 50 2" xfId="722"/>
    <cellStyle name="Обычный 50 2 10" xfId="25815"/>
    <cellStyle name="Обычный 50 2 11" xfId="37424"/>
    <cellStyle name="Обычный 50 2 12" xfId="49262"/>
    <cellStyle name="Обычный 50 2 13" xfId="60871"/>
    <cellStyle name="Обычный 50 2 14" xfId="62408"/>
    <cellStyle name="Обычный 50 2 2" xfId="3213"/>
    <cellStyle name="Обычный 50 2 2 2" xfId="7949"/>
    <cellStyle name="Обычный 50 2 2 2 2" xfId="19691"/>
    <cellStyle name="Обычный 50 2 2 2 3" xfId="31588"/>
    <cellStyle name="Обычный 50 2 2 2 4" xfId="43197"/>
    <cellStyle name="Обычный 50 2 2 2 5" xfId="55035"/>
    <cellStyle name="Обычный 50 2 2 3" xfId="14787"/>
    <cellStyle name="Обычный 50 2 2 4" xfId="26692"/>
    <cellStyle name="Обычный 50 2 2 5" xfId="38301"/>
    <cellStyle name="Обычный 50 2 2 6" xfId="50139"/>
    <cellStyle name="Обычный 50 2 3" xfId="4155"/>
    <cellStyle name="Обычный 50 2 3 2" xfId="8890"/>
    <cellStyle name="Обычный 50 2 3 2 2" xfId="20632"/>
    <cellStyle name="Обычный 50 2 3 2 3" xfId="32529"/>
    <cellStyle name="Обычный 50 2 3 2 4" xfId="44138"/>
    <cellStyle name="Обычный 50 2 3 2 5" xfId="55976"/>
    <cellStyle name="Обычный 50 2 3 3" xfId="15728"/>
    <cellStyle name="Обычный 50 2 3 4" xfId="27633"/>
    <cellStyle name="Обычный 50 2 3 5" xfId="39242"/>
    <cellStyle name="Обычный 50 2 3 6" xfId="51080"/>
    <cellStyle name="Обычный 50 2 4" xfId="7072"/>
    <cellStyle name="Обычный 50 2 4 2" xfId="18813"/>
    <cellStyle name="Обычный 50 2 4 3" xfId="30711"/>
    <cellStyle name="Обычный 50 2 4 4" xfId="42320"/>
    <cellStyle name="Обычный 50 2 4 5" xfId="54158"/>
    <cellStyle name="Обычный 50 2 5" xfId="11321"/>
    <cellStyle name="Обычный 50 2 5 2" xfId="23737"/>
    <cellStyle name="Обычный 50 2 5 3" xfId="35632"/>
    <cellStyle name="Обычный 50 2 5 4" xfId="47241"/>
    <cellStyle name="Обычный 50 2 5 5" xfId="59079"/>
    <cellStyle name="Обычный 50 2 6" xfId="12150"/>
    <cellStyle name="Обычный 50 2 6 2" xfId="24620"/>
    <cellStyle name="Обычный 50 2 6 3" xfId="36513"/>
    <cellStyle name="Обычный 50 2 6 4" xfId="48122"/>
    <cellStyle name="Обычный 50 2 6 5" xfId="59960"/>
    <cellStyle name="Обычный 50 2 7" xfId="13034"/>
    <cellStyle name="Обычный 50 2 8" xfId="13910"/>
    <cellStyle name="Обычный 50 2 9" xfId="25046"/>
    <cellStyle name="Обычный 50 3" xfId="2604"/>
    <cellStyle name="Обычный 50 3 2" xfId="7344"/>
    <cellStyle name="Обычный 50 3 2 2" xfId="19086"/>
    <cellStyle name="Обычный 50 3 2 3" xfId="30983"/>
    <cellStyle name="Обычный 50 3 2 4" xfId="42592"/>
    <cellStyle name="Обычный 50 3 2 5" xfId="54430"/>
    <cellStyle name="Обычный 50 3 3" xfId="14182"/>
    <cellStyle name="Обычный 50 3 4" xfId="26087"/>
    <cellStyle name="Обычный 50 3 5" xfId="37696"/>
    <cellStyle name="Обычный 50 3 6" xfId="49534"/>
    <cellStyle name="Обычный 50 4" xfId="3550"/>
    <cellStyle name="Обычный 50 4 2" xfId="8285"/>
    <cellStyle name="Обычный 50 4 2 2" xfId="20027"/>
    <cellStyle name="Обычный 50 4 2 3" xfId="31924"/>
    <cellStyle name="Обычный 50 4 2 4" xfId="43533"/>
    <cellStyle name="Обычный 50 4 2 5" xfId="55371"/>
    <cellStyle name="Обычный 50 4 3" xfId="15123"/>
    <cellStyle name="Обычный 50 4 4" xfId="27028"/>
    <cellStyle name="Обычный 50 4 5" xfId="38637"/>
    <cellStyle name="Обычный 50 4 6" xfId="50475"/>
    <cellStyle name="Обычный 50 5" xfId="4491"/>
    <cellStyle name="Обычный 50 5 2" xfId="9230"/>
    <cellStyle name="Обычный 50 5 2 2" xfId="20970"/>
    <cellStyle name="Обычный 50 5 2 3" xfId="32867"/>
    <cellStyle name="Обычный 50 5 2 4" xfId="44476"/>
    <cellStyle name="Обычный 50 5 2 5" xfId="56314"/>
    <cellStyle name="Обычный 50 5 3" xfId="16066"/>
    <cellStyle name="Обычный 50 5 4" xfId="27971"/>
    <cellStyle name="Обычный 50 5 5" xfId="39580"/>
    <cellStyle name="Обычный 50 5 6" xfId="51418"/>
    <cellStyle name="Обычный 50 6" xfId="5078"/>
    <cellStyle name="Обычный 50 6 2" xfId="9819"/>
    <cellStyle name="Обычный 50 6 2 2" xfId="21559"/>
    <cellStyle name="Обычный 50 6 2 3" xfId="33456"/>
    <cellStyle name="Обычный 50 6 2 4" xfId="45065"/>
    <cellStyle name="Обычный 50 6 2 5" xfId="56903"/>
    <cellStyle name="Обычный 50 6 3" xfId="16655"/>
    <cellStyle name="Обычный 50 6 4" xfId="28560"/>
    <cellStyle name="Обычный 50 6 5" xfId="40169"/>
    <cellStyle name="Обычный 50 6 6" xfId="52007"/>
    <cellStyle name="Обычный 50 7" xfId="5654"/>
    <cellStyle name="Обычный 50 7 2" xfId="10395"/>
    <cellStyle name="Обычный 50 7 2 2" xfId="22135"/>
    <cellStyle name="Обычный 50 7 2 3" xfId="34032"/>
    <cellStyle name="Обычный 50 7 2 4" xfId="45641"/>
    <cellStyle name="Обычный 50 7 2 5" xfId="57479"/>
    <cellStyle name="Обычный 50 7 3" xfId="17231"/>
    <cellStyle name="Обычный 50 7 4" xfId="29136"/>
    <cellStyle name="Обычный 50 7 5" xfId="40745"/>
    <cellStyle name="Обычный 50 7 6" xfId="52583"/>
    <cellStyle name="Обычный 50 8" xfId="6222"/>
    <cellStyle name="Обычный 50 8 2" xfId="10962"/>
    <cellStyle name="Обычный 50 8 2 2" xfId="22702"/>
    <cellStyle name="Обычный 50 8 2 3" xfId="34599"/>
    <cellStyle name="Обычный 50 8 2 4" xfId="46208"/>
    <cellStyle name="Обычный 50 8 2 5" xfId="58046"/>
    <cellStyle name="Обычный 50 8 3" xfId="17798"/>
    <cellStyle name="Обычный 50 8 4" xfId="29703"/>
    <cellStyle name="Обычный 50 8 5" xfId="41312"/>
    <cellStyle name="Обычный 50 8 6" xfId="53150"/>
    <cellStyle name="Обычный 50 9" xfId="6466"/>
    <cellStyle name="Обычный 50 9 2" xfId="18207"/>
    <cellStyle name="Обычный 50 9 3" xfId="30105"/>
    <cellStyle name="Обычный 50 9 4" xfId="41714"/>
    <cellStyle name="Обычный 50 9 5" xfId="53552"/>
    <cellStyle name="Обычный 500" xfId="11396"/>
    <cellStyle name="Обычный 500 2" xfId="22995"/>
    <cellStyle name="Обычный 500 2 2" xfId="34891"/>
    <cellStyle name="Обычный 500 2 3" xfId="46500"/>
    <cellStyle name="Обычный 500 2 4" xfId="58338"/>
    <cellStyle name="Обычный 500 3" xfId="18097"/>
    <cellStyle name="Обычный 500 4" xfId="29995"/>
    <cellStyle name="Обычный 500 5" xfId="41604"/>
    <cellStyle name="Обычный 500 6" xfId="53442"/>
    <cellStyle name="Обычный 501" xfId="11398"/>
    <cellStyle name="Обычный 501 2" xfId="22997"/>
    <cellStyle name="Обычный 501 2 2" xfId="34893"/>
    <cellStyle name="Обычный 501 2 3" xfId="46502"/>
    <cellStyle name="Обычный 501 2 4" xfId="58340"/>
    <cellStyle name="Обычный 501 3" xfId="18099"/>
    <cellStyle name="Обычный 501 4" xfId="29997"/>
    <cellStyle name="Обычный 501 5" xfId="41606"/>
    <cellStyle name="Обычный 501 6" xfId="53444"/>
    <cellStyle name="Обычный 502" xfId="11400"/>
    <cellStyle name="Обычный 502 2" xfId="22999"/>
    <cellStyle name="Обычный 502 2 2" xfId="34895"/>
    <cellStyle name="Обычный 502 2 3" xfId="46504"/>
    <cellStyle name="Обычный 502 2 4" xfId="58342"/>
    <cellStyle name="Обычный 502 3" xfId="18101"/>
    <cellStyle name="Обычный 502 4" xfId="29999"/>
    <cellStyle name="Обычный 502 5" xfId="41608"/>
    <cellStyle name="Обычный 502 6" xfId="53446"/>
    <cellStyle name="Обычный 503" xfId="11402"/>
    <cellStyle name="Обычный 503 2" xfId="23001"/>
    <cellStyle name="Обычный 503 2 2" xfId="34897"/>
    <cellStyle name="Обычный 503 2 3" xfId="46506"/>
    <cellStyle name="Обычный 503 2 4" xfId="58344"/>
    <cellStyle name="Обычный 503 3" xfId="18103"/>
    <cellStyle name="Обычный 503 4" xfId="30001"/>
    <cellStyle name="Обычный 503 5" xfId="41610"/>
    <cellStyle name="Обычный 503 6" xfId="53448"/>
    <cellStyle name="Обычный 504" xfId="11403"/>
    <cellStyle name="Обычный 504 2" xfId="23002"/>
    <cellStyle name="Обычный 504 2 2" xfId="34898"/>
    <cellStyle name="Обычный 504 2 3" xfId="46507"/>
    <cellStyle name="Обычный 504 2 4" xfId="58345"/>
    <cellStyle name="Обычный 504 3" xfId="18104"/>
    <cellStyle name="Обычный 504 4" xfId="30002"/>
    <cellStyle name="Обычный 504 5" xfId="41611"/>
    <cellStyle name="Обычный 504 6" xfId="53449"/>
    <cellStyle name="Обычный 505" xfId="11405"/>
    <cellStyle name="Обычный 505 2" xfId="23004"/>
    <cellStyle name="Обычный 505 2 2" xfId="34900"/>
    <cellStyle name="Обычный 505 2 3" xfId="46509"/>
    <cellStyle name="Обычный 505 2 4" xfId="58347"/>
    <cellStyle name="Обычный 505 3" xfId="18106"/>
    <cellStyle name="Обычный 505 4" xfId="30004"/>
    <cellStyle name="Обычный 505 5" xfId="41613"/>
    <cellStyle name="Обычный 505 6" xfId="53451"/>
    <cellStyle name="Обычный 506" xfId="11406"/>
    <cellStyle name="Обычный 506 2" xfId="23005"/>
    <cellStyle name="Обычный 506 2 2" xfId="34901"/>
    <cellStyle name="Обычный 506 2 3" xfId="46510"/>
    <cellStyle name="Обычный 506 2 4" xfId="58348"/>
    <cellStyle name="Обычный 506 3" xfId="18107"/>
    <cellStyle name="Обычный 506 4" xfId="30005"/>
    <cellStyle name="Обычный 506 5" xfId="41614"/>
    <cellStyle name="Обычный 506 6" xfId="53452"/>
    <cellStyle name="Обычный 507" xfId="11408"/>
    <cellStyle name="Обычный 507 2" xfId="23007"/>
    <cellStyle name="Обычный 507 2 2" xfId="34903"/>
    <cellStyle name="Обычный 507 2 3" xfId="46512"/>
    <cellStyle name="Обычный 507 2 4" xfId="58350"/>
    <cellStyle name="Обычный 507 3" xfId="18109"/>
    <cellStyle name="Обычный 507 4" xfId="30007"/>
    <cellStyle name="Обычный 507 5" xfId="41616"/>
    <cellStyle name="Обычный 507 6" xfId="53454"/>
    <cellStyle name="Обычный 508" xfId="11410"/>
    <cellStyle name="Обычный 508 2" xfId="23009"/>
    <cellStyle name="Обычный 508 2 2" xfId="34905"/>
    <cellStyle name="Обычный 508 2 3" xfId="46514"/>
    <cellStyle name="Обычный 508 2 4" xfId="58352"/>
    <cellStyle name="Обычный 508 3" xfId="18111"/>
    <cellStyle name="Обычный 508 4" xfId="30009"/>
    <cellStyle name="Обычный 508 5" xfId="41618"/>
    <cellStyle name="Обычный 508 6" xfId="53456"/>
    <cellStyle name="Обычный 509" xfId="11411"/>
    <cellStyle name="Обычный 509 2" xfId="23010"/>
    <cellStyle name="Обычный 509 2 2" xfId="34906"/>
    <cellStyle name="Обычный 509 2 3" xfId="46515"/>
    <cellStyle name="Обычный 509 2 4" xfId="58353"/>
    <cellStyle name="Обычный 509 3" xfId="18112"/>
    <cellStyle name="Обычный 509 4" xfId="30010"/>
    <cellStyle name="Обычный 509 5" xfId="41619"/>
    <cellStyle name="Обычный 509 6" xfId="53457"/>
    <cellStyle name="Обычный 51" xfId="94"/>
    <cellStyle name="Обычный 51 10" xfId="11198"/>
    <cellStyle name="Обычный 51 10 2" xfId="23134"/>
    <cellStyle name="Обычный 51 10 3" xfId="35029"/>
    <cellStyle name="Обычный 51 10 4" xfId="46638"/>
    <cellStyle name="Обычный 51 10 5" xfId="58476"/>
    <cellStyle name="Обычный 51 11" xfId="11547"/>
    <cellStyle name="Обычный 51 11 2" xfId="24017"/>
    <cellStyle name="Обычный 51 11 3" xfId="35910"/>
    <cellStyle name="Обычный 51 11 4" xfId="47519"/>
    <cellStyle name="Обычный 51 11 5" xfId="59357"/>
    <cellStyle name="Обычный 51 12" xfId="12431"/>
    <cellStyle name="Обычный 51 13" xfId="13307"/>
    <cellStyle name="Обычный 51 14" xfId="24926"/>
    <cellStyle name="Обычный 51 15" xfId="25212"/>
    <cellStyle name="Обычный 51 16" xfId="36821"/>
    <cellStyle name="Обычный 51 17" xfId="48659"/>
    <cellStyle name="Обычный 51 18" xfId="60268"/>
    <cellStyle name="Обычный 51 19" xfId="61805"/>
    <cellStyle name="Обычный 51 2" xfId="723"/>
    <cellStyle name="Обычный 51 2 10" xfId="25816"/>
    <cellStyle name="Обычный 51 2 11" xfId="37425"/>
    <cellStyle name="Обычный 51 2 12" xfId="49263"/>
    <cellStyle name="Обычный 51 2 13" xfId="60872"/>
    <cellStyle name="Обычный 51 2 14" xfId="62409"/>
    <cellStyle name="Обычный 51 2 2" xfId="3214"/>
    <cellStyle name="Обычный 51 2 2 2" xfId="7950"/>
    <cellStyle name="Обычный 51 2 2 2 2" xfId="19692"/>
    <cellStyle name="Обычный 51 2 2 2 3" xfId="31589"/>
    <cellStyle name="Обычный 51 2 2 2 4" xfId="43198"/>
    <cellStyle name="Обычный 51 2 2 2 5" xfId="55036"/>
    <cellStyle name="Обычный 51 2 2 3" xfId="14788"/>
    <cellStyle name="Обычный 51 2 2 4" xfId="26693"/>
    <cellStyle name="Обычный 51 2 2 5" xfId="38302"/>
    <cellStyle name="Обычный 51 2 2 6" xfId="50140"/>
    <cellStyle name="Обычный 51 2 3" xfId="4156"/>
    <cellStyle name="Обычный 51 2 3 2" xfId="8891"/>
    <cellStyle name="Обычный 51 2 3 2 2" xfId="20633"/>
    <cellStyle name="Обычный 51 2 3 2 3" xfId="32530"/>
    <cellStyle name="Обычный 51 2 3 2 4" xfId="44139"/>
    <cellStyle name="Обычный 51 2 3 2 5" xfId="55977"/>
    <cellStyle name="Обычный 51 2 3 3" xfId="15729"/>
    <cellStyle name="Обычный 51 2 3 4" xfId="27634"/>
    <cellStyle name="Обычный 51 2 3 5" xfId="39243"/>
    <cellStyle name="Обычный 51 2 3 6" xfId="51081"/>
    <cellStyle name="Обычный 51 2 4" xfId="7073"/>
    <cellStyle name="Обычный 51 2 4 2" xfId="18814"/>
    <cellStyle name="Обычный 51 2 4 3" xfId="30712"/>
    <cellStyle name="Обычный 51 2 4 4" xfId="42321"/>
    <cellStyle name="Обычный 51 2 4 5" xfId="54159"/>
    <cellStyle name="Обычный 51 2 5" xfId="11322"/>
    <cellStyle name="Обычный 51 2 5 2" xfId="23738"/>
    <cellStyle name="Обычный 51 2 5 3" xfId="35633"/>
    <cellStyle name="Обычный 51 2 5 4" xfId="47242"/>
    <cellStyle name="Обычный 51 2 5 5" xfId="59080"/>
    <cellStyle name="Обычный 51 2 6" xfId="12151"/>
    <cellStyle name="Обычный 51 2 6 2" xfId="24621"/>
    <cellStyle name="Обычный 51 2 6 3" xfId="36514"/>
    <cellStyle name="Обычный 51 2 6 4" xfId="48123"/>
    <cellStyle name="Обычный 51 2 6 5" xfId="59961"/>
    <cellStyle name="Обычный 51 2 7" xfId="13035"/>
    <cellStyle name="Обычный 51 2 8" xfId="13911"/>
    <cellStyle name="Обычный 51 2 9" xfId="25047"/>
    <cellStyle name="Обычный 51 3" xfId="2606"/>
    <cellStyle name="Обычный 51 3 2" xfId="7346"/>
    <cellStyle name="Обычный 51 3 2 2" xfId="19088"/>
    <cellStyle name="Обычный 51 3 2 3" xfId="30985"/>
    <cellStyle name="Обычный 51 3 2 4" xfId="42594"/>
    <cellStyle name="Обычный 51 3 2 5" xfId="54432"/>
    <cellStyle name="Обычный 51 3 3" xfId="14184"/>
    <cellStyle name="Обычный 51 3 4" xfId="26089"/>
    <cellStyle name="Обычный 51 3 5" xfId="37698"/>
    <cellStyle name="Обычный 51 3 6" xfId="49536"/>
    <cellStyle name="Обычный 51 4" xfId="3552"/>
    <cellStyle name="Обычный 51 4 2" xfId="8287"/>
    <cellStyle name="Обычный 51 4 2 2" xfId="20029"/>
    <cellStyle name="Обычный 51 4 2 3" xfId="31926"/>
    <cellStyle name="Обычный 51 4 2 4" xfId="43535"/>
    <cellStyle name="Обычный 51 4 2 5" xfId="55373"/>
    <cellStyle name="Обычный 51 4 3" xfId="15125"/>
    <cellStyle name="Обычный 51 4 4" xfId="27030"/>
    <cellStyle name="Обычный 51 4 5" xfId="38639"/>
    <cellStyle name="Обычный 51 4 6" xfId="50477"/>
    <cellStyle name="Обычный 51 5" xfId="4493"/>
    <cellStyle name="Обычный 51 5 2" xfId="9232"/>
    <cellStyle name="Обычный 51 5 2 2" xfId="20972"/>
    <cellStyle name="Обычный 51 5 2 3" xfId="32869"/>
    <cellStyle name="Обычный 51 5 2 4" xfId="44478"/>
    <cellStyle name="Обычный 51 5 2 5" xfId="56316"/>
    <cellStyle name="Обычный 51 5 3" xfId="16068"/>
    <cellStyle name="Обычный 51 5 4" xfId="27973"/>
    <cellStyle name="Обычный 51 5 5" xfId="39582"/>
    <cellStyle name="Обычный 51 5 6" xfId="51420"/>
    <cellStyle name="Обычный 51 6" xfId="5080"/>
    <cellStyle name="Обычный 51 6 2" xfId="9821"/>
    <cellStyle name="Обычный 51 6 2 2" xfId="21561"/>
    <cellStyle name="Обычный 51 6 2 3" xfId="33458"/>
    <cellStyle name="Обычный 51 6 2 4" xfId="45067"/>
    <cellStyle name="Обычный 51 6 2 5" xfId="56905"/>
    <cellStyle name="Обычный 51 6 3" xfId="16657"/>
    <cellStyle name="Обычный 51 6 4" xfId="28562"/>
    <cellStyle name="Обычный 51 6 5" xfId="40171"/>
    <cellStyle name="Обычный 51 6 6" xfId="52009"/>
    <cellStyle name="Обычный 51 7" xfId="5656"/>
    <cellStyle name="Обычный 51 7 2" xfId="10397"/>
    <cellStyle name="Обычный 51 7 2 2" xfId="22137"/>
    <cellStyle name="Обычный 51 7 2 3" xfId="34034"/>
    <cellStyle name="Обычный 51 7 2 4" xfId="45643"/>
    <cellStyle name="Обычный 51 7 2 5" xfId="57481"/>
    <cellStyle name="Обычный 51 7 3" xfId="17233"/>
    <cellStyle name="Обычный 51 7 4" xfId="29138"/>
    <cellStyle name="Обычный 51 7 5" xfId="40747"/>
    <cellStyle name="Обычный 51 7 6" xfId="52585"/>
    <cellStyle name="Обычный 51 8" xfId="6223"/>
    <cellStyle name="Обычный 51 8 2" xfId="10963"/>
    <cellStyle name="Обычный 51 8 2 2" xfId="22703"/>
    <cellStyle name="Обычный 51 8 2 3" xfId="34600"/>
    <cellStyle name="Обычный 51 8 2 4" xfId="46209"/>
    <cellStyle name="Обычный 51 8 2 5" xfId="58047"/>
    <cellStyle name="Обычный 51 8 3" xfId="17799"/>
    <cellStyle name="Обычный 51 8 4" xfId="29704"/>
    <cellStyle name="Обычный 51 8 5" xfId="41313"/>
    <cellStyle name="Обычный 51 8 6" xfId="53151"/>
    <cellStyle name="Обычный 51 9" xfId="6468"/>
    <cellStyle name="Обычный 51 9 2" xfId="18209"/>
    <cellStyle name="Обычный 51 9 3" xfId="30107"/>
    <cellStyle name="Обычный 51 9 4" xfId="41716"/>
    <cellStyle name="Обычный 51 9 5" xfId="53554"/>
    <cellStyle name="Обычный 510" xfId="11413"/>
    <cellStyle name="Обычный 510 2" xfId="18114"/>
    <cellStyle name="Обычный 510 3" xfId="30012"/>
    <cellStyle name="Обычный 510 4" xfId="41621"/>
    <cellStyle name="Обычный 510 5" xfId="53459"/>
    <cellStyle name="Обычный 511" xfId="11415"/>
    <cellStyle name="Обычный 511 2" xfId="18116"/>
    <cellStyle name="Обычный 511 3" xfId="30014"/>
    <cellStyle name="Обычный 511 4" xfId="41623"/>
    <cellStyle name="Обычный 511 5" xfId="53461"/>
    <cellStyle name="Обычный 512" xfId="11418"/>
    <cellStyle name="Обычный 512 2" xfId="18118"/>
    <cellStyle name="Обычный 512 3" xfId="30016"/>
    <cellStyle name="Обычный 512 4" xfId="41625"/>
    <cellStyle name="Обычный 512 5" xfId="53463"/>
    <cellStyle name="Обычный 513" xfId="11419"/>
    <cellStyle name="Обычный 513 2" xfId="18119"/>
    <cellStyle name="Обычный 513 3" xfId="30017"/>
    <cellStyle name="Обычный 513 4" xfId="41626"/>
    <cellStyle name="Обычный 513 5" xfId="53464"/>
    <cellStyle name="Обычный 514" xfId="11420"/>
    <cellStyle name="Обычный 514 2" xfId="18120"/>
    <cellStyle name="Обычный 514 3" xfId="30018"/>
    <cellStyle name="Обычный 514 4" xfId="41627"/>
    <cellStyle name="Обычный 514 5" xfId="53465"/>
    <cellStyle name="Обычный 515" xfId="11422"/>
    <cellStyle name="Обычный 515 2" xfId="18122"/>
    <cellStyle name="Обычный 515 3" xfId="30020"/>
    <cellStyle name="Обычный 515 4" xfId="41629"/>
    <cellStyle name="Обычный 515 5" xfId="53467"/>
    <cellStyle name="Обычный 516" xfId="11424"/>
    <cellStyle name="Обычный 516 2" xfId="18124"/>
    <cellStyle name="Обычный 516 3" xfId="30022"/>
    <cellStyle name="Обычный 516 4" xfId="41631"/>
    <cellStyle name="Обычный 516 5" xfId="53469"/>
    <cellStyle name="Обычный 517" xfId="11426"/>
    <cellStyle name="Обычный 517 2" xfId="23012"/>
    <cellStyle name="Обычный 518" xfId="11428"/>
    <cellStyle name="Обычный 518 2" xfId="23014"/>
    <cellStyle name="Обычный 518 3" xfId="34909"/>
    <cellStyle name="Обычный 518 4" xfId="46518"/>
    <cellStyle name="Обычный 518 5" xfId="58356"/>
    <cellStyle name="Обычный 519" xfId="11429"/>
    <cellStyle name="Обычный 519 2" xfId="23016"/>
    <cellStyle name="Обычный 519 3" xfId="34911"/>
    <cellStyle name="Обычный 519 4" xfId="46520"/>
    <cellStyle name="Обычный 519 5" xfId="58358"/>
    <cellStyle name="Обычный 52" xfId="95"/>
    <cellStyle name="Обычный 52 10" xfId="11199"/>
    <cellStyle name="Обычный 52 10 2" xfId="23136"/>
    <cellStyle name="Обычный 52 10 3" xfId="35031"/>
    <cellStyle name="Обычный 52 10 4" xfId="46640"/>
    <cellStyle name="Обычный 52 10 5" xfId="58478"/>
    <cellStyle name="Обычный 52 11" xfId="11549"/>
    <cellStyle name="Обычный 52 11 2" xfId="24019"/>
    <cellStyle name="Обычный 52 11 3" xfId="35912"/>
    <cellStyle name="Обычный 52 11 4" xfId="47521"/>
    <cellStyle name="Обычный 52 11 5" xfId="59359"/>
    <cellStyle name="Обычный 52 12" xfId="12433"/>
    <cellStyle name="Обычный 52 13" xfId="13309"/>
    <cellStyle name="Обычный 52 14" xfId="24927"/>
    <cellStyle name="Обычный 52 15" xfId="25214"/>
    <cellStyle name="Обычный 52 16" xfId="36823"/>
    <cellStyle name="Обычный 52 17" xfId="48661"/>
    <cellStyle name="Обычный 52 18" xfId="60270"/>
    <cellStyle name="Обычный 52 19" xfId="61807"/>
    <cellStyle name="Обычный 52 2" xfId="724"/>
    <cellStyle name="Обычный 52 2 10" xfId="25817"/>
    <cellStyle name="Обычный 52 2 11" xfId="37426"/>
    <cellStyle name="Обычный 52 2 12" xfId="49264"/>
    <cellStyle name="Обычный 52 2 13" xfId="60873"/>
    <cellStyle name="Обычный 52 2 14" xfId="62410"/>
    <cellStyle name="Обычный 52 2 2" xfId="3215"/>
    <cellStyle name="Обычный 52 2 2 2" xfId="7951"/>
    <cellStyle name="Обычный 52 2 2 2 2" xfId="19693"/>
    <cellStyle name="Обычный 52 2 2 2 3" xfId="31590"/>
    <cellStyle name="Обычный 52 2 2 2 4" xfId="43199"/>
    <cellStyle name="Обычный 52 2 2 2 5" xfId="55037"/>
    <cellStyle name="Обычный 52 2 2 3" xfId="14789"/>
    <cellStyle name="Обычный 52 2 2 4" xfId="26694"/>
    <cellStyle name="Обычный 52 2 2 5" xfId="38303"/>
    <cellStyle name="Обычный 52 2 2 6" xfId="50141"/>
    <cellStyle name="Обычный 52 2 3" xfId="4157"/>
    <cellStyle name="Обычный 52 2 3 2" xfId="8892"/>
    <cellStyle name="Обычный 52 2 3 2 2" xfId="20634"/>
    <cellStyle name="Обычный 52 2 3 2 3" xfId="32531"/>
    <cellStyle name="Обычный 52 2 3 2 4" xfId="44140"/>
    <cellStyle name="Обычный 52 2 3 2 5" xfId="55978"/>
    <cellStyle name="Обычный 52 2 3 3" xfId="15730"/>
    <cellStyle name="Обычный 52 2 3 4" xfId="27635"/>
    <cellStyle name="Обычный 52 2 3 5" xfId="39244"/>
    <cellStyle name="Обычный 52 2 3 6" xfId="51082"/>
    <cellStyle name="Обычный 52 2 4" xfId="7074"/>
    <cellStyle name="Обычный 52 2 4 2" xfId="18815"/>
    <cellStyle name="Обычный 52 2 4 3" xfId="30713"/>
    <cellStyle name="Обычный 52 2 4 4" xfId="42322"/>
    <cellStyle name="Обычный 52 2 4 5" xfId="54160"/>
    <cellStyle name="Обычный 52 2 5" xfId="11323"/>
    <cellStyle name="Обычный 52 2 5 2" xfId="23739"/>
    <cellStyle name="Обычный 52 2 5 3" xfId="35634"/>
    <cellStyle name="Обычный 52 2 5 4" xfId="47243"/>
    <cellStyle name="Обычный 52 2 5 5" xfId="59081"/>
    <cellStyle name="Обычный 52 2 6" xfId="12152"/>
    <cellStyle name="Обычный 52 2 6 2" xfId="24622"/>
    <cellStyle name="Обычный 52 2 6 3" xfId="36515"/>
    <cellStyle name="Обычный 52 2 6 4" xfId="48124"/>
    <cellStyle name="Обычный 52 2 6 5" xfId="59962"/>
    <cellStyle name="Обычный 52 2 7" xfId="13036"/>
    <cellStyle name="Обычный 52 2 8" xfId="13912"/>
    <cellStyle name="Обычный 52 2 9" xfId="25048"/>
    <cellStyle name="Обычный 52 3" xfId="2608"/>
    <cellStyle name="Обычный 52 3 2" xfId="7348"/>
    <cellStyle name="Обычный 52 3 2 2" xfId="19090"/>
    <cellStyle name="Обычный 52 3 2 3" xfId="30987"/>
    <cellStyle name="Обычный 52 3 2 4" xfId="42596"/>
    <cellStyle name="Обычный 52 3 2 5" xfId="54434"/>
    <cellStyle name="Обычный 52 3 3" xfId="14186"/>
    <cellStyle name="Обычный 52 3 4" xfId="26091"/>
    <cellStyle name="Обычный 52 3 5" xfId="37700"/>
    <cellStyle name="Обычный 52 3 6" xfId="49538"/>
    <cellStyle name="Обычный 52 4" xfId="3554"/>
    <cellStyle name="Обычный 52 4 2" xfId="8289"/>
    <cellStyle name="Обычный 52 4 2 2" xfId="20031"/>
    <cellStyle name="Обычный 52 4 2 3" xfId="31928"/>
    <cellStyle name="Обычный 52 4 2 4" xfId="43537"/>
    <cellStyle name="Обычный 52 4 2 5" xfId="55375"/>
    <cellStyle name="Обычный 52 4 3" xfId="15127"/>
    <cellStyle name="Обычный 52 4 4" xfId="27032"/>
    <cellStyle name="Обычный 52 4 5" xfId="38641"/>
    <cellStyle name="Обычный 52 4 6" xfId="50479"/>
    <cellStyle name="Обычный 52 5" xfId="4495"/>
    <cellStyle name="Обычный 52 5 2" xfId="9234"/>
    <cellStyle name="Обычный 52 5 2 2" xfId="20974"/>
    <cellStyle name="Обычный 52 5 2 3" xfId="32871"/>
    <cellStyle name="Обычный 52 5 2 4" xfId="44480"/>
    <cellStyle name="Обычный 52 5 2 5" xfId="56318"/>
    <cellStyle name="Обычный 52 5 3" xfId="16070"/>
    <cellStyle name="Обычный 52 5 4" xfId="27975"/>
    <cellStyle name="Обычный 52 5 5" xfId="39584"/>
    <cellStyle name="Обычный 52 5 6" xfId="51422"/>
    <cellStyle name="Обычный 52 6" xfId="5082"/>
    <cellStyle name="Обычный 52 6 2" xfId="9823"/>
    <cellStyle name="Обычный 52 6 2 2" xfId="21563"/>
    <cellStyle name="Обычный 52 6 2 3" xfId="33460"/>
    <cellStyle name="Обычный 52 6 2 4" xfId="45069"/>
    <cellStyle name="Обычный 52 6 2 5" xfId="56907"/>
    <cellStyle name="Обычный 52 6 3" xfId="16659"/>
    <cellStyle name="Обычный 52 6 4" xfId="28564"/>
    <cellStyle name="Обычный 52 6 5" xfId="40173"/>
    <cellStyle name="Обычный 52 6 6" xfId="52011"/>
    <cellStyle name="Обычный 52 7" xfId="5658"/>
    <cellStyle name="Обычный 52 7 2" xfId="10399"/>
    <cellStyle name="Обычный 52 7 2 2" xfId="22139"/>
    <cellStyle name="Обычный 52 7 2 3" xfId="34036"/>
    <cellStyle name="Обычный 52 7 2 4" xfId="45645"/>
    <cellStyle name="Обычный 52 7 2 5" xfId="57483"/>
    <cellStyle name="Обычный 52 7 3" xfId="17235"/>
    <cellStyle name="Обычный 52 7 4" xfId="29140"/>
    <cellStyle name="Обычный 52 7 5" xfId="40749"/>
    <cellStyle name="Обычный 52 7 6" xfId="52587"/>
    <cellStyle name="Обычный 52 8" xfId="6224"/>
    <cellStyle name="Обычный 52 8 2" xfId="10964"/>
    <cellStyle name="Обычный 52 8 2 2" xfId="22704"/>
    <cellStyle name="Обычный 52 8 2 3" xfId="34601"/>
    <cellStyle name="Обычный 52 8 2 4" xfId="46210"/>
    <cellStyle name="Обычный 52 8 2 5" xfId="58048"/>
    <cellStyle name="Обычный 52 8 3" xfId="17800"/>
    <cellStyle name="Обычный 52 8 4" xfId="29705"/>
    <cellStyle name="Обычный 52 8 5" xfId="41314"/>
    <cellStyle name="Обычный 52 8 6" xfId="53152"/>
    <cellStyle name="Обычный 52 9" xfId="6470"/>
    <cellStyle name="Обычный 52 9 2" xfId="18211"/>
    <cellStyle name="Обычный 52 9 3" xfId="30109"/>
    <cellStyle name="Обычный 52 9 4" xfId="41718"/>
    <cellStyle name="Обычный 52 9 5" xfId="53556"/>
    <cellStyle name="Обычный 520" xfId="11431"/>
    <cellStyle name="Обычный 520 2" xfId="23017"/>
    <cellStyle name="Обычный 520 3" xfId="34912"/>
    <cellStyle name="Обычный 520 4" xfId="46521"/>
    <cellStyle name="Обычный 520 5" xfId="58359"/>
    <cellStyle name="Обычный 521" xfId="11433"/>
    <cellStyle name="Обычный 521 2" xfId="23018"/>
    <cellStyle name="Обычный 521 3" xfId="34913"/>
    <cellStyle name="Обычный 521 4" xfId="46522"/>
    <cellStyle name="Обычный 521 5" xfId="58360"/>
    <cellStyle name="Обычный 522" xfId="11434"/>
    <cellStyle name="Обычный 522 2" xfId="23019"/>
    <cellStyle name="Обычный 522 3" xfId="34914"/>
    <cellStyle name="Обычный 522 4" xfId="46523"/>
    <cellStyle name="Обычный 522 5" xfId="58361"/>
    <cellStyle name="Обычный 523" xfId="11435"/>
    <cellStyle name="Обычный 523 2" xfId="23021"/>
    <cellStyle name="Обычный 523 3" xfId="34916"/>
    <cellStyle name="Обычный 523 4" xfId="46525"/>
    <cellStyle name="Обычный 523 5" xfId="58363"/>
    <cellStyle name="Обычный 524" xfId="11436"/>
    <cellStyle name="Обычный 524 2" xfId="23022"/>
    <cellStyle name="Обычный 524 3" xfId="34917"/>
    <cellStyle name="Обычный 524 4" xfId="46526"/>
    <cellStyle name="Обычный 524 5" xfId="58364"/>
    <cellStyle name="Обычный 525" xfId="11438"/>
    <cellStyle name="Обычный 525 2" xfId="23026"/>
    <cellStyle name="Обычный 525 3" xfId="34921"/>
    <cellStyle name="Обычный 525 4" xfId="46530"/>
    <cellStyle name="Обычный 525 5" xfId="58368"/>
    <cellStyle name="Обычный 526" xfId="11439"/>
    <cellStyle name="Обычный 526 2" xfId="23025"/>
    <cellStyle name="Обычный 526 3" xfId="34920"/>
    <cellStyle name="Обычный 526 4" xfId="46529"/>
    <cellStyle name="Обычный 526 5" xfId="58367"/>
    <cellStyle name="Обычный 527" xfId="11441"/>
    <cellStyle name="Обычный 527 2" xfId="23027"/>
    <cellStyle name="Обычный 527 3" xfId="34922"/>
    <cellStyle name="Обычный 527 4" xfId="46531"/>
    <cellStyle name="Обычный 527 5" xfId="58369"/>
    <cellStyle name="Обычный 528" xfId="11442"/>
    <cellStyle name="Обычный 528 2" xfId="23028"/>
    <cellStyle name="Обычный 528 3" xfId="34923"/>
    <cellStyle name="Обычный 528 4" xfId="46532"/>
    <cellStyle name="Обычный 528 5" xfId="58370"/>
    <cellStyle name="Обычный 529" xfId="11443"/>
    <cellStyle name="Обычный 529 2" xfId="23030"/>
    <cellStyle name="Обычный 529 3" xfId="34925"/>
    <cellStyle name="Обычный 529 4" xfId="46534"/>
    <cellStyle name="Обычный 529 5" xfId="58372"/>
    <cellStyle name="Обычный 53" xfId="97"/>
    <cellStyle name="Обычный 53 10" xfId="11200"/>
    <cellStyle name="Обычный 53 10 2" xfId="23137"/>
    <cellStyle name="Обычный 53 10 3" xfId="35032"/>
    <cellStyle name="Обычный 53 10 4" xfId="46641"/>
    <cellStyle name="Обычный 53 10 5" xfId="58479"/>
    <cellStyle name="Обычный 53 11" xfId="11550"/>
    <cellStyle name="Обычный 53 11 2" xfId="24020"/>
    <cellStyle name="Обычный 53 11 3" xfId="35913"/>
    <cellStyle name="Обычный 53 11 4" xfId="47522"/>
    <cellStyle name="Обычный 53 11 5" xfId="59360"/>
    <cellStyle name="Обычный 53 12" xfId="12434"/>
    <cellStyle name="Обычный 53 13" xfId="13310"/>
    <cellStyle name="Обычный 53 14" xfId="24928"/>
    <cellStyle name="Обычный 53 15" xfId="25215"/>
    <cellStyle name="Обычный 53 16" xfId="36824"/>
    <cellStyle name="Обычный 53 17" xfId="48662"/>
    <cellStyle name="Обычный 53 18" xfId="60271"/>
    <cellStyle name="Обычный 53 19" xfId="61808"/>
    <cellStyle name="Обычный 53 2" xfId="725"/>
    <cellStyle name="Обычный 53 2 10" xfId="25818"/>
    <cellStyle name="Обычный 53 2 11" xfId="37427"/>
    <cellStyle name="Обычный 53 2 12" xfId="49265"/>
    <cellStyle name="Обычный 53 2 13" xfId="60874"/>
    <cellStyle name="Обычный 53 2 14" xfId="62411"/>
    <cellStyle name="Обычный 53 2 2" xfId="3216"/>
    <cellStyle name="Обычный 53 2 2 2" xfId="7952"/>
    <cellStyle name="Обычный 53 2 2 2 2" xfId="19694"/>
    <cellStyle name="Обычный 53 2 2 2 3" xfId="31591"/>
    <cellStyle name="Обычный 53 2 2 2 4" xfId="43200"/>
    <cellStyle name="Обычный 53 2 2 2 5" xfId="55038"/>
    <cellStyle name="Обычный 53 2 2 3" xfId="14790"/>
    <cellStyle name="Обычный 53 2 2 4" xfId="26695"/>
    <cellStyle name="Обычный 53 2 2 5" xfId="38304"/>
    <cellStyle name="Обычный 53 2 2 6" xfId="50142"/>
    <cellStyle name="Обычный 53 2 3" xfId="4158"/>
    <cellStyle name="Обычный 53 2 3 2" xfId="8893"/>
    <cellStyle name="Обычный 53 2 3 2 2" xfId="20635"/>
    <cellStyle name="Обычный 53 2 3 2 3" xfId="32532"/>
    <cellStyle name="Обычный 53 2 3 2 4" xfId="44141"/>
    <cellStyle name="Обычный 53 2 3 2 5" xfId="55979"/>
    <cellStyle name="Обычный 53 2 3 3" xfId="15731"/>
    <cellStyle name="Обычный 53 2 3 4" xfId="27636"/>
    <cellStyle name="Обычный 53 2 3 5" xfId="39245"/>
    <cellStyle name="Обычный 53 2 3 6" xfId="51083"/>
    <cellStyle name="Обычный 53 2 4" xfId="7075"/>
    <cellStyle name="Обычный 53 2 4 2" xfId="18816"/>
    <cellStyle name="Обычный 53 2 4 3" xfId="30714"/>
    <cellStyle name="Обычный 53 2 4 4" xfId="42323"/>
    <cellStyle name="Обычный 53 2 4 5" xfId="54161"/>
    <cellStyle name="Обычный 53 2 5" xfId="11324"/>
    <cellStyle name="Обычный 53 2 5 2" xfId="23740"/>
    <cellStyle name="Обычный 53 2 5 3" xfId="35635"/>
    <cellStyle name="Обычный 53 2 5 4" xfId="47244"/>
    <cellStyle name="Обычный 53 2 5 5" xfId="59082"/>
    <cellStyle name="Обычный 53 2 6" xfId="12153"/>
    <cellStyle name="Обычный 53 2 6 2" xfId="24623"/>
    <cellStyle name="Обычный 53 2 6 3" xfId="36516"/>
    <cellStyle name="Обычный 53 2 6 4" xfId="48125"/>
    <cellStyle name="Обычный 53 2 6 5" xfId="59963"/>
    <cellStyle name="Обычный 53 2 7" xfId="13037"/>
    <cellStyle name="Обычный 53 2 8" xfId="13913"/>
    <cellStyle name="Обычный 53 2 9" xfId="25049"/>
    <cellStyle name="Обычный 53 3" xfId="2609"/>
    <cellStyle name="Обычный 53 3 2" xfId="7349"/>
    <cellStyle name="Обычный 53 3 2 2" xfId="19091"/>
    <cellStyle name="Обычный 53 3 2 3" xfId="30988"/>
    <cellStyle name="Обычный 53 3 2 4" xfId="42597"/>
    <cellStyle name="Обычный 53 3 2 5" xfId="54435"/>
    <cellStyle name="Обычный 53 3 3" xfId="14187"/>
    <cellStyle name="Обычный 53 3 4" xfId="26092"/>
    <cellStyle name="Обычный 53 3 5" xfId="37701"/>
    <cellStyle name="Обычный 53 3 6" xfId="49539"/>
    <cellStyle name="Обычный 53 4" xfId="3555"/>
    <cellStyle name="Обычный 53 4 2" xfId="8290"/>
    <cellStyle name="Обычный 53 4 2 2" xfId="20032"/>
    <cellStyle name="Обычный 53 4 2 3" xfId="31929"/>
    <cellStyle name="Обычный 53 4 2 4" xfId="43538"/>
    <cellStyle name="Обычный 53 4 2 5" xfId="55376"/>
    <cellStyle name="Обычный 53 4 3" xfId="15128"/>
    <cellStyle name="Обычный 53 4 4" xfId="27033"/>
    <cellStyle name="Обычный 53 4 5" xfId="38642"/>
    <cellStyle name="Обычный 53 4 6" xfId="50480"/>
    <cellStyle name="Обычный 53 5" xfId="4496"/>
    <cellStyle name="Обычный 53 5 2" xfId="9235"/>
    <cellStyle name="Обычный 53 5 2 2" xfId="20975"/>
    <cellStyle name="Обычный 53 5 2 3" xfId="32872"/>
    <cellStyle name="Обычный 53 5 2 4" xfId="44481"/>
    <cellStyle name="Обычный 53 5 2 5" xfId="56319"/>
    <cellStyle name="Обычный 53 5 3" xfId="16071"/>
    <cellStyle name="Обычный 53 5 4" xfId="27976"/>
    <cellStyle name="Обычный 53 5 5" xfId="39585"/>
    <cellStyle name="Обычный 53 5 6" xfId="51423"/>
    <cellStyle name="Обычный 53 6" xfId="5083"/>
    <cellStyle name="Обычный 53 6 2" xfId="9824"/>
    <cellStyle name="Обычный 53 6 2 2" xfId="21564"/>
    <cellStyle name="Обычный 53 6 2 3" xfId="33461"/>
    <cellStyle name="Обычный 53 6 2 4" xfId="45070"/>
    <cellStyle name="Обычный 53 6 2 5" xfId="56908"/>
    <cellStyle name="Обычный 53 6 3" xfId="16660"/>
    <cellStyle name="Обычный 53 6 4" xfId="28565"/>
    <cellStyle name="Обычный 53 6 5" xfId="40174"/>
    <cellStyle name="Обычный 53 6 6" xfId="52012"/>
    <cellStyle name="Обычный 53 7" xfId="5659"/>
    <cellStyle name="Обычный 53 7 2" xfId="10400"/>
    <cellStyle name="Обычный 53 7 2 2" xfId="22140"/>
    <cellStyle name="Обычный 53 7 2 3" xfId="34037"/>
    <cellStyle name="Обычный 53 7 2 4" xfId="45646"/>
    <cellStyle name="Обычный 53 7 2 5" xfId="57484"/>
    <cellStyle name="Обычный 53 7 3" xfId="17236"/>
    <cellStyle name="Обычный 53 7 4" xfId="29141"/>
    <cellStyle name="Обычный 53 7 5" xfId="40750"/>
    <cellStyle name="Обычный 53 7 6" xfId="52588"/>
    <cellStyle name="Обычный 53 8" xfId="6225"/>
    <cellStyle name="Обычный 53 8 2" xfId="10965"/>
    <cellStyle name="Обычный 53 8 2 2" xfId="22705"/>
    <cellStyle name="Обычный 53 8 2 3" xfId="34602"/>
    <cellStyle name="Обычный 53 8 2 4" xfId="46211"/>
    <cellStyle name="Обычный 53 8 2 5" xfId="58049"/>
    <cellStyle name="Обычный 53 8 3" xfId="17801"/>
    <cellStyle name="Обычный 53 8 4" xfId="29706"/>
    <cellStyle name="Обычный 53 8 5" xfId="41315"/>
    <cellStyle name="Обычный 53 8 6" xfId="53153"/>
    <cellStyle name="Обычный 53 9" xfId="6471"/>
    <cellStyle name="Обычный 53 9 2" xfId="18212"/>
    <cellStyle name="Обычный 53 9 3" xfId="30110"/>
    <cellStyle name="Обычный 53 9 4" xfId="41719"/>
    <cellStyle name="Обычный 53 9 5" xfId="53557"/>
    <cellStyle name="Обычный 530" xfId="11445"/>
    <cellStyle name="Обычный 530 2" xfId="23032"/>
    <cellStyle name="Обычный 530 3" xfId="34927"/>
    <cellStyle name="Обычный 530 4" xfId="46536"/>
    <cellStyle name="Обычный 530 5" xfId="58374"/>
    <cellStyle name="Обычный 531" xfId="11447"/>
    <cellStyle name="Обычный 531 2" xfId="23034"/>
    <cellStyle name="Обычный 531 3" xfId="34929"/>
    <cellStyle name="Обычный 531 4" xfId="46538"/>
    <cellStyle name="Обычный 531 5" xfId="58376"/>
    <cellStyle name="Обычный 532" xfId="11449"/>
    <cellStyle name="Обычный 532 2" xfId="23035"/>
    <cellStyle name="Обычный 532 3" xfId="34930"/>
    <cellStyle name="Обычный 532 4" xfId="46539"/>
    <cellStyle name="Обычный 532 5" xfId="58377"/>
    <cellStyle name="Обычный 533" xfId="11450"/>
    <cellStyle name="Обычный 533 2" xfId="23036"/>
    <cellStyle name="Обычный 533 3" xfId="34931"/>
    <cellStyle name="Обычный 533 4" xfId="46540"/>
    <cellStyle name="Обычный 533 5" xfId="58378"/>
    <cellStyle name="Обычный 534" xfId="11452"/>
    <cellStyle name="Обычный 534 2" xfId="23038"/>
    <cellStyle name="Обычный 534 3" xfId="34933"/>
    <cellStyle name="Обычный 534 4" xfId="46542"/>
    <cellStyle name="Обычный 534 5" xfId="58380"/>
    <cellStyle name="Обычный 535" xfId="11454"/>
    <cellStyle name="Обычный 535 2" xfId="23040"/>
    <cellStyle name="Обычный 535 3" xfId="34935"/>
    <cellStyle name="Обычный 535 4" xfId="46544"/>
    <cellStyle name="Обычный 535 5" xfId="58382"/>
    <cellStyle name="Обычный 536" xfId="11456"/>
    <cellStyle name="Обычный 536 2" xfId="23042"/>
    <cellStyle name="Обычный 536 3" xfId="34937"/>
    <cellStyle name="Обычный 536 4" xfId="46546"/>
    <cellStyle name="Обычный 536 5" xfId="58384"/>
    <cellStyle name="Обычный 537" xfId="11458"/>
    <cellStyle name="Обычный 537 2" xfId="23044"/>
    <cellStyle name="Обычный 537 3" xfId="34939"/>
    <cellStyle name="Обычный 537 4" xfId="46548"/>
    <cellStyle name="Обычный 537 5" xfId="58386"/>
    <cellStyle name="Обычный 538" xfId="11459"/>
    <cellStyle name="Обычный 538 2" xfId="23045"/>
    <cellStyle name="Обычный 538 3" xfId="34940"/>
    <cellStyle name="Обычный 538 4" xfId="46549"/>
    <cellStyle name="Обычный 538 5" xfId="58387"/>
    <cellStyle name="Обычный 539" xfId="11461"/>
    <cellStyle name="Обычный 539 2" xfId="23046"/>
    <cellStyle name="Обычный 539 3" xfId="34941"/>
    <cellStyle name="Обычный 539 4" xfId="46550"/>
    <cellStyle name="Обычный 539 5" xfId="58388"/>
    <cellStyle name="Обычный 54" xfId="99"/>
    <cellStyle name="Обычный 54 10" xfId="11201"/>
    <cellStyle name="Обычный 54 10 2" xfId="23139"/>
    <cellStyle name="Обычный 54 10 3" xfId="35034"/>
    <cellStyle name="Обычный 54 10 4" xfId="46643"/>
    <cellStyle name="Обычный 54 10 5" xfId="58481"/>
    <cellStyle name="Обычный 54 11" xfId="11552"/>
    <cellStyle name="Обычный 54 11 2" xfId="24022"/>
    <cellStyle name="Обычный 54 11 3" xfId="35915"/>
    <cellStyle name="Обычный 54 11 4" xfId="47524"/>
    <cellStyle name="Обычный 54 11 5" xfId="59362"/>
    <cellStyle name="Обычный 54 12" xfId="12436"/>
    <cellStyle name="Обычный 54 13" xfId="13312"/>
    <cellStyle name="Обычный 54 14" xfId="24929"/>
    <cellStyle name="Обычный 54 15" xfId="25217"/>
    <cellStyle name="Обычный 54 16" xfId="36826"/>
    <cellStyle name="Обычный 54 17" xfId="48664"/>
    <cellStyle name="Обычный 54 18" xfId="60273"/>
    <cellStyle name="Обычный 54 19" xfId="61810"/>
    <cellStyle name="Обычный 54 2" xfId="726"/>
    <cellStyle name="Обычный 54 2 10" xfId="25819"/>
    <cellStyle name="Обычный 54 2 11" xfId="37428"/>
    <cellStyle name="Обычный 54 2 12" xfId="49266"/>
    <cellStyle name="Обычный 54 2 13" xfId="60875"/>
    <cellStyle name="Обычный 54 2 14" xfId="62412"/>
    <cellStyle name="Обычный 54 2 2" xfId="3217"/>
    <cellStyle name="Обычный 54 2 2 2" xfId="7953"/>
    <cellStyle name="Обычный 54 2 2 2 2" xfId="19695"/>
    <cellStyle name="Обычный 54 2 2 2 3" xfId="31592"/>
    <cellStyle name="Обычный 54 2 2 2 4" xfId="43201"/>
    <cellStyle name="Обычный 54 2 2 2 5" xfId="55039"/>
    <cellStyle name="Обычный 54 2 2 3" xfId="14791"/>
    <cellStyle name="Обычный 54 2 2 4" xfId="26696"/>
    <cellStyle name="Обычный 54 2 2 5" xfId="38305"/>
    <cellStyle name="Обычный 54 2 2 6" xfId="50143"/>
    <cellStyle name="Обычный 54 2 3" xfId="4159"/>
    <cellStyle name="Обычный 54 2 3 2" xfId="8894"/>
    <cellStyle name="Обычный 54 2 3 2 2" xfId="20636"/>
    <cellStyle name="Обычный 54 2 3 2 3" xfId="32533"/>
    <cellStyle name="Обычный 54 2 3 2 4" xfId="44142"/>
    <cellStyle name="Обычный 54 2 3 2 5" xfId="55980"/>
    <cellStyle name="Обычный 54 2 3 3" xfId="15732"/>
    <cellStyle name="Обычный 54 2 3 4" xfId="27637"/>
    <cellStyle name="Обычный 54 2 3 5" xfId="39246"/>
    <cellStyle name="Обычный 54 2 3 6" xfId="51084"/>
    <cellStyle name="Обычный 54 2 4" xfId="7076"/>
    <cellStyle name="Обычный 54 2 4 2" xfId="18817"/>
    <cellStyle name="Обычный 54 2 4 3" xfId="30715"/>
    <cellStyle name="Обычный 54 2 4 4" xfId="42324"/>
    <cellStyle name="Обычный 54 2 4 5" xfId="54162"/>
    <cellStyle name="Обычный 54 2 5" xfId="11325"/>
    <cellStyle name="Обычный 54 2 5 2" xfId="23741"/>
    <cellStyle name="Обычный 54 2 5 3" xfId="35636"/>
    <cellStyle name="Обычный 54 2 5 4" xfId="47245"/>
    <cellStyle name="Обычный 54 2 5 5" xfId="59083"/>
    <cellStyle name="Обычный 54 2 6" xfId="12154"/>
    <cellStyle name="Обычный 54 2 6 2" xfId="24624"/>
    <cellStyle name="Обычный 54 2 6 3" xfId="36517"/>
    <cellStyle name="Обычный 54 2 6 4" xfId="48126"/>
    <cellStyle name="Обычный 54 2 6 5" xfId="59964"/>
    <cellStyle name="Обычный 54 2 7" xfId="13038"/>
    <cellStyle name="Обычный 54 2 8" xfId="13914"/>
    <cellStyle name="Обычный 54 2 9" xfId="25050"/>
    <cellStyle name="Обычный 54 3" xfId="2611"/>
    <cellStyle name="Обычный 54 3 2" xfId="7351"/>
    <cellStyle name="Обычный 54 3 2 2" xfId="19093"/>
    <cellStyle name="Обычный 54 3 2 3" xfId="30990"/>
    <cellStyle name="Обычный 54 3 2 4" xfId="42599"/>
    <cellStyle name="Обычный 54 3 2 5" xfId="54437"/>
    <cellStyle name="Обычный 54 3 3" xfId="14189"/>
    <cellStyle name="Обычный 54 3 4" xfId="26094"/>
    <cellStyle name="Обычный 54 3 5" xfId="37703"/>
    <cellStyle name="Обычный 54 3 6" xfId="49541"/>
    <cellStyle name="Обычный 54 4" xfId="3557"/>
    <cellStyle name="Обычный 54 4 2" xfId="8292"/>
    <cellStyle name="Обычный 54 4 2 2" xfId="20034"/>
    <cellStyle name="Обычный 54 4 2 3" xfId="31931"/>
    <cellStyle name="Обычный 54 4 2 4" xfId="43540"/>
    <cellStyle name="Обычный 54 4 2 5" xfId="55378"/>
    <cellStyle name="Обычный 54 4 3" xfId="15130"/>
    <cellStyle name="Обычный 54 4 4" xfId="27035"/>
    <cellStyle name="Обычный 54 4 5" xfId="38644"/>
    <cellStyle name="Обычный 54 4 6" xfId="50482"/>
    <cellStyle name="Обычный 54 5" xfId="4498"/>
    <cellStyle name="Обычный 54 5 2" xfId="9237"/>
    <cellStyle name="Обычный 54 5 2 2" xfId="20977"/>
    <cellStyle name="Обычный 54 5 2 3" xfId="32874"/>
    <cellStyle name="Обычный 54 5 2 4" xfId="44483"/>
    <cellStyle name="Обычный 54 5 2 5" xfId="56321"/>
    <cellStyle name="Обычный 54 5 3" xfId="16073"/>
    <cellStyle name="Обычный 54 5 4" xfId="27978"/>
    <cellStyle name="Обычный 54 5 5" xfId="39587"/>
    <cellStyle name="Обычный 54 5 6" xfId="51425"/>
    <cellStyle name="Обычный 54 6" xfId="5085"/>
    <cellStyle name="Обычный 54 6 2" xfId="9826"/>
    <cellStyle name="Обычный 54 6 2 2" xfId="21566"/>
    <cellStyle name="Обычный 54 6 2 3" xfId="33463"/>
    <cellStyle name="Обычный 54 6 2 4" xfId="45072"/>
    <cellStyle name="Обычный 54 6 2 5" xfId="56910"/>
    <cellStyle name="Обычный 54 6 3" xfId="16662"/>
    <cellStyle name="Обычный 54 6 4" xfId="28567"/>
    <cellStyle name="Обычный 54 6 5" xfId="40176"/>
    <cellStyle name="Обычный 54 6 6" xfId="52014"/>
    <cellStyle name="Обычный 54 7" xfId="5661"/>
    <cellStyle name="Обычный 54 7 2" xfId="10402"/>
    <cellStyle name="Обычный 54 7 2 2" xfId="22142"/>
    <cellStyle name="Обычный 54 7 2 3" xfId="34039"/>
    <cellStyle name="Обычный 54 7 2 4" xfId="45648"/>
    <cellStyle name="Обычный 54 7 2 5" xfId="57486"/>
    <cellStyle name="Обычный 54 7 3" xfId="17238"/>
    <cellStyle name="Обычный 54 7 4" xfId="29143"/>
    <cellStyle name="Обычный 54 7 5" xfId="40752"/>
    <cellStyle name="Обычный 54 7 6" xfId="52590"/>
    <cellStyle name="Обычный 54 8" xfId="6226"/>
    <cellStyle name="Обычный 54 8 2" xfId="10966"/>
    <cellStyle name="Обычный 54 8 2 2" xfId="22706"/>
    <cellStyle name="Обычный 54 8 2 3" xfId="34603"/>
    <cellStyle name="Обычный 54 8 2 4" xfId="46212"/>
    <cellStyle name="Обычный 54 8 2 5" xfId="58050"/>
    <cellStyle name="Обычный 54 8 3" xfId="17802"/>
    <cellStyle name="Обычный 54 8 4" xfId="29707"/>
    <cellStyle name="Обычный 54 8 5" xfId="41316"/>
    <cellStyle name="Обычный 54 8 6" xfId="53154"/>
    <cellStyle name="Обычный 54 9" xfId="6473"/>
    <cellStyle name="Обычный 54 9 2" xfId="18214"/>
    <cellStyle name="Обычный 54 9 3" xfId="30112"/>
    <cellStyle name="Обычный 54 9 4" xfId="41721"/>
    <cellStyle name="Обычный 54 9 5" xfId="53559"/>
    <cellStyle name="Обычный 540" xfId="12336"/>
    <cellStyle name="Обычный 540 2" xfId="23048"/>
    <cellStyle name="Обычный 540 3" xfId="34943"/>
    <cellStyle name="Обычный 540 4" xfId="46552"/>
    <cellStyle name="Обычный 540 5" xfId="58390"/>
    <cellStyle name="Обычный 541" xfId="12339"/>
    <cellStyle name="Обычный 541 2" xfId="23923"/>
    <cellStyle name="Обычный 541 3" xfId="35818"/>
    <cellStyle name="Обычный 541 4" xfId="47427"/>
    <cellStyle name="Обычный 541 5" xfId="59265"/>
    <cellStyle name="Обычный 542" xfId="12340"/>
    <cellStyle name="Обычный 542 2" xfId="23926"/>
    <cellStyle name="Обычный 542 3" xfId="35821"/>
    <cellStyle name="Обычный 542 4" xfId="47430"/>
    <cellStyle name="Обычный 542 5" xfId="59268"/>
    <cellStyle name="Обычный 543" xfId="12341"/>
    <cellStyle name="Обычный 543 2" xfId="23927"/>
    <cellStyle name="Обычный 543 3" xfId="35822"/>
    <cellStyle name="Обычный 543 4" xfId="47431"/>
    <cellStyle name="Обычный 543 5" xfId="59269"/>
    <cellStyle name="Обычный 544" xfId="12342"/>
    <cellStyle name="Обычный 544 2" xfId="23928"/>
    <cellStyle name="Обычный 545" xfId="12343"/>
    <cellStyle name="Обычный 545 2" xfId="23929"/>
    <cellStyle name="Обычный 545 3" xfId="35823"/>
    <cellStyle name="Обычный 545 4" xfId="47432"/>
    <cellStyle name="Обычный 545 5" xfId="59270"/>
    <cellStyle name="Обычный 546" xfId="12344"/>
    <cellStyle name="Обычный 546 2" xfId="23930"/>
    <cellStyle name="Обычный 547" xfId="12345"/>
    <cellStyle name="Обычный 547 2" xfId="23932"/>
    <cellStyle name="Обычный 547 3" xfId="35825"/>
    <cellStyle name="Обычный 547 4" xfId="47434"/>
    <cellStyle name="Обычный 547 5" xfId="59272"/>
    <cellStyle name="Обычный 548" xfId="12346"/>
    <cellStyle name="Обычный 548 2" xfId="24806"/>
    <cellStyle name="Обычный 548 3" xfId="36699"/>
    <cellStyle name="Обычный 548 4" xfId="48308"/>
    <cellStyle name="Обычный 548 5" xfId="60146"/>
    <cellStyle name="Обычный 549" xfId="13220"/>
    <cellStyle name="Обычный 549 2" xfId="60147"/>
    <cellStyle name="Обычный 549 3" xfId="62668"/>
    <cellStyle name="Обычный 549 4" xfId="62701"/>
    <cellStyle name="Обычный 549 5" xfId="62703"/>
    <cellStyle name="Обычный 549 6" xfId="62747"/>
    <cellStyle name="Обычный 55" xfId="100"/>
    <cellStyle name="Обычный 55 10" xfId="11202"/>
    <cellStyle name="Обычный 55 10 2" xfId="23141"/>
    <cellStyle name="Обычный 55 10 3" xfId="35036"/>
    <cellStyle name="Обычный 55 10 4" xfId="46645"/>
    <cellStyle name="Обычный 55 10 5" xfId="58483"/>
    <cellStyle name="Обычный 55 11" xfId="11554"/>
    <cellStyle name="Обычный 55 11 2" xfId="24024"/>
    <cellStyle name="Обычный 55 11 3" xfId="35917"/>
    <cellStyle name="Обычный 55 11 4" xfId="47526"/>
    <cellStyle name="Обычный 55 11 5" xfId="59364"/>
    <cellStyle name="Обычный 55 12" xfId="12438"/>
    <cellStyle name="Обычный 55 13" xfId="13314"/>
    <cellStyle name="Обычный 55 14" xfId="24930"/>
    <cellStyle name="Обычный 55 15" xfId="25219"/>
    <cellStyle name="Обычный 55 16" xfId="36828"/>
    <cellStyle name="Обычный 55 17" xfId="48666"/>
    <cellStyle name="Обычный 55 18" xfId="60275"/>
    <cellStyle name="Обычный 55 19" xfId="61812"/>
    <cellStyle name="Обычный 55 2" xfId="727"/>
    <cellStyle name="Обычный 55 2 10" xfId="25820"/>
    <cellStyle name="Обычный 55 2 11" xfId="37429"/>
    <cellStyle name="Обычный 55 2 12" xfId="49267"/>
    <cellStyle name="Обычный 55 2 13" xfId="60876"/>
    <cellStyle name="Обычный 55 2 14" xfId="62413"/>
    <cellStyle name="Обычный 55 2 2" xfId="3218"/>
    <cellStyle name="Обычный 55 2 2 2" xfId="7954"/>
    <cellStyle name="Обычный 55 2 2 2 2" xfId="19696"/>
    <cellStyle name="Обычный 55 2 2 2 3" xfId="31593"/>
    <cellStyle name="Обычный 55 2 2 2 4" xfId="43202"/>
    <cellStyle name="Обычный 55 2 2 2 5" xfId="55040"/>
    <cellStyle name="Обычный 55 2 2 3" xfId="14792"/>
    <cellStyle name="Обычный 55 2 2 4" xfId="26697"/>
    <cellStyle name="Обычный 55 2 2 5" xfId="38306"/>
    <cellStyle name="Обычный 55 2 2 6" xfId="50144"/>
    <cellStyle name="Обычный 55 2 3" xfId="4160"/>
    <cellStyle name="Обычный 55 2 3 2" xfId="8895"/>
    <cellStyle name="Обычный 55 2 3 2 2" xfId="20637"/>
    <cellStyle name="Обычный 55 2 3 2 3" xfId="32534"/>
    <cellStyle name="Обычный 55 2 3 2 4" xfId="44143"/>
    <cellStyle name="Обычный 55 2 3 2 5" xfId="55981"/>
    <cellStyle name="Обычный 55 2 3 3" xfId="15733"/>
    <cellStyle name="Обычный 55 2 3 4" xfId="27638"/>
    <cellStyle name="Обычный 55 2 3 5" xfId="39247"/>
    <cellStyle name="Обычный 55 2 3 6" xfId="51085"/>
    <cellStyle name="Обычный 55 2 4" xfId="7077"/>
    <cellStyle name="Обычный 55 2 4 2" xfId="18818"/>
    <cellStyle name="Обычный 55 2 4 3" xfId="30716"/>
    <cellStyle name="Обычный 55 2 4 4" xfId="42325"/>
    <cellStyle name="Обычный 55 2 4 5" xfId="54163"/>
    <cellStyle name="Обычный 55 2 5" xfId="11326"/>
    <cellStyle name="Обычный 55 2 5 2" xfId="23742"/>
    <cellStyle name="Обычный 55 2 5 3" xfId="35637"/>
    <cellStyle name="Обычный 55 2 5 4" xfId="47246"/>
    <cellStyle name="Обычный 55 2 5 5" xfId="59084"/>
    <cellStyle name="Обычный 55 2 6" xfId="12155"/>
    <cellStyle name="Обычный 55 2 6 2" xfId="24625"/>
    <cellStyle name="Обычный 55 2 6 3" xfId="36518"/>
    <cellStyle name="Обычный 55 2 6 4" xfId="48127"/>
    <cellStyle name="Обычный 55 2 6 5" xfId="59965"/>
    <cellStyle name="Обычный 55 2 7" xfId="13039"/>
    <cellStyle name="Обычный 55 2 8" xfId="13915"/>
    <cellStyle name="Обычный 55 2 9" xfId="25051"/>
    <cellStyle name="Обычный 55 3" xfId="2613"/>
    <cellStyle name="Обычный 55 3 2" xfId="7353"/>
    <cellStyle name="Обычный 55 3 2 2" xfId="19095"/>
    <cellStyle name="Обычный 55 3 2 3" xfId="30992"/>
    <cellStyle name="Обычный 55 3 2 4" xfId="42601"/>
    <cellStyle name="Обычный 55 3 2 5" xfId="54439"/>
    <cellStyle name="Обычный 55 3 3" xfId="14191"/>
    <cellStyle name="Обычный 55 3 4" xfId="26096"/>
    <cellStyle name="Обычный 55 3 5" xfId="37705"/>
    <cellStyle name="Обычный 55 3 6" xfId="49543"/>
    <cellStyle name="Обычный 55 4" xfId="3559"/>
    <cellStyle name="Обычный 55 4 2" xfId="8294"/>
    <cellStyle name="Обычный 55 4 2 2" xfId="20036"/>
    <cellStyle name="Обычный 55 4 2 3" xfId="31933"/>
    <cellStyle name="Обычный 55 4 2 4" xfId="43542"/>
    <cellStyle name="Обычный 55 4 2 5" xfId="55380"/>
    <cellStyle name="Обычный 55 4 3" xfId="15132"/>
    <cellStyle name="Обычный 55 4 4" xfId="27037"/>
    <cellStyle name="Обычный 55 4 5" xfId="38646"/>
    <cellStyle name="Обычный 55 4 6" xfId="50484"/>
    <cellStyle name="Обычный 55 5" xfId="4500"/>
    <cellStyle name="Обычный 55 5 2" xfId="9239"/>
    <cellStyle name="Обычный 55 5 2 2" xfId="20979"/>
    <cellStyle name="Обычный 55 5 2 3" xfId="32876"/>
    <cellStyle name="Обычный 55 5 2 4" xfId="44485"/>
    <cellStyle name="Обычный 55 5 2 5" xfId="56323"/>
    <cellStyle name="Обычный 55 5 3" xfId="16075"/>
    <cellStyle name="Обычный 55 5 4" xfId="27980"/>
    <cellStyle name="Обычный 55 5 5" xfId="39589"/>
    <cellStyle name="Обычный 55 5 6" xfId="51427"/>
    <cellStyle name="Обычный 55 6" xfId="5087"/>
    <cellStyle name="Обычный 55 6 2" xfId="9828"/>
    <cellStyle name="Обычный 55 6 2 2" xfId="21568"/>
    <cellStyle name="Обычный 55 6 2 3" xfId="33465"/>
    <cellStyle name="Обычный 55 6 2 4" xfId="45074"/>
    <cellStyle name="Обычный 55 6 2 5" xfId="56912"/>
    <cellStyle name="Обычный 55 6 3" xfId="16664"/>
    <cellStyle name="Обычный 55 6 4" xfId="28569"/>
    <cellStyle name="Обычный 55 6 5" xfId="40178"/>
    <cellStyle name="Обычный 55 6 6" xfId="52016"/>
    <cellStyle name="Обычный 55 7" xfId="5663"/>
    <cellStyle name="Обычный 55 7 2" xfId="10404"/>
    <cellStyle name="Обычный 55 7 2 2" xfId="22144"/>
    <cellStyle name="Обычный 55 7 2 3" xfId="34041"/>
    <cellStyle name="Обычный 55 7 2 4" xfId="45650"/>
    <cellStyle name="Обычный 55 7 2 5" xfId="57488"/>
    <cellStyle name="Обычный 55 7 3" xfId="17240"/>
    <cellStyle name="Обычный 55 7 4" xfId="29145"/>
    <cellStyle name="Обычный 55 7 5" xfId="40754"/>
    <cellStyle name="Обычный 55 7 6" xfId="52592"/>
    <cellStyle name="Обычный 55 8" xfId="6227"/>
    <cellStyle name="Обычный 55 8 2" xfId="10967"/>
    <cellStyle name="Обычный 55 8 2 2" xfId="22707"/>
    <cellStyle name="Обычный 55 8 2 3" xfId="34604"/>
    <cellStyle name="Обычный 55 8 2 4" xfId="46213"/>
    <cellStyle name="Обычный 55 8 2 5" xfId="58051"/>
    <cellStyle name="Обычный 55 8 3" xfId="17803"/>
    <cellStyle name="Обычный 55 8 4" xfId="29708"/>
    <cellStyle name="Обычный 55 8 5" xfId="41317"/>
    <cellStyle name="Обычный 55 8 6" xfId="53155"/>
    <cellStyle name="Обычный 55 9" xfId="6475"/>
    <cellStyle name="Обычный 55 9 2" xfId="18216"/>
    <cellStyle name="Обычный 55 9 3" xfId="30114"/>
    <cellStyle name="Обычный 55 9 4" xfId="41723"/>
    <cellStyle name="Обычный 55 9 5" xfId="53561"/>
    <cellStyle name="Обычный 550" xfId="13221"/>
    <cellStyle name="Обычный 551" xfId="24807"/>
    <cellStyle name="Обычный 552" xfId="24808"/>
    <cellStyle name="Обычный 553" xfId="24810"/>
    <cellStyle name="Обычный 554" xfId="24811"/>
    <cellStyle name="Обычный 555" xfId="24812"/>
    <cellStyle name="Обычный 556" xfId="24815"/>
    <cellStyle name="Обычный 557" xfId="24817"/>
    <cellStyle name="Обычный 558" xfId="24818"/>
    <cellStyle name="Обычный 559" xfId="24819"/>
    <cellStyle name="Обычный 56" xfId="102"/>
    <cellStyle name="Обычный 56 2" xfId="728"/>
    <cellStyle name="Обычный 56 2 10" xfId="25821"/>
    <cellStyle name="Обычный 56 2 11" xfId="37430"/>
    <cellStyle name="Обычный 56 2 12" xfId="49268"/>
    <cellStyle name="Обычный 56 2 13" xfId="60877"/>
    <cellStyle name="Обычный 56 2 14" xfId="62414"/>
    <cellStyle name="Обычный 56 2 2" xfId="3219"/>
    <cellStyle name="Обычный 56 2 2 2" xfId="7955"/>
    <cellStyle name="Обычный 56 2 2 2 2" xfId="19697"/>
    <cellStyle name="Обычный 56 2 2 2 3" xfId="31594"/>
    <cellStyle name="Обычный 56 2 2 2 4" xfId="43203"/>
    <cellStyle name="Обычный 56 2 2 2 5" xfId="55041"/>
    <cellStyle name="Обычный 56 2 2 3" xfId="14793"/>
    <cellStyle name="Обычный 56 2 2 4" xfId="26698"/>
    <cellStyle name="Обычный 56 2 2 5" xfId="38307"/>
    <cellStyle name="Обычный 56 2 2 6" xfId="50145"/>
    <cellStyle name="Обычный 56 2 3" xfId="4161"/>
    <cellStyle name="Обычный 56 2 3 2" xfId="8896"/>
    <cellStyle name="Обычный 56 2 3 2 2" xfId="20638"/>
    <cellStyle name="Обычный 56 2 3 2 3" xfId="32535"/>
    <cellStyle name="Обычный 56 2 3 2 4" xfId="44144"/>
    <cellStyle name="Обычный 56 2 3 2 5" xfId="55982"/>
    <cellStyle name="Обычный 56 2 3 3" xfId="15734"/>
    <cellStyle name="Обычный 56 2 3 4" xfId="27639"/>
    <cellStyle name="Обычный 56 2 3 5" xfId="39248"/>
    <cellStyle name="Обычный 56 2 3 6" xfId="51086"/>
    <cellStyle name="Обычный 56 2 4" xfId="7078"/>
    <cellStyle name="Обычный 56 2 4 2" xfId="18819"/>
    <cellStyle name="Обычный 56 2 4 3" xfId="30717"/>
    <cellStyle name="Обычный 56 2 4 4" xfId="42326"/>
    <cellStyle name="Обычный 56 2 4 5" xfId="54164"/>
    <cellStyle name="Обычный 56 2 5" xfId="11327"/>
    <cellStyle name="Обычный 56 2 5 2" xfId="23743"/>
    <cellStyle name="Обычный 56 2 5 3" xfId="35638"/>
    <cellStyle name="Обычный 56 2 5 4" xfId="47247"/>
    <cellStyle name="Обычный 56 2 5 5" xfId="59085"/>
    <cellStyle name="Обычный 56 2 6" xfId="12156"/>
    <cellStyle name="Обычный 56 2 6 2" xfId="24626"/>
    <cellStyle name="Обычный 56 2 6 3" xfId="36519"/>
    <cellStyle name="Обычный 56 2 6 4" xfId="48128"/>
    <cellStyle name="Обычный 56 2 6 5" xfId="59966"/>
    <cellStyle name="Обычный 56 2 7" xfId="13040"/>
    <cellStyle name="Обычный 56 2 8" xfId="13916"/>
    <cellStyle name="Обычный 56 2 9" xfId="25052"/>
    <cellStyle name="Обычный 56 3" xfId="2614"/>
    <cellStyle name="Обычный 56 3 2" xfId="10968"/>
    <cellStyle name="Обычный 56 3 2 2" xfId="22708"/>
    <cellStyle name="Обычный 56 3 2 3" xfId="34605"/>
    <cellStyle name="Обычный 56 3 2 4" xfId="46214"/>
    <cellStyle name="Обычный 56 3 2 5" xfId="58052"/>
    <cellStyle name="Обычный 56 3 3" xfId="17804"/>
    <cellStyle name="Обычный 56 3 4" xfId="29709"/>
    <cellStyle name="Обычный 56 3 5" xfId="41318"/>
    <cellStyle name="Обычный 56 3 6" xfId="53156"/>
    <cellStyle name="Обычный 56 4" xfId="6228"/>
    <cellStyle name="Обычный 56 5" xfId="11203"/>
    <cellStyle name="Обычный 56 6" xfId="24931"/>
    <cellStyle name="Обычный 560" xfId="24821"/>
    <cellStyle name="Обычный 561" xfId="24824"/>
    <cellStyle name="Обычный 562" xfId="24826"/>
    <cellStyle name="Обычный 563" xfId="24828"/>
    <cellStyle name="Обычный 564" xfId="24829"/>
    <cellStyle name="Обычный 565" xfId="24831"/>
    <cellStyle name="Обычный 566" xfId="24833"/>
    <cellStyle name="Обычный 567" xfId="24835"/>
    <cellStyle name="Обычный 568" xfId="24839"/>
    <cellStyle name="Обычный 569" xfId="24840"/>
    <cellStyle name="Обычный 57" xfId="104"/>
    <cellStyle name="Обычный 57 10" xfId="1491"/>
    <cellStyle name="Обычный 57 10 2" xfId="2200"/>
    <cellStyle name="Обычный 57 10 3" xfId="18217"/>
    <cellStyle name="Обычный 57 10 4" xfId="30115"/>
    <cellStyle name="Обычный 57 10 5" xfId="41724"/>
    <cellStyle name="Обычный 57 10 6" xfId="53562"/>
    <cellStyle name="Обычный 57 11" xfId="1630"/>
    <cellStyle name="Обычный 57 11 2" xfId="23142"/>
    <cellStyle name="Обычный 57 11 3" xfId="35037"/>
    <cellStyle name="Обычный 57 11 4" xfId="46646"/>
    <cellStyle name="Обычный 57 11 5" xfId="58484"/>
    <cellStyle name="Обычный 57 12" xfId="2338"/>
    <cellStyle name="Обычный 57 12 2" xfId="24025"/>
    <cellStyle name="Обычный 57 12 3" xfId="35918"/>
    <cellStyle name="Обычный 57 12 4" xfId="47527"/>
    <cellStyle name="Обычный 57 12 5" xfId="59365"/>
    <cellStyle name="Обычный 57 13" xfId="2469"/>
    <cellStyle name="Обычный 57 14" xfId="911"/>
    <cellStyle name="Обычный 57 15" xfId="2615"/>
    <cellStyle name="Обычный 57 16" xfId="3560"/>
    <cellStyle name="Обычный 57 17" xfId="4501"/>
    <cellStyle name="Обычный 57 18" xfId="5088"/>
    <cellStyle name="Обычный 57 19" xfId="5664"/>
    <cellStyle name="Обычный 57 2" xfId="729"/>
    <cellStyle name="Обычный 57 2 10" xfId="2365"/>
    <cellStyle name="Обычный 57 2 11" xfId="2496"/>
    <cellStyle name="Обычный 57 2 12" xfId="940"/>
    <cellStyle name="Обычный 57 2 13" xfId="3220"/>
    <cellStyle name="Обычный 57 2 14" xfId="4162"/>
    <cellStyle name="Обычный 57 2 15" xfId="7079"/>
    <cellStyle name="Обычный 57 2 16" xfId="11126"/>
    <cellStyle name="Обычный 57 2 17" xfId="12157"/>
    <cellStyle name="Обычный 57 2 18" xfId="13041"/>
    <cellStyle name="Обычный 57 2 19" xfId="13917"/>
    <cellStyle name="Обычный 57 2 2" xfId="1001"/>
    <cellStyle name="Обычный 57 2 2 10" xfId="38308"/>
    <cellStyle name="Обычный 57 2 2 11" xfId="50146"/>
    <cellStyle name="Обычный 57 2 2 2" xfId="1131"/>
    <cellStyle name="Обычный 57 2 2 2 2" xfId="1841"/>
    <cellStyle name="Обычный 57 2 2 2 2 2" xfId="22938"/>
    <cellStyle name="Обычный 57 2 2 2 2 3" xfId="34834"/>
    <cellStyle name="Обычный 57 2 2 2 2 4" xfId="46443"/>
    <cellStyle name="Обычный 57 2 2 2 2 5" xfId="58281"/>
    <cellStyle name="Обычный 57 2 2 2 3" xfId="18040"/>
    <cellStyle name="Обычный 57 2 2 2 4" xfId="29938"/>
    <cellStyle name="Обычный 57 2 2 2 5" xfId="41547"/>
    <cellStyle name="Обычный 57 2 2 2 6" xfId="53385"/>
    <cellStyle name="Обычный 57 2 2 3" xfId="1264"/>
    <cellStyle name="Обычный 57 2 2 3 2" xfId="1974"/>
    <cellStyle name="Обычный 57 2 2 3 3" xfId="19698"/>
    <cellStyle name="Обычный 57 2 2 3 4" xfId="31595"/>
    <cellStyle name="Обычный 57 2 2 3 5" xfId="43204"/>
    <cellStyle name="Обычный 57 2 2 3 6" xfId="55042"/>
    <cellStyle name="Обычный 57 2 2 4" xfId="1572"/>
    <cellStyle name="Обычный 57 2 2 4 2" xfId="2281"/>
    <cellStyle name="Обычный 57 2 2 5" xfId="1711"/>
    <cellStyle name="Обычный 57 2 2 6" xfId="2419"/>
    <cellStyle name="Обычный 57 2 2 7" xfId="7956"/>
    <cellStyle name="Обычный 57 2 2 8" xfId="14794"/>
    <cellStyle name="Обычный 57 2 2 9" xfId="26699"/>
    <cellStyle name="Обычный 57 2 20" xfId="24855"/>
    <cellStyle name="Обычный 57 2 21" xfId="25822"/>
    <cellStyle name="Обычный 57 2 22" xfId="37431"/>
    <cellStyle name="Обычный 57 2 23" xfId="49269"/>
    <cellStyle name="Обычный 57 2 24" xfId="60878"/>
    <cellStyle name="Обычный 57 2 25" xfId="62415"/>
    <cellStyle name="Обычный 57 2 3" xfId="1077"/>
    <cellStyle name="Обычный 57 2 3 2" xfId="1787"/>
    <cellStyle name="Обычный 57 2 3 2 2" xfId="20639"/>
    <cellStyle name="Обычный 57 2 3 2 3" xfId="32536"/>
    <cellStyle name="Обычный 57 2 3 2 4" xfId="44145"/>
    <cellStyle name="Обычный 57 2 3 2 5" xfId="55983"/>
    <cellStyle name="Обычный 57 2 3 3" xfId="8897"/>
    <cellStyle name="Обычный 57 2 3 4" xfId="15735"/>
    <cellStyle name="Обычный 57 2 3 5" xfId="27640"/>
    <cellStyle name="Обычный 57 2 3 6" xfId="39249"/>
    <cellStyle name="Обычный 57 2 3 7" xfId="51087"/>
    <cellStyle name="Обычный 57 2 4" xfId="1210"/>
    <cellStyle name="Обычный 57 2 4 2" xfId="1920"/>
    <cellStyle name="Обычный 57 2 4 2 2" xfId="22884"/>
    <cellStyle name="Обычный 57 2 4 2 3" xfId="34780"/>
    <cellStyle name="Обычный 57 2 4 2 4" xfId="46389"/>
    <cellStyle name="Обычный 57 2 4 2 5" xfId="58227"/>
    <cellStyle name="Обычный 57 2 4 3" xfId="17981"/>
    <cellStyle name="Обычный 57 2 4 4" xfId="29884"/>
    <cellStyle name="Обычный 57 2 4 5" xfId="41493"/>
    <cellStyle name="Обычный 57 2 4 6" xfId="53331"/>
    <cellStyle name="Обычный 57 2 5" xfId="1343"/>
    <cellStyle name="Обычный 57 2 5 2" xfId="2053"/>
    <cellStyle name="Обычный 57 2 5 3" xfId="18820"/>
    <cellStyle name="Обычный 57 2 5 4" xfId="30718"/>
    <cellStyle name="Обычный 57 2 5 5" xfId="42327"/>
    <cellStyle name="Обычный 57 2 5 6" xfId="54165"/>
    <cellStyle name="Обычный 57 2 6" xfId="1397"/>
    <cellStyle name="Обычный 57 2 6 2" xfId="2107"/>
    <cellStyle name="Обычный 57 2 6 3" xfId="23744"/>
    <cellStyle name="Обычный 57 2 6 4" xfId="35639"/>
    <cellStyle name="Обычный 57 2 6 5" xfId="47248"/>
    <cellStyle name="Обычный 57 2 6 6" xfId="59086"/>
    <cellStyle name="Обычный 57 2 7" xfId="1455"/>
    <cellStyle name="Обычный 57 2 7 2" xfId="2165"/>
    <cellStyle name="Обычный 57 2 7 3" xfId="24627"/>
    <cellStyle name="Обычный 57 2 7 4" xfId="36520"/>
    <cellStyle name="Обычный 57 2 7 5" xfId="48129"/>
    <cellStyle name="Обычный 57 2 7 6" xfId="59967"/>
    <cellStyle name="Обычный 57 2 8" xfId="1518"/>
    <cellStyle name="Обычный 57 2 8 2" xfId="2227"/>
    <cellStyle name="Обычный 57 2 9" xfId="1657"/>
    <cellStyle name="Обычный 57 20" xfId="6229"/>
    <cellStyle name="Обычный 57 21" xfId="6476"/>
    <cellStyle name="Обычный 57 22" xfId="11119"/>
    <cellStyle name="Обычный 57 23" xfId="11555"/>
    <cellStyle name="Обычный 57 24" xfId="12439"/>
    <cellStyle name="Обычный 57 25" xfId="13315"/>
    <cellStyle name="Обычный 57 26" xfId="24848"/>
    <cellStyle name="Обычный 57 27" xfId="25220"/>
    <cellStyle name="Обычный 57 28" xfId="36829"/>
    <cellStyle name="Обычный 57 29" xfId="48667"/>
    <cellStyle name="Обычный 57 3" xfId="974"/>
    <cellStyle name="Обычный 57 3 10" xfId="24932"/>
    <cellStyle name="Обычный 57 3 11" xfId="26097"/>
    <cellStyle name="Обычный 57 3 12" xfId="37706"/>
    <cellStyle name="Обычный 57 3 13" xfId="49544"/>
    <cellStyle name="Обычный 57 3 2" xfId="1104"/>
    <cellStyle name="Обычный 57 3 2 2" xfId="1814"/>
    <cellStyle name="Обычный 57 3 2 2 2" xfId="22911"/>
    <cellStyle name="Обычный 57 3 2 2 3" xfId="34807"/>
    <cellStyle name="Обычный 57 3 2 2 4" xfId="46416"/>
    <cellStyle name="Обычный 57 3 2 2 5" xfId="58254"/>
    <cellStyle name="Обычный 57 3 2 3" xfId="18013"/>
    <cellStyle name="Обычный 57 3 2 4" xfId="29911"/>
    <cellStyle name="Обычный 57 3 2 5" xfId="41520"/>
    <cellStyle name="Обычный 57 3 2 6" xfId="53358"/>
    <cellStyle name="Обычный 57 3 3" xfId="1237"/>
    <cellStyle name="Обычный 57 3 3 2" xfId="1947"/>
    <cellStyle name="Обычный 57 3 3 3" xfId="19096"/>
    <cellStyle name="Обычный 57 3 3 4" xfId="30993"/>
    <cellStyle name="Обычный 57 3 3 5" xfId="42602"/>
    <cellStyle name="Обычный 57 3 3 6" xfId="54440"/>
    <cellStyle name="Обычный 57 3 4" xfId="1545"/>
    <cellStyle name="Обычный 57 3 4 2" xfId="2254"/>
    <cellStyle name="Обычный 57 3 5" xfId="1684"/>
    <cellStyle name="Обычный 57 3 6" xfId="2392"/>
    <cellStyle name="Обычный 57 3 7" xfId="7354"/>
    <cellStyle name="Обычный 57 3 8" xfId="11204"/>
    <cellStyle name="Обычный 57 3 9" xfId="14192"/>
    <cellStyle name="Обычный 57 30" xfId="60276"/>
    <cellStyle name="Обычный 57 31" xfId="61813"/>
    <cellStyle name="Обычный 57 4" xfId="1029"/>
    <cellStyle name="Обычный 57 4 10" xfId="25053"/>
    <cellStyle name="Обычный 57 4 11" xfId="27038"/>
    <cellStyle name="Обычный 57 4 12" xfId="38647"/>
    <cellStyle name="Обычный 57 4 13" xfId="50485"/>
    <cellStyle name="Обычный 57 4 2" xfId="1159"/>
    <cellStyle name="Обычный 57 4 2 2" xfId="1869"/>
    <cellStyle name="Обычный 57 4 2 2 2" xfId="22966"/>
    <cellStyle name="Обычный 57 4 2 2 3" xfId="34862"/>
    <cellStyle name="Обычный 57 4 2 2 4" xfId="46471"/>
    <cellStyle name="Обычный 57 4 2 2 5" xfId="58309"/>
    <cellStyle name="Обычный 57 4 2 3" xfId="18068"/>
    <cellStyle name="Обычный 57 4 2 4" xfId="29966"/>
    <cellStyle name="Обычный 57 4 2 5" xfId="41575"/>
    <cellStyle name="Обычный 57 4 2 6" xfId="53413"/>
    <cellStyle name="Обычный 57 4 3" xfId="1292"/>
    <cellStyle name="Обычный 57 4 3 2" xfId="2002"/>
    <cellStyle name="Обычный 57 4 3 3" xfId="20037"/>
    <cellStyle name="Обычный 57 4 3 4" xfId="31934"/>
    <cellStyle name="Обычный 57 4 3 5" xfId="43543"/>
    <cellStyle name="Обычный 57 4 3 6" xfId="55381"/>
    <cellStyle name="Обычный 57 4 4" xfId="1600"/>
    <cellStyle name="Обычный 57 4 4 2" xfId="2309"/>
    <cellStyle name="Обычный 57 4 5" xfId="1739"/>
    <cellStyle name="Обычный 57 4 6" xfId="2447"/>
    <cellStyle name="Обычный 57 4 7" xfId="8295"/>
    <cellStyle name="Обычный 57 4 8" xfId="11328"/>
    <cellStyle name="Обычный 57 4 9" xfId="15133"/>
    <cellStyle name="Обычный 57 5" xfId="1050"/>
    <cellStyle name="Обычный 57 5 2" xfId="1760"/>
    <cellStyle name="Обычный 57 5 2 2" xfId="20980"/>
    <cellStyle name="Обычный 57 5 2 3" xfId="32877"/>
    <cellStyle name="Обычный 57 5 2 4" xfId="44486"/>
    <cellStyle name="Обычный 57 5 2 5" xfId="56324"/>
    <cellStyle name="Обычный 57 5 3" xfId="9240"/>
    <cellStyle name="Обычный 57 5 4" xfId="16076"/>
    <cellStyle name="Обычный 57 5 5" xfId="27981"/>
    <cellStyle name="Обычный 57 5 6" xfId="39590"/>
    <cellStyle name="Обычный 57 5 7" xfId="51428"/>
    <cellStyle name="Обычный 57 6" xfId="1183"/>
    <cellStyle name="Обычный 57 6 2" xfId="1893"/>
    <cellStyle name="Обычный 57 6 2 2" xfId="21569"/>
    <cellStyle name="Обычный 57 6 2 3" xfId="33466"/>
    <cellStyle name="Обычный 57 6 2 4" xfId="45075"/>
    <cellStyle name="Обычный 57 6 2 5" xfId="56913"/>
    <cellStyle name="Обычный 57 6 3" xfId="9829"/>
    <cellStyle name="Обычный 57 6 4" xfId="16665"/>
    <cellStyle name="Обычный 57 6 5" xfId="28570"/>
    <cellStyle name="Обычный 57 6 6" xfId="40179"/>
    <cellStyle name="Обычный 57 6 7" xfId="52017"/>
    <cellStyle name="Обычный 57 7" xfId="1316"/>
    <cellStyle name="Обычный 57 7 2" xfId="2026"/>
    <cellStyle name="Обычный 57 7 2 2" xfId="22145"/>
    <cellStyle name="Обычный 57 7 2 3" xfId="34042"/>
    <cellStyle name="Обычный 57 7 2 4" xfId="45651"/>
    <cellStyle name="Обычный 57 7 2 5" xfId="57489"/>
    <cellStyle name="Обычный 57 7 3" xfId="10405"/>
    <cellStyle name="Обычный 57 7 4" xfId="17241"/>
    <cellStyle name="Обычный 57 7 5" xfId="29146"/>
    <cellStyle name="Обычный 57 7 6" xfId="40755"/>
    <cellStyle name="Обычный 57 7 7" xfId="52593"/>
    <cellStyle name="Обычный 57 8" xfId="1370"/>
    <cellStyle name="Обычный 57 8 2" xfId="2080"/>
    <cellStyle name="Обычный 57 8 2 2" xfId="22709"/>
    <cellStyle name="Обычный 57 8 2 3" xfId="34606"/>
    <cellStyle name="Обычный 57 8 2 4" xfId="46215"/>
    <cellStyle name="Обычный 57 8 2 5" xfId="58053"/>
    <cellStyle name="Обычный 57 8 3" xfId="10969"/>
    <cellStyle name="Обычный 57 8 4" xfId="17805"/>
    <cellStyle name="Обычный 57 8 5" xfId="29710"/>
    <cellStyle name="Обычный 57 8 6" xfId="41319"/>
    <cellStyle name="Обычный 57 8 7" xfId="53157"/>
    <cellStyle name="Обычный 57 9" xfId="1428"/>
    <cellStyle name="Обычный 57 9 2" xfId="2138"/>
    <cellStyle name="Обычный 57 9 2 2" xfId="22857"/>
    <cellStyle name="Обычный 57 9 2 3" xfId="34753"/>
    <cellStyle name="Обычный 57 9 2 4" xfId="46362"/>
    <cellStyle name="Обычный 57 9 2 5" xfId="58200"/>
    <cellStyle name="Обычный 57 9 3" xfId="17954"/>
    <cellStyle name="Обычный 57 9 4" xfId="29857"/>
    <cellStyle name="Обычный 57 9 5" xfId="41466"/>
    <cellStyle name="Обычный 57 9 6" xfId="53304"/>
    <cellStyle name="Обычный 570" xfId="24841"/>
    <cellStyle name="Обычный 571" xfId="24842"/>
    <cellStyle name="Обычный 572" xfId="25103"/>
    <cellStyle name="Обычный 573" xfId="25105"/>
    <cellStyle name="Обычный 574" xfId="25106"/>
    <cellStyle name="Обычный 575" xfId="25108"/>
    <cellStyle name="Обычный 576" xfId="25109"/>
    <cellStyle name="Обычный 577" xfId="25111"/>
    <cellStyle name="Обычный 578" xfId="25112"/>
    <cellStyle name="Обычный 579" xfId="25113"/>
    <cellStyle name="Обычный 58" xfId="105"/>
    <cellStyle name="Обычный 58 10" xfId="1421"/>
    <cellStyle name="Обычный 58 10 2" xfId="2131"/>
    <cellStyle name="Обычный 58 10 3" xfId="18219"/>
    <cellStyle name="Обычный 58 10 4" xfId="30117"/>
    <cellStyle name="Обычный 58 10 5" xfId="41726"/>
    <cellStyle name="Обычный 58 10 6" xfId="53564"/>
    <cellStyle name="Обычный 58 11" xfId="1484"/>
    <cellStyle name="Обычный 58 11 2" xfId="2193"/>
    <cellStyle name="Обычный 58 11 3" xfId="23144"/>
    <cellStyle name="Обычный 58 11 4" xfId="35039"/>
    <cellStyle name="Обычный 58 11 5" xfId="46648"/>
    <cellStyle name="Обычный 58 11 6" xfId="58486"/>
    <cellStyle name="Обычный 58 12" xfId="1623"/>
    <cellStyle name="Обычный 58 12 2" xfId="24027"/>
    <cellStyle name="Обычный 58 12 3" xfId="35920"/>
    <cellStyle name="Обычный 58 12 4" xfId="47529"/>
    <cellStyle name="Обычный 58 12 5" xfId="59367"/>
    <cellStyle name="Обычный 58 13" xfId="2331"/>
    <cellStyle name="Обычный 58 14" xfId="2462"/>
    <cellStyle name="Обычный 58 15" xfId="904"/>
    <cellStyle name="Обычный 58 16" xfId="2617"/>
    <cellStyle name="Обычный 58 17" xfId="3562"/>
    <cellStyle name="Обычный 58 18" xfId="4503"/>
    <cellStyle name="Обычный 58 19" xfId="5090"/>
    <cellStyle name="Обычный 58 2" xfId="730"/>
    <cellStyle name="Обычный 58 2 10" xfId="1496"/>
    <cellStyle name="Обычный 58 2 10 2" xfId="2205"/>
    <cellStyle name="Обычный 58 2 11" xfId="1635"/>
    <cellStyle name="Обычный 58 2 12" xfId="2343"/>
    <cellStyle name="Обычный 58 2 13" xfId="2474"/>
    <cellStyle name="Обычный 58 2 14" xfId="916"/>
    <cellStyle name="Обычный 58 2 15" xfId="3221"/>
    <cellStyle name="Обычный 58 2 16" xfId="4163"/>
    <cellStyle name="Обычный 58 2 17" xfId="7080"/>
    <cellStyle name="Обычный 58 2 18" xfId="11329"/>
    <cellStyle name="Обычный 58 2 19" xfId="12158"/>
    <cellStyle name="Обычный 58 2 2" xfId="942"/>
    <cellStyle name="Обычный 58 2 2 10" xfId="2367"/>
    <cellStyle name="Обычный 58 2 2 11" xfId="2498"/>
    <cellStyle name="Обычный 58 2 2 12" xfId="7957"/>
    <cellStyle name="Обычный 58 2 2 13" xfId="14795"/>
    <cellStyle name="Обычный 58 2 2 14" xfId="26700"/>
    <cellStyle name="Обычный 58 2 2 15" xfId="38309"/>
    <cellStyle name="Обычный 58 2 2 16" xfId="50147"/>
    <cellStyle name="Обычный 58 2 2 2" xfId="1003"/>
    <cellStyle name="Обычный 58 2 2 2 10" xfId="53387"/>
    <cellStyle name="Обычный 58 2 2 2 2" xfId="1133"/>
    <cellStyle name="Обычный 58 2 2 2 2 2" xfId="1843"/>
    <cellStyle name="Обычный 58 2 2 2 2 3" xfId="22940"/>
    <cellStyle name="Обычный 58 2 2 2 2 4" xfId="34836"/>
    <cellStyle name="Обычный 58 2 2 2 2 5" xfId="46445"/>
    <cellStyle name="Обычный 58 2 2 2 2 6" xfId="58283"/>
    <cellStyle name="Обычный 58 2 2 2 3" xfId="1266"/>
    <cellStyle name="Обычный 58 2 2 2 3 2" xfId="1976"/>
    <cellStyle name="Обычный 58 2 2 2 4" xfId="1574"/>
    <cellStyle name="Обычный 58 2 2 2 4 2" xfId="2283"/>
    <cellStyle name="Обычный 58 2 2 2 5" xfId="1713"/>
    <cellStyle name="Обычный 58 2 2 2 6" xfId="2421"/>
    <cellStyle name="Обычный 58 2 2 2 7" xfId="18042"/>
    <cellStyle name="Обычный 58 2 2 2 8" xfId="29940"/>
    <cellStyle name="Обычный 58 2 2 2 9" xfId="41549"/>
    <cellStyle name="Обычный 58 2 2 3" xfId="1079"/>
    <cellStyle name="Обычный 58 2 2 3 2" xfId="1789"/>
    <cellStyle name="Обычный 58 2 2 3 2 2" xfId="22886"/>
    <cellStyle name="Обычный 58 2 2 3 2 3" xfId="34782"/>
    <cellStyle name="Обычный 58 2 2 3 2 4" xfId="46391"/>
    <cellStyle name="Обычный 58 2 2 3 2 5" xfId="58229"/>
    <cellStyle name="Обычный 58 2 2 3 3" xfId="17983"/>
    <cellStyle name="Обычный 58 2 2 3 4" xfId="29886"/>
    <cellStyle name="Обычный 58 2 2 3 5" xfId="41495"/>
    <cellStyle name="Обычный 58 2 2 3 6" xfId="53333"/>
    <cellStyle name="Обычный 58 2 2 4" xfId="1212"/>
    <cellStyle name="Обычный 58 2 2 4 2" xfId="1922"/>
    <cellStyle name="Обычный 58 2 2 4 3" xfId="19699"/>
    <cellStyle name="Обычный 58 2 2 4 4" xfId="31596"/>
    <cellStyle name="Обычный 58 2 2 4 5" xfId="43205"/>
    <cellStyle name="Обычный 58 2 2 4 6" xfId="55043"/>
    <cellStyle name="Обычный 58 2 2 5" xfId="1345"/>
    <cellStyle name="Обычный 58 2 2 5 2" xfId="2055"/>
    <cellStyle name="Обычный 58 2 2 6" xfId="1399"/>
    <cellStyle name="Обычный 58 2 2 6 2" xfId="2109"/>
    <cellStyle name="Обычный 58 2 2 7" xfId="1457"/>
    <cellStyle name="Обычный 58 2 2 7 2" xfId="2167"/>
    <cellStyle name="Обычный 58 2 2 8" xfId="1520"/>
    <cellStyle name="Обычный 58 2 2 8 2" xfId="2229"/>
    <cellStyle name="Обычный 58 2 2 9" xfId="1659"/>
    <cellStyle name="Обычный 58 2 20" xfId="13042"/>
    <cellStyle name="Обычный 58 2 21" xfId="13918"/>
    <cellStyle name="Обычный 58 2 22" xfId="25054"/>
    <cellStyle name="Обычный 58 2 23" xfId="25823"/>
    <cellStyle name="Обычный 58 2 24" xfId="37432"/>
    <cellStyle name="Обычный 58 2 25" xfId="49270"/>
    <cellStyle name="Обычный 58 2 26" xfId="60879"/>
    <cellStyle name="Обычный 58 2 27" xfId="62416"/>
    <cellStyle name="Обычный 58 2 3" xfId="979"/>
    <cellStyle name="Обычный 58 2 3 10" xfId="39250"/>
    <cellStyle name="Обычный 58 2 3 11" xfId="51088"/>
    <cellStyle name="Обычный 58 2 3 2" xfId="1109"/>
    <cellStyle name="Обычный 58 2 3 2 2" xfId="1819"/>
    <cellStyle name="Обычный 58 2 3 2 2 2" xfId="22916"/>
    <cellStyle name="Обычный 58 2 3 2 2 3" xfId="34812"/>
    <cellStyle name="Обычный 58 2 3 2 2 4" xfId="46421"/>
    <cellStyle name="Обычный 58 2 3 2 2 5" xfId="58259"/>
    <cellStyle name="Обычный 58 2 3 2 3" xfId="18018"/>
    <cellStyle name="Обычный 58 2 3 2 4" xfId="29916"/>
    <cellStyle name="Обычный 58 2 3 2 5" xfId="41525"/>
    <cellStyle name="Обычный 58 2 3 2 6" xfId="53363"/>
    <cellStyle name="Обычный 58 2 3 3" xfId="1242"/>
    <cellStyle name="Обычный 58 2 3 3 2" xfId="1952"/>
    <cellStyle name="Обычный 58 2 3 3 3" xfId="20640"/>
    <cellStyle name="Обычный 58 2 3 3 4" xfId="32537"/>
    <cellStyle name="Обычный 58 2 3 3 5" xfId="44146"/>
    <cellStyle name="Обычный 58 2 3 3 6" xfId="55984"/>
    <cellStyle name="Обычный 58 2 3 4" xfId="1550"/>
    <cellStyle name="Обычный 58 2 3 4 2" xfId="2259"/>
    <cellStyle name="Обычный 58 2 3 5" xfId="1689"/>
    <cellStyle name="Обычный 58 2 3 6" xfId="2397"/>
    <cellStyle name="Обычный 58 2 3 7" xfId="8898"/>
    <cellStyle name="Обычный 58 2 3 8" xfId="15736"/>
    <cellStyle name="Обычный 58 2 3 9" xfId="27641"/>
    <cellStyle name="Обычный 58 2 4" xfId="1031"/>
    <cellStyle name="Обычный 58 2 4 10" xfId="41367"/>
    <cellStyle name="Обычный 58 2 4 11" xfId="53205"/>
    <cellStyle name="Обычный 58 2 4 2" xfId="1161"/>
    <cellStyle name="Обычный 58 2 4 2 2" xfId="1871"/>
    <cellStyle name="Обычный 58 2 4 2 2 2" xfId="22968"/>
    <cellStyle name="Обычный 58 2 4 2 2 3" xfId="34864"/>
    <cellStyle name="Обычный 58 2 4 2 2 4" xfId="46473"/>
    <cellStyle name="Обычный 58 2 4 2 2 5" xfId="58311"/>
    <cellStyle name="Обычный 58 2 4 2 3" xfId="18070"/>
    <cellStyle name="Обычный 58 2 4 2 4" xfId="29968"/>
    <cellStyle name="Обычный 58 2 4 2 5" xfId="41577"/>
    <cellStyle name="Обычный 58 2 4 2 6" xfId="53415"/>
    <cellStyle name="Обычный 58 2 4 3" xfId="1294"/>
    <cellStyle name="Обычный 58 2 4 3 2" xfId="2004"/>
    <cellStyle name="Обычный 58 2 4 3 3" xfId="22757"/>
    <cellStyle name="Обычный 58 2 4 3 4" xfId="34654"/>
    <cellStyle name="Обычный 58 2 4 3 5" xfId="46263"/>
    <cellStyle name="Обычный 58 2 4 3 6" xfId="58101"/>
    <cellStyle name="Обычный 58 2 4 4" xfId="1602"/>
    <cellStyle name="Обычный 58 2 4 4 2" xfId="2311"/>
    <cellStyle name="Обычный 58 2 4 5" xfId="1741"/>
    <cellStyle name="Обычный 58 2 4 6" xfId="2449"/>
    <cellStyle name="Обычный 58 2 4 7" xfId="11033"/>
    <cellStyle name="Обычный 58 2 4 8" xfId="17853"/>
    <cellStyle name="Обычный 58 2 4 9" xfId="29758"/>
    <cellStyle name="Обычный 58 2 5" xfId="1055"/>
    <cellStyle name="Обычный 58 2 5 2" xfId="1765"/>
    <cellStyle name="Обычный 58 2 5 2 2" xfId="22862"/>
    <cellStyle name="Обычный 58 2 5 2 3" xfId="34758"/>
    <cellStyle name="Обычный 58 2 5 2 4" xfId="46367"/>
    <cellStyle name="Обычный 58 2 5 2 5" xfId="58205"/>
    <cellStyle name="Обычный 58 2 5 3" xfId="17959"/>
    <cellStyle name="Обычный 58 2 5 4" xfId="29862"/>
    <cellStyle name="Обычный 58 2 5 5" xfId="41471"/>
    <cellStyle name="Обычный 58 2 5 6" xfId="53309"/>
    <cellStyle name="Обычный 58 2 6" xfId="1188"/>
    <cellStyle name="Обычный 58 2 6 2" xfId="1898"/>
    <cellStyle name="Обычный 58 2 6 3" xfId="18821"/>
    <cellStyle name="Обычный 58 2 6 4" xfId="30719"/>
    <cellStyle name="Обычный 58 2 6 5" xfId="42328"/>
    <cellStyle name="Обычный 58 2 6 6" xfId="54166"/>
    <cellStyle name="Обычный 58 2 7" xfId="1321"/>
    <cellStyle name="Обычный 58 2 7 2" xfId="2031"/>
    <cellStyle name="Обычный 58 2 7 3" xfId="23745"/>
    <cellStyle name="Обычный 58 2 7 4" xfId="35640"/>
    <cellStyle name="Обычный 58 2 7 5" xfId="47249"/>
    <cellStyle name="Обычный 58 2 7 6" xfId="59087"/>
    <cellStyle name="Обычный 58 2 8" xfId="1375"/>
    <cellStyle name="Обычный 58 2 8 2" xfId="2085"/>
    <cellStyle name="Обычный 58 2 8 3" xfId="24628"/>
    <cellStyle name="Обычный 58 2 8 4" xfId="36521"/>
    <cellStyle name="Обычный 58 2 8 5" xfId="48130"/>
    <cellStyle name="Обычный 58 2 8 6" xfId="59968"/>
    <cellStyle name="Обычный 58 2 9" xfId="1433"/>
    <cellStyle name="Обычный 58 2 9 2" xfId="2143"/>
    <cellStyle name="Обычный 58 20" xfId="5666"/>
    <cellStyle name="Обычный 58 21" xfId="6230"/>
    <cellStyle name="Обычный 58 22" xfId="6478"/>
    <cellStyle name="Обычный 58 23" xfId="11205"/>
    <cellStyle name="Обычный 58 24" xfId="11557"/>
    <cellStyle name="Обычный 58 25" xfId="12441"/>
    <cellStyle name="Обычный 58 26" xfId="13317"/>
    <cellStyle name="Обычный 58 27" xfId="24933"/>
    <cellStyle name="Обычный 58 28" xfId="25222"/>
    <cellStyle name="Обычный 58 29" xfId="36831"/>
    <cellStyle name="Обычный 58 3" xfId="941"/>
    <cellStyle name="Обычный 58 3 10" xfId="2366"/>
    <cellStyle name="Обычный 58 3 11" xfId="2497"/>
    <cellStyle name="Обычный 58 3 12" xfId="7356"/>
    <cellStyle name="Обычный 58 3 13" xfId="14194"/>
    <cellStyle name="Обычный 58 3 14" xfId="26099"/>
    <cellStyle name="Обычный 58 3 15" xfId="37708"/>
    <cellStyle name="Обычный 58 3 16" xfId="49546"/>
    <cellStyle name="Обычный 58 3 2" xfId="1002"/>
    <cellStyle name="Обычный 58 3 2 10" xfId="53386"/>
    <cellStyle name="Обычный 58 3 2 2" xfId="1132"/>
    <cellStyle name="Обычный 58 3 2 2 2" xfId="1842"/>
    <cellStyle name="Обычный 58 3 2 2 3" xfId="22939"/>
    <cellStyle name="Обычный 58 3 2 2 4" xfId="34835"/>
    <cellStyle name="Обычный 58 3 2 2 5" xfId="46444"/>
    <cellStyle name="Обычный 58 3 2 2 6" xfId="58282"/>
    <cellStyle name="Обычный 58 3 2 3" xfId="1265"/>
    <cellStyle name="Обычный 58 3 2 3 2" xfId="1975"/>
    <cellStyle name="Обычный 58 3 2 4" xfId="1573"/>
    <cellStyle name="Обычный 58 3 2 4 2" xfId="2282"/>
    <cellStyle name="Обычный 58 3 2 5" xfId="1712"/>
    <cellStyle name="Обычный 58 3 2 6" xfId="2420"/>
    <cellStyle name="Обычный 58 3 2 7" xfId="18041"/>
    <cellStyle name="Обычный 58 3 2 8" xfId="29939"/>
    <cellStyle name="Обычный 58 3 2 9" xfId="41548"/>
    <cellStyle name="Обычный 58 3 3" xfId="1078"/>
    <cellStyle name="Обычный 58 3 3 2" xfId="1788"/>
    <cellStyle name="Обычный 58 3 3 2 2" xfId="22885"/>
    <cellStyle name="Обычный 58 3 3 2 3" xfId="34781"/>
    <cellStyle name="Обычный 58 3 3 2 4" xfId="46390"/>
    <cellStyle name="Обычный 58 3 3 2 5" xfId="58228"/>
    <cellStyle name="Обычный 58 3 3 3" xfId="17982"/>
    <cellStyle name="Обычный 58 3 3 4" xfId="29885"/>
    <cellStyle name="Обычный 58 3 3 5" xfId="41494"/>
    <cellStyle name="Обычный 58 3 3 6" xfId="53332"/>
    <cellStyle name="Обычный 58 3 4" xfId="1211"/>
    <cellStyle name="Обычный 58 3 4 2" xfId="1921"/>
    <cellStyle name="Обычный 58 3 4 3" xfId="19098"/>
    <cellStyle name="Обычный 58 3 4 4" xfId="30995"/>
    <cellStyle name="Обычный 58 3 4 5" xfId="42604"/>
    <cellStyle name="Обычный 58 3 4 6" xfId="54442"/>
    <cellStyle name="Обычный 58 3 5" xfId="1344"/>
    <cellStyle name="Обычный 58 3 5 2" xfId="2054"/>
    <cellStyle name="Обычный 58 3 6" xfId="1398"/>
    <cellStyle name="Обычный 58 3 6 2" xfId="2108"/>
    <cellStyle name="Обычный 58 3 7" xfId="1456"/>
    <cellStyle name="Обычный 58 3 7 2" xfId="2166"/>
    <cellStyle name="Обычный 58 3 8" xfId="1519"/>
    <cellStyle name="Обычный 58 3 8 2" xfId="2228"/>
    <cellStyle name="Обычный 58 3 9" xfId="1658"/>
    <cellStyle name="Обычный 58 30" xfId="48669"/>
    <cellStyle name="Обычный 58 31" xfId="60278"/>
    <cellStyle name="Обычный 58 32" xfId="61815"/>
    <cellStyle name="Обычный 58 4" xfId="967"/>
    <cellStyle name="Обычный 58 4 10" xfId="38649"/>
    <cellStyle name="Обычный 58 4 11" xfId="50487"/>
    <cellStyle name="Обычный 58 4 2" xfId="1097"/>
    <cellStyle name="Обычный 58 4 2 2" xfId="1807"/>
    <cellStyle name="Обычный 58 4 2 2 2" xfId="22904"/>
    <cellStyle name="Обычный 58 4 2 2 3" xfId="34800"/>
    <cellStyle name="Обычный 58 4 2 2 4" xfId="46409"/>
    <cellStyle name="Обычный 58 4 2 2 5" xfId="58247"/>
    <cellStyle name="Обычный 58 4 2 3" xfId="18006"/>
    <cellStyle name="Обычный 58 4 2 4" xfId="29904"/>
    <cellStyle name="Обычный 58 4 2 5" xfId="41513"/>
    <cellStyle name="Обычный 58 4 2 6" xfId="53351"/>
    <cellStyle name="Обычный 58 4 3" xfId="1230"/>
    <cellStyle name="Обычный 58 4 3 2" xfId="1940"/>
    <cellStyle name="Обычный 58 4 3 3" xfId="20039"/>
    <cellStyle name="Обычный 58 4 3 4" xfId="31936"/>
    <cellStyle name="Обычный 58 4 3 5" xfId="43545"/>
    <cellStyle name="Обычный 58 4 3 6" xfId="55383"/>
    <cellStyle name="Обычный 58 4 4" xfId="1538"/>
    <cellStyle name="Обычный 58 4 4 2" xfId="2247"/>
    <cellStyle name="Обычный 58 4 5" xfId="1677"/>
    <cellStyle name="Обычный 58 4 6" xfId="2385"/>
    <cellStyle name="Обычный 58 4 7" xfId="8297"/>
    <cellStyle name="Обычный 58 4 8" xfId="15135"/>
    <cellStyle name="Обычный 58 4 9" xfId="27040"/>
    <cellStyle name="Обычный 58 5" xfId="1030"/>
    <cellStyle name="Обычный 58 5 10" xfId="39592"/>
    <cellStyle name="Обычный 58 5 11" xfId="51430"/>
    <cellStyle name="Обычный 58 5 2" xfId="1160"/>
    <cellStyle name="Обычный 58 5 2 2" xfId="1870"/>
    <cellStyle name="Обычный 58 5 2 2 2" xfId="22967"/>
    <cellStyle name="Обычный 58 5 2 2 3" xfId="34863"/>
    <cellStyle name="Обычный 58 5 2 2 4" xfId="46472"/>
    <cellStyle name="Обычный 58 5 2 2 5" xfId="58310"/>
    <cellStyle name="Обычный 58 5 2 3" xfId="18069"/>
    <cellStyle name="Обычный 58 5 2 4" xfId="29967"/>
    <cellStyle name="Обычный 58 5 2 5" xfId="41576"/>
    <cellStyle name="Обычный 58 5 2 6" xfId="53414"/>
    <cellStyle name="Обычный 58 5 3" xfId="1293"/>
    <cellStyle name="Обычный 58 5 3 2" xfId="2003"/>
    <cellStyle name="Обычный 58 5 3 3" xfId="20982"/>
    <cellStyle name="Обычный 58 5 3 4" xfId="32879"/>
    <cellStyle name="Обычный 58 5 3 5" xfId="44488"/>
    <cellStyle name="Обычный 58 5 3 6" xfId="56326"/>
    <cellStyle name="Обычный 58 5 4" xfId="1601"/>
    <cellStyle name="Обычный 58 5 4 2" xfId="2310"/>
    <cellStyle name="Обычный 58 5 5" xfId="1740"/>
    <cellStyle name="Обычный 58 5 6" xfId="2448"/>
    <cellStyle name="Обычный 58 5 7" xfId="9242"/>
    <cellStyle name="Обычный 58 5 8" xfId="16078"/>
    <cellStyle name="Обычный 58 5 9" xfId="27983"/>
    <cellStyle name="Обычный 58 6" xfId="1043"/>
    <cellStyle name="Обычный 58 6 2" xfId="1753"/>
    <cellStyle name="Обычный 58 6 2 2" xfId="21571"/>
    <cellStyle name="Обычный 58 6 2 3" xfId="33468"/>
    <cellStyle name="Обычный 58 6 2 4" xfId="45077"/>
    <cellStyle name="Обычный 58 6 2 5" xfId="56915"/>
    <cellStyle name="Обычный 58 6 3" xfId="9831"/>
    <cellStyle name="Обычный 58 6 4" xfId="16667"/>
    <cellStyle name="Обычный 58 6 5" xfId="28572"/>
    <cellStyle name="Обычный 58 6 6" xfId="40181"/>
    <cellStyle name="Обычный 58 6 7" xfId="52019"/>
    <cellStyle name="Обычный 58 7" xfId="1176"/>
    <cellStyle name="Обычный 58 7 2" xfId="1886"/>
    <cellStyle name="Обычный 58 7 2 2" xfId="22147"/>
    <cellStyle name="Обычный 58 7 2 3" xfId="34044"/>
    <cellStyle name="Обычный 58 7 2 4" xfId="45653"/>
    <cellStyle name="Обычный 58 7 2 5" xfId="57491"/>
    <cellStyle name="Обычный 58 7 3" xfId="10407"/>
    <cellStyle name="Обычный 58 7 4" xfId="17243"/>
    <cellStyle name="Обычный 58 7 5" xfId="29148"/>
    <cellStyle name="Обычный 58 7 6" xfId="40757"/>
    <cellStyle name="Обычный 58 7 7" xfId="52595"/>
    <cellStyle name="Обычный 58 8" xfId="1309"/>
    <cellStyle name="Обычный 58 8 2" xfId="2019"/>
    <cellStyle name="Обычный 58 8 2 2" xfId="22710"/>
    <cellStyle name="Обычный 58 8 2 3" xfId="34607"/>
    <cellStyle name="Обычный 58 8 2 4" xfId="46216"/>
    <cellStyle name="Обычный 58 8 2 5" xfId="58054"/>
    <cellStyle name="Обычный 58 8 3" xfId="10970"/>
    <cellStyle name="Обычный 58 8 4" xfId="17806"/>
    <cellStyle name="Обычный 58 8 5" xfId="29711"/>
    <cellStyle name="Обычный 58 8 6" xfId="41320"/>
    <cellStyle name="Обычный 58 8 7" xfId="53158"/>
    <cellStyle name="Обычный 58 9" xfId="1363"/>
    <cellStyle name="Обычный 58 9 2" xfId="2073"/>
    <cellStyle name="Обычный 58 9 2 2" xfId="22850"/>
    <cellStyle name="Обычный 58 9 2 3" xfId="34746"/>
    <cellStyle name="Обычный 58 9 2 4" xfId="46355"/>
    <cellStyle name="Обычный 58 9 2 5" xfId="58193"/>
    <cellStyle name="Обычный 58 9 3" xfId="17947"/>
    <cellStyle name="Обычный 58 9 4" xfId="29850"/>
    <cellStyle name="Обычный 58 9 5" xfId="41459"/>
    <cellStyle name="Обычный 58 9 6" xfId="53297"/>
    <cellStyle name="Обычный 580" xfId="25114"/>
    <cellStyle name="Обычный 581" xfId="25115"/>
    <cellStyle name="Обычный 582" xfId="25118"/>
    <cellStyle name="Обычный 583" xfId="25119"/>
    <cellStyle name="Обычный 584" xfId="25120"/>
    <cellStyle name="Обычный 585" xfId="25122"/>
    <cellStyle name="Обычный 586" xfId="25123"/>
    <cellStyle name="Обычный 587" xfId="25124"/>
    <cellStyle name="Обычный 588" xfId="25125"/>
    <cellStyle name="Обычный 589" xfId="36700"/>
    <cellStyle name="Обычный 59" xfId="107"/>
    <cellStyle name="Обычный 59 10" xfId="11206"/>
    <cellStyle name="Обычный 59 10 2" xfId="23145"/>
    <cellStyle name="Обычный 59 10 3" xfId="35040"/>
    <cellStyle name="Обычный 59 10 4" xfId="46649"/>
    <cellStyle name="Обычный 59 10 5" xfId="58487"/>
    <cellStyle name="Обычный 59 11" xfId="11558"/>
    <cellStyle name="Обычный 59 11 2" xfId="24028"/>
    <cellStyle name="Обычный 59 11 3" xfId="35921"/>
    <cellStyle name="Обычный 59 11 4" xfId="47530"/>
    <cellStyle name="Обычный 59 11 5" xfId="59368"/>
    <cellStyle name="Обычный 59 12" xfId="12442"/>
    <cellStyle name="Обычный 59 13" xfId="13318"/>
    <cellStyle name="Обычный 59 14" xfId="24934"/>
    <cellStyle name="Обычный 59 15" xfId="25223"/>
    <cellStyle name="Обычный 59 16" xfId="36832"/>
    <cellStyle name="Обычный 59 17" xfId="48670"/>
    <cellStyle name="Обычный 59 18" xfId="60279"/>
    <cellStyle name="Обычный 59 19" xfId="61816"/>
    <cellStyle name="Обычный 59 2" xfId="731"/>
    <cellStyle name="Обычный 59 2 10" xfId="25824"/>
    <cellStyle name="Обычный 59 2 11" xfId="37433"/>
    <cellStyle name="Обычный 59 2 12" xfId="49271"/>
    <cellStyle name="Обычный 59 2 13" xfId="60880"/>
    <cellStyle name="Обычный 59 2 14" xfId="62417"/>
    <cellStyle name="Обычный 59 2 2" xfId="3222"/>
    <cellStyle name="Обычный 59 2 2 2" xfId="7958"/>
    <cellStyle name="Обычный 59 2 2 2 2" xfId="19700"/>
    <cellStyle name="Обычный 59 2 2 2 3" xfId="31597"/>
    <cellStyle name="Обычный 59 2 2 2 4" xfId="43206"/>
    <cellStyle name="Обычный 59 2 2 2 5" xfId="55044"/>
    <cellStyle name="Обычный 59 2 2 3" xfId="14796"/>
    <cellStyle name="Обычный 59 2 2 4" xfId="26701"/>
    <cellStyle name="Обычный 59 2 2 5" xfId="38310"/>
    <cellStyle name="Обычный 59 2 2 6" xfId="50148"/>
    <cellStyle name="Обычный 59 2 3" xfId="4164"/>
    <cellStyle name="Обычный 59 2 3 2" xfId="8899"/>
    <cellStyle name="Обычный 59 2 3 2 2" xfId="20641"/>
    <cellStyle name="Обычный 59 2 3 2 3" xfId="32538"/>
    <cellStyle name="Обычный 59 2 3 2 4" xfId="44147"/>
    <cellStyle name="Обычный 59 2 3 2 5" xfId="55985"/>
    <cellStyle name="Обычный 59 2 3 3" xfId="15737"/>
    <cellStyle name="Обычный 59 2 3 4" xfId="27642"/>
    <cellStyle name="Обычный 59 2 3 5" xfId="39251"/>
    <cellStyle name="Обычный 59 2 3 6" xfId="51089"/>
    <cellStyle name="Обычный 59 2 4" xfId="7081"/>
    <cellStyle name="Обычный 59 2 4 2" xfId="18822"/>
    <cellStyle name="Обычный 59 2 4 3" xfId="30720"/>
    <cellStyle name="Обычный 59 2 4 4" xfId="42329"/>
    <cellStyle name="Обычный 59 2 4 5" xfId="54167"/>
    <cellStyle name="Обычный 59 2 5" xfId="11330"/>
    <cellStyle name="Обычный 59 2 5 2" xfId="23746"/>
    <cellStyle name="Обычный 59 2 5 3" xfId="35641"/>
    <cellStyle name="Обычный 59 2 5 4" xfId="47250"/>
    <cellStyle name="Обычный 59 2 5 5" xfId="59088"/>
    <cellStyle name="Обычный 59 2 6" xfId="12159"/>
    <cellStyle name="Обычный 59 2 6 2" xfId="24629"/>
    <cellStyle name="Обычный 59 2 6 3" xfId="36522"/>
    <cellStyle name="Обычный 59 2 6 4" xfId="48131"/>
    <cellStyle name="Обычный 59 2 6 5" xfId="59969"/>
    <cellStyle name="Обычный 59 2 7" xfId="13043"/>
    <cellStyle name="Обычный 59 2 8" xfId="13919"/>
    <cellStyle name="Обычный 59 2 9" xfId="25055"/>
    <cellStyle name="Обычный 59 3" xfId="2618"/>
    <cellStyle name="Обычный 59 3 2" xfId="7357"/>
    <cellStyle name="Обычный 59 3 2 2" xfId="19099"/>
    <cellStyle name="Обычный 59 3 2 3" xfId="30996"/>
    <cellStyle name="Обычный 59 3 2 4" xfId="42605"/>
    <cellStyle name="Обычный 59 3 2 5" xfId="54443"/>
    <cellStyle name="Обычный 59 3 3" xfId="14195"/>
    <cellStyle name="Обычный 59 3 4" xfId="26100"/>
    <cellStyle name="Обычный 59 3 5" xfId="37709"/>
    <cellStyle name="Обычный 59 3 6" xfId="49547"/>
    <cellStyle name="Обычный 59 4" xfId="3563"/>
    <cellStyle name="Обычный 59 4 2" xfId="8298"/>
    <cellStyle name="Обычный 59 4 2 2" xfId="20040"/>
    <cellStyle name="Обычный 59 4 2 3" xfId="31937"/>
    <cellStyle name="Обычный 59 4 2 4" xfId="43546"/>
    <cellStyle name="Обычный 59 4 2 5" xfId="55384"/>
    <cellStyle name="Обычный 59 4 3" xfId="15136"/>
    <cellStyle name="Обычный 59 4 4" xfId="27041"/>
    <cellStyle name="Обычный 59 4 5" xfId="38650"/>
    <cellStyle name="Обычный 59 4 6" xfId="50488"/>
    <cellStyle name="Обычный 59 5" xfId="4504"/>
    <cellStyle name="Обычный 59 5 2" xfId="9243"/>
    <cellStyle name="Обычный 59 5 2 2" xfId="20983"/>
    <cellStyle name="Обычный 59 5 2 3" xfId="32880"/>
    <cellStyle name="Обычный 59 5 2 4" xfId="44489"/>
    <cellStyle name="Обычный 59 5 2 5" xfId="56327"/>
    <cellStyle name="Обычный 59 5 3" xfId="16079"/>
    <cellStyle name="Обычный 59 5 4" xfId="27984"/>
    <cellStyle name="Обычный 59 5 5" xfId="39593"/>
    <cellStyle name="Обычный 59 5 6" xfId="51431"/>
    <cellStyle name="Обычный 59 6" xfId="5091"/>
    <cellStyle name="Обычный 59 6 2" xfId="9832"/>
    <cellStyle name="Обычный 59 6 2 2" xfId="21572"/>
    <cellStyle name="Обычный 59 6 2 3" xfId="33469"/>
    <cellStyle name="Обычный 59 6 2 4" xfId="45078"/>
    <cellStyle name="Обычный 59 6 2 5" xfId="56916"/>
    <cellStyle name="Обычный 59 6 3" xfId="16668"/>
    <cellStyle name="Обычный 59 6 4" xfId="28573"/>
    <cellStyle name="Обычный 59 6 5" xfId="40182"/>
    <cellStyle name="Обычный 59 6 6" xfId="52020"/>
    <cellStyle name="Обычный 59 7" xfId="5667"/>
    <cellStyle name="Обычный 59 7 2" xfId="10408"/>
    <cellStyle name="Обычный 59 7 2 2" xfId="22148"/>
    <cellStyle name="Обычный 59 7 2 3" xfId="34045"/>
    <cellStyle name="Обычный 59 7 2 4" xfId="45654"/>
    <cellStyle name="Обычный 59 7 2 5" xfId="57492"/>
    <cellStyle name="Обычный 59 7 3" xfId="17244"/>
    <cellStyle name="Обычный 59 7 4" xfId="29149"/>
    <cellStyle name="Обычный 59 7 5" xfId="40758"/>
    <cellStyle name="Обычный 59 7 6" xfId="52596"/>
    <cellStyle name="Обычный 59 8" xfId="6231"/>
    <cellStyle name="Обычный 59 8 2" xfId="10971"/>
    <cellStyle name="Обычный 59 8 2 2" xfId="22711"/>
    <cellStyle name="Обычный 59 8 2 3" xfId="34608"/>
    <cellStyle name="Обычный 59 8 2 4" xfId="46217"/>
    <cellStyle name="Обычный 59 8 2 5" xfId="58055"/>
    <cellStyle name="Обычный 59 8 3" xfId="17807"/>
    <cellStyle name="Обычный 59 8 4" xfId="29712"/>
    <cellStyle name="Обычный 59 8 5" xfId="41321"/>
    <cellStyle name="Обычный 59 8 6" xfId="53159"/>
    <cellStyle name="Обычный 59 9" xfId="6479"/>
    <cellStyle name="Обычный 59 9 2" xfId="18220"/>
    <cellStyle name="Обычный 59 9 3" xfId="30118"/>
    <cellStyle name="Обычный 59 9 4" xfId="41727"/>
    <cellStyle name="Обычный 59 9 5" xfId="53565"/>
    <cellStyle name="Обычный 590" xfId="36704"/>
    <cellStyle name="Обычный 591" xfId="36706"/>
    <cellStyle name="Обычный 592" xfId="36708"/>
    <cellStyle name="Обычный 593" xfId="36710"/>
    <cellStyle name="Обычный 594" xfId="36713"/>
    <cellStyle name="Обычный 595" xfId="36715"/>
    <cellStyle name="Обычный 596" xfId="36716"/>
    <cellStyle name="Обычный 597" xfId="36719"/>
    <cellStyle name="Обычный 598" xfId="36720"/>
    <cellStyle name="Обычный 599" xfId="36721"/>
    <cellStyle name="Обычный 6" xfId="7"/>
    <cellStyle name="Обычный 6 10" xfId="1499"/>
    <cellStyle name="Обычный 6 10 2" xfId="2208"/>
    <cellStyle name="Обычный 6 10 2 2" xfId="22865"/>
    <cellStyle name="Обычный 6 10 2 3" xfId="34761"/>
    <cellStyle name="Обычный 6 10 2 4" xfId="46370"/>
    <cellStyle name="Обычный 6 10 2 5" xfId="58208"/>
    <cellStyle name="Обычный 6 10 3" xfId="17962"/>
    <cellStyle name="Обычный 6 10 4" xfId="29865"/>
    <cellStyle name="Обычный 6 10 5" xfId="41474"/>
    <cellStyle name="Обычный 6 10 6" xfId="53312"/>
    <cellStyle name="Обычный 6 11" xfId="1638"/>
    <cellStyle name="Обычный 6 11 2" xfId="18130"/>
    <cellStyle name="Обычный 6 11 3" xfId="30028"/>
    <cellStyle name="Обычный 6 11 4" xfId="41637"/>
    <cellStyle name="Обычный 6 11 5" xfId="53475"/>
    <cellStyle name="Обычный 6 12" xfId="2346"/>
    <cellStyle name="Обычный 6 12 2" xfId="23055"/>
    <cellStyle name="Обычный 6 12 3" xfId="34950"/>
    <cellStyle name="Обычный 6 12 4" xfId="46559"/>
    <cellStyle name="Обычный 6 12 5" xfId="58397"/>
    <cellStyle name="Обычный 6 13" xfId="2477"/>
    <cellStyle name="Обычный 6 13 2" xfId="23938"/>
    <cellStyle name="Обычный 6 13 3" xfId="35831"/>
    <cellStyle name="Обычный 6 13 4" xfId="47440"/>
    <cellStyle name="Обычный 6 13 5" xfId="59278"/>
    <cellStyle name="Обычный 6 14" xfId="919"/>
    <cellStyle name="Обычный 6 15" xfId="2527"/>
    <cellStyle name="Обычный 6 16" xfId="3473"/>
    <cellStyle name="Обычный 6 17" xfId="4414"/>
    <cellStyle name="Обычный 6 18" xfId="5001"/>
    <cellStyle name="Обычный 6 19" xfId="5577"/>
    <cellStyle name="Обычный 6 2" xfId="564"/>
    <cellStyle name="Обычный 6 2 10" xfId="2368"/>
    <cellStyle name="Обычный 6 2 10 2" xfId="24481"/>
    <cellStyle name="Обычный 6 2 10 3" xfId="36374"/>
    <cellStyle name="Обычный 6 2 10 4" xfId="47983"/>
    <cellStyle name="Обычный 6 2 10 5" xfId="59821"/>
    <cellStyle name="Обычный 6 2 11" xfId="2499"/>
    <cellStyle name="Обычный 6 2 12" xfId="943"/>
    <cellStyle name="Обычный 6 2 13" xfId="3073"/>
    <cellStyle name="Обычный 6 2 14" xfId="4016"/>
    <cellStyle name="Обычный 6 2 15" xfId="4958"/>
    <cellStyle name="Обычный 6 2 16" xfId="5545"/>
    <cellStyle name="Обычный 6 2 17" xfId="6121"/>
    <cellStyle name="Обычный 6 2 18" xfId="6932"/>
    <cellStyle name="Обычный 6 2 19" xfId="11207"/>
    <cellStyle name="Обычный 6 2 2" xfId="1004"/>
    <cellStyle name="Обычный 6 2 2 10" xfId="38162"/>
    <cellStyle name="Обычный 6 2 2 11" xfId="50000"/>
    <cellStyle name="Обычный 6 2 2 2" xfId="1134"/>
    <cellStyle name="Обычный 6 2 2 2 2" xfId="1844"/>
    <cellStyle name="Обычный 6 2 2 2 2 2" xfId="22941"/>
    <cellStyle name="Обычный 6 2 2 2 2 3" xfId="34837"/>
    <cellStyle name="Обычный 6 2 2 2 2 4" xfId="46446"/>
    <cellStyle name="Обычный 6 2 2 2 2 5" xfId="58284"/>
    <cellStyle name="Обычный 6 2 2 2 3" xfId="18043"/>
    <cellStyle name="Обычный 6 2 2 2 4" xfId="29941"/>
    <cellStyle name="Обычный 6 2 2 2 5" xfId="41550"/>
    <cellStyle name="Обычный 6 2 2 2 6" xfId="53388"/>
    <cellStyle name="Обычный 6 2 2 3" xfId="1267"/>
    <cellStyle name="Обычный 6 2 2 3 2" xfId="1977"/>
    <cellStyle name="Обычный 6 2 2 3 3" xfId="19552"/>
    <cellStyle name="Обычный 6 2 2 3 4" xfId="31449"/>
    <cellStyle name="Обычный 6 2 2 3 5" xfId="43058"/>
    <cellStyle name="Обычный 6 2 2 3 6" xfId="54896"/>
    <cellStyle name="Обычный 6 2 2 4" xfId="1575"/>
    <cellStyle name="Обычный 6 2 2 4 2" xfId="2284"/>
    <cellStyle name="Обычный 6 2 2 5" xfId="1714"/>
    <cellStyle name="Обычный 6 2 2 6" xfId="2422"/>
    <cellStyle name="Обычный 6 2 2 7" xfId="7810"/>
    <cellStyle name="Обычный 6 2 2 8" xfId="14648"/>
    <cellStyle name="Обычный 6 2 2 9" xfId="26553"/>
    <cellStyle name="Обычный 6 2 20" xfId="12011"/>
    <cellStyle name="Обычный 6 2 21" xfId="12895"/>
    <cellStyle name="Обычный 6 2 22" xfId="13771"/>
    <cellStyle name="Обычный 6 2 23" xfId="24935"/>
    <cellStyle name="Обычный 6 2 24" xfId="25676"/>
    <cellStyle name="Обычный 6 2 25" xfId="37285"/>
    <cellStyle name="Обычный 6 2 26" xfId="49123"/>
    <cellStyle name="Обычный 6 2 27" xfId="60732"/>
    <cellStyle name="Обычный 6 2 28" xfId="61615"/>
    <cellStyle name="Обычный 6 2 29" xfId="62269"/>
    <cellStyle name="Обычный 6 2 3" xfId="1080"/>
    <cellStyle name="Обычный 6 2 3 2" xfId="1790"/>
    <cellStyle name="Обычный 6 2 3 2 2" xfId="20493"/>
    <cellStyle name="Обычный 6 2 3 2 3" xfId="32390"/>
    <cellStyle name="Обычный 6 2 3 2 4" xfId="43999"/>
    <cellStyle name="Обычный 6 2 3 2 5" xfId="55837"/>
    <cellStyle name="Обычный 6 2 3 3" xfId="8751"/>
    <cellStyle name="Обычный 6 2 3 4" xfId="15589"/>
    <cellStyle name="Обычный 6 2 3 5" xfId="27494"/>
    <cellStyle name="Обычный 6 2 3 6" xfId="39103"/>
    <cellStyle name="Обычный 6 2 3 7" xfId="50941"/>
    <cellStyle name="Обычный 6 2 4" xfId="1213"/>
    <cellStyle name="Обычный 6 2 4 2" xfId="1923"/>
    <cellStyle name="Обычный 6 2 4 2 2" xfId="21437"/>
    <cellStyle name="Обычный 6 2 4 2 3" xfId="33334"/>
    <cellStyle name="Обычный 6 2 4 2 4" xfId="44943"/>
    <cellStyle name="Обычный 6 2 4 2 5" xfId="56781"/>
    <cellStyle name="Обычный 6 2 4 3" xfId="9697"/>
    <cellStyle name="Обычный 6 2 4 4" xfId="16533"/>
    <cellStyle name="Обычный 6 2 4 5" xfId="28438"/>
    <cellStyle name="Обычный 6 2 4 6" xfId="40047"/>
    <cellStyle name="Обычный 6 2 4 7" xfId="51885"/>
    <cellStyle name="Обычный 6 2 5" xfId="1346"/>
    <cellStyle name="Обычный 6 2 5 2" xfId="2056"/>
    <cellStyle name="Обычный 6 2 5 2 2" xfId="22026"/>
    <cellStyle name="Обычный 6 2 5 2 3" xfId="33923"/>
    <cellStyle name="Обычный 6 2 5 2 4" xfId="45532"/>
    <cellStyle name="Обычный 6 2 5 2 5" xfId="57370"/>
    <cellStyle name="Обычный 6 2 5 3" xfId="10286"/>
    <cellStyle name="Обычный 6 2 5 4" xfId="17122"/>
    <cellStyle name="Обычный 6 2 5 5" xfId="29027"/>
    <cellStyle name="Обычный 6 2 5 6" xfId="40636"/>
    <cellStyle name="Обычный 6 2 5 7" xfId="52474"/>
    <cellStyle name="Обычный 6 2 6" xfId="1400"/>
    <cellStyle name="Обычный 6 2 6 2" xfId="2110"/>
    <cellStyle name="Обычный 6 2 6 2 2" xfId="22602"/>
    <cellStyle name="Обычный 6 2 6 2 3" xfId="34499"/>
    <cellStyle name="Обычный 6 2 6 2 4" xfId="46108"/>
    <cellStyle name="Обычный 6 2 6 2 5" xfId="57946"/>
    <cellStyle name="Обычный 6 2 6 3" xfId="10862"/>
    <cellStyle name="Обычный 6 2 6 4" xfId="17698"/>
    <cellStyle name="Обычный 6 2 6 5" xfId="29603"/>
    <cellStyle name="Обычный 6 2 6 6" xfId="41212"/>
    <cellStyle name="Обычный 6 2 6 7" xfId="53050"/>
    <cellStyle name="Обычный 6 2 7" xfId="1458"/>
    <cellStyle name="Обычный 6 2 7 2" xfId="2168"/>
    <cellStyle name="Обычный 6 2 7 2 2" xfId="22887"/>
    <cellStyle name="Обычный 6 2 7 2 3" xfId="34783"/>
    <cellStyle name="Обычный 6 2 7 2 4" xfId="46392"/>
    <cellStyle name="Обычный 6 2 7 2 5" xfId="58230"/>
    <cellStyle name="Обычный 6 2 7 3" xfId="17984"/>
    <cellStyle name="Обычный 6 2 7 4" xfId="29887"/>
    <cellStyle name="Обычный 6 2 7 5" xfId="41496"/>
    <cellStyle name="Обычный 6 2 7 6" xfId="53334"/>
    <cellStyle name="Обычный 6 2 8" xfId="1521"/>
    <cellStyle name="Обычный 6 2 8 2" xfId="2230"/>
    <cellStyle name="Обычный 6 2 8 3" xfId="18673"/>
    <cellStyle name="Обычный 6 2 8 4" xfId="30571"/>
    <cellStyle name="Обычный 6 2 8 5" xfId="42180"/>
    <cellStyle name="Обычный 6 2 8 6" xfId="54018"/>
    <cellStyle name="Обычный 6 2 9" xfId="1660"/>
    <cellStyle name="Обычный 6 2 9 2" xfId="23598"/>
    <cellStyle name="Обычный 6 2 9 3" xfId="35493"/>
    <cellStyle name="Обычный 6 2 9 4" xfId="47102"/>
    <cellStyle name="Обычный 6 2 9 5" xfId="58940"/>
    <cellStyle name="Обычный 6 20" xfId="6232"/>
    <cellStyle name="Обычный 6 21" xfId="6389"/>
    <cellStyle name="Обычный 6 22" xfId="11131"/>
    <cellStyle name="Обычный 6 23" xfId="11468"/>
    <cellStyle name="Обычный 6 24" xfId="12352"/>
    <cellStyle name="Обычный 6 25" xfId="13228"/>
    <cellStyle name="Обычный 6 26" xfId="24860"/>
    <cellStyle name="Обычный 6 27" xfId="25133"/>
    <cellStyle name="Обычный 6 28" xfId="36742"/>
    <cellStyle name="Обычный 6 29" xfId="48580"/>
    <cellStyle name="Обычный 6 3" xfId="732"/>
    <cellStyle name="Обычный 6 3 10" xfId="7082"/>
    <cellStyle name="Обычный 6 3 11" xfId="11331"/>
    <cellStyle name="Обычный 6 3 12" xfId="12160"/>
    <cellStyle name="Обычный 6 3 13" xfId="13044"/>
    <cellStyle name="Обычный 6 3 14" xfId="13920"/>
    <cellStyle name="Обычный 6 3 15" xfId="25056"/>
    <cellStyle name="Обычный 6 3 16" xfId="25825"/>
    <cellStyle name="Обычный 6 3 17" xfId="37434"/>
    <cellStyle name="Обычный 6 3 18" xfId="49272"/>
    <cellStyle name="Обычный 6 3 19" xfId="60881"/>
    <cellStyle name="Обычный 6 3 2" xfId="1112"/>
    <cellStyle name="Обычный 6 3 2 2" xfId="1822"/>
    <cellStyle name="Обычный 6 3 2 2 2" xfId="19701"/>
    <cellStyle name="Обычный 6 3 2 2 3" xfId="31598"/>
    <cellStyle name="Обычный 6 3 2 2 4" xfId="43207"/>
    <cellStyle name="Обычный 6 3 2 2 5" xfId="55045"/>
    <cellStyle name="Обычный 6 3 2 3" xfId="7959"/>
    <cellStyle name="Обычный 6 3 2 4" xfId="14797"/>
    <cellStyle name="Обычный 6 3 2 5" xfId="26702"/>
    <cellStyle name="Обычный 6 3 2 6" xfId="38311"/>
    <cellStyle name="Обычный 6 3 2 7" xfId="50149"/>
    <cellStyle name="Обычный 6 3 20" xfId="62418"/>
    <cellStyle name="Обычный 6 3 3" xfId="1245"/>
    <cellStyle name="Обычный 6 3 3 2" xfId="1955"/>
    <cellStyle name="Обычный 6 3 3 2 2" xfId="20642"/>
    <cellStyle name="Обычный 6 3 3 2 3" xfId="32539"/>
    <cellStyle name="Обычный 6 3 3 2 4" xfId="44148"/>
    <cellStyle name="Обычный 6 3 3 2 5" xfId="55986"/>
    <cellStyle name="Обычный 6 3 3 3" xfId="8900"/>
    <cellStyle name="Обычный 6 3 3 4" xfId="15738"/>
    <cellStyle name="Обычный 6 3 3 5" xfId="27643"/>
    <cellStyle name="Обычный 6 3 3 6" xfId="39252"/>
    <cellStyle name="Обычный 6 3 3 7" xfId="51090"/>
    <cellStyle name="Обычный 6 3 4" xfId="1553"/>
    <cellStyle name="Обычный 6 3 4 2" xfId="2262"/>
    <cellStyle name="Обычный 6 3 4 2 2" xfId="22919"/>
    <cellStyle name="Обычный 6 3 4 2 3" xfId="34815"/>
    <cellStyle name="Обычный 6 3 4 2 4" xfId="46424"/>
    <cellStyle name="Обычный 6 3 4 2 5" xfId="58262"/>
    <cellStyle name="Обычный 6 3 4 3" xfId="18021"/>
    <cellStyle name="Обычный 6 3 4 4" xfId="29919"/>
    <cellStyle name="Обычный 6 3 4 5" xfId="41528"/>
    <cellStyle name="Обычный 6 3 4 6" xfId="53366"/>
    <cellStyle name="Обычный 6 3 5" xfId="1692"/>
    <cellStyle name="Обычный 6 3 5 2" xfId="18823"/>
    <cellStyle name="Обычный 6 3 5 3" xfId="30721"/>
    <cellStyle name="Обычный 6 3 5 4" xfId="42330"/>
    <cellStyle name="Обычный 6 3 5 5" xfId="54168"/>
    <cellStyle name="Обычный 6 3 6" xfId="2400"/>
    <cellStyle name="Обычный 6 3 6 2" xfId="23747"/>
    <cellStyle name="Обычный 6 3 6 3" xfId="35642"/>
    <cellStyle name="Обычный 6 3 6 4" xfId="47251"/>
    <cellStyle name="Обычный 6 3 6 5" xfId="59089"/>
    <cellStyle name="Обычный 6 3 7" xfId="982"/>
    <cellStyle name="Обычный 6 3 7 2" xfId="24630"/>
    <cellStyle name="Обычный 6 3 7 3" xfId="36523"/>
    <cellStyle name="Обычный 6 3 7 4" xfId="48132"/>
    <cellStyle name="Обычный 6 3 7 5" xfId="59970"/>
    <cellStyle name="Обычный 6 3 8" xfId="3223"/>
    <cellStyle name="Обычный 6 3 9" xfId="4165"/>
    <cellStyle name="Обычный 6 30" xfId="60189"/>
    <cellStyle name="Обычный 6 31" xfId="61058"/>
    <cellStyle name="Обычный 6 32" xfId="61065"/>
    <cellStyle name="Обычный 6 33" xfId="61077"/>
    <cellStyle name="Обычный 6 34" xfId="61103"/>
    <cellStyle name="Обычный 6 35" xfId="61116"/>
    <cellStyle name="Обычный 6 36" xfId="61129"/>
    <cellStyle name="Обычный 6 37" xfId="61143"/>
    <cellStyle name="Обычный 6 38" xfId="61157"/>
    <cellStyle name="Обычный 6 39" xfId="61172"/>
    <cellStyle name="Обычный 6 4" xfId="1032"/>
    <cellStyle name="Обычный 6 4 10" xfId="37619"/>
    <cellStyle name="Обычный 6 4 11" xfId="49457"/>
    <cellStyle name="Обычный 6 4 2" xfId="1162"/>
    <cellStyle name="Обычный 6 4 2 2" xfId="1872"/>
    <cellStyle name="Обычный 6 4 2 2 2" xfId="22969"/>
    <cellStyle name="Обычный 6 4 2 2 3" xfId="34865"/>
    <cellStyle name="Обычный 6 4 2 2 4" xfId="46474"/>
    <cellStyle name="Обычный 6 4 2 2 5" xfId="58312"/>
    <cellStyle name="Обычный 6 4 2 3" xfId="18071"/>
    <cellStyle name="Обычный 6 4 2 4" xfId="29969"/>
    <cellStyle name="Обычный 6 4 2 5" xfId="41578"/>
    <cellStyle name="Обычный 6 4 2 6" xfId="53416"/>
    <cellStyle name="Обычный 6 4 3" xfId="1295"/>
    <cellStyle name="Обычный 6 4 3 2" xfId="2005"/>
    <cellStyle name="Обычный 6 4 3 3" xfId="19009"/>
    <cellStyle name="Обычный 6 4 3 4" xfId="30906"/>
    <cellStyle name="Обычный 6 4 3 5" xfId="42515"/>
    <cellStyle name="Обычный 6 4 3 6" xfId="54353"/>
    <cellStyle name="Обычный 6 4 4" xfId="1603"/>
    <cellStyle name="Обычный 6 4 4 2" xfId="2312"/>
    <cellStyle name="Обычный 6 4 5" xfId="1742"/>
    <cellStyle name="Обычный 6 4 6" xfId="2450"/>
    <cellStyle name="Обычный 6 4 7" xfId="7267"/>
    <cellStyle name="Обычный 6 4 8" xfId="14105"/>
    <cellStyle name="Обычный 6 4 9" xfId="26010"/>
    <cellStyle name="Обычный 6 40" xfId="61185"/>
    <cellStyle name="Обычный 6 41" xfId="61198"/>
    <cellStyle name="Обычный 6 42" xfId="61211"/>
    <cellStyle name="Обычный 6 43" xfId="61230"/>
    <cellStyle name="Обычный 6 44" xfId="61238"/>
    <cellStyle name="Обычный 6 45" xfId="61254"/>
    <cellStyle name="Обычный 6 46" xfId="61267"/>
    <cellStyle name="Обычный 6 47" xfId="61282"/>
    <cellStyle name="Обычный 6 48" xfId="61297"/>
    <cellStyle name="Обычный 6 49" xfId="61313"/>
    <cellStyle name="Обычный 6 5" xfId="1058"/>
    <cellStyle name="Обычный 6 5 2" xfId="1768"/>
    <cellStyle name="Обычный 6 5 2 2" xfId="19950"/>
    <cellStyle name="Обычный 6 5 2 3" xfId="31847"/>
    <cellStyle name="Обычный 6 5 2 4" xfId="43456"/>
    <cellStyle name="Обычный 6 5 2 5" xfId="55294"/>
    <cellStyle name="Обычный 6 5 3" xfId="8208"/>
    <cellStyle name="Обычный 6 5 4" xfId="15046"/>
    <cellStyle name="Обычный 6 5 5" xfId="26951"/>
    <cellStyle name="Обычный 6 5 6" xfId="38560"/>
    <cellStyle name="Обычный 6 5 7" xfId="50398"/>
    <cellStyle name="Обычный 6 50" xfId="61326"/>
    <cellStyle name="Обычный 6 51" xfId="61344"/>
    <cellStyle name="Обычный 6 52" xfId="61359"/>
    <cellStyle name="Обычный 6 53" xfId="61375"/>
    <cellStyle name="Обычный 6 54" xfId="61393"/>
    <cellStyle name="Обычный 6 55" xfId="61406"/>
    <cellStyle name="Обычный 6 56" xfId="61419"/>
    <cellStyle name="Обычный 6 57" xfId="61433"/>
    <cellStyle name="Обычный 6 58" xfId="61446"/>
    <cellStyle name="Обычный 6 59" xfId="61459"/>
    <cellStyle name="Обычный 6 6" xfId="1191"/>
    <cellStyle name="Обычный 6 6 2" xfId="1901"/>
    <cellStyle name="Обычный 6 6 2 2" xfId="20893"/>
    <cellStyle name="Обычный 6 6 2 3" xfId="32790"/>
    <cellStyle name="Обычный 6 6 2 4" xfId="44399"/>
    <cellStyle name="Обычный 6 6 2 5" xfId="56237"/>
    <cellStyle name="Обычный 6 6 3" xfId="9152"/>
    <cellStyle name="Обычный 6 6 4" xfId="15989"/>
    <cellStyle name="Обычный 6 6 5" xfId="27894"/>
    <cellStyle name="Обычный 6 6 6" xfId="39503"/>
    <cellStyle name="Обычный 6 6 7" xfId="51341"/>
    <cellStyle name="Обычный 6 60" xfId="61472"/>
    <cellStyle name="Обычный 6 61" xfId="61485"/>
    <cellStyle name="Обычный 6 62" xfId="61498"/>
    <cellStyle name="Обычный 6 63" xfId="61511"/>
    <cellStyle name="Обычный 6 64" xfId="61530"/>
    <cellStyle name="Обычный 6 65" xfId="61537"/>
    <cellStyle name="Обычный 6 66" xfId="61552"/>
    <cellStyle name="Обычный 6 67" xfId="61572"/>
    <cellStyle name="Обычный 6 68" xfId="61579"/>
    <cellStyle name="Обычный 6 69" xfId="61593"/>
    <cellStyle name="Обычный 6 7" xfId="1324"/>
    <cellStyle name="Обычный 6 7 2" xfId="2034"/>
    <cellStyle name="Обычный 6 7 2 2" xfId="21482"/>
    <cellStyle name="Обычный 6 7 2 3" xfId="33379"/>
    <cellStyle name="Обычный 6 7 2 4" xfId="44988"/>
    <cellStyle name="Обычный 6 7 2 5" xfId="56826"/>
    <cellStyle name="Обычный 6 7 3" xfId="9742"/>
    <cellStyle name="Обычный 6 7 4" xfId="16578"/>
    <cellStyle name="Обычный 6 7 5" xfId="28483"/>
    <cellStyle name="Обычный 6 7 6" xfId="40092"/>
    <cellStyle name="Обычный 6 7 7" xfId="51930"/>
    <cellStyle name="Обычный 6 70" xfId="61624"/>
    <cellStyle name="Обычный 6 71" xfId="61637"/>
    <cellStyle name="Обычный 6 72" xfId="61650"/>
    <cellStyle name="Обычный 6 73" xfId="61663"/>
    <cellStyle name="Обычный 6 74" xfId="61676"/>
    <cellStyle name="Обычный 6 75" xfId="61696"/>
    <cellStyle name="Обычный 6 76" xfId="61717"/>
    <cellStyle name="Обычный 6 77" xfId="61730"/>
    <cellStyle name="Обычный 6 78" xfId="62597"/>
    <cellStyle name="Обычный 6 79" xfId="62614"/>
    <cellStyle name="Обычный 6 8" xfId="1378"/>
    <cellStyle name="Обычный 6 8 2" xfId="2088"/>
    <cellStyle name="Обычный 6 8 2 2" xfId="22058"/>
    <cellStyle name="Обычный 6 8 2 3" xfId="33955"/>
    <cellStyle name="Обычный 6 8 2 4" xfId="45564"/>
    <cellStyle name="Обычный 6 8 2 5" xfId="57402"/>
    <cellStyle name="Обычный 6 8 3" xfId="10318"/>
    <cellStyle name="Обычный 6 8 4" xfId="17154"/>
    <cellStyle name="Обычный 6 8 5" xfId="29059"/>
    <cellStyle name="Обычный 6 8 6" xfId="40668"/>
    <cellStyle name="Обычный 6 8 7" xfId="52506"/>
    <cellStyle name="Обычный 6 80" xfId="62628"/>
    <cellStyle name="Обычный 6 81" xfId="62644"/>
    <cellStyle name="Обычный 6 82" xfId="62663"/>
    <cellStyle name="Обычный 6 83" xfId="62679"/>
    <cellStyle name="Обычный 6 84" xfId="62695"/>
    <cellStyle name="Обычный 6 85" xfId="62709"/>
    <cellStyle name="Обычный 6 86" xfId="62723"/>
    <cellStyle name="Обычный 6 87" xfId="62743"/>
    <cellStyle name="Обычный 6 88" xfId="62757"/>
    <cellStyle name="Обычный 6 89" xfId="62768"/>
    <cellStyle name="Обычный 6 9" xfId="1436"/>
    <cellStyle name="Обычный 6 9 2" xfId="2146"/>
    <cellStyle name="Обычный 6 9 2 2" xfId="22712"/>
    <cellStyle name="Обычный 6 9 2 3" xfId="34609"/>
    <cellStyle name="Обычный 6 9 2 4" xfId="46218"/>
    <cellStyle name="Обычный 6 9 2 5" xfId="58056"/>
    <cellStyle name="Обычный 6 9 3" xfId="10972"/>
    <cellStyle name="Обычный 6 9 4" xfId="17808"/>
    <cellStyle name="Обычный 6 9 5" xfId="29713"/>
    <cellStyle name="Обычный 6 9 6" xfId="41322"/>
    <cellStyle name="Обычный 6 9 7" xfId="53160"/>
    <cellStyle name="Обычный 60" xfId="111"/>
    <cellStyle name="Обычный 60 10" xfId="11208"/>
    <cellStyle name="Обычный 60 10 2" xfId="23147"/>
    <cellStyle name="Обычный 60 10 3" xfId="35042"/>
    <cellStyle name="Обычный 60 10 4" xfId="46651"/>
    <cellStyle name="Обычный 60 10 5" xfId="58489"/>
    <cellStyle name="Обычный 60 11" xfId="11560"/>
    <cellStyle name="Обычный 60 11 2" xfId="24030"/>
    <cellStyle name="Обычный 60 11 3" xfId="35923"/>
    <cellStyle name="Обычный 60 11 4" xfId="47532"/>
    <cellStyle name="Обычный 60 11 5" xfId="59370"/>
    <cellStyle name="Обычный 60 12" xfId="12444"/>
    <cellStyle name="Обычный 60 13" xfId="13320"/>
    <cellStyle name="Обычный 60 14" xfId="24936"/>
    <cellStyle name="Обычный 60 15" xfId="25225"/>
    <cellStyle name="Обычный 60 16" xfId="36834"/>
    <cellStyle name="Обычный 60 17" xfId="48672"/>
    <cellStyle name="Обычный 60 18" xfId="60281"/>
    <cellStyle name="Обычный 60 19" xfId="61818"/>
    <cellStyle name="Обычный 60 2" xfId="733"/>
    <cellStyle name="Обычный 60 2 10" xfId="25826"/>
    <cellStyle name="Обычный 60 2 11" xfId="37435"/>
    <cellStyle name="Обычный 60 2 12" xfId="49273"/>
    <cellStyle name="Обычный 60 2 13" xfId="60882"/>
    <cellStyle name="Обычный 60 2 14" xfId="62419"/>
    <cellStyle name="Обычный 60 2 2" xfId="3224"/>
    <cellStyle name="Обычный 60 2 2 2" xfId="7960"/>
    <cellStyle name="Обычный 60 2 2 2 2" xfId="19702"/>
    <cellStyle name="Обычный 60 2 2 2 3" xfId="31599"/>
    <cellStyle name="Обычный 60 2 2 2 4" xfId="43208"/>
    <cellStyle name="Обычный 60 2 2 2 5" xfId="55046"/>
    <cellStyle name="Обычный 60 2 2 3" xfId="14798"/>
    <cellStyle name="Обычный 60 2 2 4" xfId="26703"/>
    <cellStyle name="Обычный 60 2 2 5" xfId="38312"/>
    <cellStyle name="Обычный 60 2 2 6" xfId="50150"/>
    <cellStyle name="Обычный 60 2 3" xfId="4166"/>
    <cellStyle name="Обычный 60 2 3 2" xfId="8901"/>
    <cellStyle name="Обычный 60 2 3 2 2" xfId="20643"/>
    <cellStyle name="Обычный 60 2 3 2 3" xfId="32540"/>
    <cellStyle name="Обычный 60 2 3 2 4" xfId="44149"/>
    <cellStyle name="Обычный 60 2 3 2 5" xfId="55987"/>
    <cellStyle name="Обычный 60 2 3 3" xfId="15739"/>
    <cellStyle name="Обычный 60 2 3 4" xfId="27644"/>
    <cellStyle name="Обычный 60 2 3 5" xfId="39253"/>
    <cellStyle name="Обычный 60 2 3 6" xfId="51091"/>
    <cellStyle name="Обычный 60 2 4" xfId="7083"/>
    <cellStyle name="Обычный 60 2 4 2" xfId="18824"/>
    <cellStyle name="Обычный 60 2 4 3" xfId="30722"/>
    <cellStyle name="Обычный 60 2 4 4" xfId="42331"/>
    <cellStyle name="Обычный 60 2 4 5" xfId="54169"/>
    <cellStyle name="Обычный 60 2 5" xfId="11332"/>
    <cellStyle name="Обычный 60 2 5 2" xfId="23748"/>
    <cellStyle name="Обычный 60 2 5 3" xfId="35643"/>
    <cellStyle name="Обычный 60 2 5 4" xfId="47252"/>
    <cellStyle name="Обычный 60 2 5 5" xfId="59090"/>
    <cellStyle name="Обычный 60 2 6" xfId="12161"/>
    <cellStyle name="Обычный 60 2 6 2" xfId="24631"/>
    <cellStyle name="Обычный 60 2 6 3" xfId="36524"/>
    <cellStyle name="Обычный 60 2 6 4" xfId="48133"/>
    <cellStyle name="Обычный 60 2 6 5" xfId="59971"/>
    <cellStyle name="Обычный 60 2 7" xfId="13045"/>
    <cellStyle name="Обычный 60 2 8" xfId="13921"/>
    <cellStyle name="Обычный 60 2 9" xfId="25057"/>
    <cellStyle name="Обычный 60 3" xfId="2620"/>
    <cellStyle name="Обычный 60 3 2" xfId="7359"/>
    <cellStyle name="Обычный 60 3 2 2" xfId="19101"/>
    <cellStyle name="Обычный 60 3 2 3" xfId="30998"/>
    <cellStyle name="Обычный 60 3 2 4" xfId="42607"/>
    <cellStyle name="Обычный 60 3 2 5" xfId="54445"/>
    <cellStyle name="Обычный 60 3 3" xfId="14197"/>
    <cellStyle name="Обычный 60 3 4" xfId="26102"/>
    <cellStyle name="Обычный 60 3 5" xfId="37711"/>
    <cellStyle name="Обычный 60 3 6" xfId="49549"/>
    <cellStyle name="Обычный 60 4" xfId="3565"/>
    <cellStyle name="Обычный 60 4 2" xfId="8300"/>
    <cellStyle name="Обычный 60 4 2 2" xfId="20042"/>
    <cellStyle name="Обычный 60 4 2 3" xfId="31939"/>
    <cellStyle name="Обычный 60 4 2 4" xfId="43548"/>
    <cellStyle name="Обычный 60 4 2 5" xfId="55386"/>
    <cellStyle name="Обычный 60 4 3" xfId="15138"/>
    <cellStyle name="Обычный 60 4 4" xfId="27043"/>
    <cellStyle name="Обычный 60 4 5" xfId="38652"/>
    <cellStyle name="Обычный 60 4 6" xfId="50490"/>
    <cellStyle name="Обычный 60 5" xfId="4506"/>
    <cellStyle name="Обычный 60 5 2" xfId="9245"/>
    <cellStyle name="Обычный 60 5 2 2" xfId="20985"/>
    <cellStyle name="Обычный 60 5 2 3" xfId="32882"/>
    <cellStyle name="Обычный 60 5 2 4" xfId="44491"/>
    <cellStyle name="Обычный 60 5 2 5" xfId="56329"/>
    <cellStyle name="Обычный 60 5 3" xfId="16081"/>
    <cellStyle name="Обычный 60 5 4" xfId="27986"/>
    <cellStyle name="Обычный 60 5 5" xfId="39595"/>
    <cellStyle name="Обычный 60 5 6" xfId="51433"/>
    <cellStyle name="Обычный 60 6" xfId="5093"/>
    <cellStyle name="Обычный 60 6 2" xfId="9834"/>
    <cellStyle name="Обычный 60 6 2 2" xfId="21574"/>
    <cellStyle name="Обычный 60 6 2 3" xfId="33471"/>
    <cellStyle name="Обычный 60 6 2 4" xfId="45080"/>
    <cellStyle name="Обычный 60 6 2 5" xfId="56918"/>
    <cellStyle name="Обычный 60 6 3" xfId="16670"/>
    <cellStyle name="Обычный 60 6 4" xfId="28575"/>
    <cellStyle name="Обычный 60 6 5" xfId="40184"/>
    <cellStyle name="Обычный 60 6 6" xfId="52022"/>
    <cellStyle name="Обычный 60 7" xfId="5669"/>
    <cellStyle name="Обычный 60 7 2" xfId="10410"/>
    <cellStyle name="Обычный 60 7 2 2" xfId="22150"/>
    <cellStyle name="Обычный 60 7 2 3" xfId="34047"/>
    <cellStyle name="Обычный 60 7 2 4" xfId="45656"/>
    <cellStyle name="Обычный 60 7 2 5" xfId="57494"/>
    <cellStyle name="Обычный 60 7 3" xfId="17246"/>
    <cellStyle name="Обычный 60 7 4" xfId="29151"/>
    <cellStyle name="Обычный 60 7 5" xfId="40760"/>
    <cellStyle name="Обычный 60 7 6" xfId="52598"/>
    <cellStyle name="Обычный 60 8" xfId="6233"/>
    <cellStyle name="Обычный 60 8 2" xfId="10973"/>
    <cellStyle name="Обычный 60 8 2 2" xfId="22713"/>
    <cellStyle name="Обычный 60 8 2 3" xfId="34610"/>
    <cellStyle name="Обычный 60 8 2 4" xfId="46219"/>
    <cellStyle name="Обычный 60 8 2 5" xfId="58057"/>
    <cellStyle name="Обычный 60 8 3" xfId="17809"/>
    <cellStyle name="Обычный 60 8 4" xfId="29714"/>
    <cellStyle name="Обычный 60 8 5" xfId="41323"/>
    <cellStyle name="Обычный 60 8 6" xfId="53161"/>
    <cellStyle name="Обычный 60 9" xfId="6481"/>
    <cellStyle name="Обычный 60 9 2" xfId="18222"/>
    <cellStyle name="Обычный 60 9 3" xfId="30120"/>
    <cellStyle name="Обычный 60 9 4" xfId="41729"/>
    <cellStyle name="Обычный 60 9 5" xfId="53567"/>
    <cellStyle name="Обычный 600" xfId="36722"/>
    <cellStyle name="Обычный 601" xfId="36725"/>
    <cellStyle name="Обычный 602" xfId="36727"/>
    <cellStyle name="Обычный 603" xfId="36728"/>
    <cellStyle name="Обычный 604" xfId="36730"/>
    <cellStyle name="Обычный 605" xfId="36732"/>
    <cellStyle name="Обычный 606" xfId="36734"/>
    <cellStyle name="Обычный 607" xfId="36735"/>
    <cellStyle name="Обычный 608" xfId="48309"/>
    <cellStyle name="Обычный 609" xfId="48311"/>
    <cellStyle name="Обычный 61" xfId="113"/>
    <cellStyle name="Обычный 61 10" xfId="11209"/>
    <cellStyle name="Обычный 61 10 2" xfId="23151"/>
    <cellStyle name="Обычный 61 10 3" xfId="35046"/>
    <cellStyle name="Обычный 61 10 4" xfId="46655"/>
    <cellStyle name="Обычный 61 10 5" xfId="58493"/>
    <cellStyle name="Обычный 61 11" xfId="11564"/>
    <cellStyle name="Обычный 61 11 2" xfId="24034"/>
    <cellStyle name="Обычный 61 11 3" xfId="35927"/>
    <cellStyle name="Обычный 61 11 4" xfId="47536"/>
    <cellStyle name="Обычный 61 11 5" xfId="59374"/>
    <cellStyle name="Обычный 61 12" xfId="12448"/>
    <cellStyle name="Обычный 61 13" xfId="13324"/>
    <cellStyle name="Обычный 61 14" xfId="24937"/>
    <cellStyle name="Обычный 61 15" xfId="25229"/>
    <cellStyle name="Обычный 61 16" xfId="36838"/>
    <cellStyle name="Обычный 61 17" xfId="48676"/>
    <cellStyle name="Обычный 61 18" xfId="60285"/>
    <cellStyle name="Обычный 61 19" xfId="61822"/>
    <cellStyle name="Обычный 61 2" xfId="734"/>
    <cellStyle name="Обычный 61 2 10" xfId="25827"/>
    <cellStyle name="Обычный 61 2 11" xfId="37436"/>
    <cellStyle name="Обычный 61 2 12" xfId="49274"/>
    <cellStyle name="Обычный 61 2 13" xfId="60883"/>
    <cellStyle name="Обычный 61 2 14" xfId="62420"/>
    <cellStyle name="Обычный 61 2 2" xfId="3225"/>
    <cellStyle name="Обычный 61 2 2 2" xfId="7961"/>
    <cellStyle name="Обычный 61 2 2 2 2" xfId="19703"/>
    <cellStyle name="Обычный 61 2 2 2 3" xfId="31600"/>
    <cellStyle name="Обычный 61 2 2 2 4" xfId="43209"/>
    <cellStyle name="Обычный 61 2 2 2 5" xfId="55047"/>
    <cellStyle name="Обычный 61 2 2 3" xfId="14799"/>
    <cellStyle name="Обычный 61 2 2 4" xfId="26704"/>
    <cellStyle name="Обычный 61 2 2 5" xfId="38313"/>
    <cellStyle name="Обычный 61 2 2 6" xfId="50151"/>
    <cellStyle name="Обычный 61 2 3" xfId="4167"/>
    <cellStyle name="Обычный 61 2 3 2" xfId="8902"/>
    <cellStyle name="Обычный 61 2 3 2 2" xfId="20644"/>
    <cellStyle name="Обычный 61 2 3 2 3" xfId="32541"/>
    <cellStyle name="Обычный 61 2 3 2 4" xfId="44150"/>
    <cellStyle name="Обычный 61 2 3 2 5" xfId="55988"/>
    <cellStyle name="Обычный 61 2 3 3" xfId="15740"/>
    <cellStyle name="Обычный 61 2 3 4" xfId="27645"/>
    <cellStyle name="Обычный 61 2 3 5" xfId="39254"/>
    <cellStyle name="Обычный 61 2 3 6" xfId="51092"/>
    <cellStyle name="Обычный 61 2 4" xfId="7084"/>
    <cellStyle name="Обычный 61 2 4 2" xfId="18825"/>
    <cellStyle name="Обычный 61 2 4 3" xfId="30723"/>
    <cellStyle name="Обычный 61 2 4 4" xfId="42332"/>
    <cellStyle name="Обычный 61 2 4 5" xfId="54170"/>
    <cellStyle name="Обычный 61 2 5" xfId="11333"/>
    <cellStyle name="Обычный 61 2 5 2" xfId="23749"/>
    <cellStyle name="Обычный 61 2 5 3" xfId="35644"/>
    <cellStyle name="Обычный 61 2 5 4" xfId="47253"/>
    <cellStyle name="Обычный 61 2 5 5" xfId="59091"/>
    <cellStyle name="Обычный 61 2 6" xfId="12162"/>
    <cellStyle name="Обычный 61 2 6 2" xfId="24632"/>
    <cellStyle name="Обычный 61 2 6 3" xfId="36525"/>
    <cellStyle name="Обычный 61 2 6 4" xfId="48134"/>
    <cellStyle name="Обычный 61 2 6 5" xfId="59972"/>
    <cellStyle name="Обычный 61 2 7" xfId="13046"/>
    <cellStyle name="Обычный 61 2 8" xfId="13922"/>
    <cellStyle name="Обычный 61 2 9" xfId="25058"/>
    <cellStyle name="Обычный 61 3" xfId="2624"/>
    <cellStyle name="Обычный 61 3 2" xfId="7363"/>
    <cellStyle name="Обычный 61 3 2 2" xfId="19105"/>
    <cellStyle name="Обычный 61 3 2 3" xfId="31002"/>
    <cellStyle name="Обычный 61 3 2 4" xfId="42611"/>
    <cellStyle name="Обычный 61 3 2 5" xfId="54449"/>
    <cellStyle name="Обычный 61 3 3" xfId="14201"/>
    <cellStyle name="Обычный 61 3 4" xfId="26106"/>
    <cellStyle name="Обычный 61 3 5" xfId="37715"/>
    <cellStyle name="Обычный 61 3 6" xfId="49553"/>
    <cellStyle name="Обычный 61 4" xfId="3569"/>
    <cellStyle name="Обычный 61 4 2" xfId="8304"/>
    <cellStyle name="Обычный 61 4 2 2" xfId="20046"/>
    <cellStyle name="Обычный 61 4 2 3" xfId="31943"/>
    <cellStyle name="Обычный 61 4 2 4" xfId="43552"/>
    <cellStyle name="Обычный 61 4 2 5" xfId="55390"/>
    <cellStyle name="Обычный 61 4 3" xfId="15142"/>
    <cellStyle name="Обычный 61 4 4" xfId="27047"/>
    <cellStyle name="Обычный 61 4 5" xfId="38656"/>
    <cellStyle name="Обычный 61 4 6" xfId="50494"/>
    <cellStyle name="Обычный 61 5" xfId="4511"/>
    <cellStyle name="Обычный 61 5 2" xfId="9250"/>
    <cellStyle name="Обычный 61 5 2 2" xfId="20990"/>
    <cellStyle name="Обычный 61 5 2 3" xfId="32887"/>
    <cellStyle name="Обычный 61 5 2 4" xfId="44496"/>
    <cellStyle name="Обычный 61 5 2 5" xfId="56334"/>
    <cellStyle name="Обычный 61 5 3" xfId="16086"/>
    <cellStyle name="Обычный 61 5 4" xfId="27991"/>
    <cellStyle name="Обычный 61 5 5" xfId="39600"/>
    <cellStyle name="Обычный 61 5 6" xfId="51438"/>
    <cellStyle name="Обычный 61 6" xfId="5098"/>
    <cellStyle name="Обычный 61 6 2" xfId="9839"/>
    <cellStyle name="Обычный 61 6 2 2" xfId="21579"/>
    <cellStyle name="Обычный 61 6 2 3" xfId="33476"/>
    <cellStyle name="Обычный 61 6 2 4" xfId="45085"/>
    <cellStyle name="Обычный 61 6 2 5" xfId="56923"/>
    <cellStyle name="Обычный 61 6 3" xfId="16675"/>
    <cellStyle name="Обычный 61 6 4" xfId="28580"/>
    <cellStyle name="Обычный 61 6 5" xfId="40189"/>
    <cellStyle name="Обычный 61 6 6" xfId="52027"/>
    <cellStyle name="Обычный 61 7" xfId="5674"/>
    <cellStyle name="Обычный 61 7 2" xfId="10415"/>
    <cellStyle name="Обычный 61 7 2 2" xfId="22155"/>
    <cellStyle name="Обычный 61 7 2 3" xfId="34052"/>
    <cellStyle name="Обычный 61 7 2 4" xfId="45661"/>
    <cellStyle name="Обычный 61 7 2 5" xfId="57499"/>
    <cellStyle name="Обычный 61 7 3" xfId="17251"/>
    <cellStyle name="Обычный 61 7 4" xfId="29156"/>
    <cellStyle name="Обычный 61 7 5" xfId="40765"/>
    <cellStyle name="Обычный 61 7 6" xfId="52603"/>
    <cellStyle name="Обычный 61 8" xfId="6234"/>
    <cellStyle name="Обычный 61 8 2" xfId="10974"/>
    <cellStyle name="Обычный 61 8 2 2" xfId="22714"/>
    <cellStyle name="Обычный 61 8 2 3" xfId="34611"/>
    <cellStyle name="Обычный 61 8 2 4" xfId="46220"/>
    <cellStyle name="Обычный 61 8 2 5" xfId="58058"/>
    <cellStyle name="Обычный 61 8 3" xfId="17810"/>
    <cellStyle name="Обычный 61 8 4" xfId="29715"/>
    <cellStyle name="Обычный 61 8 5" xfId="41324"/>
    <cellStyle name="Обычный 61 8 6" xfId="53162"/>
    <cellStyle name="Обычный 61 9" xfId="6485"/>
    <cellStyle name="Обычный 61 9 2" xfId="18226"/>
    <cellStyle name="Обычный 61 9 3" xfId="30124"/>
    <cellStyle name="Обычный 61 9 4" xfId="41733"/>
    <cellStyle name="Обычный 61 9 5" xfId="53571"/>
    <cellStyle name="Обычный 610" xfId="48312"/>
    <cellStyle name="Обычный 611" xfId="48313"/>
    <cellStyle name="Обычный 612" xfId="48314"/>
    <cellStyle name="Обычный 613" xfId="48315"/>
    <cellStyle name="Обычный 614" xfId="48317"/>
    <cellStyle name="Обычный 615" xfId="48318"/>
    <cellStyle name="Обычный 616" xfId="48320"/>
    <cellStyle name="Обычный 617" xfId="48322"/>
    <cellStyle name="Обычный 618" xfId="48324"/>
    <cellStyle name="Обычный 619" xfId="48326"/>
    <cellStyle name="Обычный 62" xfId="115"/>
    <cellStyle name="Обычный 62 10" xfId="11210"/>
    <cellStyle name="Обычный 62 10 2" xfId="23152"/>
    <cellStyle name="Обычный 62 10 3" xfId="35047"/>
    <cellStyle name="Обычный 62 10 4" xfId="46656"/>
    <cellStyle name="Обычный 62 10 5" xfId="58494"/>
    <cellStyle name="Обычный 62 11" xfId="11565"/>
    <cellStyle name="Обычный 62 11 2" xfId="24035"/>
    <cellStyle name="Обычный 62 11 3" xfId="35928"/>
    <cellStyle name="Обычный 62 11 4" xfId="47537"/>
    <cellStyle name="Обычный 62 11 5" xfId="59375"/>
    <cellStyle name="Обычный 62 12" xfId="12449"/>
    <cellStyle name="Обычный 62 13" xfId="13325"/>
    <cellStyle name="Обычный 62 14" xfId="24938"/>
    <cellStyle name="Обычный 62 15" xfId="25230"/>
    <cellStyle name="Обычный 62 16" xfId="36839"/>
    <cellStyle name="Обычный 62 17" xfId="48677"/>
    <cellStyle name="Обычный 62 18" xfId="60286"/>
    <cellStyle name="Обычный 62 19" xfId="61823"/>
    <cellStyle name="Обычный 62 2" xfId="735"/>
    <cellStyle name="Обычный 62 2 10" xfId="25828"/>
    <cellStyle name="Обычный 62 2 11" xfId="37437"/>
    <cellStyle name="Обычный 62 2 12" xfId="49275"/>
    <cellStyle name="Обычный 62 2 13" xfId="60884"/>
    <cellStyle name="Обычный 62 2 14" xfId="62421"/>
    <cellStyle name="Обычный 62 2 2" xfId="3226"/>
    <cellStyle name="Обычный 62 2 2 2" xfId="7962"/>
    <cellStyle name="Обычный 62 2 2 2 2" xfId="19704"/>
    <cellStyle name="Обычный 62 2 2 2 3" xfId="31601"/>
    <cellStyle name="Обычный 62 2 2 2 4" xfId="43210"/>
    <cellStyle name="Обычный 62 2 2 2 5" xfId="55048"/>
    <cellStyle name="Обычный 62 2 2 3" xfId="14800"/>
    <cellStyle name="Обычный 62 2 2 4" xfId="26705"/>
    <cellStyle name="Обычный 62 2 2 5" xfId="38314"/>
    <cellStyle name="Обычный 62 2 2 6" xfId="50152"/>
    <cellStyle name="Обычный 62 2 3" xfId="4168"/>
    <cellStyle name="Обычный 62 2 3 2" xfId="8903"/>
    <cellStyle name="Обычный 62 2 3 2 2" xfId="20645"/>
    <cellStyle name="Обычный 62 2 3 2 3" xfId="32542"/>
    <cellStyle name="Обычный 62 2 3 2 4" xfId="44151"/>
    <cellStyle name="Обычный 62 2 3 2 5" xfId="55989"/>
    <cellStyle name="Обычный 62 2 3 3" xfId="15741"/>
    <cellStyle name="Обычный 62 2 3 4" xfId="27646"/>
    <cellStyle name="Обычный 62 2 3 5" xfId="39255"/>
    <cellStyle name="Обычный 62 2 3 6" xfId="51093"/>
    <cellStyle name="Обычный 62 2 4" xfId="7085"/>
    <cellStyle name="Обычный 62 2 4 2" xfId="18826"/>
    <cellStyle name="Обычный 62 2 4 3" xfId="30724"/>
    <cellStyle name="Обычный 62 2 4 4" xfId="42333"/>
    <cellStyle name="Обычный 62 2 4 5" xfId="54171"/>
    <cellStyle name="Обычный 62 2 5" xfId="11334"/>
    <cellStyle name="Обычный 62 2 5 2" xfId="23750"/>
    <cellStyle name="Обычный 62 2 5 3" xfId="35645"/>
    <cellStyle name="Обычный 62 2 5 4" xfId="47254"/>
    <cellStyle name="Обычный 62 2 5 5" xfId="59092"/>
    <cellStyle name="Обычный 62 2 6" xfId="12163"/>
    <cellStyle name="Обычный 62 2 6 2" xfId="24633"/>
    <cellStyle name="Обычный 62 2 6 3" xfId="36526"/>
    <cellStyle name="Обычный 62 2 6 4" xfId="48135"/>
    <cellStyle name="Обычный 62 2 6 5" xfId="59973"/>
    <cellStyle name="Обычный 62 2 7" xfId="13047"/>
    <cellStyle name="Обычный 62 2 8" xfId="13923"/>
    <cellStyle name="Обычный 62 2 9" xfId="25059"/>
    <cellStyle name="Обычный 62 3" xfId="2625"/>
    <cellStyle name="Обычный 62 3 2" xfId="7364"/>
    <cellStyle name="Обычный 62 3 2 2" xfId="19106"/>
    <cellStyle name="Обычный 62 3 2 3" xfId="31003"/>
    <cellStyle name="Обычный 62 3 2 4" xfId="42612"/>
    <cellStyle name="Обычный 62 3 2 5" xfId="54450"/>
    <cellStyle name="Обычный 62 3 3" xfId="14202"/>
    <cellStyle name="Обычный 62 3 4" xfId="26107"/>
    <cellStyle name="Обычный 62 3 5" xfId="37716"/>
    <cellStyle name="Обычный 62 3 6" xfId="49554"/>
    <cellStyle name="Обычный 62 4" xfId="3570"/>
    <cellStyle name="Обычный 62 4 2" xfId="8305"/>
    <cellStyle name="Обычный 62 4 2 2" xfId="20047"/>
    <cellStyle name="Обычный 62 4 2 3" xfId="31944"/>
    <cellStyle name="Обычный 62 4 2 4" xfId="43553"/>
    <cellStyle name="Обычный 62 4 2 5" xfId="55391"/>
    <cellStyle name="Обычный 62 4 3" xfId="15143"/>
    <cellStyle name="Обычный 62 4 4" xfId="27048"/>
    <cellStyle name="Обычный 62 4 5" xfId="38657"/>
    <cellStyle name="Обычный 62 4 6" xfId="50495"/>
    <cellStyle name="Обычный 62 5" xfId="4512"/>
    <cellStyle name="Обычный 62 5 2" xfId="9251"/>
    <cellStyle name="Обычный 62 5 2 2" xfId="20991"/>
    <cellStyle name="Обычный 62 5 2 3" xfId="32888"/>
    <cellStyle name="Обычный 62 5 2 4" xfId="44497"/>
    <cellStyle name="Обычный 62 5 2 5" xfId="56335"/>
    <cellStyle name="Обычный 62 5 3" xfId="16087"/>
    <cellStyle name="Обычный 62 5 4" xfId="27992"/>
    <cellStyle name="Обычный 62 5 5" xfId="39601"/>
    <cellStyle name="Обычный 62 5 6" xfId="51439"/>
    <cellStyle name="Обычный 62 6" xfId="5099"/>
    <cellStyle name="Обычный 62 6 2" xfId="9840"/>
    <cellStyle name="Обычный 62 6 2 2" xfId="21580"/>
    <cellStyle name="Обычный 62 6 2 3" xfId="33477"/>
    <cellStyle name="Обычный 62 6 2 4" xfId="45086"/>
    <cellStyle name="Обычный 62 6 2 5" xfId="56924"/>
    <cellStyle name="Обычный 62 6 3" xfId="16676"/>
    <cellStyle name="Обычный 62 6 4" xfId="28581"/>
    <cellStyle name="Обычный 62 6 5" xfId="40190"/>
    <cellStyle name="Обычный 62 6 6" xfId="52028"/>
    <cellStyle name="Обычный 62 7" xfId="5675"/>
    <cellStyle name="Обычный 62 7 2" xfId="10416"/>
    <cellStyle name="Обычный 62 7 2 2" xfId="22156"/>
    <cellStyle name="Обычный 62 7 2 3" xfId="34053"/>
    <cellStyle name="Обычный 62 7 2 4" xfId="45662"/>
    <cellStyle name="Обычный 62 7 2 5" xfId="57500"/>
    <cellStyle name="Обычный 62 7 3" xfId="17252"/>
    <cellStyle name="Обычный 62 7 4" xfId="29157"/>
    <cellStyle name="Обычный 62 7 5" xfId="40766"/>
    <cellStyle name="Обычный 62 7 6" xfId="52604"/>
    <cellStyle name="Обычный 62 8" xfId="6235"/>
    <cellStyle name="Обычный 62 8 2" xfId="10975"/>
    <cellStyle name="Обычный 62 8 2 2" xfId="22715"/>
    <cellStyle name="Обычный 62 8 2 3" xfId="34612"/>
    <cellStyle name="Обычный 62 8 2 4" xfId="46221"/>
    <cellStyle name="Обычный 62 8 2 5" xfId="58059"/>
    <cellStyle name="Обычный 62 8 3" xfId="17811"/>
    <cellStyle name="Обычный 62 8 4" xfId="29716"/>
    <cellStyle name="Обычный 62 8 5" xfId="41325"/>
    <cellStyle name="Обычный 62 8 6" xfId="53163"/>
    <cellStyle name="Обычный 62 9" xfId="6486"/>
    <cellStyle name="Обычный 62 9 2" xfId="18227"/>
    <cellStyle name="Обычный 62 9 3" xfId="30125"/>
    <cellStyle name="Обычный 62 9 4" xfId="41734"/>
    <cellStyle name="Обычный 62 9 5" xfId="53572"/>
    <cellStyle name="Обычный 620" xfId="48327"/>
    <cellStyle name="Обычный 621" xfId="48329"/>
    <cellStyle name="Обычный 622" xfId="48330"/>
    <cellStyle name="Обычный 623" xfId="48331"/>
    <cellStyle name="Обычный 624" xfId="48333"/>
    <cellStyle name="Обычный 625" xfId="48335"/>
    <cellStyle name="Обычный 626" xfId="48337"/>
    <cellStyle name="Обычный 627" xfId="48339"/>
    <cellStyle name="Обычный 628" xfId="48340"/>
    <cellStyle name="Обычный 629" xfId="48341"/>
    <cellStyle name="Обычный 63" xfId="117"/>
    <cellStyle name="Обычный 63 10" xfId="11211"/>
    <cellStyle name="Обычный 63 10 2" xfId="23154"/>
    <cellStyle name="Обычный 63 10 3" xfId="35049"/>
    <cellStyle name="Обычный 63 10 4" xfId="46658"/>
    <cellStyle name="Обычный 63 10 5" xfId="58496"/>
    <cellStyle name="Обычный 63 11" xfId="11567"/>
    <cellStyle name="Обычный 63 11 2" xfId="24037"/>
    <cellStyle name="Обычный 63 11 3" xfId="35930"/>
    <cellStyle name="Обычный 63 11 4" xfId="47539"/>
    <cellStyle name="Обычный 63 11 5" xfId="59377"/>
    <cellStyle name="Обычный 63 12" xfId="12451"/>
    <cellStyle name="Обычный 63 13" xfId="13327"/>
    <cellStyle name="Обычный 63 14" xfId="24939"/>
    <cellStyle name="Обычный 63 15" xfId="25232"/>
    <cellStyle name="Обычный 63 16" xfId="36841"/>
    <cellStyle name="Обычный 63 17" xfId="48679"/>
    <cellStyle name="Обычный 63 18" xfId="60288"/>
    <cellStyle name="Обычный 63 19" xfId="61825"/>
    <cellStyle name="Обычный 63 2" xfId="736"/>
    <cellStyle name="Обычный 63 2 10" xfId="25829"/>
    <cellStyle name="Обычный 63 2 11" xfId="37438"/>
    <cellStyle name="Обычный 63 2 12" xfId="49276"/>
    <cellStyle name="Обычный 63 2 13" xfId="60885"/>
    <cellStyle name="Обычный 63 2 14" xfId="62422"/>
    <cellStyle name="Обычный 63 2 2" xfId="3227"/>
    <cellStyle name="Обычный 63 2 2 2" xfId="7963"/>
    <cellStyle name="Обычный 63 2 2 2 2" xfId="19705"/>
    <cellStyle name="Обычный 63 2 2 2 3" xfId="31602"/>
    <cellStyle name="Обычный 63 2 2 2 4" xfId="43211"/>
    <cellStyle name="Обычный 63 2 2 2 5" xfId="55049"/>
    <cellStyle name="Обычный 63 2 2 3" xfId="14801"/>
    <cellStyle name="Обычный 63 2 2 4" xfId="26706"/>
    <cellStyle name="Обычный 63 2 2 5" xfId="38315"/>
    <cellStyle name="Обычный 63 2 2 6" xfId="50153"/>
    <cellStyle name="Обычный 63 2 3" xfId="4169"/>
    <cellStyle name="Обычный 63 2 3 2" xfId="8904"/>
    <cellStyle name="Обычный 63 2 3 2 2" xfId="20646"/>
    <cellStyle name="Обычный 63 2 3 2 3" xfId="32543"/>
    <cellStyle name="Обычный 63 2 3 2 4" xfId="44152"/>
    <cellStyle name="Обычный 63 2 3 2 5" xfId="55990"/>
    <cellStyle name="Обычный 63 2 3 3" xfId="15742"/>
    <cellStyle name="Обычный 63 2 3 4" xfId="27647"/>
    <cellStyle name="Обычный 63 2 3 5" xfId="39256"/>
    <cellStyle name="Обычный 63 2 3 6" xfId="51094"/>
    <cellStyle name="Обычный 63 2 4" xfId="7086"/>
    <cellStyle name="Обычный 63 2 4 2" xfId="18827"/>
    <cellStyle name="Обычный 63 2 4 3" xfId="30725"/>
    <cellStyle name="Обычный 63 2 4 4" xfId="42334"/>
    <cellStyle name="Обычный 63 2 4 5" xfId="54172"/>
    <cellStyle name="Обычный 63 2 5" xfId="11335"/>
    <cellStyle name="Обычный 63 2 5 2" xfId="23751"/>
    <cellStyle name="Обычный 63 2 5 3" xfId="35646"/>
    <cellStyle name="Обычный 63 2 5 4" xfId="47255"/>
    <cellStyle name="Обычный 63 2 5 5" xfId="59093"/>
    <cellStyle name="Обычный 63 2 6" xfId="12164"/>
    <cellStyle name="Обычный 63 2 6 2" xfId="24634"/>
    <cellStyle name="Обычный 63 2 6 3" xfId="36527"/>
    <cellStyle name="Обычный 63 2 6 4" xfId="48136"/>
    <cellStyle name="Обычный 63 2 6 5" xfId="59974"/>
    <cellStyle name="Обычный 63 2 7" xfId="13048"/>
    <cellStyle name="Обычный 63 2 8" xfId="13924"/>
    <cellStyle name="Обычный 63 2 9" xfId="25060"/>
    <cellStyle name="Обычный 63 3" xfId="2627"/>
    <cellStyle name="Обычный 63 3 2" xfId="7366"/>
    <cellStyle name="Обычный 63 3 2 2" xfId="19108"/>
    <cellStyle name="Обычный 63 3 2 3" xfId="31005"/>
    <cellStyle name="Обычный 63 3 2 4" xfId="42614"/>
    <cellStyle name="Обычный 63 3 2 5" xfId="54452"/>
    <cellStyle name="Обычный 63 3 3" xfId="14204"/>
    <cellStyle name="Обычный 63 3 4" xfId="26109"/>
    <cellStyle name="Обычный 63 3 5" xfId="37718"/>
    <cellStyle name="Обычный 63 3 6" xfId="49556"/>
    <cellStyle name="Обычный 63 4" xfId="3572"/>
    <cellStyle name="Обычный 63 4 2" xfId="8307"/>
    <cellStyle name="Обычный 63 4 2 2" xfId="20049"/>
    <cellStyle name="Обычный 63 4 2 3" xfId="31946"/>
    <cellStyle name="Обычный 63 4 2 4" xfId="43555"/>
    <cellStyle name="Обычный 63 4 2 5" xfId="55393"/>
    <cellStyle name="Обычный 63 4 3" xfId="15145"/>
    <cellStyle name="Обычный 63 4 4" xfId="27050"/>
    <cellStyle name="Обычный 63 4 5" xfId="38659"/>
    <cellStyle name="Обычный 63 4 6" xfId="50497"/>
    <cellStyle name="Обычный 63 5" xfId="4514"/>
    <cellStyle name="Обычный 63 5 2" xfId="9253"/>
    <cellStyle name="Обычный 63 5 2 2" xfId="20993"/>
    <cellStyle name="Обычный 63 5 2 3" xfId="32890"/>
    <cellStyle name="Обычный 63 5 2 4" xfId="44499"/>
    <cellStyle name="Обычный 63 5 2 5" xfId="56337"/>
    <cellStyle name="Обычный 63 5 3" xfId="16089"/>
    <cellStyle name="Обычный 63 5 4" xfId="27994"/>
    <cellStyle name="Обычный 63 5 5" xfId="39603"/>
    <cellStyle name="Обычный 63 5 6" xfId="51441"/>
    <cellStyle name="Обычный 63 6" xfId="5101"/>
    <cellStyle name="Обычный 63 6 2" xfId="9842"/>
    <cellStyle name="Обычный 63 6 2 2" xfId="21582"/>
    <cellStyle name="Обычный 63 6 2 3" xfId="33479"/>
    <cellStyle name="Обычный 63 6 2 4" xfId="45088"/>
    <cellStyle name="Обычный 63 6 2 5" xfId="56926"/>
    <cellStyle name="Обычный 63 6 3" xfId="16678"/>
    <cellStyle name="Обычный 63 6 4" xfId="28583"/>
    <cellStyle name="Обычный 63 6 5" xfId="40192"/>
    <cellStyle name="Обычный 63 6 6" xfId="52030"/>
    <cellStyle name="Обычный 63 7" xfId="5677"/>
    <cellStyle name="Обычный 63 7 2" xfId="10418"/>
    <cellStyle name="Обычный 63 7 2 2" xfId="22158"/>
    <cellStyle name="Обычный 63 7 2 3" xfId="34055"/>
    <cellStyle name="Обычный 63 7 2 4" xfId="45664"/>
    <cellStyle name="Обычный 63 7 2 5" xfId="57502"/>
    <cellStyle name="Обычный 63 7 3" xfId="17254"/>
    <cellStyle name="Обычный 63 7 4" xfId="29159"/>
    <cellStyle name="Обычный 63 7 5" xfId="40768"/>
    <cellStyle name="Обычный 63 7 6" xfId="52606"/>
    <cellStyle name="Обычный 63 8" xfId="6236"/>
    <cellStyle name="Обычный 63 8 2" xfId="10976"/>
    <cellStyle name="Обычный 63 8 2 2" xfId="22716"/>
    <cellStyle name="Обычный 63 8 2 3" xfId="34613"/>
    <cellStyle name="Обычный 63 8 2 4" xfId="46222"/>
    <cellStyle name="Обычный 63 8 2 5" xfId="58060"/>
    <cellStyle name="Обычный 63 8 3" xfId="17812"/>
    <cellStyle name="Обычный 63 8 4" xfId="29717"/>
    <cellStyle name="Обычный 63 8 5" xfId="41326"/>
    <cellStyle name="Обычный 63 8 6" xfId="53164"/>
    <cellStyle name="Обычный 63 9" xfId="6488"/>
    <cellStyle name="Обычный 63 9 2" xfId="18229"/>
    <cellStyle name="Обычный 63 9 3" xfId="30127"/>
    <cellStyle name="Обычный 63 9 4" xfId="41736"/>
    <cellStyle name="Обычный 63 9 5" xfId="53574"/>
    <cellStyle name="Обычный 630" xfId="48343"/>
    <cellStyle name="Обычный 631" xfId="48345"/>
    <cellStyle name="Обычный 632" xfId="48346"/>
    <cellStyle name="Обычный 633" xfId="48348"/>
    <cellStyle name="Обычный 634" xfId="48351"/>
    <cellStyle name="Обычный 635" xfId="48353"/>
    <cellStyle name="Обычный 636" xfId="48354"/>
    <cellStyle name="Обычный 637" xfId="48355"/>
    <cellStyle name="Обычный 638" xfId="48357"/>
    <cellStyle name="Обычный 639" xfId="48359"/>
    <cellStyle name="Обычный 64" xfId="119"/>
    <cellStyle name="Обычный 64 10" xfId="11212"/>
    <cellStyle name="Обычный 64 10 2" xfId="23156"/>
    <cellStyle name="Обычный 64 10 3" xfId="35051"/>
    <cellStyle name="Обычный 64 10 4" xfId="46660"/>
    <cellStyle name="Обычный 64 10 5" xfId="58498"/>
    <cellStyle name="Обычный 64 11" xfId="11569"/>
    <cellStyle name="Обычный 64 11 2" xfId="24039"/>
    <cellStyle name="Обычный 64 11 3" xfId="35932"/>
    <cellStyle name="Обычный 64 11 4" xfId="47541"/>
    <cellStyle name="Обычный 64 11 5" xfId="59379"/>
    <cellStyle name="Обычный 64 12" xfId="12453"/>
    <cellStyle name="Обычный 64 13" xfId="13329"/>
    <cellStyle name="Обычный 64 14" xfId="24940"/>
    <cellStyle name="Обычный 64 15" xfId="25234"/>
    <cellStyle name="Обычный 64 16" xfId="36843"/>
    <cellStyle name="Обычный 64 17" xfId="48681"/>
    <cellStyle name="Обычный 64 18" xfId="60290"/>
    <cellStyle name="Обычный 64 19" xfId="61827"/>
    <cellStyle name="Обычный 64 2" xfId="737"/>
    <cellStyle name="Обычный 64 2 10" xfId="25830"/>
    <cellStyle name="Обычный 64 2 11" xfId="37439"/>
    <cellStyle name="Обычный 64 2 12" xfId="49277"/>
    <cellStyle name="Обычный 64 2 13" xfId="60886"/>
    <cellStyle name="Обычный 64 2 14" xfId="62423"/>
    <cellStyle name="Обычный 64 2 2" xfId="3228"/>
    <cellStyle name="Обычный 64 2 2 2" xfId="7964"/>
    <cellStyle name="Обычный 64 2 2 2 2" xfId="19706"/>
    <cellStyle name="Обычный 64 2 2 2 3" xfId="31603"/>
    <cellStyle name="Обычный 64 2 2 2 4" xfId="43212"/>
    <cellStyle name="Обычный 64 2 2 2 5" xfId="55050"/>
    <cellStyle name="Обычный 64 2 2 3" xfId="14802"/>
    <cellStyle name="Обычный 64 2 2 4" xfId="26707"/>
    <cellStyle name="Обычный 64 2 2 5" xfId="38316"/>
    <cellStyle name="Обычный 64 2 2 6" xfId="50154"/>
    <cellStyle name="Обычный 64 2 3" xfId="4170"/>
    <cellStyle name="Обычный 64 2 3 2" xfId="8905"/>
    <cellStyle name="Обычный 64 2 3 2 2" xfId="20647"/>
    <cellStyle name="Обычный 64 2 3 2 3" xfId="32544"/>
    <cellStyle name="Обычный 64 2 3 2 4" xfId="44153"/>
    <cellStyle name="Обычный 64 2 3 2 5" xfId="55991"/>
    <cellStyle name="Обычный 64 2 3 3" xfId="15743"/>
    <cellStyle name="Обычный 64 2 3 4" xfId="27648"/>
    <cellStyle name="Обычный 64 2 3 5" xfId="39257"/>
    <cellStyle name="Обычный 64 2 3 6" xfId="51095"/>
    <cellStyle name="Обычный 64 2 4" xfId="7087"/>
    <cellStyle name="Обычный 64 2 4 2" xfId="18828"/>
    <cellStyle name="Обычный 64 2 4 3" xfId="30726"/>
    <cellStyle name="Обычный 64 2 4 4" xfId="42335"/>
    <cellStyle name="Обычный 64 2 4 5" xfId="54173"/>
    <cellStyle name="Обычный 64 2 5" xfId="11336"/>
    <cellStyle name="Обычный 64 2 5 2" xfId="23752"/>
    <cellStyle name="Обычный 64 2 5 3" xfId="35647"/>
    <cellStyle name="Обычный 64 2 5 4" xfId="47256"/>
    <cellStyle name="Обычный 64 2 5 5" xfId="59094"/>
    <cellStyle name="Обычный 64 2 6" xfId="12165"/>
    <cellStyle name="Обычный 64 2 6 2" xfId="24635"/>
    <cellStyle name="Обычный 64 2 6 3" xfId="36528"/>
    <cellStyle name="Обычный 64 2 6 4" xfId="48137"/>
    <cellStyle name="Обычный 64 2 6 5" xfId="59975"/>
    <cellStyle name="Обычный 64 2 7" xfId="13049"/>
    <cellStyle name="Обычный 64 2 8" xfId="13925"/>
    <cellStyle name="Обычный 64 2 9" xfId="25061"/>
    <cellStyle name="Обычный 64 3" xfId="2629"/>
    <cellStyle name="Обычный 64 3 2" xfId="7368"/>
    <cellStyle name="Обычный 64 3 2 2" xfId="19110"/>
    <cellStyle name="Обычный 64 3 2 3" xfId="31007"/>
    <cellStyle name="Обычный 64 3 2 4" xfId="42616"/>
    <cellStyle name="Обычный 64 3 2 5" xfId="54454"/>
    <cellStyle name="Обычный 64 3 3" xfId="14206"/>
    <cellStyle name="Обычный 64 3 4" xfId="26111"/>
    <cellStyle name="Обычный 64 3 5" xfId="37720"/>
    <cellStyle name="Обычный 64 3 6" xfId="49558"/>
    <cellStyle name="Обычный 64 4" xfId="3574"/>
    <cellStyle name="Обычный 64 4 2" xfId="8309"/>
    <cellStyle name="Обычный 64 4 2 2" xfId="20051"/>
    <cellStyle name="Обычный 64 4 2 3" xfId="31948"/>
    <cellStyle name="Обычный 64 4 2 4" xfId="43557"/>
    <cellStyle name="Обычный 64 4 2 5" xfId="55395"/>
    <cellStyle name="Обычный 64 4 3" xfId="15147"/>
    <cellStyle name="Обычный 64 4 4" xfId="27052"/>
    <cellStyle name="Обычный 64 4 5" xfId="38661"/>
    <cellStyle name="Обычный 64 4 6" xfId="50499"/>
    <cellStyle name="Обычный 64 5" xfId="4516"/>
    <cellStyle name="Обычный 64 5 2" xfId="9255"/>
    <cellStyle name="Обычный 64 5 2 2" xfId="20995"/>
    <cellStyle name="Обычный 64 5 2 3" xfId="32892"/>
    <cellStyle name="Обычный 64 5 2 4" xfId="44501"/>
    <cellStyle name="Обычный 64 5 2 5" xfId="56339"/>
    <cellStyle name="Обычный 64 5 3" xfId="16091"/>
    <cellStyle name="Обычный 64 5 4" xfId="27996"/>
    <cellStyle name="Обычный 64 5 5" xfId="39605"/>
    <cellStyle name="Обычный 64 5 6" xfId="51443"/>
    <cellStyle name="Обычный 64 6" xfId="5103"/>
    <cellStyle name="Обычный 64 6 2" xfId="9844"/>
    <cellStyle name="Обычный 64 6 2 2" xfId="21584"/>
    <cellStyle name="Обычный 64 6 2 3" xfId="33481"/>
    <cellStyle name="Обычный 64 6 2 4" xfId="45090"/>
    <cellStyle name="Обычный 64 6 2 5" xfId="56928"/>
    <cellStyle name="Обычный 64 6 3" xfId="16680"/>
    <cellStyle name="Обычный 64 6 4" xfId="28585"/>
    <cellStyle name="Обычный 64 6 5" xfId="40194"/>
    <cellStyle name="Обычный 64 6 6" xfId="52032"/>
    <cellStyle name="Обычный 64 7" xfId="5679"/>
    <cellStyle name="Обычный 64 7 2" xfId="10420"/>
    <cellStyle name="Обычный 64 7 2 2" xfId="22160"/>
    <cellStyle name="Обычный 64 7 2 3" xfId="34057"/>
    <cellStyle name="Обычный 64 7 2 4" xfId="45666"/>
    <cellStyle name="Обычный 64 7 2 5" xfId="57504"/>
    <cellStyle name="Обычный 64 7 3" xfId="17256"/>
    <cellStyle name="Обычный 64 7 4" xfId="29161"/>
    <cellStyle name="Обычный 64 7 5" xfId="40770"/>
    <cellStyle name="Обычный 64 7 6" xfId="52608"/>
    <cellStyle name="Обычный 64 8" xfId="6237"/>
    <cellStyle name="Обычный 64 8 2" xfId="10977"/>
    <cellStyle name="Обычный 64 8 2 2" xfId="22717"/>
    <cellStyle name="Обычный 64 8 2 3" xfId="34614"/>
    <cellStyle name="Обычный 64 8 2 4" xfId="46223"/>
    <cellStyle name="Обычный 64 8 2 5" xfId="58061"/>
    <cellStyle name="Обычный 64 8 3" xfId="17813"/>
    <cellStyle name="Обычный 64 8 4" xfId="29718"/>
    <cellStyle name="Обычный 64 8 5" xfId="41327"/>
    <cellStyle name="Обычный 64 8 6" xfId="53165"/>
    <cellStyle name="Обычный 64 9" xfId="6490"/>
    <cellStyle name="Обычный 64 9 2" xfId="18231"/>
    <cellStyle name="Обычный 64 9 3" xfId="30129"/>
    <cellStyle name="Обычный 64 9 4" xfId="41738"/>
    <cellStyle name="Обычный 64 9 5" xfId="53576"/>
    <cellStyle name="Обычный 640" xfId="48362"/>
    <cellStyle name="Обычный 641" xfId="48363"/>
    <cellStyle name="Обычный 642" xfId="48365"/>
    <cellStyle name="Обычный 643" xfId="48366"/>
    <cellStyle name="Обычный 644" xfId="48368"/>
    <cellStyle name="Обычный 645" xfId="48370"/>
    <cellStyle name="Обычный 646" xfId="48371"/>
    <cellStyle name="Обычный 647" xfId="48373"/>
    <cellStyle name="Обычный 648" xfId="48375"/>
    <cellStyle name="Обычный 649" xfId="48376"/>
    <cellStyle name="Обычный 65" xfId="121"/>
    <cellStyle name="Обычный 65 10" xfId="11213"/>
    <cellStyle name="Обычный 65 10 2" xfId="23158"/>
    <cellStyle name="Обычный 65 10 3" xfId="35053"/>
    <cellStyle name="Обычный 65 10 4" xfId="46662"/>
    <cellStyle name="Обычный 65 10 5" xfId="58500"/>
    <cellStyle name="Обычный 65 11" xfId="11571"/>
    <cellStyle name="Обычный 65 11 2" xfId="24041"/>
    <cellStyle name="Обычный 65 11 3" xfId="35934"/>
    <cellStyle name="Обычный 65 11 4" xfId="47543"/>
    <cellStyle name="Обычный 65 11 5" xfId="59381"/>
    <cellStyle name="Обычный 65 12" xfId="12455"/>
    <cellStyle name="Обычный 65 13" xfId="13331"/>
    <cellStyle name="Обычный 65 14" xfId="24941"/>
    <cellStyle name="Обычный 65 15" xfId="25236"/>
    <cellStyle name="Обычный 65 16" xfId="36845"/>
    <cellStyle name="Обычный 65 17" xfId="48683"/>
    <cellStyle name="Обычный 65 18" xfId="60292"/>
    <cellStyle name="Обычный 65 19" xfId="61829"/>
    <cellStyle name="Обычный 65 2" xfId="738"/>
    <cellStyle name="Обычный 65 2 10" xfId="25831"/>
    <cellStyle name="Обычный 65 2 11" xfId="37440"/>
    <cellStyle name="Обычный 65 2 12" xfId="49278"/>
    <cellStyle name="Обычный 65 2 13" xfId="60887"/>
    <cellStyle name="Обычный 65 2 14" xfId="62424"/>
    <cellStyle name="Обычный 65 2 2" xfId="3229"/>
    <cellStyle name="Обычный 65 2 2 2" xfId="7965"/>
    <cellStyle name="Обычный 65 2 2 2 2" xfId="19707"/>
    <cellStyle name="Обычный 65 2 2 2 3" xfId="31604"/>
    <cellStyle name="Обычный 65 2 2 2 4" xfId="43213"/>
    <cellStyle name="Обычный 65 2 2 2 5" xfId="55051"/>
    <cellStyle name="Обычный 65 2 2 3" xfId="14803"/>
    <cellStyle name="Обычный 65 2 2 4" xfId="26708"/>
    <cellStyle name="Обычный 65 2 2 5" xfId="38317"/>
    <cellStyle name="Обычный 65 2 2 6" xfId="50155"/>
    <cellStyle name="Обычный 65 2 3" xfId="4171"/>
    <cellStyle name="Обычный 65 2 3 2" xfId="8906"/>
    <cellStyle name="Обычный 65 2 3 2 2" xfId="20648"/>
    <cellStyle name="Обычный 65 2 3 2 3" xfId="32545"/>
    <cellStyle name="Обычный 65 2 3 2 4" xfId="44154"/>
    <cellStyle name="Обычный 65 2 3 2 5" xfId="55992"/>
    <cellStyle name="Обычный 65 2 3 3" xfId="15744"/>
    <cellStyle name="Обычный 65 2 3 4" xfId="27649"/>
    <cellStyle name="Обычный 65 2 3 5" xfId="39258"/>
    <cellStyle name="Обычный 65 2 3 6" xfId="51096"/>
    <cellStyle name="Обычный 65 2 4" xfId="7088"/>
    <cellStyle name="Обычный 65 2 4 2" xfId="18829"/>
    <cellStyle name="Обычный 65 2 4 3" xfId="30727"/>
    <cellStyle name="Обычный 65 2 4 4" xfId="42336"/>
    <cellStyle name="Обычный 65 2 4 5" xfId="54174"/>
    <cellStyle name="Обычный 65 2 5" xfId="11337"/>
    <cellStyle name="Обычный 65 2 5 2" xfId="23753"/>
    <cellStyle name="Обычный 65 2 5 3" xfId="35648"/>
    <cellStyle name="Обычный 65 2 5 4" xfId="47257"/>
    <cellStyle name="Обычный 65 2 5 5" xfId="59095"/>
    <cellStyle name="Обычный 65 2 6" xfId="12166"/>
    <cellStyle name="Обычный 65 2 6 2" xfId="24636"/>
    <cellStyle name="Обычный 65 2 6 3" xfId="36529"/>
    <cellStyle name="Обычный 65 2 6 4" xfId="48138"/>
    <cellStyle name="Обычный 65 2 6 5" xfId="59976"/>
    <cellStyle name="Обычный 65 2 7" xfId="13050"/>
    <cellStyle name="Обычный 65 2 8" xfId="13926"/>
    <cellStyle name="Обычный 65 2 9" xfId="25062"/>
    <cellStyle name="Обычный 65 3" xfId="2631"/>
    <cellStyle name="Обычный 65 3 2" xfId="7370"/>
    <cellStyle name="Обычный 65 3 2 2" xfId="19112"/>
    <cellStyle name="Обычный 65 3 2 3" xfId="31009"/>
    <cellStyle name="Обычный 65 3 2 4" xfId="42618"/>
    <cellStyle name="Обычный 65 3 2 5" xfId="54456"/>
    <cellStyle name="Обычный 65 3 3" xfId="14208"/>
    <cellStyle name="Обычный 65 3 4" xfId="26113"/>
    <cellStyle name="Обычный 65 3 5" xfId="37722"/>
    <cellStyle name="Обычный 65 3 6" xfId="49560"/>
    <cellStyle name="Обычный 65 4" xfId="3576"/>
    <cellStyle name="Обычный 65 4 2" xfId="8311"/>
    <cellStyle name="Обычный 65 4 2 2" xfId="20053"/>
    <cellStyle name="Обычный 65 4 2 3" xfId="31950"/>
    <cellStyle name="Обычный 65 4 2 4" xfId="43559"/>
    <cellStyle name="Обычный 65 4 2 5" xfId="55397"/>
    <cellStyle name="Обычный 65 4 3" xfId="15149"/>
    <cellStyle name="Обычный 65 4 4" xfId="27054"/>
    <cellStyle name="Обычный 65 4 5" xfId="38663"/>
    <cellStyle name="Обычный 65 4 6" xfId="50501"/>
    <cellStyle name="Обычный 65 5" xfId="4518"/>
    <cellStyle name="Обычный 65 5 2" xfId="9257"/>
    <cellStyle name="Обычный 65 5 2 2" xfId="20997"/>
    <cellStyle name="Обычный 65 5 2 3" xfId="32894"/>
    <cellStyle name="Обычный 65 5 2 4" xfId="44503"/>
    <cellStyle name="Обычный 65 5 2 5" xfId="56341"/>
    <cellStyle name="Обычный 65 5 3" xfId="16093"/>
    <cellStyle name="Обычный 65 5 4" xfId="27998"/>
    <cellStyle name="Обычный 65 5 5" xfId="39607"/>
    <cellStyle name="Обычный 65 5 6" xfId="51445"/>
    <cellStyle name="Обычный 65 6" xfId="5105"/>
    <cellStyle name="Обычный 65 6 2" xfId="9846"/>
    <cellStyle name="Обычный 65 6 2 2" xfId="21586"/>
    <cellStyle name="Обычный 65 6 2 3" xfId="33483"/>
    <cellStyle name="Обычный 65 6 2 4" xfId="45092"/>
    <cellStyle name="Обычный 65 6 2 5" xfId="56930"/>
    <cellStyle name="Обычный 65 6 3" xfId="16682"/>
    <cellStyle name="Обычный 65 6 4" xfId="28587"/>
    <cellStyle name="Обычный 65 6 5" xfId="40196"/>
    <cellStyle name="Обычный 65 6 6" xfId="52034"/>
    <cellStyle name="Обычный 65 7" xfId="5681"/>
    <cellStyle name="Обычный 65 7 2" xfId="10422"/>
    <cellStyle name="Обычный 65 7 2 2" xfId="22162"/>
    <cellStyle name="Обычный 65 7 2 3" xfId="34059"/>
    <cellStyle name="Обычный 65 7 2 4" xfId="45668"/>
    <cellStyle name="Обычный 65 7 2 5" xfId="57506"/>
    <cellStyle name="Обычный 65 7 3" xfId="17258"/>
    <cellStyle name="Обычный 65 7 4" xfId="29163"/>
    <cellStyle name="Обычный 65 7 5" xfId="40772"/>
    <cellStyle name="Обычный 65 7 6" xfId="52610"/>
    <cellStyle name="Обычный 65 8" xfId="6238"/>
    <cellStyle name="Обычный 65 8 2" xfId="10978"/>
    <cellStyle name="Обычный 65 8 2 2" xfId="22718"/>
    <cellStyle name="Обычный 65 8 2 3" xfId="34615"/>
    <cellStyle name="Обычный 65 8 2 4" xfId="46224"/>
    <cellStyle name="Обычный 65 8 2 5" xfId="58062"/>
    <cellStyle name="Обычный 65 8 3" xfId="17814"/>
    <cellStyle name="Обычный 65 8 4" xfId="29719"/>
    <cellStyle name="Обычный 65 8 5" xfId="41328"/>
    <cellStyle name="Обычный 65 8 6" xfId="53166"/>
    <cellStyle name="Обычный 65 9" xfId="6492"/>
    <cellStyle name="Обычный 65 9 2" xfId="18233"/>
    <cellStyle name="Обычный 65 9 3" xfId="30131"/>
    <cellStyle name="Обычный 65 9 4" xfId="41740"/>
    <cellStyle name="Обычный 65 9 5" xfId="53578"/>
    <cellStyle name="Обычный 650" xfId="48377"/>
    <cellStyle name="Обычный 651" xfId="48379"/>
    <cellStyle name="Обычный 652" xfId="48380"/>
    <cellStyle name="Обычный 653" xfId="48381"/>
    <cellStyle name="Обычный 654" xfId="48383"/>
    <cellStyle name="Обычный 655" xfId="48384"/>
    <cellStyle name="Обычный 656" xfId="48390"/>
    <cellStyle name="Обычный 657" xfId="48391"/>
    <cellStyle name="Обычный 658" xfId="48392"/>
    <cellStyle name="Обычный 659" xfId="48394"/>
    <cellStyle name="Обычный 66" xfId="123"/>
    <cellStyle name="Обычный 66 10" xfId="11214"/>
    <cellStyle name="Обычный 66 10 2" xfId="23160"/>
    <cellStyle name="Обычный 66 10 3" xfId="35055"/>
    <cellStyle name="Обычный 66 10 4" xfId="46664"/>
    <cellStyle name="Обычный 66 10 5" xfId="58502"/>
    <cellStyle name="Обычный 66 11" xfId="11573"/>
    <cellStyle name="Обычный 66 11 2" xfId="24043"/>
    <cellStyle name="Обычный 66 11 3" xfId="35936"/>
    <cellStyle name="Обычный 66 11 4" xfId="47545"/>
    <cellStyle name="Обычный 66 11 5" xfId="59383"/>
    <cellStyle name="Обычный 66 12" xfId="12457"/>
    <cellStyle name="Обычный 66 13" xfId="13333"/>
    <cellStyle name="Обычный 66 14" xfId="24942"/>
    <cellStyle name="Обычный 66 15" xfId="25238"/>
    <cellStyle name="Обычный 66 16" xfId="36847"/>
    <cellStyle name="Обычный 66 17" xfId="48685"/>
    <cellStyle name="Обычный 66 18" xfId="60294"/>
    <cellStyle name="Обычный 66 19" xfId="61831"/>
    <cellStyle name="Обычный 66 2" xfId="739"/>
    <cellStyle name="Обычный 66 2 10" xfId="25832"/>
    <cellStyle name="Обычный 66 2 11" xfId="37441"/>
    <cellStyle name="Обычный 66 2 12" xfId="49279"/>
    <cellStyle name="Обычный 66 2 13" xfId="60888"/>
    <cellStyle name="Обычный 66 2 14" xfId="62425"/>
    <cellStyle name="Обычный 66 2 2" xfId="3230"/>
    <cellStyle name="Обычный 66 2 2 2" xfId="7966"/>
    <cellStyle name="Обычный 66 2 2 2 2" xfId="19708"/>
    <cellStyle name="Обычный 66 2 2 2 3" xfId="31605"/>
    <cellStyle name="Обычный 66 2 2 2 4" xfId="43214"/>
    <cellStyle name="Обычный 66 2 2 2 5" xfId="55052"/>
    <cellStyle name="Обычный 66 2 2 3" xfId="14804"/>
    <cellStyle name="Обычный 66 2 2 4" xfId="26709"/>
    <cellStyle name="Обычный 66 2 2 5" xfId="38318"/>
    <cellStyle name="Обычный 66 2 2 6" xfId="50156"/>
    <cellStyle name="Обычный 66 2 3" xfId="4172"/>
    <cellStyle name="Обычный 66 2 3 2" xfId="8907"/>
    <cellStyle name="Обычный 66 2 3 2 2" xfId="20649"/>
    <cellStyle name="Обычный 66 2 3 2 3" xfId="32546"/>
    <cellStyle name="Обычный 66 2 3 2 4" xfId="44155"/>
    <cellStyle name="Обычный 66 2 3 2 5" xfId="55993"/>
    <cellStyle name="Обычный 66 2 3 3" xfId="15745"/>
    <cellStyle name="Обычный 66 2 3 4" xfId="27650"/>
    <cellStyle name="Обычный 66 2 3 5" xfId="39259"/>
    <cellStyle name="Обычный 66 2 3 6" xfId="51097"/>
    <cellStyle name="Обычный 66 2 4" xfId="7089"/>
    <cellStyle name="Обычный 66 2 4 2" xfId="18830"/>
    <cellStyle name="Обычный 66 2 4 3" xfId="30728"/>
    <cellStyle name="Обычный 66 2 4 4" xfId="42337"/>
    <cellStyle name="Обычный 66 2 4 5" xfId="54175"/>
    <cellStyle name="Обычный 66 2 5" xfId="11338"/>
    <cellStyle name="Обычный 66 2 5 2" xfId="23754"/>
    <cellStyle name="Обычный 66 2 5 3" xfId="35649"/>
    <cellStyle name="Обычный 66 2 5 4" xfId="47258"/>
    <cellStyle name="Обычный 66 2 5 5" xfId="59096"/>
    <cellStyle name="Обычный 66 2 6" xfId="12167"/>
    <cellStyle name="Обычный 66 2 6 2" xfId="24637"/>
    <cellStyle name="Обычный 66 2 6 3" xfId="36530"/>
    <cellStyle name="Обычный 66 2 6 4" xfId="48139"/>
    <cellStyle name="Обычный 66 2 6 5" xfId="59977"/>
    <cellStyle name="Обычный 66 2 7" xfId="13051"/>
    <cellStyle name="Обычный 66 2 8" xfId="13927"/>
    <cellStyle name="Обычный 66 2 9" xfId="25063"/>
    <cellStyle name="Обычный 66 3" xfId="2633"/>
    <cellStyle name="Обычный 66 3 2" xfId="7372"/>
    <cellStyle name="Обычный 66 3 2 2" xfId="19114"/>
    <cellStyle name="Обычный 66 3 2 3" xfId="31011"/>
    <cellStyle name="Обычный 66 3 2 4" xfId="42620"/>
    <cellStyle name="Обычный 66 3 2 5" xfId="54458"/>
    <cellStyle name="Обычный 66 3 3" xfId="14210"/>
    <cellStyle name="Обычный 66 3 4" xfId="26115"/>
    <cellStyle name="Обычный 66 3 5" xfId="37724"/>
    <cellStyle name="Обычный 66 3 6" xfId="49562"/>
    <cellStyle name="Обычный 66 4" xfId="3578"/>
    <cellStyle name="Обычный 66 4 2" xfId="8313"/>
    <cellStyle name="Обычный 66 4 2 2" xfId="20055"/>
    <cellStyle name="Обычный 66 4 2 3" xfId="31952"/>
    <cellStyle name="Обычный 66 4 2 4" xfId="43561"/>
    <cellStyle name="Обычный 66 4 2 5" xfId="55399"/>
    <cellStyle name="Обычный 66 4 3" xfId="15151"/>
    <cellStyle name="Обычный 66 4 4" xfId="27056"/>
    <cellStyle name="Обычный 66 4 5" xfId="38665"/>
    <cellStyle name="Обычный 66 4 6" xfId="50503"/>
    <cellStyle name="Обычный 66 5" xfId="4520"/>
    <cellStyle name="Обычный 66 5 2" xfId="9259"/>
    <cellStyle name="Обычный 66 5 2 2" xfId="20999"/>
    <cellStyle name="Обычный 66 5 2 3" xfId="32896"/>
    <cellStyle name="Обычный 66 5 2 4" xfId="44505"/>
    <cellStyle name="Обычный 66 5 2 5" xfId="56343"/>
    <cellStyle name="Обычный 66 5 3" xfId="16095"/>
    <cellStyle name="Обычный 66 5 4" xfId="28000"/>
    <cellStyle name="Обычный 66 5 5" xfId="39609"/>
    <cellStyle name="Обычный 66 5 6" xfId="51447"/>
    <cellStyle name="Обычный 66 6" xfId="5107"/>
    <cellStyle name="Обычный 66 6 2" xfId="9848"/>
    <cellStyle name="Обычный 66 6 2 2" xfId="21588"/>
    <cellStyle name="Обычный 66 6 2 3" xfId="33485"/>
    <cellStyle name="Обычный 66 6 2 4" xfId="45094"/>
    <cellStyle name="Обычный 66 6 2 5" xfId="56932"/>
    <cellStyle name="Обычный 66 6 3" xfId="16684"/>
    <cellStyle name="Обычный 66 6 4" xfId="28589"/>
    <cellStyle name="Обычный 66 6 5" xfId="40198"/>
    <cellStyle name="Обычный 66 6 6" xfId="52036"/>
    <cellStyle name="Обычный 66 7" xfId="5683"/>
    <cellStyle name="Обычный 66 7 2" xfId="10424"/>
    <cellStyle name="Обычный 66 7 2 2" xfId="22164"/>
    <cellStyle name="Обычный 66 7 2 3" xfId="34061"/>
    <cellStyle name="Обычный 66 7 2 4" xfId="45670"/>
    <cellStyle name="Обычный 66 7 2 5" xfId="57508"/>
    <cellStyle name="Обычный 66 7 3" xfId="17260"/>
    <cellStyle name="Обычный 66 7 4" xfId="29165"/>
    <cellStyle name="Обычный 66 7 5" xfId="40774"/>
    <cellStyle name="Обычный 66 7 6" xfId="52612"/>
    <cellStyle name="Обычный 66 8" xfId="6239"/>
    <cellStyle name="Обычный 66 8 2" xfId="10979"/>
    <cellStyle name="Обычный 66 8 2 2" xfId="22719"/>
    <cellStyle name="Обычный 66 8 2 3" xfId="34616"/>
    <cellStyle name="Обычный 66 8 2 4" xfId="46225"/>
    <cellStyle name="Обычный 66 8 2 5" xfId="58063"/>
    <cellStyle name="Обычный 66 8 3" xfId="17815"/>
    <cellStyle name="Обычный 66 8 4" xfId="29720"/>
    <cellStyle name="Обычный 66 8 5" xfId="41329"/>
    <cellStyle name="Обычный 66 8 6" xfId="53167"/>
    <cellStyle name="Обычный 66 9" xfId="6494"/>
    <cellStyle name="Обычный 66 9 2" xfId="18235"/>
    <cellStyle name="Обычный 66 9 3" xfId="30133"/>
    <cellStyle name="Обычный 66 9 4" xfId="41742"/>
    <cellStyle name="Обычный 66 9 5" xfId="53580"/>
    <cellStyle name="Обычный 660" xfId="48397"/>
    <cellStyle name="Обычный 661" xfId="48399"/>
    <cellStyle name="Обычный 662" xfId="48401"/>
    <cellStyle name="Обычный 663" xfId="48403"/>
    <cellStyle name="Обычный 664" xfId="48405"/>
    <cellStyle name="Обычный 665" xfId="48407"/>
    <cellStyle name="Обычный 666" xfId="48408"/>
    <cellStyle name="Обычный 667" xfId="48409"/>
    <cellStyle name="Обычный 668" xfId="48411"/>
    <cellStyle name="Обычный 669" xfId="48412"/>
    <cellStyle name="Обычный 67" xfId="126"/>
    <cellStyle name="Обычный 67 10" xfId="11215"/>
    <cellStyle name="Обычный 67 10 2" xfId="23163"/>
    <cellStyle name="Обычный 67 10 3" xfId="35058"/>
    <cellStyle name="Обычный 67 10 4" xfId="46667"/>
    <cellStyle name="Обычный 67 10 5" xfId="58505"/>
    <cellStyle name="Обычный 67 11" xfId="11576"/>
    <cellStyle name="Обычный 67 11 2" xfId="24046"/>
    <cellStyle name="Обычный 67 11 3" xfId="35939"/>
    <cellStyle name="Обычный 67 11 4" xfId="47548"/>
    <cellStyle name="Обычный 67 11 5" xfId="59386"/>
    <cellStyle name="Обычный 67 12" xfId="12460"/>
    <cellStyle name="Обычный 67 13" xfId="13336"/>
    <cellStyle name="Обычный 67 14" xfId="24943"/>
    <cellStyle name="Обычный 67 15" xfId="25241"/>
    <cellStyle name="Обычный 67 16" xfId="36850"/>
    <cellStyle name="Обычный 67 17" xfId="48688"/>
    <cellStyle name="Обычный 67 18" xfId="60297"/>
    <cellStyle name="Обычный 67 19" xfId="61834"/>
    <cellStyle name="Обычный 67 2" xfId="740"/>
    <cellStyle name="Обычный 67 2 10" xfId="25833"/>
    <cellStyle name="Обычный 67 2 11" xfId="37442"/>
    <cellStyle name="Обычный 67 2 12" xfId="49280"/>
    <cellStyle name="Обычный 67 2 13" xfId="60889"/>
    <cellStyle name="Обычный 67 2 14" xfId="62426"/>
    <cellStyle name="Обычный 67 2 2" xfId="3231"/>
    <cellStyle name="Обычный 67 2 2 2" xfId="7967"/>
    <cellStyle name="Обычный 67 2 2 2 2" xfId="19709"/>
    <cellStyle name="Обычный 67 2 2 2 3" xfId="31606"/>
    <cellStyle name="Обычный 67 2 2 2 4" xfId="43215"/>
    <cellStyle name="Обычный 67 2 2 2 5" xfId="55053"/>
    <cellStyle name="Обычный 67 2 2 3" xfId="14805"/>
    <cellStyle name="Обычный 67 2 2 4" xfId="26710"/>
    <cellStyle name="Обычный 67 2 2 5" xfId="38319"/>
    <cellStyle name="Обычный 67 2 2 6" xfId="50157"/>
    <cellStyle name="Обычный 67 2 3" xfId="4173"/>
    <cellStyle name="Обычный 67 2 3 2" xfId="8908"/>
    <cellStyle name="Обычный 67 2 3 2 2" xfId="20650"/>
    <cellStyle name="Обычный 67 2 3 2 3" xfId="32547"/>
    <cellStyle name="Обычный 67 2 3 2 4" xfId="44156"/>
    <cellStyle name="Обычный 67 2 3 2 5" xfId="55994"/>
    <cellStyle name="Обычный 67 2 3 3" xfId="15746"/>
    <cellStyle name="Обычный 67 2 3 4" xfId="27651"/>
    <cellStyle name="Обычный 67 2 3 5" xfId="39260"/>
    <cellStyle name="Обычный 67 2 3 6" xfId="51098"/>
    <cellStyle name="Обычный 67 2 4" xfId="7090"/>
    <cellStyle name="Обычный 67 2 4 2" xfId="18831"/>
    <cellStyle name="Обычный 67 2 4 3" xfId="30729"/>
    <cellStyle name="Обычный 67 2 4 4" xfId="42338"/>
    <cellStyle name="Обычный 67 2 4 5" xfId="54176"/>
    <cellStyle name="Обычный 67 2 5" xfId="11339"/>
    <cellStyle name="Обычный 67 2 5 2" xfId="23755"/>
    <cellStyle name="Обычный 67 2 5 3" xfId="35650"/>
    <cellStyle name="Обычный 67 2 5 4" xfId="47259"/>
    <cellStyle name="Обычный 67 2 5 5" xfId="59097"/>
    <cellStyle name="Обычный 67 2 6" xfId="12168"/>
    <cellStyle name="Обычный 67 2 6 2" xfId="24638"/>
    <cellStyle name="Обычный 67 2 6 3" xfId="36531"/>
    <cellStyle name="Обычный 67 2 6 4" xfId="48140"/>
    <cellStyle name="Обычный 67 2 6 5" xfId="59978"/>
    <cellStyle name="Обычный 67 2 7" xfId="13052"/>
    <cellStyle name="Обычный 67 2 8" xfId="13928"/>
    <cellStyle name="Обычный 67 2 9" xfId="25064"/>
    <cellStyle name="Обычный 67 3" xfId="2636"/>
    <cellStyle name="Обычный 67 3 2" xfId="7375"/>
    <cellStyle name="Обычный 67 3 2 2" xfId="19117"/>
    <cellStyle name="Обычный 67 3 2 3" xfId="31014"/>
    <cellStyle name="Обычный 67 3 2 4" xfId="42623"/>
    <cellStyle name="Обычный 67 3 2 5" xfId="54461"/>
    <cellStyle name="Обычный 67 3 3" xfId="14213"/>
    <cellStyle name="Обычный 67 3 4" xfId="26118"/>
    <cellStyle name="Обычный 67 3 5" xfId="37727"/>
    <cellStyle name="Обычный 67 3 6" xfId="49565"/>
    <cellStyle name="Обычный 67 4" xfId="3581"/>
    <cellStyle name="Обычный 67 4 2" xfId="8316"/>
    <cellStyle name="Обычный 67 4 2 2" xfId="20058"/>
    <cellStyle name="Обычный 67 4 2 3" xfId="31955"/>
    <cellStyle name="Обычный 67 4 2 4" xfId="43564"/>
    <cellStyle name="Обычный 67 4 2 5" xfId="55402"/>
    <cellStyle name="Обычный 67 4 3" xfId="15154"/>
    <cellStyle name="Обычный 67 4 4" xfId="27059"/>
    <cellStyle name="Обычный 67 4 5" xfId="38668"/>
    <cellStyle name="Обычный 67 4 6" xfId="50506"/>
    <cellStyle name="Обычный 67 5" xfId="4523"/>
    <cellStyle name="Обычный 67 5 2" xfId="9262"/>
    <cellStyle name="Обычный 67 5 2 2" xfId="21002"/>
    <cellStyle name="Обычный 67 5 2 3" xfId="32899"/>
    <cellStyle name="Обычный 67 5 2 4" xfId="44508"/>
    <cellStyle name="Обычный 67 5 2 5" xfId="56346"/>
    <cellStyle name="Обычный 67 5 3" xfId="16098"/>
    <cellStyle name="Обычный 67 5 4" xfId="28003"/>
    <cellStyle name="Обычный 67 5 5" xfId="39612"/>
    <cellStyle name="Обычный 67 5 6" xfId="51450"/>
    <cellStyle name="Обычный 67 6" xfId="5110"/>
    <cellStyle name="Обычный 67 6 2" xfId="9851"/>
    <cellStyle name="Обычный 67 6 2 2" xfId="21591"/>
    <cellStyle name="Обычный 67 6 2 3" xfId="33488"/>
    <cellStyle name="Обычный 67 6 2 4" xfId="45097"/>
    <cellStyle name="Обычный 67 6 2 5" xfId="56935"/>
    <cellStyle name="Обычный 67 6 3" xfId="16687"/>
    <cellStyle name="Обычный 67 6 4" xfId="28592"/>
    <cellStyle name="Обычный 67 6 5" xfId="40201"/>
    <cellStyle name="Обычный 67 6 6" xfId="52039"/>
    <cellStyle name="Обычный 67 7" xfId="5686"/>
    <cellStyle name="Обычный 67 7 2" xfId="10427"/>
    <cellStyle name="Обычный 67 7 2 2" xfId="22167"/>
    <cellStyle name="Обычный 67 7 2 3" xfId="34064"/>
    <cellStyle name="Обычный 67 7 2 4" xfId="45673"/>
    <cellStyle name="Обычный 67 7 2 5" xfId="57511"/>
    <cellStyle name="Обычный 67 7 3" xfId="17263"/>
    <cellStyle name="Обычный 67 7 4" xfId="29168"/>
    <cellStyle name="Обычный 67 7 5" xfId="40777"/>
    <cellStyle name="Обычный 67 7 6" xfId="52615"/>
    <cellStyle name="Обычный 67 8" xfId="6240"/>
    <cellStyle name="Обычный 67 8 2" xfId="10980"/>
    <cellStyle name="Обычный 67 8 2 2" xfId="22720"/>
    <cellStyle name="Обычный 67 8 2 3" xfId="34617"/>
    <cellStyle name="Обычный 67 8 2 4" xfId="46226"/>
    <cellStyle name="Обычный 67 8 2 5" xfId="58064"/>
    <cellStyle name="Обычный 67 8 3" xfId="17816"/>
    <cellStyle name="Обычный 67 8 4" xfId="29721"/>
    <cellStyle name="Обычный 67 8 5" xfId="41330"/>
    <cellStyle name="Обычный 67 8 6" xfId="53168"/>
    <cellStyle name="Обычный 67 9" xfId="6497"/>
    <cellStyle name="Обычный 67 9 2" xfId="18238"/>
    <cellStyle name="Обычный 67 9 3" xfId="30136"/>
    <cellStyle name="Обычный 67 9 4" xfId="41745"/>
    <cellStyle name="Обычный 67 9 5" xfId="53583"/>
    <cellStyle name="Обычный 670" xfId="48413"/>
    <cellStyle name="Обычный 671" xfId="48415"/>
    <cellStyle name="Обычный 672" xfId="48416"/>
    <cellStyle name="Обычный 673" xfId="48417"/>
    <cellStyle name="Обычный 674" xfId="48418"/>
    <cellStyle name="Обычный 675" xfId="48420"/>
    <cellStyle name="Обычный 676" xfId="48422"/>
    <cellStyle name="Обычный 677" xfId="48424"/>
    <cellStyle name="Обычный 678" xfId="48425"/>
    <cellStyle name="Обычный 679" xfId="48426"/>
    <cellStyle name="Обычный 68" xfId="127"/>
    <cellStyle name="Обычный 68 10" xfId="11216"/>
    <cellStyle name="Обычный 68 10 2" xfId="23165"/>
    <cellStyle name="Обычный 68 10 3" xfId="35060"/>
    <cellStyle name="Обычный 68 10 4" xfId="46669"/>
    <cellStyle name="Обычный 68 10 5" xfId="58507"/>
    <cellStyle name="Обычный 68 11" xfId="11578"/>
    <cellStyle name="Обычный 68 11 2" xfId="24048"/>
    <cellStyle name="Обычный 68 11 3" xfId="35941"/>
    <cellStyle name="Обычный 68 11 4" xfId="47550"/>
    <cellStyle name="Обычный 68 11 5" xfId="59388"/>
    <cellStyle name="Обычный 68 12" xfId="12462"/>
    <cellStyle name="Обычный 68 13" xfId="13338"/>
    <cellStyle name="Обычный 68 14" xfId="24944"/>
    <cellStyle name="Обычный 68 15" xfId="25243"/>
    <cellStyle name="Обычный 68 16" xfId="36852"/>
    <cellStyle name="Обычный 68 17" xfId="48690"/>
    <cellStyle name="Обычный 68 18" xfId="60299"/>
    <cellStyle name="Обычный 68 19" xfId="61836"/>
    <cellStyle name="Обычный 68 2" xfId="741"/>
    <cellStyle name="Обычный 68 2 10" xfId="25834"/>
    <cellStyle name="Обычный 68 2 11" xfId="37443"/>
    <cellStyle name="Обычный 68 2 12" xfId="49281"/>
    <cellStyle name="Обычный 68 2 13" xfId="60890"/>
    <cellStyle name="Обычный 68 2 14" xfId="62427"/>
    <cellStyle name="Обычный 68 2 2" xfId="3232"/>
    <cellStyle name="Обычный 68 2 2 2" xfId="7968"/>
    <cellStyle name="Обычный 68 2 2 2 2" xfId="19710"/>
    <cellStyle name="Обычный 68 2 2 2 3" xfId="31607"/>
    <cellStyle name="Обычный 68 2 2 2 4" xfId="43216"/>
    <cellStyle name="Обычный 68 2 2 2 5" xfId="55054"/>
    <cellStyle name="Обычный 68 2 2 3" xfId="14806"/>
    <cellStyle name="Обычный 68 2 2 4" xfId="26711"/>
    <cellStyle name="Обычный 68 2 2 5" xfId="38320"/>
    <cellStyle name="Обычный 68 2 2 6" xfId="50158"/>
    <cellStyle name="Обычный 68 2 3" xfId="4174"/>
    <cellStyle name="Обычный 68 2 3 2" xfId="8909"/>
    <cellStyle name="Обычный 68 2 3 2 2" xfId="20651"/>
    <cellStyle name="Обычный 68 2 3 2 3" xfId="32548"/>
    <cellStyle name="Обычный 68 2 3 2 4" xfId="44157"/>
    <cellStyle name="Обычный 68 2 3 2 5" xfId="55995"/>
    <cellStyle name="Обычный 68 2 3 3" xfId="15747"/>
    <cellStyle name="Обычный 68 2 3 4" xfId="27652"/>
    <cellStyle name="Обычный 68 2 3 5" xfId="39261"/>
    <cellStyle name="Обычный 68 2 3 6" xfId="51099"/>
    <cellStyle name="Обычный 68 2 4" xfId="7091"/>
    <cellStyle name="Обычный 68 2 4 2" xfId="18832"/>
    <cellStyle name="Обычный 68 2 4 3" xfId="30730"/>
    <cellStyle name="Обычный 68 2 4 4" xfId="42339"/>
    <cellStyle name="Обычный 68 2 4 5" xfId="54177"/>
    <cellStyle name="Обычный 68 2 5" xfId="11340"/>
    <cellStyle name="Обычный 68 2 5 2" xfId="23756"/>
    <cellStyle name="Обычный 68 2 5 3" xfId="35651"/>
    <cellStyle name="Обычный 68 2 5 4" xfId="47260"/>
    <cellStyle name="Обычный 68 2 5 5" xfId="59098"/>
    <cellStyle name="Обычный 68 2 6" xfId="12169"/>
    <cellStyle name="Обычный 68 2 6 2" xfId="24639"/>
    <cellStyle name="Обычный 68 2 6 3" xfId="36532"/>
    <cellStyle name="Обычный 68 2 6 4" xfId="48141"/>
    <cellStyle name="Обычный 68 2 6 5" xfId="59979"/>
    <cellStyle name="Обычный 68 2 7" xfId="13053"/>
    <cellStyle name="Обычный 68 2 8" xfId="13929"/>
    <cellStyle name="Обычный 68 2 9" xfId="25065"/>
    <cellStyle name="Обычный 68 3" xfId="2638"/>
    <cellStyle name="Обычный 68 3 2" xfId="7377"/>
    <cellStyle name="Обычный 68 3 2 2" xfId="19119"/>
    <cellStyle name="Обычный 68 3 2 3" xfId="31016"/>
    <cellStyle name="Обычный 68 3 2 4" xfId="42625"/>
    <cellStyle name="Обычный 68 3 2 5" xfId="54463"/>
    <cellStyle name="Обычный 68 3 3" xfId="14215"/>
    <cellStyle name="Обычный 68 3 4" xfId="26120"/>
    <cellStyle name="Обычный 68 3 5" xfId="37729"/>
    <cellStyle name="Обычный 68 3 6" xfId="49567"/>
    <cellStyle name="Обычный 68 4" xfId="3583"/>
    <cellStyle name="Обычный 68 4 2" xfId="8318"/>
    <cellStyle name="Обычный 68 4 2 2" xfId="20060"/>
    <cellStyle name="Обычный 68 4 2 3" xfId="31957"/>
    <cellStyle name="Обычный 68 4 2 4" xfId="43566"/>
    <cellStyle name="Обычный 68 4 2 5" xfId="55404"/>
    <cellStyle name="Обычный 68 4 3" xfId="15156"/>
    <cellStyle name="Обычный 68 4 4" xfId="27061"/>
    <cellStyle name="Обычный 68 4 5" xfId="38670"/>
    <cellStyle name="Обычный 68 4 6" xfId="50508"/>
    <cellStyle name="Обычный 68 5" xfId="4525"/>
    <cellStyle name="Обычный 68 5 2" xfId="9264"/>
    <cellStyle name="Обычный 68 5 2 2" xfId="21004"/>
    <cellStyle name="Обычный 68 5 2 3" xfId="32901"/>
    <cellStyle name="Обычный 68 5 2 4" xfId="44510"/>
    <cellStyle name="Обычный 68 5 2 5" xfId="56348"/>
    <cellStyle name="Обычный 68 5 3" xfId="16100"/>
    <cellStyle name="Обычный 68 5 4" xfId="28005"/>
    <cellStyle name="Обычный 68 5 5" xfId="39614"/>
    <cellStyle name="Обычный 68 5 6" xfId="51452"/>
    <cellStyle name="Обычный 68 6" xfId="5112"/>
    <cellStyle name="Обычный 68 6 2" xfId="9853"/>
    <cellStyle name="Обычный 68 6 2 2" xfId="21593"/>
    <cellStyle name="Обычный 68 6 2 3" xfId="33490"/>
    <cellStyle name="Обычный 68 6 2 4" xfId="45099"/>
    <cellStyle name="Обычный 68 6 2 5" xfId="56937"/>
    <cellStyle name="Обычный 68 6 3" xfId="16689"/>
    <cellStyle name="Обычный 68 6 4" xfId="28594"/>
    <cellStyle name="Обычный 68 6 5" xfId="40203"/>
    <cellStyle name="Обычный 68 6 6" xfId="52041"/>
    <cellStyle name="Обычный 68 7" xfId="5688"/>
    <cellStyle name="Обычный 68 7 2" xfId="10429"/>
    <cellStyle name="Обычный 68 7 2 2" xfId="22169"/>
    <cellStyle name="Обычный 68 7 2 3" xfId="34066"/>
    <cellStyle name="Обычный 68 7 2 4" xfId="45675"/>
    <cellStyle name="Обычный 68 7 2 5" xfId="57513"/>
    <cellStyle name="Обычный 68 7 3" xfId="17265"/>
    <cellStyle name="Обычный 68 7 4" xfId="29170"/>
    <cellStyle name="Обычный 68 7 5" xfId="40779"/>
    <cellStyle name="Обычный 68 7 6" xfId="52617"/>
    <cellStyle name="Обычный 68 8" xfId="6241"/>
    <cellStyle name="Обычный 68 8 2" xfId="10981"/>
    <cellStyle name="Обычный 68 8 2 2" xfId="22721"/>
    <cellStyle name="Обычный 68 8 2 3" xfId="34618"/>
    <cellStyle name="Обычный 68 8 2 4" xfId="46227"/>
    <cellStyle name="Обычный 68 8 2 5" xfId="58065"/>
    <cellStyle name="Обычный 68 8 3" xfId="17817"/>
    <cellStyle name="Обычный 68 8 4" xfId="29722"/>
    <cellStyle name="Обычный 68 8 5" xfId="41331"/>
    <cellStyle name="Обычный 68 8 6" xfId="53169"/>
    <cellStyle name="Обычный 68 9" xfId="6499"/>
    <cellStyle name="Обычный 68 9 2" xfId="18240"/>
    <cellStyle name="Обычный 68 9 3" xfId="30138"/>
    <cellStyle name="Обычный 68 9 4" xfId="41747"/>
    <cellStyle name="Обычный 68 9 5" xfId="53585"/>
    <cellStyle name="Обычный 680" xfId="48427"/>
    <cellStyle name="Обычный 681" xfId="48429"/>
    <cellStyle name="Обычный 682" xfId="48430"/>
    <cellStyle name="Обычный 683" xfId="48432"/>
    <cellStyle name="Обычный 684" xfId="48434"/>
    <cellStyle name="Обычный 685" xfId="48435"/>
    <cellStyle name="Обычный 686" xfId="48436"/>
    <cellStyle name="Обычный 687" xfId="48438"/>
    <cellStyle name="Обычный 688" xfId="48440"/>
    <cellStyle name="Обычный 689" xfId="48442"/>
    <cellStyle name="Обычный 69" xfId="129"/>
    <cellStyle name="Обычный 69 10" xfId="11217"/>
    <cellStyle name="Обычный 69 10 2" xfId="23167"/>
    <cellStyle name="Обычный 69 10 3" xfId="35062"/>
    <cellStyle name="Обычный 69 10 4" xfId="46671"/>
    <cellStyle name="Обычный 69 10 5" xfId="58509"/>
    <cellStyle name="Обычный 69 11" xfId="11580"/>
    <cellStyle name="Обычный 69 11 2" xfId="24050"/>
    <cellStyle name="Обычный 69 11 3" xfId="35943"/>
    <cellStyle name="Обычный 69 11 4" xfId="47552"/>
    <cellStyle name="Обычный 69 11 5" xfId="59390"/>
    <cellStyle name="Обычный 69 12" xfId="12464"/>
    <cellStyle name="Обычный 69 13" xfId="13340"/>
    <cellStyle name="Обычный 69 14" xfId="24945"/>
    <cellStyle name="Обычный 69 15" xfId="25245"/>
    <cellStyle name="Обычный 69 16" xfId="36854"/>
    <cellStyle name="Обычный 69 17" xfId="48692"/>
    <cellStyle name="Обычный 69 18" xfId="60301"/>
    <cellStyle name="Обычный 69 19" xfId="61838"/>
    <cellStyle name="Обычный 69 2" xfId="742"/>
    <cellStyle name="Обычный 69 2 10" xfId="25835"/>
    <cellStyle name="Обычный 69 2 11" xfId="37444"/>
    <cellStyle name="Обычный 69 2 12" xfId="49282"/>
    <cellStyle name="Обычный 69 2 13" xfId="60891"/>
    <cellStyle name="Обычный 69 2 14" xfId="62428"/>
    <cellStyle name="Обычный 69 2 2" xfId="3233"/>
    <cellStyle name="Обычный 69 2 2 2" xfId="7969"/>
    <cellStyle name="Обычный 69 2 2 2 2" xfId="19711"/>
    <cellStyle name="Обычный 69 2 2 2 3" xfId="31608"/>
    <cellStyle name="Обычный 69 2 2 2 4" xfId="43217"/>
    <cellStyle name="Обычный 69 2 2 2 5" xfId="55055"/>
    <cellStyle name="Обычный 69 2 2 3" xfId="14807"/>
    <cellStyle name="Обычный 69 2 2 4" xfId="26712"/>
    <cellStyle name="Обычный 69 2 2 5" xfId="38321"/>
    <cellStyle name="Обычный 69 2 2 6" xfId="50159"/>
    <cellStyle name="Обычный 69 2 3" xfId="4175"/>
    <cellStyle name="Обычный 69 2 3 2" xfId="8910"/>
    <cellStyle name="Обычный 69 2 3 2 2" xfId="20652"/>
    <cellStyle name="Обычный 69 2 3 2 3" xfId="32549"/>
    <cellStyle name="Обычный 69 2 3 2 4" xfId="44158"/>
    <cellStyle name="Обычный 69 2 3 2 5" xfId="55996"/>
    <cellStyle name="Обычный 69 2 3 3" xfId="15748"/>
    <cellStyle name="Обычный 69 2 3 4" xfId="27653"/>
    <cellStyle name="Обычный 69 2 3 5" xfId="39262"/>
    <cellStyle name="Обычный 69 2 3 6" xfId="51100"/>
    <cellStyle name="Обычный 69 2 4" xfId="7092"/>
    <cellStyle name="Обычный 69 2 4 2" xfId="18833"/>
    <cellStyle name="Обычный 69 2 4 3" xfId="30731"/>
    <cellStyle name="Обычный 69 2 4 4" xfId="42340"/>
    <cellStyle name="Обычный 69 2 4 5" xfId="54178"/>
    <cellStyle name="Обычный 69 2 5" xfId="11341"/>
    <cellStyle name="Обычный 69 2 5 2" xfId="23757"/>
    <cellStyle name="Обычный 69 2 5 3" xfId="35652"/>
    <cellStyle name="Обычный 69 2 5 4" xfId="47261"/>
    <cellStyle name="Обычный 69 2 5 5" xfId="59099"/>
    <cellStyle name="Обычный 69 2 6" xfId="12170"/>
    <cellStyle name="Обычный 69 2 6 2" xfId="24640"/>
    <cellStyle name="Обычный 69 2 6 3" xfId="36533"/>
    <cellStyle name="Обычный 69 2 6 4" xfId="48142"/>
    <cellStyle name="Обычный 69 2 6 5" xfId="59980"/>
    <cellStyle name="Обычный 69 2 7" xfId="13054"/>
    <cellStyle name="Обычный 69 2 8" xfId="13930"/>
    <cellStyle name="Обычный 69 2 9" xfId="25066"/>
    <cellStyle name="Обычный 69 3" xfId="2640"/>
    <cellStyle name="Обычный 69 3 2" xfId="7379"/>
    <cellStyle name="Обычный 69 3 2 2" xfId="19121"/>
    <cellStyle name="Обычный 69 3 2 3" xfId="31018"/>
    <cellStyle name="Обычный 69 3 2 4" xfId="42627"/>
    <cellStyle name="Обычный 69 3 2 5" xfId="54465"/>
    <cellStyle name="Обычный 69 3 3" xfId="14217"/>
    <cellStyle name="Обычный 69 3 4" xfId="26122"/>
    <cellStyle name="Обычный 69 3 5" xfId="37731"/>
    <cellStyle name="Обычный 69 3 6" xfId="49569"/>
    <cellStyle name="Обычный 69 4" xfId="3585"/>
    <cellStyle name="Обычный 69 4 2" xfId="8320"/>
    <cellStyle name="Обычный 69 4 2 2" xfId="20062"/>
    <cellStyle name="Обычный 69 4 2 3" xfId="31959"/>
    <cellStyle name="Обычный 69 4 2 4" xfId="43568"/>
    <cellStyle name="Обычный 69 4 2 5" xfId="55406"/>
    <cellStyle name="Обычный 69 4 3" xfId="15158"/>
    <cellStyle name="Обычный 69 4 4" xfId="27063"/>
    <cellStyle name="Обычный 69 4 5" xfId="38672"/>
    <cellStyle name="Обычный 69 4 6" xfId="50510"/>
    <cellStyle name="Обычный 69 5" xfId="4527"/>
    <cellStyle name="Обычный 69 5 2" xfId="9266"/>
    <cellStyle name="Обычный 69 5 2 2" xfId="21006"/>
    <cellStyle name="Обычный 69 5 2 3" xfId="32903"/>
    <cellStyle name="Обычный 69 5 2 4" xfId="44512"/>
    <cellStyle name="Обычный 69 5 2 5" xfId="56350"/>
    <cellStyle name="Обычный 69 5 3" xfId="16102"/>
    <cellStyle name="Обычный 69 5 4" xfId="28007"/>
    <cellStyle name="Обычный 69 5 5" xfId="39616"/>
    <cellStyle name="Обычный 69 5 6" xfId="51454"/>
    <cellStyle name="Обычный 69 6" xfId="5114"/>
    <cellStyle name="Обычный 69 6 2" xfId="9855"/>
    <cellStyle name="Обычный 69 6 2 2" xfId="21595"/>
    <cellStyle name="Обычный 69 6 2 3" xfId="33492"/>
    <cellStyle name="Обычный 69 6 2 4" xfId="45101"/>
    <cellStyle name="Обычный 69 6 2 5" xfId="56939"/>
    <cellStyle name="Обычный 69 6 3" xfId="16691"/>
    <cellStyle name="Обычный 69 6 4" xfId="28596"/>
    <cellStyle name="Обычный 69 6 5" xfId="40205"/>
    <cellStyle name="Обычный 69 6 6" xfId="52043"/>
    <cellStyle name="Обычный 69 7" xfId="5690"/>
    <cellStyle name="Обычный 69 7 2" xfId="10431"/>
    <cellStyle name="Обычный 69 7 2 2" xfId="22171"/>
    <cellStyle name="Обычный 69 7 2 3" xfId="34068"/>
    <cellStyle name="Обычный 69 7 2 4" xfId="45677"/>
    <cellStyle name="Обычный 69 7 2 5" xfId="57515"/>
    <cellStyle name="Обычный 69 7 3" xfId="17267"/>
    <cellStyle name="Обычный 69 7 4" xfId="29172"/>
    <cellStyle name="Обычный 69 7 5" xfId="40781"/>
    <cellStyle name="Обычный 69 7 6" xfId="52619"/>
    <cellStyle name="Обычный 69 8" xfId="6242"/>
    <cellStyle name="Обычный 69 8 2" xfId="10982"/>
    <cellStyle name="Обычный 69 8 2 2" xfId="22722"/>
    <cellStyle name="Обычный 69 8 2 3" xfId="34619"/>
    <cellStyle name="Обычный 69 8 2 4" xfId="46228"/>
    <cellStyle name="Обычный 69 8 2 5" xfId="58066"/>
    <cellStyle name="Обычный 69 8 3" xfId="17818"/>
    <cellStyle name="Обычный 69 8 4" xfId="29723"/>
    <cellStyle name="Обычный 69 8 5" xfId="41332"/>
    <cellStyle name="Обычный 69 8 6" xfId="53170"/>
    <cellStyle name="Обычный 69 9" xfId="6501"/>
    <cellStyle name="Обычный 69 9 2" xfId="18242"/>
    <cellStyle name="Обычный 69 9 3" xfId="30140"/>
    <cellStyle name="Обычный 69 9 4" xfId="41749"/>
    <cellStyle name="Обычный 69 9 5" xfId="53587"/>
    <cellStyle name="Обычный 690" xfId="48443"/>
    <cellStyle name="Обычный 691" xfId="48444"/>
    <cellStyle name="Обычный 692" xfId="48445"/>
    <cellStyle name="Обычный 693" xfId="48447"/>
    <cellStyle name="Обычный 694" xfId="48449"/>
    <cellStyle name="Обычный 695" xfId="48450"/>
    <cellStyle name="Обычный 696" xfId="48451"/>
    <cellStyle name="Обычный 697" xfId="48452"/>
    <cellStyle name="Обычный 698" xfId="48461"/>
    <cellStyle name="Обычный 699" xfId="48454"/>
    <cellStyle name="Обычный 7" xfId="15"/>
    <cellStyle name="Обычный 7 10" xfId="1501"/>
    <cellStyle name="Обычный 7 10 2" xfId="2210"/>
    <cellStyle name="Обычный 7 10 2 2" xfId="22867"/>
    <cellStyle name="Обычный 7 10 2 3" xfId="34763"/>
    <cellStyle name="Обычный 7 10 2 4" xfId="46372"/>
    <cellStyle name="Обычный 7 10 2 5" xfId="58210"/>
    <cellStyle name="Обычный 7 10 3" xfId="17964"/>
    <cellStyle name="Обычный 7 10 4" xfId="29867"/>
    <cellStyle name="Обычный 7 10 5" xfId="41476"/>
    <cellStyle name="Обычный 7 10 6" xfId="53314"/>
    <cellStyle name="Обычный 7 11" xfId="1640"/>
    <cellStyle name="Обычный 7 11 2" xfId="18128"/>
    <cellStyle name="Обычный 7 11 3" xfId="30026"/>
    <cellStyle name="Обычный 7 11 4" xfId="41635"/>
    <cellStyle name="Обычный 7 11 5" xfId="53473"/>
    <cellStyle name="Обычный 7 12" xfId="2348"/>
    <cellStyle name="Обычный 7 12 2" xfId="23053"/>
    <cellStyle name="Обычный 7 12 3" xfId="34948"/>
    <cellStyle name="Обычный 7 12 4" xfId="46557"/>
    <cellStyle name="Обычный 7 12 5" xfId="58395"/>
    <cellStyle name="Обычный 7 13" xfId="2479"/>
    <cellStyle name="Обычный 7 13 2" xfId="23936"/>
    <cellStyle name="Обычный 7 13 3" xfId="35829"/>
    <cellStyle name="Обычный 7 13 4" xfId="47438"/>
    <cellStyle name="Обычный 7 13 5" xfId="59276"/>
    <cellStyle name="Обычный 7 14" xfId="922"/>
    <cellStyle name="Обычный 7 15" xfId="2525"/>
    <cellStyle name="Обычный 7 16" xfId="3471"/>
    <cellStyle name="Обычный 7 17" xfId="4412"/>
    <cellStyle name="Обычный 7 18" xfId="4999"/>
    <cellStyle name="Обычный 7 19" xfId="5575"/>
    <cellStyle name="Обычный 7 2" xfId="565"/>
    <cellStyle name="Обычный 7 2 10" xfId="2369"/>
    <cellStyle name="Обычный 7 2 10 2" xfId="24482"/>
    <cellStyle name="Обычный 7 2 10 3" xfId="36375"/>
    <cellStyle name="Обычный 7 2 10 4" xfId="47984"/>
    <cellStyle name="Обычный 7 2 10 5" xfId="59822"/>
    <cellStyle name="Обычный 7 2 11" xfId="2500"/>
    <cellStyle name="Обычный 7 2 12" xfId="944"/>
    <cellStyle name="Обычный 7 2 13" xfId="3074"/>
    <cellStyle name="Обычный 7 2 14" xfId="4017"/>
    <cellStyle name="Обычный 7 2 15" xfId="4959"/>
    <cellStyle name="Обычный 7 2 16" xfId="5546"/>
    <cellStyle name="Обычный 7 2 17" xfId="6122"/>
    <cellStyle name="Обычный 7 2 18" xfId="6933"/>
    <cellStyle name="Обычный 7 2 19" xfId="11218"/>
    <cellStyle name="Обычный 7 2 2" xfId="1005"/>
    <cellStyle name="Обычный 7 2 2 10" xfId="38163"/>
    <cellStyle name="Обычный 7 2 2 11" xfId="50001"/>
    <cellStyle name="Обычный 7 2 2 2" xfId="1135"/>
    <cellStyle name="Обычный 7 2 2 2 2" xfId="1845"/>
    <cellStyle name="Обычный 7 2 2 2 2 2" xfId="22942"/>
    <cellStyle name="Обычный 7 2 2 2 2 3" xfId="34838"/>
    <cellStyle name="Обычный 7 2 2 2 2 4" xfId="46447"/>
    <cellStyle name="Обычный 7 2 2 2 2 5" xfId="58285"/>
    <cellStyle name="Обычный 7 2 2 2 3" xfId="18044"/>
    <cellStyle name="Обычный 7 2 2 2 4" xfId="29942"/>
    <cellStyle name="Обычный 7 2 2 2 5" xfId="41551"/>
    <cellStyle name="Обычный 7 2 2 2 6" xfId="53389"/>
    <cellStyle name="Обычный 7 2 2 3" xfId="1268"/>
    <cellStyle name="Обычный 7 2 2 3 2" xfId="1978"/>
    <cellStyle name="Обычный 7 2 2 3 3" xfId="19553"/>
    <cellStyle name="Обычный 7 2 2 3 4" xfId="31450"/>
    <cellStyle name="Обычный 7 2 2 3 5" xfId="43059"/>
    <cellStyle name="Обычный 7 2 2 3 6" xfId="54897"/>
    <cellStyle name="Обычный 7 2 2 4" xfId="1576"/>
    <cellStyle name="Обычный 7 2 2 4 2" xfId="2285"/>
    <cellStyle name="Обычный 7 2 2 5" xfId="1715"/>
    <cellStyle name="Обычный 7 2 2 6" xfId="2423"/>
    <cellStyle name="Обычный 7 2 2 7" xfId="7811"/>
    <cellStyle name="Обычный 7 2 2 8" xfId="14649"/>
    <cellStyle name="Обычный 7 2 2 9" xfId="26554"/>
    <cellStyle name="Обычный 7 2 20" xfId="12012"/>
    <cellStyle name="Обычный 7 2 21" xfId="12896"/>
    <cellStyle name="Обычный 7 2 22" xfId="13772"/>
    <cellStyle name="Обычный 7 2 23" xfId="24946"/>
    <cellStyle name="Обычный 7 2 24" xfId="25677"/>
    <cellStyle name="Обычный 7 2 25" xfId="37286"/>
    <cellStyle name="Обычный 7 2 26" xfId="49124"/>
    <cellStyle name="Обычный 7 2 27" xfId="60733"/>
    <cellStyle name="Обычный 7 2 28" xfId="61616"/>
    <cellStyle name="Обычный 7 2 29" xfId="62270"/>
    <cellStyle name="Обычный 7 2 3" xfId="1081"/>
    <cellStyle name="Обычный 7 2 3 2" xfId="1791"/>
    <cellStyle name="Обычный 7 2 3 2 2" xfId="20494"/>
    <cellStyle name="Обычный 7 2 3 2 3" xfId="32391"/>
    <cellStyle name="Обычный 7 2 3 2 4" xfId="44000"/>
    <cellStyle name="Обычный 7 2 3 2 5" xfId="55838"/>
    <cellStyle name="Обычный 7 2 3 3" xfId="8752"/>
    <cellStyle name="Обычный 7 2 3 4" xfId="15590"/>
    <cellStyle name="Обычный 7 2 3 5" xfId="27495"/>
    <cellStyle name="Обычный 7 2 3 6" xfId="39104"/>
    <cellStyle name="Обычный 7 2 3 7" xfId="50942"/>
    <cellStyle name="Обычный 7 2 4" xfId="1214"/>
    <cellStyle name="Обычный 7 2 4 2" xfId="1924"/>
    <cellStyle name="Обычный 7 2 4 2 2" xfId="21438"/>
    <cellStyle name="Обычный 7 2 4 2 3" xfId="33335"/>
    <cellStyle name="Обычный 7 2 4 2 4" xfId="44944"/>
    <cellStyle name="Обычный 7 2 4 2 5" xfId="56782"/>
    <cellStyle name="Обычный 7 2 4 3" xfId="9698"/>
    <cellStyle name="Обычный 7 2 4 4" xfId="16534"/>
    <cellStyle name="Обычный 7 2 4 5" xfId="28439"/>
    <cellStyle name="Обычный 7 2 4 6" xfId="40048"/>
    <cellStyle name="Обычный 7 2 4 7" xfId="51886"/>
    <cellStyle name="Обычный 7 2 5" xfId="1347"/>
    <cellStyle name="Обычный 7 2 5 2" xfId="2057"/>
    <cellStyle name="Обычный 7 2 5 2 2" xfId="22027"/>
    <cellStyle name="Обычный 7 2 5 2 3" xfId="33924"/>
    <cellStyle name="Обычный 7 2 5 2 4" xfId="45533"/>
    <cellStyle name="Обычный 7 2 5 2 5" xfId="57371"/>
    <cellStyle name="Обычный 7 2 5 3" xfId="10287"/>
    <cellStyle name="Обычный 7 2 5 4" xfId="17123"/>
    <cellStyle name="Обычный 7 2 5 5" xfId="29028"/>
    <cellStyle name="Обычный 7 2 5 6" xfId="40637"/>
    <cellStyle name="Обычный 7 2 5 7" xfId="52475"/>
    <cellStyle name="Обычный 7 2 6" xfId="1401"/>
    <cellStyle name="Обычный 7 2 6 2" xfId="2111"/>
    <cellStyle name="Обычный 7 2 6 2 2" xfId="22603"/>
    <cellStyle name="Обычный 7 2 6 2 3" xfId="34500"/>
    <cellStyle name="Обычный 7 2 6 2 4" xfId="46109"/>
    <cellStyle name="Обычный 7 2 6 2 5" xfId="57947"/>
    <cellStyle name="Обычный 7 2 6 3" xfId="10863"/>
    <cellStyle name="Обычный 7 2 6 4" xfId="17699"/>
    <cellStyle name="Обычный 7 2 6 5" xfId="29604"/>
    <cellStyle name="Обычный 7 2 6 6" xfId="41213"/>
    <cellStyle name="Обычный 7 2 6 7" xfId="53051"/>
    <cellStyle name="Обычный 7 2 7" xfId="1459"/>
    <cellStyle name="Обычный 7 2 7 2" xfId="2169"/>
    <cellStyle name="Обычный 7 2 7 2 2" xfId="22888"/>
    <cellStyle name="Обычный 7 2 7 2 3" xfId="34784"/>
    <cellStyle name="Обычный 7 2 7 2 4" xfId="46393"/>
    <cellStyle name="Обычный 7 2 7 2 5" xfId="58231"/>
    <cellStyle name="Обычный 7 2 7 3" xfId="17985"/>
    <cellStyle name="Обычный 7 2 7 4" xfId="29888"/>
    <cellStyle name="Обычный 7 2 7 5" xfId="41497"/>
    <cellStyle name="Обычный 7 2 7 6" xfId="53335"/>
    <cellStyle name="Обычный 7 2 8" xfId="1522"/>
    <cellStyle name="Обычный 7 2 8 2" xfId="2231"/>
    <cellStyle name="Обычный 7 2 8 3" xfId="18674"/>
    <cellStyle name="Обычный 7 2 8 4" xfId="30572"/>
    <cellStyle name="Обычный 7 2 8 5" xfId="42181"/>
    <cellStyle name="Обычный 7 2 8 6" xfId="54019"/>
    <cellStyle name="Обычный 7 2 9" xfId="1661"/>
    <cellStyle name="Обычный 7 2 9 2" xfId="23599"/>
    <cellStyle name="Обычный 7 2 9 3" xfId="35494"/>
    <cellStyle name="Обычный 7 2 9 4" xfId="47103"/>
    <cellStyle name="Обычный 7 2 9 5" xfId="58941"/>
    <cellStyle name="Обычный 7 20" xfId="6243"/>
    <cellStyle name="Обычный 7 21" xfId="6387"/>
    <cellStyle name="Обычный 7 22" xfId="11133"/>
    <cellStyle name="Обычный 7 23" xfId="11466"/>
    <cellStyle name="Обычный 7 24" xfId="12350"/>
    <cellStyle name="Обычный 7 25" xfId="13226"/>
    <cellStyle name="Обычный 7 26" xfId="24862"/>
    <cellStyle name="Обычный 7 27" xfId="25131"/>
    <cellStyle name="Обычный 7 28" xfId="36740"/>
    <cellStyle name="Обычный 7 29" xfId="48578"/>
    <cellStyle name="Обычный 7 3" xfId="743"/>
    <cellStyle name="Обычный 7 3 10" xfId="7093"/>
    <cellStyle name="Обычный 7 3 11" xfId="11342"/>
    <cellStyle name="Обычный 7 3 12" xfId="12171"/>
    <cellStyle name="Обычный 7 3 13" xfId="13055"/>
    <cellStyle name="Обычный 7 3 14" xfId="13931"/>
    <cellStyle name="Обычный 7 3 15" xfId="25067"/>
    <cellStyle name="Обычный 7 3 16" xfId="25836"/>
    <cellStyle name="Обычный 7 3 17" xfId="37445"/>
    <cellStyle name="Обычный 7 3 18" xfId="49283"/>
    <cellStyle name="Обычный 7 3 19" xfId="60892"/>
    <cellStyle name="Обычный 7 3 2" xfId="1114"/>
    <cellStyle name="Обычный 7 3 2 2" xfId="1824"/>
    <cellStyle name="Обычный 7 3 2 2 2" xfId="19712"/>
    <cellStyle name="Обычный 7 3 2 2 3" xfId="31609"/>
    <cellStyle name="Обычный 7 3 2 2 4" xfId="43218"/>
    <cellStyle name="Обычный 7 3 2 2 5" xfId="55056"/>
    <cellStyle name="Обычный 7 3 2 3" xfId="7970"/>
    <cellStyle name="Обычный 7 3 2 4" xfId="14808"/>
    <cellStyle name="Обычный 7 3 2 5" xfId="26713"/>
    <cellStyle name="Обычный 7 3 2 6" xfId="38322"/>
    <cellStyle name="Обычный 7 3 2 7" xfId="50160"/>
    <cellStyle name="Обычный 7 3 20" xfId="62429"/>
    <cellStyle name="Обычный 7 3 3" xfId="1247"/>
    <cellStyle name="Обычный 7 3 3 2" xfId="1957"/>
    <cellStyle name="Обычный 7 3 3 2 2" xfId="20653"/>
    <cellStyle name="Обычный 7 3 3 2 3" xfId="32550"/>
    <cellStyle name="Обычный 7 3 3 2 4" xfId="44159"/>
    <cellStyle name="Обычный 7 3 3 2 5" xfId="55997"/>
    <cellStyle name="Обычный 7 3 3 3" xfId="8911"/>
    <cellStyle name="Обычный 7 3 3 4" xfId="15749"/>
    <cellStyle name="Обычный 7 3 3 5" xfId="27654"/>
    <cellStyle name="Обычный 7 3 3 6" xfId="39263"/>
    <cellStyle name="Обычный 7 3 3 7" xfId="51101"/>
    <cellStyle name="Обычный 7 3 4" xfId="1555"/>
    <cellStyle name="Обычный 7 3 4 2" xfId="2264"/>
    <cellStyle name="Обычный 7 3 4 2 2" xfId="22921"/>
    <cellStyle name="Обычный 7 3 4 2 3" xfId="34817"/>
    <cellStyle name="Обычный 7 3 4 2 4" xfId="46426"/>
    <cellStyle name="Обычный 7 3 4 2 5" xfId="58264"/>
    <cellStyle name="Обычный 7 3 4 3" xfId="18023"/>
    <cellStyle name="Обычный 7 3 4 4" xfId="29921"/>
    <cellStyle name="Обычный 7 3 4 5" xfId="41530"/>
    <cellStyle name="Обычный 7 3 4 6" xfId="53368"/>
    <cellStyle name="Обычный 7 3 5" xfId="1694"/>
    <cellStyle name="Обычный 7 3 5 2" xfId="18834"/>
    <cellStyle name="Обычный 7 3 5 3" xfId="30732"/>
    <cellStyle name="Обычный 7 3 5 4" xfId="42341"/>
    <cellStyle name="Обычный 7 3 5 5" xfId="54179"/>
    <cellStyle name="Обычный 7 3 6" xfId="2402"/>
    <cellStyle name="Обычный 7 3 6 2" xfId="23758"/>
    <cellStyle name="Обычный 7 3 6 3" xfId="35653"/>
    <cellStyle name="Обычный 7 3 6 4" xfId="47262"/>
    <cellStyle name="Обычный 7 3 6 5" xfId="59100"/>
    <cellStyle name="Обычный 7 3 7" xfId="984"/>
    <cellStyle name="Обычный 7 3 7 2" xfId="24641"/>
    <cellStyle name="Обычный 7 3 7 3" xfId="36534"/>
    <cellStyle name="Обычный 7 3 7 4" xfId="48143"/>
    <cellStyle name="Обычный 7 3 7 5" xfId="59981"/>
    <cellStyle name="Обычный 7 3 8" xfId="3234"/>
    <cellStyle name="Обычный 7 3 9" xfId="4176"/>
    <cellStyle name="Обычный 7 30" xfId="60187"/>
    <cellStyle name="Обычный 7 31" xfId="61059"/>
    <cellStyle name="Обычный 7 32" xfId="61066"/>
    <cellStyle name="Обычный 7 33" xfId="61079"/>
    <cellStyle name="Обычный 7 34" xfId="61104"/>
    <cellStyle name="Обычный 7 35" xfId="61117"/>
    <cellStyle name="Обычный 7 36" xfId="61130"/>
    <cellStyle name="Обычный 7 37" xfId="61144"/>
    <cellStyle name="Обычный 7 38" xfId="61158"/>
    <cellStyle name="Обычный 7 39" xfId="61173"/>
    <cellStyle name="Обычный 7 4" xfId="1033"/>
    <cellStyle name="Обычный 7 4 10" xfId="37617"/>
    <cellStyle name="Обычный 7 4 11" xfId="49455"/>
    <cellStyle name="Обычный 7 4 2" xfId="1163"/>
    <cellStyle name="Обычный 7 4 2 2" xfId="1873"/>
    <cellStyle name="Обычный 7 4 2 2 2" xfId="22970"/>
    <cellStyle name="Обычный 7 4 2 2 3" xfId="34866"/>
    <cellStyle name="Обычный 7 4 2 2 4" xfId="46475"/>
    <cellStyle name="Обычный 7 4 2 2 5" xfId="58313"/>
    <cellStyle name="Обычный 7 4 2 3" xfId="18072"/>
    <cellStyle name="Обычный 7 4 2 4" xfId="29970"/>
    <cellStyle name="Обычный 7 4 2 5" xfId="41579"/>
    <cellStyle name="Обычный 7 4 2 6" xfId="53417"/>
    <cellStyle name="Обычный 7 4 3" xfId="1296"/>
    <cellStyle name="Обычный 7 4 3 2" xfId="2006"/>
    <cellStyle name="Обычный 7 4 3 3" xfId="19007"/>
    <cellStyle name="Обычный 7 4 3 4" xfId="30904"/>
    <cellStyle name="Обычный 7 4 3 5" xfId="42513"/>
    <cellStyle name="Обычный 7 4 3 6" xfId="54351"/>
    <cellStyle name="Обычный 7 4 4" xfId="1604"/>
    <cellStyle name="Обычный 7 4 4 2" xfId="2313"/>
    <cellStyle name="Обычный 7 4 5" xfId="1743"/>
    <cellStyle name="Обычный 7 4 6" xfId="2451"/>
    <cellStyle name="Обычный 7 4 7" xfId="7265"/>
    <cellStyle name="Обычный 7 4 8" xfId="14103"/>
    <cellStyle name="Обычный 7 4 9" xfId="26008"/>
    <cellStyle name="Обычный 7 40" xfId="61186"/>
    <cellStyle name="Обычный 7 41" xfId="61199"/>
    <cellStyle name="Обычный 7 42" xfId="61212"/>
    <cellStyle name="Обычный 7 43" xfId="61231"/>
    <cellStyle name="Обычный 7 44" xfId="61239"/>
    <cellStyle name="Обычный 7 45" xfId="61255"/>
    <cellStyle name="Обычный 7 46" xfId="61268"/>
    <cellStyle name="Обычный 7 47" xfId="61283"/>
    <cellStyle name="Обычный 7 48" xfId="61298"/>
    <cellStyle name="Обычный 7 49" xfId="61314"/>
    <cellStyle name="Обычный 7 5" xfId="1060"/>
    <cellStyle name="Обычный 7 5 2" xfId="1770"/>
    <cellStyle name="Обычный 7 5 2 2" xfId="19948"/>
    <cellStyle name="Обычный 7 5 2 3" xfId="31845"/>
    <cellStyle name="Обычный 7 5 2 4" xfId="43454"/>
    <cellStyle name="Обычный 7 5 2 5" xfId="55292"/>
    <cellStyle name="Обычный 7 5 3" xfId="8206"/>
    <cellStyle name="Обычный 7 5 4" xfId="15044"/>
    <cellStyle name="Обычный 7 5 5" xfId="26949"/>
    <cellStyle name="Обычный 7 5 6" xfId="38558"/>
    <cellStyle name="Обычный 7 5 7" xfId="50396"/>
    <cellStyle name="Обычный 7 50" xfId="61327"/>
    <cellStyle name="Обычный 7 51" xfId="61345"/>
    <cellStyle name="Обычный 7 52" xfId="61360"/>
    <cellStyle name="Обычный 7 53" xfId="61376"/>
    <cellStyle name="Обычный 7 54" xfId="61394"/>
    <cellStyle name="Обычный 7 55" xfId="61407"/>
    <cellStyle name="Обычный 7 56" xfId="61420"/>
    <cellStyle name="Обычный 7 57" xfId="61434"/>
    <cellStyle name="Обычный 7 58" xfId="61447"/>
    <cellStyle name="Обычный 7 59" xfId="61460"/>
    <cellStyle name="Обычный 7 6" xfId="1193"/>
    <cellStyle name="Обычный 7 6 2" xfId="1903"/>
    <cellStyle name="Обычный 7 6 2 2" xfId="20891"/>
    <cellStyle name="Обычный 7 6 2 3" xfId="32788"/>
    <cellStyle name="Обычный 7 6 2 4" xfId="44397"/>
    <cellStyle name="Обычный 7 6 2 5" xfId="56235"/>
    <cellStyle name="Обычный 7 6 3" xfId="9150"/>
    <cellStyle name="Обычный 7 6 4" xfId="15987"/>
    <cellStyle name="Обычный 7 6 5" xfId="27892"/>
    <cellStyle name="Обычный 7 6 6" xfId="39501"/>
    <cellStyle name="Обычный 7 6 7" xfId="51339"/>
    <cellStyle name="Обычный 7 60" xfId="61473"/>
    <cellStyle name="Обычный 7 61" xfId="61486"/>
    <cellStyle name="Обычный 7 62" xfId="61499"/>
    <cellStyle name="Обычный 7 63" xfId="61512"/>
    <cellStyle name="Обычный 7 64" xfId="61529"/>
    <cellStyle name="Обычный 7 65" xfId="61538"/>
    <cellStyle name="Обычный 7 66" xfId="61553"/>
    <cellStyle name="Обычный 7 67" xfId="61571"/>
    <cellStyle name="Обычный 7 68" xfId="61580"/>
    <cellStyle name="Обычный 7 69" xfId="61594"/>
    <cellStyle name="Обычный 7 7" xfId="1326"/>
    <cellStyle name="Обычный 7 7 2" xfId="2036"/>
    <cellStyle name="Обычный 7 7 2 2" xfId="21480"/>
    <cellStyle name="Обычный 7 7 2 3" xfId="33377"/>
    <cellStyle name="Обычный 7 7 2 4" xfId="44986"/>
    <cellStyle name="Обычный 7 7 2 5" xfId="56824"/>
    <cellStyle name="Обычный 7 7 3" xfId="9740"/>
    <cellStyle name="Обычный 7 7 4" xfId="16576"/>
    <cellStyle name="Обычный 7 7 5" xfId="28481"/>
    <cellStyle name="Обычный 7 7 6" xfId="40090"/>
    <cellStyle name="Обычный 7 7 7" xfId="51928"/>
    <cellStyle name="Обычный 7 70" xfId="61625"/>
    <cellStyle name="Обычный 7 71" xfId="61638"/>
    <cellStyle name="Обычный 7 72" xfId="61651"/>
    <cellStyle name="Обычный 7 73" xfId="61664"/>
    <cellStyle name="Обычный 7 74" xfId="61677"/>
    <cellStyle name="Обычный 7 75" xfId="61697"/>
    <cellStyle name="Обычный 7 76" xfId="61716"/>
    <cellStyle name="Обычный 7 77" xfId="61732"/>
    <cellStyle name="Обычный 7 78" xfId="62598"/>
    <cellStyle name="Обычный 7 79" xfId="62615"/>
    <cellStyle name="Обычный 7 8" xfId="1380"/>
    <cellStyle name="Обычный 7 8 2" xfId="2090"/>
    <cellStyle name="Обычный 7 8 2 2" xfId="22056"/>
    <cellStyle name="Обычный 7 8 2 3" xfId="33953"/>
    <cellStyle name="Обычный 7 8 2 4" xfId="45562"/>
    <cellStyle name="Обычный 7 8 2 5" xfId="57400"/>
    <cellStyle name="Обычный 7 8 3" xfId="10316"/>
    <cellStyle name="Обычный 7 8 4" xfId="17152"/>
    <cellStyle name="Обычный 7 8 5" xfId="29057"/>
    <cellStyle name="Обычный 7 8 6" xfId="40666"/>
    <cellStyle name="Обычный 7 8 7" xfId="52504"/>
    <cellStyle name="Обычный 7 80" xfId="62629"/>
    <cellStyle name="Обычный 7 81" xfId="62645"/>
    <cellStyle name="Обычный 7 82" xfId="62662"/>
    <cellStyle name="Обычный 7 83" xfId="62678"/>
    <cellStyle name="Обычный 7 84" xfId="62694"/>
    <cellStyle name="Обычный 7 85" xfId="62710"/>
    <cellStyle name="Обычный 7 86" xfId="62724"/>
    <cellStyle name="Обычный 7 87" xfId="62742"/>
    <cellStyle name="Обычный 7 88" xfId="62756"/>
    <cellStyle name="Обычный 7 89" xfId="62769"/>
    <cellStyle name="Обычный 7 9" xfId="1438"/>
    <cellStyle name="Обычный 7 9 2" xfId="2148"/>
    <cellStyle name="Обычный 7 9 2 2" xfId="22723"/>
    <cellStyle name="Обычный 7 9 2 3" xfId="34620"/>
    <cellStyle name="Обычный 7 9 2 4" xfId="46229"/>
    <cellStyle name="Обычный 7 9 2 5" xfId="58067"/>
    <cellStyle name="Обычный 7 9 3" xfId="10983"/>
    <cellStyle name="Обычный 7 9 4" xfId="17819"/>
    <cellStyle name="Обычный 7 9 5" xfId="29724"/>
    <cellStyle name="Обычный 7 9 6" xfId="41333"/>
    <cellStyle name="Обычный 7 9 7" xfId="53171"/>
    <cellStyle name="Обычный 70" xfId="132"/>
    <cellStyle name="Обычный 70 10" xfId="11219"/>
    <cellStyle name="Обычный 70 10 2" xfId="23169"/>
    <cellStyle name="Обычный 70 10 3" xfId="35064"/>
    <cellStyle name="Обычный 70 10 4" xfId="46673"/>
    <cellStyle name="Обычный 70 10 5" xfId="58511"/>
    <cellStyle name="Обычный 70 11" xfId="11582"/>
    <cellStyle name="Обычный 70 11 2" xfId="24052"/>
    <cellStyle name="Обычный 70 11 3" xfId="35945"/>
    <cellStyle name="Обычный 70 11 4" xfId="47554"/>
    <cellStyle name="Обычный 70 11 5" xfId="59392"/>
    <cellStyle name="Обычный 70 12" xfId="12466"/>
    <cellStyle name="Обычный 70 13" xfId="13342"/>
    <cellStyle name="Обычный 70 14" xfId="24947"/>
    <cellStyle name="Обычный 70 15" xfId="25247"/>
    <cellStyle name="Обычный 70 16" xfId="36856"/>
    <cellStyle name="Обычный 70 17" xfId="48694"/>
    <cellStyle name="Обычный 70 18" xfId="60303"/>
    <cellStyle name="Обычный 70 19" xfId="61840"/>
    <cellStyle name="Обычный 70 2" xfId="744"/>
    <cellStyle name="Обычный 70 2 10" xfId="25837"/>
    <cellStyle name="Обычный 70 2 11" xfId="37446"/>
    <cellStyle name="Обычный 70 2 12" xfId="49284"/>
    <cellStyle name="Обычный 70 2 13" xfId="60893"/>
    <cellStyle name="Обычный 70 2 14" xfId="62430"/>
    <cellStyle name="Обычный 70 2 2" xfId="3235"/>
    <cellStyle name="Обычный 70 2 2 2" xfId="7971"/>
    <cellStyle name="Обычный 70 2 2 2 2" xfId="19713"/>
    <cellStyle name="Обычный 70 2 2 2 3" xfId="31610"/>
    <cellStyle name="Обычный 70 2 2 2 4" xfId="43219"/>
    <cellStyle name="Обычный 70 2 2 2 5" xfId="55057"/>
    <cellStyle name="Обычный 70 2 2 3" xfId="14809"/>
    <cellStyle name="Обычный 70 2 2 4" xfId="26714"/>
    <cellStyle name="Обычный 70 2 2 5" xfId="38323"/>
    <cellStyle name="Обычный 70 2 2 6" xfId="50161"/>
    <cellStyle name="Обычный 70 2 3" xfId="4177"/>
    <cellStyle name="Обычный 70 2 3 2" xfId="8912"/>
    <cellStyle name="Обычный 70 2 3 2 2" xfId="20654"/>
    <cellStyle name="Обычный 70 2 3 2 3" xfId="32551"/>
    <cellStyle name="Обычный 70 2 3 2 4" xfId="44160"/>
    <cellStyle name="Обычный 70 2 3 2 5" xfId="55998"/>
    <cellStyle name="Обычный 70 2 3 3" xfId="15750"/>
    <cellStyle name="Обычный 70 2 3 4" xfId="27655"/>
    <cellStyle name="Обычный 70 2 3 5" xfId="39264"/>
    <cellStyle name="Обычный 70 2 3 6" xfId="51102"/>
    <cellStyle name="Обычный 70 2 4" xfId="7094"/>
    <cellStyle name="Обычный 70 2 4 2" xfId="18835"/>
    <cellStyle name="Обычный 70 2 4 3" xfId="30733"/>
    <cellStyle name="Обычный 70 2 4 4" xfId="42342"/>
    <cellStyle name="Обычный 70 2 4 5" xfId="54180"/>
    <cellStyle name="Обычный 70 2 5" xfId="11343"/>
    <cellStyle name="Обычный 70 2 5 2" xfId="23759"/>
    <cellStyle name="Обычный 70 2 5 3" xfId="35654"/>
    <cellStyle name="Обычный 70 2 5 4" xfId="47263"/>
    <cellStyle name="Обычный 70 2 5 5" xfId="59101"/>
    <cellStyle name="Обычный 70 2 6" xfId="12172"/>
    <cellStyle name="Обычный 70 2 6 2" xfId="24642"/>
    <cellStyle name="Обычный 70 2 6 3" xfId="36535"/>
    <cellStyle name="Обычный 70 2 6 4" xfId="48144"/>
    <cellStyle name="Обычный 70 2 6 5" xfId="59982"/>
    <cellStyle name="Обычный 70 2 7" xfId="13056"/>
    <cellStyle name="Обычный 70 2 8" xfId="13932"/>
    <cellStyle name="Обычный 70 2 9" xfId="25068"/>
    <cellStyle name="Обычный 70 3" xfId="2642"/>
    <cellStyle name="Обычный 70 3 2" xfId="7381"/>
    <cellStyle name="Обычный 70 3 2 2" xfId="19123"/>
    <cellStyle name="Обычный 70 3 2 3" xfId="31020"/>
    <cellStyle name="Обычный 70 3 2 4" xfId="42629"/>
    <cellStyle name="Обычный 70 3 2 5" xfId="54467"/>
    <cellStyle name="Обычный 70 3 3" xfId="14219"/>
    <cellStyle name="Обычный 70 3 4" xfId="26124"/>
    <cellStyle name="Обычный 70 3 5" xfId="37733"/>
    <cellStyle name="Обычный 70 3 6" xfId="49571"/>
    <cellStyle name="Обычный 70 4" xfId="3587"/>
    <cellStyle name="Обычный 70 4 2" xfId="8322"/>
    <cellStyle name="Обычный 70 4 2 2" xfId="20064"/>
    <cellStyle name="Обычный 70 4 2 3" xfId="31961"/>
    <cellStyle name="Обычный 70 4 2 4" xfId="43570"/>
    <cellStyle name="Обычный 70 4 2 5" xfId="55408"/>
    <cellStyle name="Обычный 70 4 3" xfId="15160"/>
    <cellStyle name="Обычный 70 4 4" xfId="27065"/>
    <cellStyle name="Обычный 70 4 5" xfId="38674"/>
    <cellStyle name="Обычный 70 4 6" xfId="50512"/>
    <cellStyle name="Обычный 70 5" xfId="4529"/>
    <cellStyle name="Обычный 70 5 2" xfId="9268"/>
    <cellStyle name="Обычный 70 5 2 2" xfId="21008"/>
    <cellStyle name="Обычный 70 5 2 3" xfId="32905"/>
    <cellStyle name="Обычный 70 5 2 4" xfId="44514"/>
    <cellStyle name="Обычный 70 5 2 5" xfId="56352"/>
    <cellStyle name="Обычный 70 5 3" xfId="16104"/>
    <cellStyle name="Обычный 70 5 4" xfId="28009"/>
    <cellStyle name="Обычный 70 5 5" xfId="39618"/>
    <cellStyle name="Обычный 70 5 6" xfId="51456"/>
    <cellStyle name="Обычный 70 6" xfId="5116"/>
    <cellStyle name="Обычный 70 6 2" xfId="9857"/>
    <cellStyle name="Обычный 70 6 2 2" xfId="21597"/>
    <cellStyle name="Обычный 70 6 2 3" xfId="33494"/>
    <cellStyle name="Обычный 70 6 2 4" xfId="45103"/>
    <cellStyle name="Обычный 70 6 2 5" xfId="56941"/>
    <cellStyle name="Обычный 70 6 3" xfId="16693"/>
    <cellStyle name="Обычный 70 6 4" xfId="28598"/>
    <cellStyle name="Обычный 70 6 5" xfId="40207"/>
    <cellStyle name="Обычный 70 6 6" xfId="52045"/>
    <cellStyle name="Обычный 70 7" xfId="5692"/>
    <cellStyle name="Обычный 70 7 2" xfId="10433"/>
    <cellStyle name="Обычный 70 7 2 2" xfId="22173"/>
    <cellStyle name="Обычный 70 7 2 3" xfId="34070"/>
    <cellStyle name="Обычный 70 7 2 4" xfId="45679"/>
    <cellStyle name="Обычный 70 7 2 5" xfId="57517"/>
    <cellStyle name="Обычный 70 7 3" xfId="17269"/>
    <cellStyle name="Обычный 70 7 4" xfId="29174"/>
    <cellStyle name="Обычный 70 7 5" xfId="40783"/>
    <cellStyle name="Обычный 70 7 6" xfId="52621"/>
    <cellStyle name="Обычный 70 8" xfId="6244"/>
    <cellStyle name="Обычный 70 8 2" xfId="10984"/>
    <cellStyle name="Обычный 70 8 2 2" xfId="22724"/>
    <cellStyle name="Обычный 70 8 2 3" xfId="34621"/>
    <cellStyle name="Обычный 70 8 2 4" xfId="46230"/>
    <cellStyle name="Обычный 70 8 2 5" xfId="58068"/>
    <cellStyle name="Обычный 70 8 3" xfId="17820"/>
    <cellStyle name="Обычный 70 8 4" xfId="29725"/>
    <cellStyle name="Обычный 70 8 5" xfId="41334"/>
    <cellStyle name="Обычный 70 8 6" xfId="53172"/>
    <cellStyle name="Обычный 70 9" xfId="6503"/>
    <cellStyle name="Обычный 70 9 2" xfId="18244"/>
    <cellStyle name="Обычный 70 9 3" xfId="30142"/>
    <cellStyle name="Обычный 70 9 4" xfId="41751"/>
    <cellStyle name="Обычный 70 9 5" xfId="53589"/>
    <cellStyle name="Обычный 700" xfId="48462"/>
    <cellStyle name="Обычный 701" xfId="48465"/>
    <cellStyle name="Обычный 702" xfId="48467"/>
    <cellStyle name="Обычный 703" xfId="48469"/>
    <cellStyle name="Обычный 704" xfId="48471"/>
    <cellStyle name="Обычный 705" xfId="48472"/>
    <cellStyle name="Обычный 706" xfId="48473"/>
    <cellStyle name="Обычный 707" xfId="48475"/>
    <cellStyle name="Обычный 708" xfId="48477"/>
    <cellStyle name="Обычный 709" xfId="48478"/>
    <cellStyle name="Обычный 71" xfId="134"/>
    <cellStyle name="Обычный 71 10" xfId="11220"/>
    <cellStyle name="Обычный 71 10 2" xfId="23172"/>
    <cellStyle name="Обычный 71 10 3" xfId="35067"/>
    <cellStyle name="Обычный 71 10 4" xfId="46676"/>
    <cellStyle name="Обычный 71 10 5" xfId="58514"/>
    <cellStyle name="Обычный 71 11" xfId="11585"/>
    <cellStyle name="Обычный 71 11 2" xfId="24055"/>
    <cellStyle name="Обычный 71 11 3" xfId="35948"/>
    <cellStyle name="Обычный 71 11 4" xfId="47557"/>
    <cellStyle name="Обычный 71 11 5" xfId="59395"/>
    <cellStyle name="Обычный 71 12" xfId="12469"/>
    <cellStyle name="Обычный 71 13" xfId="13345"/>
    <cellStyle name="Обычный 71 14" xfId="24948"/>
    <cellStyle name="Обычный 71 15" xfId="25250"/>
    <cellStyle name="Обычный 71 16" xfId="36859"/>
    <cellStyle name="Обычный 71 17" xfId="48697"/>
    <cellStyle name="Обычный 71 18" xfId="60306"/>
    <cellStyle name="Обычный 71 19" xfId="61843"/>
    <cellStyle name="Обычный 71 2" xfId="745"/>
    <cellStyle name="Обычный 71 2 10" xfId="25838"/>
    <cellStyle name="Обычный 71 2 11" xfId="37447"/>
    <cellStyle name="Обычный 71 2 12" xfId="49285"/>
    <cellStyle name="Обычный 71 2 13" xfId="60894"/>
    <cellStyle name="Обычный 71 2 14" xfId="62431"/>
    <cellStyle name="Обычный 71 2 2" xfId="3236"/>
    <cellStyle name="Обычный 71 2 2 2" xfId="7972"/>
    <cellStyle name="Обычный 71 2 2 2 2" xfId="19714"/>
    <cellStyle name="Обычный 71 2 2 2 3" xfId="31611"/>
    <cellStyle name="Обычный 71 2 2 2 4" xfId="43220"/>
    <cellStyle name="Обычный 71 2 2 2 5" xfId="55058"/>
    <cellStyle name="Обычный 71 2 2 3" xfId="14810"/>
    <cellStyle name="Обычный 71 2 2 4" xfId="26715"/>
    <cellStyle name="Обычный 71 2 2 5" xfId="38324"/>
    <cellStyle name="Обычный 71 2 2 6" xfId="50162"/>
    <cellStyle name="Обычный 71 2 3" xfId="4178"/>
    <cellStyle name="Обычный 71 2 3 2" xfId="8913"/>
    <cellStyle name="Обычный 71 2 3 2 2" xfId="20655"/>
    <cellStyle name="Обычный 71 2 3 2 3" xfId="32552"/>
    <cellStyle name="Обычный 71 2 3 2 4" xfId="44161"/>
    <cellStyle name="Обычный 71 2 3 2 5" xfId="55999"/>
    <cellStyle name="Обычный 71 2 3 3" xfId="15751"/>
    <cellStyle name="Обычный 71 2 3 4" xfId="27656"/>
    <cellStyle name="Обычный 71 2 3 5" xfId="39265"/>
    <cellStyle name="Обычный 71 2 3 6" xfId="51103"/>
    <cellStyle name="Обычный 71 2 4" xfId="7095"/>
    <cellStyle name="Обычный 71 2 4 2" xfId="18836"/>
    <cellStyle name="Обычный 71 2 4 3" xfId="30734"/>
    <cellStyle name="Обычный 71 2 4 4" xfId="42343"/>
    <cellStyle name="Обычный 71 2 4 5" xfId="54181"/>
    <cellStyle name="Обычный 71 2 5" xfId="11344"/>
    <cellStyle name="Обычный 71 2 5 2" xfId="23760"/>
    <cellStyle name="Обычный 71 2 5 3" xfId="35655"/>
    <cellStyle name="Обычный 71 2 5 4" xfId="47264"/>
    <cellStyle name="Обычный 71 2 5 5" xfId="59102"/>
    <cellStyle name="Обычный 71 2 6" xfId="12173"/>
    <cellStyle name="Обычный 71 2 6 2" xfId="24643"/>
    <cellStyle name="Обычный 71 2 6 3" xfId="36536"/>
    <cellStyle name="Обычный 71 2 6 4" xfId="48145"/>
    <cellStyle name="Обычный 71 2 6 5" xfId="59983"/>
    <cellStyle name="Обычный 71 2 7" xfId="13057"/>
    <cellStyle name="Обычный 71 2 8" xfId="13933"/>
    <cellStyle name="Обычный 71 2 9" xfId="25069"/>
    <cellStyle name="Обычный 71 3" xfId="2645"/>
    <cellStyle name="Обычный 71 3 2" xfId="7384"/>
    <cellStyle name="Обычный 71 3 2 2" xfId="19126"/>
    <cellStyle name="Обычный 71 3 2 3" xfId="31023"/>
    <cellStyle name="Обычный 71 3 2 4" xfId="42632"/>
    <cellStyle name="Обычный 71 3 2 5" xfId="54470"/>
    <cellStyle name="Обычный 71 3 3" xfId="14222"/>
    <cellStyle name="Обычный 71 3 4" xfId="26127"/>
    <cellStyle name="Обычный 71 3 5" xfId="37736"/>
    <cellStyle name="Обычный 71 3 6" xfId="49574"/>
    <cellStyle name="Обычный 71 4" xfId="3590"/>
    <cellStyle name="Обычный 71 4 2" xfId="8325"/>
    <cellStyle name="Обычный 71 4 2 2" xfId="20067"/>
    <cellStyle name="Обычный 71 4 2 3" xfId="31964"/>
    <cellStyle name="Обычный 71 4 2 4" xfId="43573"/>
    <cellStyle name="Обычный 71 4 2 5" xfId="55411"/>
    <cellStyle name="Обычный 71 4 3" xfId="15163"/>
    <cellStyle name="Обычный 71 4 4" xfId="27068"/>
    <cellStyle name="Обычный 71 4 5" xfId="38677"/>
    <cellStyle name="Обычный 71 4 6" xfId="50515"/>
    <cellStyle name="Обычный 71 5" xfId="4532"/>
    <cellStyle name="Обычный 71 5 2" xfId="9271"/>
    <cellStyle name="Обычный 71 5 2 2" xfId="21011"/>
    <cellStyle name="Обычный 71 5 2 3" xfId="32908"/>
    <cellStyle name="Обычный 71 5 2 4" xfId="44517"/>
    <cellStyle name="Обычный 71 5 2 5" xfId="56355"/>
    <cellStyle name="Обычный 71 5 3" xfId="16107"/>
    <cellStyle name="Обычный 71 5 4" xfId="28012"/>
    <cellStyle name="Обычный 71 5 5" xfId="39621"/>
    <cellStyle name="Обычный 71 5 6" xfId="51459"/>
    <cellStyle name="Обычный 71 6" xfId="5119"/>
    <cellStyle name="Обычный 71 6 2" xfId="9860"/>
    <cellStyle name="Обычный 71 6 2 2" xfId="21600"/>
    <cellStyle name="Обычный 71 6 2 3" xfId="33497"/>
    <cellStyle name="Обычный 71 6 2 4" xfId="45106"/>
    <cellStyle name="Обычный 71 6 2 5" xfId="56944"/>
    <cellStyle name="Обычный 71 6 3" xfId="16696"/>
    <cellStyle name="Обычный 71 6 4" xfId="28601"/>
    <cellStyle name="Обычный 71 6 5" xfId="40210"/>
    <cellStyle name="Обычный 71 6 6" xfId="52048"/>
    <cellStyle name="Обычный 71 7" xfId="5695"/>
    <cellStyle name="Обычный 71 7 2" xfId="10436"/>
    <cellStyle name="Обычный 71 7 2 2" xfId="22176"/>
    <cellStyle name="Обычный 71 7 2 3" xfId="34073"/>
    <cellStyle name="Обычный 71 7 2 4" xfId="45682"/>
    <cellStyle name="Обычный 71 7 2 5" xfId="57520"/>
    <cellStyle name="Обычный 71 7 3" xfId="17272"/>
    <cellStyle name="Обычный 71 7 4" xfId="29177"/>
    <cellStyle name="Обычный 71 7 5" xfId="40786"/>
    <cellStyle name="Обычный 71 7 6" xfId="52624"/>
    <cellStyle name="Обычный 71 8" xfId="6245"/>
    <cellStyle name="Обычный 71 8 2" xfId="10985"/>
    <cellStyle name="Обычный 71 8 2 2" xfId="22725"/>
    <cellStyle name="Обычный 71 8 2 3" xfId="34622"/>
    <cellStyle name="Обычный 71 8 2 4" xfId="46231"/>
    <cellStyle name="Обычный 71 8 2 5" xfId="58069"/>
    <cellStyle name="Обычный 71 8 3" xfId="17821"/>
    <cellStyle name="Обычный 71 8 4" xfId="29726"/>
    <cellStyle name="Обычный 71 8 5" xfId="41335"/>
    <cellStyle name="Обычный 71 8 6" xfId="53173"/>
    <cellStyle name="Обычный 71 9" xfId="6506"/>
    <cellStyle name="Обычный 71 9 2" xfId="18247"/>
    <cellStyle name="Обычный 71 9 3" xfId="30145"/>
    <cellStyle name="Обычный 71 9 4" xfId="41754"/>
    <cellStyle name="Обычный 71 9 5" xfId="53592"/>
    <cellStyle name="Обычный 710" xfId="48476"/>
    <cellStyle name="Обычный 711" xfId="48480"/>
    <cellStyle name="Обычный 712" xfId="48482"/>
    <cellStyle name="Обычный 713" xfId="48484"/>
    <cellStyle name="Обычный 714" xfId="48486"/>
    <cellStyle name="Обычный 715" xfId="48488"/>
    <cellStyle name="Обычный 716" xfId="48490"/>
    <cellStyle name="Обычный 717" xfId="48492"/>
    <cellStyle name="Обычный 718" xfId="48494"/>
    <cellStyle name="Обычный 719" xfId="48497"/>
    <cellStyle name="Обычный 72" xfId="136"/>
    <cellStyle name="Обычный 72 10" xfId="11221"/>
    <cellStyle name="Обычный 72 10 2" xfId="23173"/>
    <cellStyle name="Обычный 72 10 3" xfId="35068"/>
    <cellStyle name="Обычный 72 10 4" xfId="46677"/>
    <cellStyle name="Обычный 72 10 5" xfId="58515"/>
    <cellStyle name="Обычный 72 11" xfId="11586"/>
    <cellStyle name="Обычный 72 11 2" xfId="24056"/>
    <cellStyle name="Обычный 72 11 3" xfId="35949"/>
    <cellStyle name="Обычный 72 11 4" xfId="47558"/>
    <cellStyle name="Обычный 72 11 5" xfId="59396"/>
    <cellStyle name="Обычный 72 12" xfId="12470"/>
    <cellStyle name="Обычный 72 13" xfId="13346"/>
    <cellStyle name="Обычный 72 14" xfId="24949"/>
    <cellStyle name="Обычный 72 15" xfId="25251"/>
    <cellStyle name="Обычный 72 16" xfId="36860"/>
    <cellStyle name="Обычный 72 17" xfId="48698"/>
    <cellStyle name="Обычный 72 18" xfId="60307"/>
    <cellStyle name="Обычный 72 19" xfId="61844"/>
    <cellStyle name="Обычный 72 2" xfId="746"/>
    <cellStyle name="Обычный 72 2 10" xfId="25839"/>
    <cellStyle name="Обычный 72 2 11" xfId="37448"/>
    <cellStyle name="Обычный 72 2 12" xfId="49286"/>
    <cellStyle name="Обычный 72 2 13" xfId="60895"/>
    <cellStyle name="Обычный 72 2 14" xfId="62432"/>
    <cellStyle name="Обычный 72 2 2" xfId="3237"/>
    <cellStyle name="Обычный 72 2 2 2" xfId="7973"/>
    <cellStyle name="Обычный 72 2 2 2 2" xfId="19715"/>
    <cellStyle name="Обычный 72 2 2 2 3" xfId="31612"/>
    <cellStyle name="Обычный 72 2 2 2 4" xfId="43221"/>
    <cellStyle name="Обычный 72 2 2 2 5" xfId="55059"/>
    <cellStyle name="Обычный 72 2 2 3" xfId="14811"/>
    <cellStyle name="Обычный 72 2 2 4" xfId="26716"/>
    <cellStyle name="Обычный 72 2 2 5" xfId="38325"/>
    <cellStyle name="Обычный 72 2 2 6" xfId="50163"/>
    <cellStyle name="Обычный 72 2 3" xfId="4179"/>
    <cellStyle name="Обычный 72 2 3 2" xfId="8914"/>
    <cellStyle name="Обычный 72 2 3 2 2" xfId="20656"/>
    <cellStyle name="Обычный 72 2 3 2 3" xfId="32553"/>
    <cellStyle name="Обычный 72 2 3 2 4" xfId="44162"/>
    <cellStyle name="Обычный 72 2 3 2 5" xfId="56000"/>
    <cellStyle name="Обычный 72 2 3 3" xfId="15752"/>
    <cellStyle name="Обычный 72 2 3 4" xfId="27657"/>
    <cellStyle name="Обычный 72 2 3 5" xfId="39266"/>
    <cellStyle name="Обычный 72 2 3 6" xfId="51104"/>
    <cellStyle name="Обычный 72 2 4" xfId="7096"/>
    <cellStyle name="Обычный 72 2 4 2" xfId="18837"/>
    <cellStyle name="Обычный 72 2 4 3" xfId="30735"/>
    <cellStyle name="Обычный 72 2 4 4" xfId="42344"/>
    <cellStyle name="Обычный 72 2 4 5" xfId="54182"/>
    <cellStyle name="Обычный 72 2 5" xfId="11345"/>
    <cellStyle name="Обычный 72 2 5 2" xfId="23761"/>
    <cellStyle name="Обычный 72 2 5 3" xfId="35656"/>
    <cellStyle name="Обычный 72 2 5 4" xfId="47265"/>
    <cellStyle name="Обычный 72 2 5 5" xfId="59103"/>
    <cellStyle name="Обычный 72 2 6" xfId="12174"/>
    <cellStyle name="Обычный 72 2 6 2" xfId="24644"/>
    <cellStyle name="Обычный 72 2 6 3" xfId="36537"/>
    <cellStyle name="Обычный 72 2 6 4" xfId="48146"/>
    <cellStyle name="Обычный 72 2 6 5" xfId="59984"/>
    <cellStyle name="Обычный 72 2 7" xfId="13058"/>
    <cellStyle name="Обычный 72 2 8" xfId="13934"/>
    <cellStyle name="Обычный 72 2 9" xfId="25070"/>
    <cellStyle name="Обычный 72 3" xfId="2646"/>
    <cellStyle name="Обычный 72 3 2" xfId="7385"/>
    <cellStyle name="Обычный 72 3 2 2" xfId="19127"/>
    <cellStyle name="Обычный 72 3 2 3" xfId="31024"/>
    <cellStyle name="Обычный 72 3 2 4" xfId="42633"/>
    <cellStyle name="Обычный 72 3 2 5" xfId="54471"/>
    <cellStyle name="Обычный 72 3 3" xfId="14223"/>
    <cellStyle name="Обычный 72 3 4" xfId="26128"/>
    <cellStyle name="Обычный 72 3 5" xfId="37737"/>
    <cellStyle name="Обычный 72 3 6" xfId="49575"/>
    <cellStyle name="Обычный 72 4" xfId="3591"/>
    <cellStyle name="Обычный 72 4 2" xfId="8326"/>
    <cellStyle name="Обычный 72 4 2 2" xfId="20068"/>
    <cellStyle name="Обычный 72 4 2 3" xfId="31965"/>
    <cellStyle name="Обычный 72 4 2 4" xfId="43574"/>
    <cellStyle name="Обычный 72 4 2 5" xfId="55412"/>
    <cellStyle name="Обычный 72 4 3" xfId="15164"/>
    <cellStyle name="Обычный 72 4 4" xfId="27069"/>
    <cellStyle name="Обычный 72 4 5" xfId="38678"/>
    <cellStyle name="Обычный 72 4 6" xfId="50516"/>
    <cellStyle name="Обычный 72 5" xfId="4533"/>
    <cellStyle name="Обычный 72 5 2" xfId="9272"/>
    <cellStyle name="Обычный 72 5 2 2" xfId="21012"/>
    <cellStyle name="Обычный 72 5 2 3" xfId="32909"/>
    <cellStyle name="Обычный 72 5 2 4" xfId="44518"/>
    <cellStyle name="Обычный 72 5 2 5" xfId="56356"/>
    <cellStyle name="Обычный 72 5 3" xfId="16108"/>
    <cellStyle name="Обычный 72 5 4" xfId="28013"/>
    <cellStyle name="Обычный 72 5 5" xfId="39622"/>
    <cellStyle name="Обычный 72 5 6" xfId="51460"/>
    <cellStyle name="Обычный 72 6" xfId="5120"/>
    <cellStyle name="Обычный 72 6 2" xfId="9861"/>
    <cellStyle name="Обычный 72 6 2 2" xfId="21601"/>
    <cellStyle name="Обычный 72 6 2 3" xfId="33498"/>
    <cellStyle name="Обычный 72 6 2 4" xfId="45107"/>
    <cellStyle name="Обычный 72 6 2 5" xfId="56945"/>
    <cellStyle name="Обычный 72 6 3" xfId="16697"/>
    <cellStyle name="Обычный 72 6 4" xfId="28602"/>
    <cellStyle name="Обычный 72 6 5" xfId="40211"/>
    <cellStyle name="Обычный 72 6 6" xfId="52049"/>
    <cellStyle name="Обычный 72 7" xfId="5696"/>
    <cellStyle name="Обычный 72 7 2" xfId="10437"/>
    <cellStyle name="Обычный 72 7 2 2" xfId="22177"/>
    <cellStyle name="Обычный 72 7 2 3" xfId="34074"/>
    <cellStyle name="Обычный 72 7 2 4" xfId="45683"/>
    <cellStyle name="Обычный 72 7 2 5" xfId="57521"/>
    <cellStyle name="Обычный 72 7 3" xfId="17273"/>
    <cellStyle name="Обычный 72 7 4" xfId="29178"/>
    <cellStyle name="Обычный 72 7 5" xfId="40787"/>
    <cellStyle name="Обычный 72 7 6" xfId="52625"/>
    <cellStyle name="Обычный 72 8" xfId="6246"/>
    <cellStyle name="Обычный 72 8 2" xfId="10986"/>
    <cellStyle name="Обычный 72 8 2 2" xfId="22726"/>
    <cellStyle name="Обычный 72 8 2 3" xfId="34623"/>
    <cellStyle name="Обычный 72 8 2 4" xfId="46232"/>
    <cellStyle name="Обычный 72 8 2 5" xfId="58070"/>
    <cellStyle name="Обычный 72 8 3" xfId="17822"/>
    <cellStyle name="Обычный 72 8 4" xfId="29727"/>
    <cellStyle name="Обычный 72 8 5" xfId="41336"/>
    <cellStyle name="Обычный 72 8 6" xfId="53174"/>
    <cellStyle name="Обычный 72 9" xfId="6507"/>
    <cellStyle name="Обычный 72 9 2" xfId="18248"/>
    <cellStyle name="Обычный 72 9 3" xfId="30146"/>
    <cellStyle name="Обычный 72 9 4" xfId="41755"/>
    <cellStyle name="Обычный 72 9 5" xfId="53593"/>
    <cellStyle name="Обычный 720" xfId="48499"/>
    <cellStyle name="Обычный 721" xfId="48500"/>
    <cellStyle name="Обычный 722" xfId="48502"/>
    <cellStyle name="Обычный 723" xfId="48504"/>
    <cellStyle name="Обычный 724" xfId="48506"/>
    <cellStyle name="Обычный 725" xfId="48508"/>
    <cellStyle name="Обычный 726" xfId="48510"/>
    <cellStyle name="Обычный 727" xfId="48511"/>
    <cellStyle name="Обычный 728" xfId="48512"/>
    <cellStyle name="Обычный 729" xfId="48513"/>
    <cellStyle name="Обычный 73" xfId="142"/>
    <cellStyle name="Обычный 73 10" xfId="11222"/>
    <cellStyle name="Обычный 73 10 2" xfId="23179"/>
    <cellStyle name="Обычный 73 10 3" xfId="35074"/>
    <cellStyle name="Обычный 73 10 4" xfId="46683"/>
    <cellStyle name="Обычный 73 10 5" xfId="58521"/>
    <cellStyle name="Обычный 73 11" xfId="11592"/>
    <cellStyle name="Обычный 73 11 2" xfId="24062"/>
    <cellStyle name="Обычный 73 11 3" xfId="35955"/>
    <cellStyle name="Обычный 73 11 4" xfId="47564"/>
    <cellStyle name="Обычный 73 11 5" xfId="59402"/>
    <cellStyle name="Обычный 73 12" xfId="12476"/>
    <cellStyle name="Обычный 73 13" xfId="13352"/>
    <cellStyle name="Обычный 73 14" xfId="24950"/>
    <cellStyle name="Обычный 73 15" xfId="25257"/>
    <cellStyle name="Обычный 73 16" xfId="36866"/>
    <cellStyle name="Обычный 73 17" xfId="48704"/>
    <cellStyle name="Обычный 73 18" xfId="60313"/>
    <cellStyle name="Обычный 73 19" xfId="61850"/>
    <cellStyle name="Обычный 73 2" xfId="747"/>
    <cellStyle name="Обычный 73 2 10" xfId="25840"/>
    <cellStyle name="Обычный 73 2 11" xfId="37449"/>
    <cellStyle name="Обычный 73 2 12" xfId="49287"/>
    <cellStyle name="Обычный 73 2 13" xfId="60896"/>
    <cellStyle name="Обычный 73 2 14" xfId="62433"/>
    <cellStyle name="Обычный 73 2 2" xfId="3238"/>
    <cellStyle name="Обычный 73 2 2 2" xfId="7974"/>
    <cellStyle name="Обычный 73 2 2 2 2" xfId="19716"/>
    <cellStyle name="Обычный 73 2 2 2 3" xfId="31613"/>
    <cellStyle name="Обычный 73 2 2 2 4" xfId="43222"/>
    <cellStyle name="Обычный 73 2 2 2 5" xfId="55060"/>
    <cellStyle name="Обычный 73 2 2 3" xfId="14812"/>
    <cellStyle name="Обычный 73 2 2 4" xfId="26717"/>
    <cellStyle name="Обычный 73 2 2 5" xfId="38326"/>
    <cellStyle name="Обычный 73 2 2 6" xfId="50164"/>
    <cellStyle name="Обычный 73 2 3" xfId="4180"/>
    <cellStyle name="Обычный 73 2 3 2" xfId="8915"/>
    <cellStyle name="Обычный 73 2 3 2 2" xfId="20657"/>
    <cellStyle name="Обычный 73 2 3 2 3" xfId="32554"/>
    <cellStyle name="Обычный 73 2 3 2 4" xfId="44163"/>
    <cellStyle name="Обычный 73 2 3 2 5" xfId="56001"/>
    <cellStyle name="Обычный 73 2 3 3" xfId="15753"/>
    <cellStyle name="Обычный 73 2 3 4" xfId="27658"/>
    <cellStyle name="Обычный 73 2 3 5" xfId="39267"/>
    <cellStyle name="Обычный 73 2 3 6" xfId="51105"/>
    <cellStyle name="Обычный 73 2 4" xfId="7097"/>
    <cellStyle name="Обычный 73 2 4 2" xfId="18838"/>
    <cellStyle name="Обычный 73 2 4 3" xfId="30736"/>
    <cellStyle name="Обычный 73 2 4 4" xfId="42345"/>
    <cellStyle name="Обычный 73 2 4 5" xfId="54183"/>
    <cellStyle name="Обычный 73 2 5" xfId="11346"/>
    <cellStyle name="Обычный 73 2 5 2" xfId="23762"/>
    <cellStyle name="Обычный 73 2 5 3" xfId="35657"/>
    <cellStyle name="Обычный 73 2 5 4" xfId="47266"/>
    <cellStyle name="Обычный 73 2 5 5" xfId="59104"/>
    <cellStyle name="Обычный 73 2 6" xfId="12175"/>
    <cellStyle name="Обычный 73 2 6 2" xfId="24645"/>
    <cellStyle name="Обычный 73 2 6 3" xfId="36538"/>
    <cellStyle name="Обычный 73 2 6 4" xfId="48147"/>
    <cellStyle name="Обычный 73 2 6 5" xfId="59985"/>
    <cellStyle name="Обычный 73 2 7" xfId="13059"/>
    <cellStyle name="Обычный 73 2 8" xfId="13935"/>
    <cellStyle name="Обычный 73 2 9" xfId="25071"/>
    <cellStyle name="Обычный 73 3" xfId="2652"/>
    <cellStyle name="Обычный 73 3 2" xfId="7391"/>
    <cellStyle name="Обычный 73 3 2 2" xfId="19133"/>
    <cellStyle name="Обычный 73 3 2 3" xfId="31030"/>
    <cellStyle name="Обычный 73 3 2 4" xfId="42639"/>
    <cellStyle name="Обычный 73 3 2 5" xfId="54477"/>
    <cellStyle name="Обычный 73 3 3" xfId="14229"/>
    <cellStyle name="Обычный 73 3 4" xfId="26134"/>
    <cellStyle name="Обычный 73 3 5" xfId="37743"/>
    <cellStyle name="Обычный 73 3 6" xfId="49581"/>
    <cellStyle name="Обычный 73 4" xfId="3597"/>
    <cellStyle name="Обычный 73 4 2" xfId="8332"/>
    <cellStyle name="Обычный 73 4 2 2" xfId="20074"/>
    <cellStyle name="Обычный 73 4 2 3" xfId="31971"/>
    <cellStyle name="Обычный 73 4 2 4" xfId="43580"/>
    <cellStyle name="Обычный 73 4 2 5" xfId="55418"/>
    <cellStyle name="Обычный 73 4 3" xfId="15170"/>
    <cellStyle name="Обычный 73 4 4" xfId="27075"/>
    <cellStyle name="Обычный 73 4 5" xfId="38684"/>
    <cellStyle name="Обычный 73 4 6" xfId="50522"/>
    <cellStyle name="Обычный 73 5" xfId="4539"/>
    <cellStyle name="Обычный 73 5 2" xfId="9278"/>
    <cellStyle name="Обычный 73 5 2 2" xfId="21018"/>
    <cellStyle name="Обычный 73 5 2 3" xfId="32915"/>
    <cellStyle name="Обычный 73 5 2 4" xfId="44524"/>
    <cellStyle name="Обычный 73 5 2 5" xfId="56362"/>
    <cellStyle name="Обычный 73 5 3" xfId="16114"/>
    <cellStyle name="Обычный 73 5 4" xfId="28019"/>
    <cellStyle name="Обычный 73 5 5" xfId="39628"/>
    <cellStyle name="Обычный 73 5 6" xfId="51466"/>
    <cellStyle name="Обычный 73 6" xfId="5126"/>
    <cellStyle name="Обычный 73 6 2" xfId="9867"/>
    <cellStyle name="Обычный 73 6 2 2" xfId="21607"/>
    <cellStyle name="Обычный 73 6 2 3" xfId="33504"/>
    <cellStyle name="Обычный 73 6 2 4" xfId="45113"/>
    <cellStyle name="Обычный 73 6 2 5" xfId="56951"/>
    <cellStyle name="Обычный 73 6 3" xfId="16703"/>
    <cellStyle name="Обычный 73 6 4" xfId="28608"/>
    <cellStyle name="Обычный 73 6 5" xfId="40217"/>
    <cellStyle name="Обычный 73 6 6" xfId="52055"/>
    <cellStyle name="Обычный 73 7" xfId="5702"/>
    <cellStyle name="Обычный 73 7 2" xfId="10443"/>
    <cellStyle name="Обычный 73 7 2 2" xfId="22183"/>
    <cellStyle name="Обычный 73 7 2 3" xfId="34080"/>
    <cellStyle name="Обычный 73 7 2 4" xfId="45689"/>
    <cellStyle name="Обычный 73 7 2 5" xfId="57527"/>
    <cellStyle name="Обычный 73 7 3" xfId="17279"/>
    <cellStyle name="Обычный 73 7 4" xfId="29184"/>
    <cellStyle name="Обычный 73 7 5" xfId="40793"/>
    <cellStyle name="Обычный 73 7 6" xfId="52631"/>
    <cellStyle name="Обычный 73 8" xfId="6247"/>
    <cellStyle name="Обычный 73 8 2" xfId="10987"/>
    <cellStyle name="Обычный 73 8 2 2" xfId="22727"/>
    <cellStyle name="Обычный 73 8 2 3" xfId="34624"/>
    <cellStyle name="Обычный 73 8 2 4" xfId="46233"/>
    <cellStyle name="Обычный 73 8 2 5" xfId="58071"/>
    <cellStyle name="Обычный 73 8 3" xfId="17823"/>
    <cellStyle name="Обычный 73 8 4" xfId="29728"/>
    <cellStyle name="Обычный 73 8 5" xfId="41337"/>
    <cellStyle name="Обычный 73 8 6" xfId="53175"/>
    <cellStyle name="Обычный 73 9" xfId="6513"/>
    <cellStyle name="Обычный 73 9 2" xfId="18254"/>
    <cellStyle name="Обычный 73 9 3" xfId="30152"/>
    <cellStyle name="Обычный 73 9 4" xfId="41761"/>
    <cellStyle name="Обычный 73 9 5" xfId="53599"/>
    <cellStyle name="Обычный 730" xfId="48515"/>
    <cellStyle name="Обычный 731" xfId="48517"/>
    <cellStyle name="Обычный 732" xfId="48521"/>
    <cellStyle name="Обычный 733" xfId="48523"/>
    <cellStyle name="Обычный 734" xfId="48525"/>
    <cellStyle name="Обычный 735" xfId="48527"/>
    <cellStyle name="Обычный 736" xfId="48529"/>
    <cellStyle name="Обычный 737" xfId="48530"/>
    <cellStyle name="Обычный 738" xfId="48532"/>
    <cellStyle name="Обычный 739" xfId="48534"/>
    <cellStyle name="Обычный 74" xfId="144"/>
    <cellStyle name="Обычный 74 10" xfId="11223"/>
    <cellStyle name="Обычный 74 10 2" xfId="23181"/>
    <cellStyle name="Обычный 74 10 3" xfId="35076"/>
    <cellStyle name="Обычный 74 10 4" xfId="46685"/>
    <cellStyle name="Обычный 74 10 5" xfId="58523"/>
    <cellStyle name="Обычный 74 11" xfId="11594"/>
    <cellStyle name="Обычный 74 11 2" xfId="24064"/>
    <cellStyle name="Обычный 74 11 3" xfId="35957"/>
    <cellStyle name="Обычный 74 11 4" xfId="47566"/>
    <cellStyle name="Обычный 74 11 5" xfId="59404"/>
    <cellStyle name="Обычный 74 12" xfId="12478"/>
    <cellStyle name="Обычный 74 13" xfId="13354"/>
    <cellStyle name="Обычный 74 14" xfId="24951"/>
    <cellStyle name="Обычный 74 15" xfId="25259"/>
    <cellStyle name="Обычный 74 16" xfId="36868"/>
    <cellStyle name="Обычный 74 17" xfId="48706"/>
    <cellStyle name="Обычный 74 18" xfId="60315"/>
    <cellStyle name="Обычный 74 19" xfId="61852"/>
    <cellStyle name="Обычный 74 2" xfId="748"/>
    <cellStyle name="Обычный 74 2 10" xfId="25841"/>
    <cellStyle name="Обычный 74 2 11" xfId="37450"/>
    <cellStyle name="Обычный 74 2 12" xfId="49288"/>
    <cellStyle name="Обычный 74 2 13" xfId="60897"/>
    <cellStyle name="Обычный 74 2 14" xfId="62434"/>
    <cellStyle name="Обычный 74 2 2" xfId="3239"/>
    <cellStyle name="Обычный 74 2 2 2" xfId="7975"/>
    <cellStyle name="Обычный 74 2 2 2 2" xfId="19717"/>
    <cellStyle name="Обычный 74 2 2 2 3" xfId="31614"/>
    <cellStyle name="Обычный 74 2 2 2 4" xfId="43223"/>
    <cellStyle name="Обычный 74 2 2 2 5" xfId="55061"/>
    <cellStyle name="Обычный 74 2 2 3" xfId="14813"/>
    <cellStyle name="Обычный 74 2 2 4" xfId="26718"/>
    <cellStyle name="Обычный 74 2 2 5" xfId="38327"/>
    <cellStyle name="Обычный 74 2 2 6" xfId="50165"/>
    <cellStyle name="Обычный 74 2 3" xfId="4181"/>
    <cellStyle name="Обычный 74 2 3 2" xfId="8916"/>
    <cellStyle name="Обычный 74 2 3 2 2" xfId="20658"/>
    <cellStyle name="Обычный 74 2 3 2 3" xfId="32555"/>
    <cellStyle name="Обычный 74 2 3 2 4" xfId="44164"/>
    <cellStyle name="Обычный 74 2 3 2 5" xfId="56002"/>
    <cellStyle name="Обычный 74 2 3 3" xfId="15754"/>
    <cellStyle name="Обычный 74 2 3 4" xfId="27659"/>
    <cellStyle name="Обычный 74 2 3 5" xfId="39268"/>
    <cellStyle name="Обычный 74 2 3 6" xfId="51106"/>
    <cellStyle name="Обычный 74 2 4" xfId="7098"/>
    <cellStyle name="Обычный 74 2 4 2" xfId="18839"/>
    <cellStyle name="Обычный 74 2 4 3" xfId="30737"/>
    <cellStyle name="Обычный 74 2 4 4" xfId="42346"/>
    <cellStyle name="Обычный 74 2 4 5" xfId="54184"/>
    <cellStyle name="Обычный 74 2 5" xfId="11347"/>
    <cellStyle name="Обычный 74 2 5 2" xfId="23763"/>
    <cellStyle name="Обычный 74 2 5 3" xfId="35658"/>
    <cellStyle name="Обычный 74 2 5 4" xfId="47267"/>
    <cellStyle name="Обычный 74 2 5 5" xfId="59105"/>
    <cellStyle name="Обычный 74 2 6" xfId="12176"/>
    <cellStyle name="Обычный 74 2 6 2" xfId="24646"/>
    <cellStyle name="Обычный 74 2 6 3" xfId="36539"/>
    <cellStyle name="Обычный 74 2 6 4" xfId="48148"/>
    <cellStyle name="Обычный 74 2 6 5" xfId="59986"/>
    <cellStyle name="Обычный 74 2 7" xfId="13060"/>
    <cellStyle name="Обычный 74 2 8" xfId="13936"/>
    <cellStyle name="Обычный 74 2 9" xfId="25072"/>
    <cellStyle name="Обычный 74 3" xfId="2654"/>
    <cellStyle name="Обычный 74 3 2" xfId="7393"/>
    <cellStyle name="Обычный 74 3 2 2" xfId="19135"/>
    <cellStyle name="Обычный 74 3 2 3" xfId="31032"/>
    <cellStyle name="Обычный 74 3 2 4" xfId="42641"/>
    <cellStyle name="Обычный 74 3 2 5" xfId="54479"/>
    <cellStyle name="Обычный 74 3 3" xfId="14231"/>
    <cellStyle name="Обычный 74 3 4" xfId="26136"/>
    <cellStyle name="Обычный 74 3 5" xfId="37745"/>
    <cellStyle name="Обычный 74 3 6" xfId="49583"/>
    <cellStyle name="Обычный 74 4" xfId="3599"/>
    <cellStyle name="Обычный 74 4 2" xfId="8334"/>
    <cellStyle name="Обычный 74 4 2 2" xfId="20076"/>
    <cellStyle name="Обычный 74 4 2 3" xfId="31973"/>
    <cellStyle name="Обычный 74 4 2 4" xfId="43582"/>
    <cellStyle name="Обычный 74 4 2 5" xfId="55420"/>
    <cellStyle name="Обычный 74 4 3" xfId="15172"/>
    <cellStyle name="Обычный 74 4 4" xfId="27077"/>
    <cellStyle name="Обычный 74 4 5" xfId="38686"/>
    <cellStyle name="Обычный 74 4 6" xfId="50524"/>
    <cellStyle name="Обычный 74 5" xfId="4541"/>
    <cellStyle name="Обычный 74 5 2" xfId="9280"/>
    <cellStyle name="Обычный 74 5 2 2" xfId="21020"/>
    <cellStyle name="Обычный 74 5 2 3" xfId="32917"/>
    <cellStyle name="Обычный 74 5 2 4" xfId="44526"/>
    <cellStyle name="Обычный 74 5 2 5" xfId="56364"/>
    <cellStyle name="Обычный 74 5 3" xfId="16116"/>
    <cellStyle name="Обычный 74 5 4" xfId="28021"/>
    <cellStyle name="Обычный 74 5 5" xfId="39630"/>
    <cellStyle name="Обычный 74 5 6" xfId="51468"/>
    <cellStyle name="Обычный 74 6" xfId="5128"/>
    <cellStyle name="Обычный 74 6 2" xfId="9869"/>
    <cellStyle name="Обычный 74 6 2 2" xfId="21609"/>
    <cellStyle name="Обычный 74 6 2 3" xfId="33506"/>
    <cellStyle name="Обычный 74 6 2 4" xfId="45115"/>
    <cellStyle name="Обычный 74 6 2 5" xfId="56953"/>
    <cellStyle name="Обычный 74 6 3" xfId="16705"/>
    <cellStyle name="Обычный 74 6 4" xfId="28610"/>
    <cellStyle name="Обычный 74 6 5" xfId="40219"/>
    <cellStyle name="Обычный 74 6 6" xfId="52057"/>
    <cellStyle name="Обычный 74 7" xfId="5704"/>
    <cellStyle name="Обычный 74 7 2" xfId="10445"/>
    <cellStyle name="Обычный 74 7 2 2" xfId="22185"/>
    <cellStyle name="Обычный 74 7 2 3" xfId="34082"/>
    <cellStyle name="Обычный 74 7 2 4" xfId="45691"/>
    <cellStyle name="Обычный 74 7 2 5" xfId="57529"/>
    <cellStyle name="Обычный 74 7 3" xfId="17281"/>
    <cellStyle name="Обычный 74 7 4" xfId="29186"/>
    <cellStyle name="Обычный 74 7 5" xfId="40795"/>
    <cellStyle name="Обычный 74 7 6" xfId="52633"/>
    <cellStyle name="Обычный 74 8" xfId="6248"/>
    <cellStyle name="Обычный 74 8 2" xfId="10988"/>
    <cellStyle name="Обычный 74 8 2 2" xfId="22728"/>
    <cellStyle name="Обычный 74 8 2 3" xfId="34625"/>
    <cellStyle name="Обычный 74 8 2 4" xfId="46234"/>
    <cellStyle name="Обычный 74 8 2 5" xfId="58072"/>
    <cellStyle name="Обычный 74 8 3" xfId="17824"/>
    <cellStyle name="Обычный 74 8 4" xfId="29729"/>
    <cellStyle name="Обычный 74 8 5" xfId="41338"/>
    <cellStyle name="Обычный 74 8 6" xfId="53176"/>
    <cellStyle name="Обычный 74 9" xfId="6515"/>
    <cellStyle name="Обычный 74 9 2" xfId="18256"/>
    <cellStyle name="Обычный 74 9 3" xfId="30154"/>
    <cellStyle name="Обычный 74 9 4" xfId="41763"/>
    <cellStyle name="Обычный 74 9 5" xfId="53601"/>
    <cellStyle name="Обычный 740" xfId="48537"/>
    <cellStyle name="Обычный 741" xfId="48539"/>
    <cellStyle name="Обычный 742" xfId="48541"/>
    <cellStyle name="Обычный 743" xfId="48543"/>
    <cellStyle name="Обычный 744" xfId="48546"/>
    <cellStyle name="Обычный 745" xfId="48545"/>
    <cellStyle name="Обычный 746" xfId="48548"/>
    <cellStyle name="Обычный 747" xfId="48549"/>
    <cellStyle name="Обычный 748" xfId="48555"/>
    <cellStyle name="Обычный 749" xfId="48559"/>
    <cellStyle name="Обычный 75" xfId="146"/>
    <cellStyle name="Обычный 75 10" xfId="11224"/>
    <cellStyle name="Обычный 75 10 2" xfId="23183"/>
    <cellStyle name="Обычный 75 10 3" xfId="35078"/>
    <cellStyle name="Обычный 75 10 4" xfId="46687"/>
    <cellStyle name="Обычный 75 10 5" xfId="58525"/>
    <cellStyle name="Обычный 75 11" xfId="11596"/>
    <cellStyle name="Обычный 75 11 2" xfId="24066"/>
    <cellStyle name="Обычный 75 11 3" xfId="35959"/>
    <cellStyle name="Обычный 75 11 4" xfId="47568"/>
    <cellStyle name="Обычный 75 11 5" xfId="59406"/>
    <cellStyle name="Обычный 75 12" xfId="12480"/>
    <cellStyle name="Обычный 75 13" xfId="13356"/>
    <cellStyle name="Обычный 75 14" xfId="24952"/>
    <cellStyle name="Обычный 75 15" xfId="25261"/>
    <cellStyle name="Обычный 75 16" xfId="36870"/>
    <cellStyle name="Обычный 75 17" xfId="48708"/>
    <cellStyle name="Обычный 75 18" xfId="60317"/>
    <cellStyle name="Обычный 75 19" xfId="61854"/>
    <cellStyle name="Обычный 75 2" xfId="749"/>
    <cellStyle name="Обычный 75 2 10" xfId="25842"/>
    <cellStyle name="Обычный 75 2 11" xfId="37451"/>
    <cellStyle name="Обычный 75 2 12" xfId="49289"/>
    <cellStyle name="Обычный 75 2 13" xfId="60898"/>
    <cellStyle name="Обычный 75 2 14" xfId="62435"/>
    <cellStyle name="Обычный 75 2 2" xfId="3240"/>
    <cellStyle name="Обычный 75 2 2 2" xfId="7976"/>
    <cellStyle name="Обычный 75 2 2 2 2" xfId="19718"/>
    <cellStyle name="Обычный 75 2 2 2 3" xfId="31615"/>
    <cellStyle name="Обычный 75 2 2 2 4" xfId="43224"/>
    <cellStyle name="Обычный 75 2 2 2 5" xfId="55062"/>
    <cellStyle name="Обычный 75 2 2 3" xfId="14814"/>
    <cellStyle name="Обычный 75 2 2 4" xfId="26719"/>
    <cellStyle name="Обычный 75 2 2 5" xfId="38328"/>
    <cellStyle name="Обычный 75 2 2 6" xfId="50166"/>
    <cellStyle name="Обычный 75 2 3" xfId="4182"/>
    <cellStyle name="Обычный 75 2 3 2" xfId="8917"/>
    <cellStyle name="Обычный 75 2 3 2 2" xfId="20659"/>
    <cellStyle name="Обычный 75 2 3 2 3" xfId="32556"/>
    <cellStyle name="Обычный 75 2 3 2 4" xfId="44165"/>
    <cellStyle name="Обычный 75 2 3 2 5" xfId="56003"/>
    <cellStyle name="Обычный 75 2 3 3" xfId="15755"/>
    <cellStyle name="Обычный 75 2 3 4" xfId="27660"/>
    <cellStyle name="Обычный 75 2 3 5" xfId="39269"/>
    <cellStyle name="Обычный 75 2 3 6" xfId="51107"/>
    <cellStyle name="Обычный 75 2 4" xfId="7099"/>
    <cellStyle name="Обычный 75 2 4 2" xfId="18840"/>
    <cellStyle name="Обычный 75 2 4 3" xfId="30738"/>
    <cellStyle name="Обычный 75 2 4 4" xfId="42347"/>
    <cellStyle name="Обычный 75 2 4 5" xfId="54185"/>
    <cellStyle name="Обычный 75 2 5" xfId="11348"/>
    <cellStyle name="Обычный 75 2 5 2" xfId="23764"/>
    <cellStyle name="Обычный 75 2 5 3" xfId="35659"/>
    <cellStyle name="Обычный 75 2 5 4" xfId="47268"/>
    <cellStyle name="Обычный 75 2 5 5" xfId="59106"/>
    <cellStyle name="Обычный 75 2 6" xfId="12177"/>
    <cellStyle name="Обычный 75 2 6 2" xfId="24647"/>
    <cellStyle name="Обычный 75 2 6 3" xfId="36540"/>
    <cellStyle name="Обычный 75 2 6 4" xfId="48149"/>
    <cellStyle name="Обычный 75 2 6 5" xfId="59987"/>
    <cellStyle name="Обычный 75 2 7" xfId="13061"/>
    <cellStyle name="Обычный 75 2 8" xfId="13937"/>
    <cellStyle name="Обычный 75 2 9" xfId="25073"/>
    <cellStyle name="Обычный 75 3" xfId="2656"/>
    <cellStyle name="Обычный 75 3 2" xfId="7395"/>
    <cellStyle name="Обычный 75 3 2 2" xfId="19137"/>
    <cellStyle name="Обычный 75 3 2 3" xfId="31034"/>
    <cellStyle name="Обычный 75 3 2 4" xfId="42643"/>
    <cellStyle name="Обычный 75 3 2 5" xfId="54481"/>
    <cellStyle name="Обычный 75 3 3" xfId="14233"/>
    <cellStyle name="Обычный 75 3 4" xfId="26138"/>
    <cellStyle name="Обычный 75 3 5" xfId="37747"/>
    <cellStyle name="Обычный 75 3 6" xfId="49585"/>
    <cellStyle name="Обычный 75 4" xfId="3601"/>
    <cellStyle name="Обычный 75 4 2" xfId="8336"/>
    <cellStyle name="Обычный 75 4 2 2" xfId="20078"/>
    <cellStyle name="Обычный 75 4 2 3" xfId="31975"/>
    <cellStyle name="Обычный 75 4 2 4" xfId="43584"/>
    <cellStyle name="Обычный 75 4 2 5" xfId="55422"/>
    <cellStyle name="Обычный 75 4 3" xfId="15174"/>
    <cellStyle name="Обычный 75 4 4" xfId="27079"/>
    <cellStyle name="Обычный 75 4 5" xfId="38688"/>
    <cellStyle name="Обычный 75 4 6" xfId="50526"/>
    <cellStyle name="Обычный 75 5" xfId="4543"/>
    <cellStyle name="Обычный 75 5 2" xfId="9282"/>
    <cellStyle name="Обычный 75 5 2 2" xfId="21022"/>
    <cellStyle name="Обычный 75 5 2 3" xfId="32919"/>
    <cellStyle name="Обычный 75 5 2 4" xfId="44528"/>
    <cellStyle name="Обычный 75 5 2 5" xfId="56366"/>
    <cellStyle name="Обычный 75 5 3" xfId="16118"/>
    <cellStyle name="Обычный 75 5 4" xfId="28023"/>
    <cellStyle name="Обычный 75 5 5" xfId="39632"/>
    <cellStyle name="Обычный 75 5 6" xfId="51470"/>
    <cellStyle name="Обычный 75 6" xfId="5130"/>
    <cellStyle name="Обычный 75 6 2" xfId="9871"/>
    <cellStyle name="Обычный 75 6 2 2" xfId="21611"/>
    <cellStyle name="Обычный 75 6 2 3" xfId="33508"/>
    <cellStyle name="Обычный 75 6 2 4" xfId="45117"/>
    <cellStyle name="Обычный 75 6 2 5" xfId="56955"/>
    <cellStyle name="Обычный 75 6 3" xfId="16707"/>
    <cellStyle name="Обычный 75 6 4" xfId="28612"/>
    <cellStyle name="Обычный 75 6 5" xfId="40221"/>
    <cellStyle name="Обычный 75 6 6" xfId="52059"/>
    <cellStyle name="Обычный 75 7" xfId="5706"/>
    <cellStyle name="Обычный 75 7 2" xfId="10447"/>
    <cellStyle name="Обычный 75 7 2 2" xfId="22187"/>
    <cellStyle name="Обычный 75 7 2 3" xfId="34084"/>
    <cellStyle name="Обычный 75 7 2 4" xfId="45693"/>
    <cellStyle name="Обычный 75 7 2 5" xfId="57531"/>
    <cellStyle name="Обычный 75 7 3" xfId="17283"/>
    <cellStyle name="Обычный 75 7 4" xfId="29188"/>
    <cellStyle name="Обычный 75 7 5" xfId="40797"/>
    <cellStyle name="Обычный 75 7 6" xfId="52635"/>
    <cellStyle name="Обычный 75 8" xfId="6249"/>
    <cellStyle name="Обычный 75 8 2" xfId="10989"/>
    <cellStyle name="Обычный 75 8 2 2" xfId="22729"/>
    <cellStyle name="Обычный 75 8 2 3" xfId="34626"/>
    <cellStyle name="Обычный 75 8 2 4" xfId="46235"/>
    <cellStyle name="Обычный 75 8 2 5" xfId="58073"/>
    <cellStyle name="Обычный 75 8 3" xfId="17825"/>
    <cellStyle name="Обычный 75 8 4" xfId="29730"/>
    <cellStyle name="Обычный 75 8 5" xfId="41339"/>
    <cellStyle name="Обычный 75 8 6" xfId="53177"/>
    <cellStyle name="Обычный 75 9" xfId="6517"/>
    <cellStyle name="Обычный 75 9 2" xfId="18258"/>
    <cellStyle name="Обычный 75 9 3" xfId="30156"/>
    <cellStyle name="Обычный 75 9 4" xfId="41765"/>
    <cellStyle name="Обычный 75 9 5" xfId="53603"/>
    <cellStyle name="Обычный 750" xfId="48561"/>
    <cellStyle name="Обычный 751" xfId="48563"/>
    <cellStyle name="Обычный 752" xfId="48565"/>
    <cellStyle name="Обычный 753" xfId="48566"/>
    <cellStyle name="Обычный 754" xfId="48568"/>
    <cellStyle name="Обычный 755" xfId="48569"/>
    <cellStyle name="Обычный 756" xfId="48570"/>
    <cellStyle name="Обычный 757" xfId="48572"/>
    <cellStyle name="Обычный 758" xfId="48574"/>
    <cellStyle name="Обычный 759" xfId="60148"/>
    <cellStyle name="Обычный 76" xfId="149"/>
    <cellStyle name="Обычный 76 10" xfId="11225"/>
    <cellStyle name="Обычный 76 10 2" xfId="23185"/>
    <cellStyle name="Обычный 76 10 3" xfId="35080"/>
    <cellStyle name="Обычный 76 10 4" xfId="46689"/>
    <cellStyle name="Обычный 76 10 5" xfId="58527"/>
    <cellStyle name="Обычный 76 11" xfId="11598"/>
    <cellStyle name="Обычный 76 11 2" xfId="24068"/>
    <cellStyle name="Обычный 76 11 3" xfId="35961"/>
    <cellStyle name="Обычный 76 11 4" xfId="47570"/>
    <cellStyle name="Обычный 76 11 5" xfId="59408"/>
    <cellStyle name="Обычный 76 12" xfId="12482"/>
    <cellStyle name="Обычный 76 13" xfId="13358"/>
    <cellStyle name="Обычный 76 14" xfId="24953"/>
    <cellStyle name="Обычный 76 15" xfId="25263"/>
    <cellStyle name="Обычный 76 16" xfId="36872"/>
    <cellStyle name="Обычный 76 17" xfId="48710"/>
    <cellStyle name="Обычный 76 18" xfId="60319"/>
    <cellStyle name="Обычный 76 19" xfId="61856"/>
    <cellStyle name="Обычный 76 2" xfId="750"/>
    <cellStyle name="Обычный 76 2 10" xfId="25843"/>
    <cellStyle name="Обычный 76 2 11" xfId="37452"/>
    <cellStyle name="Обычный 76 2 12" xfId="49290"/>
    <cellStyle name="Обычный 76 2 13" xfId="60899"/>
    <cellStyle name="Обычный 76 2 14" xfId="62436"/>
    <cellStyle name="Обычный 76 2 2" xfId="3241"/>
    <cellStyle name="Обычный 76 2 2 2" xfId="7977"/>
    <cellStyle name="Обычный 76 2 2 2 2" xfId="19719"/>
    <cellStyle name="Обычный 76 2 2 2 3" xfId="31616"/>
    <cellStyle name="Обычный 76 2 2 2 4" xfId="43225"/>
    <cellStyle name="Обычный 76 2 2 2 5" xfId="55063"/>
    <cellStyle name="Обычный 76 2 2 3" xfId="14815"/>
    <cellStyle name="Обычный 76 2 2 4" xfId="26720"/>
    <cellStyle name="Обычный 76 2 2 5" xfId="38329"/>
    <cellStyle name="Обычный 76 2 2 6" xfId="50167"/>
    <cellStyle name="Обычный 76 2 3" xfId="4183"/>
    <cellStyle name="Обычный 76 2 3 2" xfId="8918"/>
    <cellStyle name="Обычный 76 2 3 2 2" xfId="20660"/>
    <cellStyle name="Обычный 76 2 3 2 3" xfId="32557"/>
    <cellStyle name="Обычный 76 2 3 2 4" xfId="44166"/>
    <cellStyle name="Обычный 76 2 3 2 5" xfId="56004"/>
    <cellStyle name="Обычный 76 2 3 3" xfId="15756"/>
    <cellStyle name="Обычный 76 2 3 4" xfId="27661"/>
    <cellStyle name="Обычный 76 2 3 5" xfId="39270"/>
    <cellStyle name="Обычный 76 2 3 6" xfId="51108"/>
    <cellStyle name="Обычный 76 2 4" xfId="7100"/>
    <cellStyle name="Обычный 76 2 4 2" xfId="18841"/>
    <cellStyle name="Обычный 76 2 4 3" xfId="30739"/>
    <cellStyle name="Обычный 76 2 4 4" xfId="42348"/>
    <cellStyle name="Обычный 76 2 4 5" xfId="54186"/>
    <cellStyle name="Обычный 76 2 5" xfId="11349"/>
    <cellStyle name="Обычный 76 2 5 2" xfId="23765"/>
    <cellStyle name="Обычный 76 2 5 3" xfId="35660"/>
    <cellStyle name="Обычный 76 2 5 4" xfId="47269"/>
    <cellStyle name="Обычный 76 2 5 5" xfId="59107"/>
    <cellStyle name="Обычный 76 2 6" xfId="12178"/>
    <cellStyle name="Обычный 76 2 6 2" xfId="24648"/>
    <cellStyle name="Обычный 76 2 6 3" xfId="36541"/>
    <cellStyle name="Обычный 76 2 6 4" xfId="48150"/>
    <cellStyle name="Обычный 76 2 6 5" xfId="59988"/>
    <cellStyle name="Обычный 76 2 7" xfId="13062"/>
    <cellStyle name="Обычный 76 2 8" xfId="13938"/>
    <cellStyle name="Обычный 76 2 9" xfId="25074"/>
    <cellStyle name="Обычный 76 3" xfId="2658"/>
    <cellStyle name="Обычный 76 3 2" xfId="7397"/>
    <cellStyle name="Обычный 76 3 2 2" xfId="19139"/>
    <cellStyle name="Обычный 76 3 2 3" xfId="31036"/>
    <cellStyle name="Обычный 76 3 2 4" xfId="42645"/>
    <cellStyle name="Обычный 76 3 2 5" xfId="54483"/>
    <cellStyle name="Обычный 76 3 3" xfId="14235"/>
    <cellStyle name="Обычный 76 3 4" xfId="26140"/>
    <cellStyle name="Обычный 76 3 5" xfId="37749"/>
    <cellStyle name="Обычный 76 3 6" xfId="49587"/>
    <cellStyle name="Обычный 76 4" xfId="3603"/>
    <cellStyle name="Обычный 76 4 2" xfId="8338"/>
    <cellStyle name="Обычный 76 4 2 2" xfId="20080"/>
    <cellStyle name="Обычный 76 4 2 3" xfId="31977"/>
    <cellStyle name="Обычный 76 4 2 4" xfId="43586"/>
    <cellStyle name="Обычный 76 4 2 5" xfId="55424"/>
    <cellStyle name="Обычный 76 4 3" xfId="15176"/>
    <cellStyle name="Обычный 76 4 4" xfId="27081"/>
    <cellStyle name="Обычный 76 4 5" xfId="38690"/>
    <cellStyle name="Обычный 76 4 6" xfId="50528"/>
    <cellStyle name="Обычный 76 5" xfId="4545"/>
    <cellStyle name="Обычный 76 5 2" xfId="9284"/>
    <cellStyle name="Обычный 76 5 2 2" xfId="21024"/>
    <cellStyle name="Обычный 76 5 2 3" xfId="32921"/>
    <cellStyle name="Обычный 76 5 2 4" xfId="44530"/>
    <cellStyle name="Обычный 76 5 2 5" xfId="56368"/>
    <cellStyle name="Обычный 76 5 3" xfId="16120"/>
    <cellStyle name="Обычный 76 5 4" xfId="28025"/>
    <cellStyle name="Обычный 76 5 5" xfId="39634"/>
    <cellStyle name="Обычный 76 5 6" xfId="51472"/>
    <cellStyle name="Обычный 76 6" xfId="5132"/>
    <cellStyle name="Обычный 76 6 2" xfId="9873"/>
    <cellStyle name="Обычный 76 6 2 2" xfId="21613"/>
    <cellStyle name="Обычный 76 6 2 3" xfId="33510"/>
    <cellStyle name="Обычный 76 6 2 4" xfId="45119"/>
    <cellStyle name="Обычный 76 6 2 5" xfId="56957"/>
    <cellStyle name="Обычный 76 6 3" xfId="16709"/>
    <cellStyle name="Обычный 76 6 4" xfId="28614"/>
    <cellStyle name="Обычный 76 6 5" xfId="40223"/>
    <cellStyle name="Обычный 76 6 6" xfId="52061"/>
    <cellStyle name="Обычный 76 7" xfId="5708"/>
    <cellStyle name="Обычный 76 7 2" xfId="10449"/>
    <cellStyle name="Обычный 76 7 2 2" xfId="22189"/>
    <cellStyle name="Обычный 76 7 2 3" xfId="34086"/>
    <cellStyle name="Обычный 76 7 2 4" xfId="45695"/>
    <cellStyle name="Обычный 76 7 2 5" xfId="57533"/>
    <cellStyle name="Обычный 76 7 3" xfId="17285"/>
    <cellStyle name="Обычный 76 7 4" xfId="29190"/>
    <cellStyle name="Обычный 76 7 5" xfId="40799"/>
    <cellStyle name="Обычный 76 7 6" xfId="52637"/>
    <cellStyle name="Обычный 76 8" xfId="6250"/>
    <cellStyle name="Обычный 76 8 2" xfId="10990"/>
    <cellStyle name="Обычный 76 8 2 2" xfId="22730"/>
    <cellStyle name="Обычный 76 8 2 3" xfId="34627"/>
    <cellStyle name="Обычный 76 8 2 4" xfId="46236"/>
    <cellStyle name="Обычный 76 8 2 5" xfId="58074"/>
    <cellStyle name="Обычный 76 8 3" xfId="17826"/>
    <cellStyle name="Обычный 76 8 4" xfId="29731"/>
    <cellStyle name="Обычный 76 8 5" xfId="41340"/>
    <cellStyle name="Обычный 76 8 6" xfId="53178"/>
    <cellStyle name="Обычный 76 9" xfId="6519"/>
    <cellStyle name="Обычный 76 9 2" xfId="18260"/>
    <cellStyle name="Обычный 76 9 3" xfId="30158"/>
    <cellStyle name="Обычный 76 9 4" xfId="41767"/>
    <cellStyle name="Обычный 76 9 5" xfId="53605"/>
    <cellStyle name="Обычный 760" xfId="60150"/>
    <cellStyle name="Обычный 761" xfId="60152"/>
    <cellStyle name="Обычный 762" xfId="60153"/>
    <cellStyle name="Обычный 763" xfId="60154"/>
    <cellStyle name="Обычный 764" xfId="60156"/>
    <cellStyle name="Обычный 765" xfId="60158"/>
    <cellStyle name="Обычный 766" xfId="60159"/>
    <cellStyle name="Обычный 767" xfId="60160"/>
    <cellStyle name="Обычный 768" xfId="60161"/>
    <cellStyle name="Обычный 769" xfId="60162"/>
    <cellStyle name="Обычный 77" xfId="150"/>
    <cellStyle name="Обычный 77 10" xfId="11226"/>
    <cellStyle name="Обычный 77 10 2" xfId="23186"/>
    <cellStyle name="Обычный 77 10 3" xfId="35081"/>
    <cellStyle name="Обычный 77 10 4" xfId="46690"/>
    <cellStyle name="Обычный 77 10 5" xfId="58528"/>
    <cellStyle name="Обычный 77 11" xfId="11599"/>
    <cellStyle name="Обычный 77 11 2" xfId="24069"/>
    <cellStyle name="Обычный 77 11 3" xfId="35962"/>
    <cellStyle name="Обычный 77 11 4" xfId="47571"/>
    <cellStyle name="Обычный 77 11 5" xfId="59409"/>
    <cellStyle name="Обычный 77 12" xfId="12483"/>
    <cellStyle name="Обычный 77 13" xfId="13359"/>
    <cellStyle name="Обычный 77 14" xfId="24954"/>
    <cellStyle name="Обычный 77 15" xfId="25264"/>
    <cellStyle name="Обычный 77 16" xfId="36873"/>
    <cellStyle name="Обычный 77 17" xfId="48711"/>
    <cellStyle name="Обычный 77 18" xfId="60320"/>
    <cellStyle name="Обычный 77 19" xfId="61857"/>
    <cellStyle name="Обычный 77 2" xfId="751"/>
    <cellStyle name="Обычный 77 2 10" xfId="25844"/>
    <cellStyle name="Обычный 77 2 11" xfId="37453"/>
    <cellStyle name="Обычный 77 2 12" xfId="49291"/>
    <cellStyle name="Обычный 77 2 13" xfId="60900"/>
    <cellStyle name="Обычный 77 2 14" xfId="62437"/>
    <cellStyle name="Обычный 77 2 2" xfId="3242"/>
    <cellStyle name="Обычный 77 2 2 2" xfId="7978"/>
    <cellStyle name="Обычный 77 2 2 2 2" xfId="19720"/>
    <cellStyle name="Обычный 77 2 2 2 3" xfId="31617"/>
    <cellStyle name="Обычный 77 2 2 2 4" xfId="43226"/>
    <cellStyle name="Обычный 77 2 2 2 5" xfId="55064"/>
    <cellStyle name="Обычный 77 2 2 3" xfId="14816"/>
    <cellStyle name="Обычный 77 2 2 4" xfId="26721"/>
    <cellStyle name="Обычный 77 2 2 5" xfId="38330"/>
    <cellStyle name="Обычный 77 2 2 6" xfId="50168"/>
    <cellStyle name="Обычный 77 2 3" xfId="4184"/>
    <cellStyle name="Обычный 77 2 3 2" xfId="8919"/>
    <cellStyle name="Обычный 77 2 3 2 2" xfId="20661"/>
    <cellStyle name="Обычный 77 2 3 2 3" xfId="32558"/>
    <cellStyle name="Обычный 77 2 3 2 4" xfId="44167"/>
    <cellStyle name="Обычный 77 2 3 2 5" xfId="56005"/>
    <cellStyle name="Обычный 77 2 3 3" xfId="15757"/>
    <cellStyle name="Обычный 77 2 3 4" xfId="27662"/>
    <cellStyle name="Обычный 77 2 3 5" xfId="39271"/>
    <cellStyle name="Обычный 77 2 3 6" xfId="51109"/>
    <cellStyle name="Обычный 77 2 4" xfId="7101"/>
    <cellStyle name="Обычный 77 2 4 2" xfId="18842"/>
    <cellStyle name="Обычный 77 2 4 3" xfId="30740"/>
    <cellStyle name="Обычный 77 2 4 4" xfId="42349"/>
    <cellStyle name="Обычный 77 2 4 5" xfId="54187"/>
    <cellStyle name="Обычный 77 2 5" xfId="11350"/>
    <cellStyle name="Обычный 77 2 5 2" xfId="23766"/>
    <cellStyle name="Обычный 77 2 5 3" xfId="35661"/>
    <cellStyle name="Обычный 77 2 5 4" xfId="47270"/>
    <cellStyle name="Обычный 77 2 5 5" xfId="59108"/>
    <cellStyle name="Обычный 77 2 6" xfId="12179"/>
    <cellStyle name="Обычный 77 2 6 2" xfId="24649"/>
    <cellStyle name="Обычный 77 2 6 3" xfId="36542"/>
    <cellStyle name="Обычный 77 2 6 4" xfId="48151"/>
    <cellStyle name="Обычный 77 2 6 5" xfId="59989"/>
    <cellStyle name="Обычный 77 2 7" xfId="13063"/>
    <cellStyle name="Обычный 77 2 8" xfId="13939"/>
    <cellStyle name="Обычный 77 2 9" xfId="25075"/>
    <cellStyle name="Обычный 77 3" xfId="2659"/>
    <cellStyle name="Обычный 77 3 2" xfId="7398"/>
    <cellStyle name="Обычный 77 3 2 2" xfId="19140"/>
    <cellStyle name="Обычный 77 3 2 3" xfId="31037"/>
    <cellStyle name="Обычный 77 3 2 4" xfId="42646"/>
    <cellStyle name="Обычный 77 3 2 5" xfId="54484"/>
    <cellStyle name="Обычный 77 3 3" xfId="14236"/>
    <cellStyle name="Обычный 77 3 4" xfId="26141"/>
    <cellStyle name="Обычный 77 3 5" xfId="37750"/>
    <cellStyle name="Обычный 77 3 6" xfId="49588"/>
    <cellStyle name="Обычный 77 4" xfId="3604"/>
    <cellStyle name="Обычный 77 4 2" xfId="8339"/>
    <cellStyle name="Обычный 77 4 2 2" xfId="20081"/>
    <cellStyle name="Обычный 77 4 2 3" xfId="31978"/>
    <cellStyle name="Обычный 77 4 2 4" xfId="43587"/>
    <cellStyle name="Обычный 77 4 2 5" xfId="55425"/>
    <cellStyle name="Обычный 77 4 3" xfId="15177"/>
    <cellStyle name="Обычный 77 4 4" xfId="27082"/>
    <cellStyle name="Обычный 77 4 5" xfId="38691"/>
    <cellStyle name="Обычный 77 4 6" xfId="50529"/>
    <cellStyle name="Обычный 77 5" xfId="4546"/>
    <cellStyle name="Обычный 77 5 2" xfId="9285"/>
    <cellStyle name="Обычный 77 5 2 2" xfId="21025"/>
    <cellStyle name="Обычный 77 5 2 3" xfId="32922"/>
    <cellStyle name="Обычный 77 5 2 4" xfId="44531"/>
    <cellStyle name="Обычный 77 5 2 5" xfId="56369"/>
    <cellStyle name="Обычный 77 5 3" xfId="16121"/>
    <cellStyle name="Обычный 77 5 4" xfId="28026"/>
    <cellStyle name="Обычный 77 5 5" xfId="39635"/>
    <cellStyle name="Обычный 77 5 6" xfId="51473"/>
    <cellStyle name="Обычный 77 6" xfId="5133"/>
    <cellStyle name="Обычный 77 6 2" xfId="9874"/>
    <cellStyle name="Обычный 77 6 2 2" xfId="21614"/>
    <cellStyle name="Обычный 77 6 2 3" xfId="33511"/>
    <cellStyle name="Обычный 77 6 2 4" xfId="45120"/>
    <cellStyle name="Обычный 77 6 2 5" xfId="56958"/>
    <cellStyle name="Обычный 77 6 3" xfId="16710"/>
    <cellStyle name="Обычный 77 6 4" xfId="28615"/>
    <cellStyle name="Обычный 77 6 5" xfId="40224"/>
    <cellStyle name="Обычный 77 6 6" xfId="52062"/>
    <cellStyle name="Обычный 77 7" xfId="5709"/>
    <cellStyle name="Обычный 77 7 2" xfId="10450"/>
    <cellStyle name="Обычный 77 7 2 2" xfId="22190"/>
    <cellStyle name="Обычный 77 7 2 3" xfId="34087"/>
    <cellStyle name="Обычный 77 7 2 4" xfId="45696"/>
    <cellStyle name="Обычный 77 7 2 5" xfId="57534"/>
    <cellStyle name="Обычный 77 7 3" xfId="17286"/>
    <cellStyle name="Обычный 77 7 4" xfId="29191"/>
    <cellStyle name="Обычный 77 7 5" xfId="40800"/>
    <cellStyle name="Обычный 77 7 6" xfId="52638"/>
    <cellStyle name="Обычный 77 8" xfId="6251"/>
    <cellStyle name="Обычный 77 8 2" xfId="10991"/>
    <cellStyle name="Обычный 77 8 2 2" xfId="22731"/>
    <cellStyle name="Обычный 77 8 2 3" xfId="34628"/>
    <cellStyle name="Обычный 77 8 2 4" xfId="46237"/>
    <cellStyle name="Обычный 77 8 2 5" xfId="58075"/>
    <cellStyle name="Обычный 77 8 3" xfId="17827"/>
    <cellStyle name="Обычный 77 8 4" xfId="29732"/>
    <cellStyle name="Обычный 77 8 5" xfId="41341"/>
    <cellStyle name="Обычный 77 8 6" xfId="53179"/>
    <cellStyle name="Обычный 77 9" xfId="6520"/>
    <cellStyle name="Обычный 77 9 2" xfId="18261"/>
    <cellStyle name="Обычный 77 9 3" xfId="30159"/>
    <cellStyle name="Обычный 77 9 4" xfId="41768"/>
    <cellStyle name="Обычный 77 9 5" xfId="53606"/>
    <cellStyle name="Обычный 770" xfId="60164"/>
    <cellStyle name="Обычный 771" xfId="60165"/>
    <cellStyle name="Обычный 772" xfId="60167"/>
    <cellStyle name="Обычный 773" xfId="60168"/>
    <cellStyle name="Обычный 774" xfId="60170"/>
    <cellStyle name="Обычный 775" xfId="60171"/>
    <cellStyle name="Обычный 776" xfId="60173"/>
    <cellStyle name="Обычный 777" xfId="60175"/>
    <cellStyle name="Обычный 778" xfId="60177"/>
    <cellStyle name="Обычный 779" xfId="60179"/>
    <cellStyle name="Обычный 78" xfId="152"/>
    <cellStyle name="Обычный 78 10" xfId="11227"/>
    <cellStyle name="Обычный 78 10 2" xfId="23188"/>
    <cellStyle name="Обычный 78 10 3" xfId="35083"/>
    <cellStyle name="Обычный 78 10 4" xfId="46692"/>
    <cellStyle name="Обычный 78 10 5" xfId="58530"/>
    <cellStyle name="Обычный 78 11" xfId="11601"/>
    <cellStyle name="Обычный 78 11 2" xfId="24071"/>
    <cellStyle name="Обычный 78 11 3" xfId="35964"/>
    <cellStyle name="Обычный 78 11 4" xfId="47573"/>
    <cellStyle name="Обычный 78 11 5" xfId="59411"/>
    <cellStyle name="Обычный 78 12" xfId="12485"/>
    <cellStyle name="Обычный 78 13" xfId="13361"/>
    <cellStyle name="Обычный 78 14" xfId="24955"/>
    <cellStyle name="Обычный 78 15" xfId="25266"/>
    <cellStyle name="Обычный 78 16" xfId="36875"/>
    <cellStyle name="Обычный 78 17" xfId="48713"/>
    <cellStyle name="Обычный 78 18" xfId="60322"/>
    <cellStyle name="Обычный 78 19" xfId="61859"/>
    <cellStyle name="Обычный 78 2" xfId="752"/>
    <cellStyle name="Обычный 78 2 10" xfId="25845"/>
    <cellStyle name="Обычный 78 2 11" xfId="37454"/>
    <cellStyle name="Обычный 78 2 12" xfId="49292"/>
    <cellStyle name="Обычный 78 2 13" xfId="60901"/>
    <cellStyle name="Обычный 78 2 14" xfId="62438"/>
    <cellStyle name="Обычный 78 2 2" xfId="3243"/>
    <cellStyle name="Обычный 78 2 2 2" xfId="7979"/>
    <cellStyle name="Обычный 78 2 2 2 2" xfId="19721"/>
    <cellStyle name="Обычный 78 2 2 2 3" xfId="31618"/>
    <cellStyle name="Обычный 78 2 2 2 4" xfId="43227"/>
    <cellStyle name="Обычный 78 2 2 2 5" xfId="55065"/>
    <cellStyle name="Обычный 78 2 2 3" xfId="14817"/>
    <cellStyle name="Обычный 78 2 2 4" xfId="26722"/>
    <cellStyle name="Обычный 78 2 2 5" xfId="38331"/>
    <cellStyle name="Обычный 78 2 2 6" xfId="50169"/>
    <cellStyle name="Обычный 78 2 3" xfId="4185"/>
    <cellStyle name="Обычный 78 2 3 2" xfId="8920"/>
    <cellStyle name="Обычный 78 2 3 2 2" xfId="20662"/>
    <cellStyle name="Обычный 78 2 3 2 3" xfId="32559"/>
    <cellStyle name="Обычный 78 2 3 2 4" xfId="44168"/>
    <cellStyle name="Обычный 78 2 3 2 5" xfId="56006"/>
    <cellStyle name="Обычный 78 2 3 3" xfId="15758"/>
    <cellStyle name="Обычный 78 2 3 4" xfId="27663"/>
    <cellStyle name="Обычный 78 2 3 5" xfId="39272"/>
    <cellStyle name="Обычный 78 2 3 6" xfId="51110"/>
    <cellStyle name="Обычный 78 2 4" xfId="7102"/>
    <cellStyle name="Обычный 78 2 4 2" xfId="18843"/>
    <cellStyle name="Обычный 78 2 4 3" xfId="30741"/>
    <cellStyle name="Обычный 78 2 4 4" xfId="42350"/>
    <cellStyle name="Обычный 78 2 4 5" xfId="54188"/>
    <cellStyle name="Обычный 78 2 5" xfId="11351"/>
    <cellStyle name="Обычный 78 2 5 2" xfId="23767"/>
    <cellStyle name="Обычный 78 2 5 3" xfId="35662"/>
    <cellStyle name="Обычный 78 2 5 4" xfId="47271"/>
    <cellStyle name="Обычный 78 2 5 5" xfId="59109"/>
    <cellStyle name="Обычный 78 2 6" xfId="12180"/>
    <cellStyle name="Обычный 78 2 6 2" xfId="24650"/>
    <cellStyle name="Обычный 78 2 6 3" xfId="36543"/>
    <cellStyle name="Обычный 78 2 6 4" xfId="48152"/>
    <cellStyle name="Обычный 78 2 6 5" xfId="59990"/>
    <cellStyle name="Обычный 78 2 7" xfId="13064"/>
    <cellStyle name="Обычный 78 2 8" xfId="13940"/>
    <cellStyle name="Обычный 78 2 9" xfId="25076"/>
    <cellStyle name="Обычный 78 3" xfId="2661"/>
    <cellStyle name="Обычный 78 3 2" xfId="7400"/>
    <cellStyle name="Обычный 78 3 2 2" xfId="19142"/>
    <cellStyle name="Обычный 78 3 2 3" xfId="31039"/>
    <cellStyle name="Обычный 78 3 2 4" xfId="42648"/>
    <cellStyle name="Обычный 78 3 2 5" xfId="54486"/>
    <cellStyle name="Обычный 78 3 3" xfId="14238"/>
    <cellStyle name="Обычный 78 3 4" xfId="26143"/>
    <cellStyle name="Обычный 78 3 5" xfId="37752"/>
    <cellStyle name="Обычный 78 3 6" xfId="49590"/>
    <cellStyle name="Обычный 78 4" xfId="3606"/>
    <cellStyle name="Обычный 78 4 2" xfId="8341"/>
    <cellStyle name="Обычный 78 4 2 2" xfId="20083"/>
    <cellStyle name="Обычный 78 4 2 3" xfId="31980"/>
    <cellStyle name="Обычный 78 4 2 4" xfId="43589"/>
    <cellStyle name="Обычный 78 4 2 5" xfId="55427"/>
    <cellStyle name="Обычный 78 4 3" xfId="15179"/>
    <cellStyle name="Обычный 78 4 4" xfId="27084"/>
    <cellStyle name="Обычный 78 4 5" xfId="38693"/>
    <cellStyle name="Обычный 78 4 6" xfId="50531"/>
    <cellStyle name="Обычный 78 5" xfId="4548"/>
    <cellStyle name="Обычный 78 5 2" xfId="9287"/>
    <cellStyle name="Обычный 78 5 2 2" xfId="21027"/>
    <cellStyle name="Обычный 78 5 2 3" xfId="32924"/>
    <cellStyle name="Обычный 78 5 2 4" xfId="44533"/>
    <cellStyle name="Обычный 78 5 2 5" xfId="56371"/>
    <cellStyle name="Обычный 78 5 3" xfId="16123"/>
    <cellStyle name="Обычный 78 5 4" xfId="28028"/>
    <cellStyle name="Обычный 78 5 5" xfId="39637"/>
    <cellStyle name="Обычный 78 5 6" xfId="51475"/>
    <cellStyle name="Обычный 78 6" xfId="5135"/>
    <cellStyle name="Обычный 78 6 2" xfId="9876"/>
    <cellStyle name="Обычный 78 6 2 2" xfId="21616"/>
    <cellStyle name="Обычный 78 6 2 3" xfId="33513"/>
    <cellStyle name="Обычный 78 6 2 4" xfId="45122"/>
    <cellStyle name="Обычный 78 6 2 5" xfId="56960"/>
    <cellStyle name="Обычный 78 6 3" xfId="16712"/>
    <cellStyle name="Обычный 78 6 4" xfId="28617"/>
    <cellStyle name="Обычный 78 6 5" xfId="40226"/>
    <cellStyle name="Обычный 78 6 6" xfId="52064"/>
    <cellStyle name="Обычный 78 7" xfId="5711"/>
    <cellStyle name="Обычный 78 7 2" xfId="10452"/>
    <cellStyle name="Обычный 78 7 2 2" xfId="22192"/>
    <cellStyle name="Обычный 78 7 2 3" xfId="34089"/>
    <cellStyle name="Обычный 78 7 2 4" xfId="45698"/>
    <cellStyle name="Обычный 78 7 2 5" xfId="57536"/>
    <cellStyle name="Обычный 78 7 3" xfId="17288"/>
    <cellStyle name="Обычный 78 7 4" xfId="29193"/>
    <cellStyle name="Обычный 78 7 5" xfId="40802"/>
    <cellStyle name="Обычный 78 7 6" xfId="52640"/>
    <cellStyle name="Обычный 78 8" xfId="6252"/>
    <cellStyle name="Обычный 78 8 2" xfId="10992"/>
    <cellStyle name="Обычный 78 8 2 2" xfId="22732"/>
    <cellStyle name="Обычный 78 8 2 3" xfId="34629"/>
    <cellStyle name="Обычный 78 8 2 4" xfId="46238"/>
    <cellStyle name="Обычный 78 8 2 5" xfId="58076"/>
    <cellStyle name="Обычный 78 8 3" xfId="17828"/>
    <cellStyle name="Обычный 78 8 4" xfId="29733"/>
    <cellStyle name="Обычный 78 8 5" xfId="41342"/>
    <cellStyle name="Обычный 78 8 6" xfId="53180"/>
    <cellStyle name="Обычный 78 9" xfId="6522"/>
    <cellStyle name="Обычный 78 9 2" xfId="18263"/>
    <cellStyle name="Обычный 78 9 3" xfId="30161"/>
    <cellStyle name="Обычный 78 9 4" xfId="41770"/>
    <cellStyle name="Обычный 78 9 5" xfId="53608"/>
    <cellStyle name="Обычный 780" xfId="60180"/>
    <cellStyle name="Обычный 781" xfId="60182"/>
    <cellStyle name="Обычный 782" xfId="60183"/>
    <cellStyle name="Обычный 783" xfId="61057"/>
    <cellStyle name="Обычный 784" xfId="61087"/>
    <cellStyle name="Обычный 785" xfId="61092"/>
    <cellStyle name="Обычный 786" xfId="61093"/>
    <cellStyle name="Обычный 787" xfId="61095"/>
    <cellStyle name="Обычный 788" xfId="61096"/>
    <cellStyle name="Обычный 789" xfId="61098"/>
    <cellStyle name="Обычный 79" xfId="154"/>
    <cellStyle name="Обычный 79 10" xfId="11228"/>
    <cellStyle name="Обычный 79 10 2" xfId="23190"/>
    <cellStyle name="Обычный 79 10 3" xfId="35085"/>
    <cellStyle name="Обычный 79 10 4" xfId="46694"/>
    <cellStyle name="Обычный 79 10 5" xfId="58532"/>
    <cellStyle name="Обычный 79 11" xfId="11603"/>
    <cellStyle name="Обычный 79 11 2" xfId="24073"/>
    <cellStyle name="Обычный 79 11 3" xfId="35966"/>
    <cellStyle name="Обычный 79 11 4" xfId="47575"/>
    <cellStyle name="Обычный 79 11 5" xfId="59413"/>
    <cellStyle name="Обычный 79 12" xfId="12487"/>
    <cellStyle name="Обычный 79 13" xfId="13363"/>
    <cellStyle name="Обычный 79 14" xfId="24956"/>
    <cellStyle name="Обычный 79 15" xfId="25268"/>
    <cellStyle name="Обычный 79 16" xfId="36877"/>
    <cellStyle name="Обычный 79 17" xfId="48715"/>
    <cellStyle name="Обычный 79 18" xfId="60324"/>
    <cellStyle name="Обычный 79 19" xfId="61861"/>
    <cellStyle name="Обычный 79 2" xfId="753"/>
    <cellStyle name="Обычный 79 2 10" xfId="25846"/>
    <cellStyle name="Обычный 79 2 11" xfId="37455"/>
    <cellStyle name="Обычный 79 2 12" xfId="49293"/>
    <cellStyle name="Обычный 79 2 13" xfId="60902"/>
    <cellStyle name="Обычный 79 2 14" xfId="62439"/>
    <cellStyle name="Обычный 79 2 2" xfId="3244"/>
    <cellStyle name="Обычный 79 2 2 2" xfId="7980"/>
    <cellStyle name="Обычный 79 2 2 2 2" xfId="19722"/>
    <cellStyle name="Обычный 79 2 2 2 3" xfId="31619"/>
    <cellStyle name="Обычный 79 2 2 2 4" xfId="43228"/>
    <cellStyle name="Обычный 79 2 2 2 5" xfId="55066"/>
    <cellStyle name="Обычный 79 2 2 3" xfId="14818"/>
    <cellStyle name="Обычный 79 2 2 4" xfId="26723"/>
    <cellStyle name="Обычный 79 2 2 5" xfId="38332"/>
    <cellStyle name="Обычный 79 2 2 6" xfId="50170"/>
    <cellStyle name="Обычный 79 2 3" xfId="4186"/>
    <cellStyle name="Обычный 79 2 3 2" xfId="8921"/>
    <cellStyle name="Обычный 79 2 3 2 2" xfId="20663"/>
    <cellStyle name="Обычный 79 2 3 2 3" xfId="32560"/>
    <cellStyle name="Обычный 79 2 3 2 4" xfId="44169"/>
    <cellStyle name="Обычный 79 2 3 2 5" xfId="56007"/>
    <cellStyle name="Обычный 79 2 3 3" xfId="15759"/>
    <cellStyle name="Обычный 79 2 3 4" xfId="27664"/>
    <cellStyle name="Обычный 79 2 3 5" xfId="39273"/>
    <cellStyle name="Обычный 79 2 3 6" xfId="51111"/>
    <cellStyle name="Обычный 79 2 4" xfId="7103"/>
    <cellStyle name="Обычный 79 2 4 2" xfId="18844"/>
    <cellStyle name="Обычный 79 2 4 3" xfId="30742"/>
    <cellStyle name="Обычный 79 2 4 4" xfId="42351"/>
    <cellStyle name="Обычный 79 2 4 5" xfId="54189"/>
    <cellStyle name="Обычный 79 2 5" xfId="11352"/>
    <cellStyle name="Обычный 79 2 5 2" xfId="23768"/>
    <cellStyle name="Обычный 79 2 5 3" xfId="35663"/>
    <cellStyle name="Обычный 79 2 5 4" xfId="47272"/>
    <cellStyle name="Обычный 79 2 5 5" xfId="59110"/>
    <cellStyle name="Обычный 79 2 6" xfId="12181"/>
    <cellStyle name="Обычный 79 2 6 2" xfId="24651"/>
    <cellStyle name="Обычный 79 2 6 3" xfId="36544"/>
    <cellStyle name="Обычный 79 2 6 4" xfId="48153"/>
    <cellStyle name="Обычный 79 2 6 5" xfId="59991"/>
    <cellStyle name="Обычный 79 2 7" xfId="13065"/>
    <cellStyle name="Обычный 79 2 8" xfId="13941"/>
    <cellStyle name="Обычный 79 2 9" xfId="25077"/>
    <cellStyle name="Обычный 79 3" xfId="2663"/>
    <cellStyle name="Обычный 79 3 2" xfId="7402"/>
    <cellStyle name="Обычный 79 3 2 2" xfId="19144"/>
    <cellStyle name="Обычный 79 3 2 3" xfId="31041"/>
    <cellStyle name="Обычный 79 3 2 4" xfId="42650"/>
    <cellStyle name="Обычный 79 3 2 5" xfId="54488"/>
    <cellStyle name="Обычный 79 3 3" xfId="14240"/>
    <cellStyle name="Обычный 79 3 4" xfId="26145"/>
    <cellStyle name="Обычный 79 3 5" xfId="37754"/>
    <cellStyle name="Обычный 79 3 6" xfId="49592"/>
    <cellStyle name="Обычный 79 4" xfId="3608"/>
    <cellStyle name="Обычный 79 4 2" xfId="8343"/>
    <cellStyle name="Обычный 79 4 2 2" xfId="20085"/>
    <cellStyle name="Обычный 79 4 2 3" xfId="31982"/>
    <cellStyle name="Обычный 79 4 2 4" xfId="43591"/>
    <cellStyle name="Обычный 79 4 2 5" xfId="55429"/>
    <cellStyle name="Обычный 79 4 3" xfId="15181"/>
    <cellStyle name="Обычный 79 4 4" xfId="27086"/>
    <cellStyle name="Обычный 79 4 5" xfId="38695"/>
    <cellStyle name="Обычный 79 4 6" xfId="50533"/>
    <cellStyle name="Обычный 79 5" xfId="4550"/>
    <cellStyle name="Обычный 79 5 2" xfId="9289"/>
    <cellStyle name="Обычный 79 5 2 2" xfId="21029"/>
    <cellStyle name="Обычный 79 5 2 3" xfId="32926"/>
    <cellStyle name="Обычный 79 5 2 4" xfId="44535"/>
    <cellStyle name="Обычный 79 5 2 5" xfId="56373"/>
    <cellStyle name="Обычный 79 5 3" xfId="16125"/>
    <cellStyle name="Обычный 79 5 4" xfId="28030"/>
    <cellStyle name="Обычный 79 5 5" xfId="39639"/>
    <cellStyle name="Обычный 79 5 6" xfId="51477"/>
    <cellStyle name="Обычный 79 6" xfId="5137"/>
    <cellStyle name="Обычный 79 6 2" xfId="9878"/>
    <cellStyle name="Обычный 79 6 2 2" xfId="21618"/>
    <cellStyle name="Обычный 79 6 2 3" xfId="33515"/>
    <cellStyle name="Обычный 79 6 2 4" xfId="45124"/>
    <cellStyle name="Обычный 79 6 2 5" xfId="56962"/>
    <cellStyle name="Обычный 79 6 3" xfId="16714"/>
    <cellStyle name="Обычный 79 6 4" xfId="28619"/>
    <cellStyle name="Обычный 79 6 5" xfId="40228"/>
    <cellStyle name="Обычный 79 6 6" xfId="52066"/>
    <cellStyle name="Обычный 79 7" xfId="5713"/>
    <cellStyle name="Обычный 79 7 2" xfId="10454"/>
    <cellStyle name="Обычный 79 7 2 2" xfId="22194"/>
    <cellStyle name="Обычный 79 7 2 3" xfId="34091"/>
    <cellStyle name="Обычный 79 7 2 4" xfId="45700"/>
    <cellStyle name="Обычный 79 7 2 5" xfId="57538"/>
    <cellStyle name="Обычный 79 7 3" xfId="17290"/>
    <cellStyle name="Обычный 79 7 4" xfId="29195"/>
    <cellStyle name="Обычный 79 7 5" xfId="40804"/>
    <cellStyle name="Обычный 79 7 6" xfId="52642"/>
    <cellStyle name="Обычный 79 8" xfId="6253"/>
    <cellStyle name="Обычный 79 8 2" xfId="10993"/>
    <cellStyle name="Обычный 79 8 2 2" xfId="22733"/>
    <cellStyle name="Обычный 79 8 2 3" xfId="34630"/>
    <cellStyle name="Обычный 79 8 2 4" xfId="46239"/>
    <cellStyle name="Обычный 79 8 2 5" xfId="58077"/>
    <cellStyle name="Обычный 79 8 3" xfId="17829"/>
    <cellStyle name="Обычный 79 8 4" xfId="29734"/>
    <cellStyle name="Обычный 79 8 5" xfId="41343"/>
    <cellStyle name="Обычный 79 8 6" xfId="53181"/>
    <cellStyle name="Обычный 79 9" xfId="6524"/>
    <cellStyle name="Обычный 79 9 2" xfId="18265"/>
    <cellStyle name="Обычный 79 9 3" xfId="30163"/>
    <cellStyle name="Обычный 79 9 4" xfId="41772"/>
    <cellStyle name="Обычный 79 9 5" xfId="53610"/>
    <cellStyle name="Обычный 790" xfId="61097"/>
    <cellStyle name="Обычный 791" xfId="61153"/>
    <cellStyle name="Обычный 792" xfId="61167"/>
    <cellStyle name="Обычный 793" xfId="61234"/>
    <cellStyle name="Обычный 794" xfId="61249"/>
    <cellStyle name="Обычный 795" xfId="61277"/>
    <cellStyle name="Обычный 796" xfId="61292"/>
    <cellStyle name="Обычный 797" xfId="61308"/>
    <cellStyle name="Обычный 798" xfId="61309"/>
    <cellStyle name="Обычный 799" xfId="61336"/>
    <cellStyle name="Обычный 8" xfId="8"/>
    <cellStyle name="Обычный 8 10" xfId="1503"/>
    <cellStyle name="Обычный 8 10 2" xfId="2212"/>
    <cellStyle name="Обычный 8 10 3" xfId="18129"/>
    <cellStyle name="Обычный 8 10 4" xfId="30027"/>
    <cellStyle name="Обычный 8 10 5" xfId="41636"/>
    <cellStyle name="Обычный 8 10 6" xfId="53474"/>
    <cellStyle name="Обычный 8 11" xfId="1642"/>
    <cellStyle name="Обычный 8 11 2" xfId="23054"/>
    <cellStyle name="Обычный 8 11 3" xfId="34949"/>
    <cellStyle name="Обычный 8 11 4" xfId="46558"/>
    <cellStyle name="Обычный 8 11 5" xfId="58396"/>
    <cellStyle name="Обычный 8 12" xfId="2350"/>
    <cellStyle name="Обычный 8 12 2" xfId="23937"/>
    <cellStyle name="Обычный 8 12 3" xfId="35830"/>
    <cellStyle name="Обычный 8 12 4" xfId="47439"/>
    <cellStyle name="Обычный 8 12 5" xfId="59277"/>
    <cellStyle name="Обычный 8 13" xfId="2481"/>
    <cellStyle name="Обычный 8 14" xfId="925"/>
    <cellStyle name="Обычный 8 15" xfId="2526"/>
    <cellStyle name="Обычный 8 16" xfId="3472"/>
    <cellStyle name="Обычный 8 17" xfId="4413"/>
    <cellStyle name="Обычный 8 18" xfId="5000"/>
    <cellStyle name="Обычный 8 19" xfId="5576"/>
    <cellStyle name="Обычный 8 2" xfId="754"/>
    <cellStyle name="Обычный 8 2 10" xfId="2370"/>
    <cellStyle name="Обычный 8 2 11" xfId="2501"/>
    <cellStyle name="Обычный 8 2 12" xfId="945"/>
    <cellStyle name="Обычный 8 2 13" xfId="3245"/>
    <cellStyle name="Обычный 8 2 14" xfId="4187"/>
    <cellStyle name="Обычный 8 2 15" xfId="7104"/>
    <cellStyle name="Обычный 8 2 16" xfId="11229"/>
    <cellStyle name="Обычный 8 2 17" xfId="12182"/>
    <cellStyle name="Обычный 8 2 18" xfId="13066"/>
    <cellStyle name="Обычный 8 2 19" xfId="13942"/>
    <cellStyle name="Обычный 8 2 2" xfId="1006"/>
    <cellStyle name="Обычный 8 2 2 10" xfId="38333"/>
    <cellStyle name="Обычный 8 2 2 11" xfId="50171"/>
    <cellStyle name="Обычный 8 2 2 2" xfId="1136"/>
    <cellStyle name="Обычный 8 2 2 2 2" xfId="1846"/>
    <cellStyle name="Обычный 8 2 2 2 2 2" xfId="22943"/>
    <cellStyle name="Обычный 8 2 2 2 2 3" xfId="34839"/>
    <cellStyle name="Обычный 8 2 2 2 2 4" xfId="46448"/>
    <cellStyle name="Обычный 8 2 2 2 2 5" xfId="58286"/>
    <cellStyle name="Обычный 8 2 2 2 3" xfId="18045"/>
    <cellStyle name="Обычный 8 2 2 2 4" xfId="29943"/>
    <cellStyle name="Обычный 8 2 2 2 5" xfId="41552"/>
    <cellStyle name="Обычный 8 2 2 2 6" xfId="53390"/>
    <cellStyle name="Обычный 8 2 2 3" xfId="1269"/>
    <cellStyle name="Обычный 8 2 2 3 2" xfId="1979"/>
    <cellStyle name="Обычный 8 2 2 3 3" xfId="19723"/>
    <cellStyle name="Обычный 8 2 2 3 4" xfId="31620"/>
    <cellStyle name="Обычный 8 2 2 3 5" xfId="43229"/>
    <cellStyle name="Обычный 8 2 2 3 6" xfId="55067"/>
    <cellStyle name="Обычный 8 2 2 4" xfId="1577"/>
    <cellStyle name="Обычный 8 2 2 4 2" xfId="2286"/>
    <cellStyle name="Обычный 8 2 2 5" xfId="1716"/>
    <cellStyle name="Обычный 8 2 2 6" xfId="2424"/>
    <cellStyle name="Обычный 8 2 2 7" xfId="7981"/>
    <cellStyle name="Обычный 8 2 2 8" xfId="14819"/>
    <cellStyle name="Обычный 8 2 2 9" xfId="26724"/>
    <cellStyle name="Обычный 8 2 20" xfId="24957"/>
    <cellStyle name="Обычный 8 2 21" xfId="25847"/>
    <cellStyle name="Обычный 8 2 22" xfId="37456"/>
    <cellStyle name="Обычный 8 2 23" xfId="49294"/>
    <cellStyle name="Обычный 8 2 24" xfId="60903"/>
    <cellStyle name="Обычный 8 2 25" xfId="61617"/>
    <cellStyle name="Обычный 8 2 26" xfId="62440"/>
    <cellStyle name="Обычный 8 2 3" xfId="1082"/>
    <cellStyle name="Обычный 8 2 3 2" xfId="1792"/>
    <cellStyle name="Обычный 8 2 3 2 2" xfId="20664"/>
    <cellStyle name="Обычный 8 2 3 2 3" xfId="32561"/>
    <cellStyle name="Обычный 8 2 3 2 4" xfId="44170"/>
    <cellStyle name="Обычный 8 2 3 2 5" xfId="56008"/>
    <cellStyle name="Обычный 8 2 3 3" xfId="8922"/>
    <cellStyle name="Обычный 8 2 3 4" xfId="15760"/>
    <cellStyle name="Обычный 8 2 3 5" xfId="27665"/>
    <cellStyle name="Обычный 8 2 3 6" xfId="39274"/>
    <cellStyle name="Обычный 8 2 3 7" xfId="51112"/>
    <cellStyle name="Обычный 8 2 4" xfId="1215"/>
    <cellStyle name="Обычный 8 2 4 2" xfId="1925"/>
    <cellStyle name="Обычный 8 2 4 2 2" xfId="22889"/>
    <cellStyle name="Обычный 8 2 4 2 3" xfId="34785"/>
    <cellStyle name="Обычный 8 2 4 2 4" xfId="46394"/>
    <cellStyle name="Обычный 8 2 4 2 5" xfId="58232"/>
    <cellStyle name="Обычный 8 2 4 3" xfId="17986"/>
    <cellStyle name="Обычный 8 2 4 4" xfId="29889"/>
    <cellStyle name="Обычный 8 2 4 5" xfId="41498"/>
    <cellStyle name="Обычный 8 2 4 6" xfId="53336"/>
    <cellStyle name="Обычный 8 2 5" xfId="1348"/>
    <cellStyle name="Обычный 8 2 5 2" xfId="2058"/>
    <cellStyle name="Обычный 8 2 5 3" xfId="18845"/>
    <cellStyle name="Обычный 8 2 5 4" xfId="30743"/>
    <cellStyle name="Обычный 8 2 5 5" xfId="42352"/>
    <cellStyle name="Обычный 8 2 5 6" xfId="54190"/>
    <cellStyle name="Обычный 8 2 6" xfId="1402"/>
    <cellStyle name="Обычный 8 2 6 2" xfId="2112"/>
    <cellStyle name="Обычный 8 2 6 3" xfId="23769"/>
    <cellStyle name="Обычный 8 2 6 4" xfId="35664"/>
    <cellStyle name="Обычный 8 2 6 5" xfId="47273"/>
    <cellStyle name="Обычный 8 2 6 6" xfId="59111"/>
    <cellStyle name="Обычный 8 2 7" xfId="1460"/>
    <cellStyle name="Обычный 8 2 7 2" xfId="2170"/>
    <cellStyle name="Обычный 8 2 7 3" xfId="24652"/>
    <cellStyle name="Обычный 8 2 7 4" xfId="36545"/>
    <cellStyle name="Обычный 8 2 7 5" xfId="48154"/>
    <cellStyle name="Обычный 8 2 7 6" xfId="59992"/>
    <cellStyle name="Обычный 8 2 8" xfId="1523"/>
    <cellStyle name="Обычный 8 2 8 2" xfId="2232"/>
    <cellStyle name="Обычный 8 2 9" xfId="1662"/>
    <cellStyle name="Обычный 8 20" xfId="6254"/>
    <cellStyle name="Обычный 8 21" xfId="6388"/>
    <cellStyle name="Обычный 8 22" xfId="11135"/>
    <cellStyle name="Обычный 8 23" xfId="11467"/>
    <cellStyle name="Обычный 8 24" xfId="12351"/>
    <cellStyle name="Обычный 8 25" xfId="13227"/>
    <cellStyle name="Обычный 8 26" xfId="24864"/>
    <cellStyle name="Обычный 8 27" xfId="25132"/>
    <cellStyle name="Обычный 8 28" xfId="36741"/>
    <cellStyle name="Обычный 8 29" xfId="48579"/>
    <cellStyle name="Обычный 8 3" xfId="986"/>
    <cellStyle name="Обычный 8 3 10" xfId="25078"/>
    <cellStyle name="Обычный 8 3 11" xfId="26009"/>
    <cellStyle name="Обычный 8 3 12" xfId="37618"/>
    <cellStyle name="Обычный 8 3 13" xfId="49456"/>
    <cellStyle name="Обычный 8 3 2" xfId="1116"/>
    <cellStyle name="Обычный 8 3 2 2" xfId="1826"/>
    <cellStyle name="Обычный 8 3 2 2 2" xfId="22923"/>
    <cellStyle name="Обычный 8 3 2 2 3" xfId="34819"/>
    <cellStyle name="Обычный 8 3 2 2 4" xfId="46428"/>
    <cellStyle name="Обычный 8 3 2 2 5" xfId="58266"/>
    <cellStyle name="Обычный 8 3 2 3" xfId="18025"/>
    <cellStyle name="Обычный 8 3 2 4" xfId="29923"/>
    <cellStyle name="Обычный 8 3 2 5" xfId="41532"/>
    <cellStyle name="Обычный 8 3 2 6" xfId="53370"/>
    <cellStyle name="Обычный 8 3 3" xfId="1249"/>
    <cellStyle name="Обычный 8 3 3 2" xfId="1959"/>
    <cellStyle name="Обычный 8 3 3 3" xfId="19008"/>
    <cellStyle name="Обычный 8 3 3 4" xfId="30905"/>
    <cellStyle name="Обычный 8 3 3 5" xfId="42514"/>
    <cellStyle name="Обычный 8 3 3 6" xfId="54352"/>
    <cellStyle name="Обычный 8 3 4" xfId="1557"/>
    <cellStyle name="Обычный 8 3 4 2" xfId="2266"/>
    <cellStyle name="Обычный 8 3 5" xfId="1696"/>
    <cellStyle name="Обычный 8 3 6" xfId="2404"/>
    <cellStyle name="Обычный 8 3 7" xfId="7266"/>
    <cellStyle name="Обычный 8 3 8" xfId="11353"/>
    <cellStyle name="Обычный 8 3 9" xfId="14104"/>
    <cellStyle name="Обычный 8 30" xfId="60188"/>
    <cellStyle name="Обычный 8 31" xfId="61067"/>
    <cellStyle name="Обычный 8 32" xfId="61080"/>
    <cellStyle name="Обычный 8 33" xfId="61105"/>
    <cellStyle name="Обычный 8 34" xfId="61118"/>
    <cellStyle name="Обычный 8 35" xfId="61131"/>
    <cellStyle name="Обычный 8 36" xfId="61145"/>
    <cellStyle name="Обычный 8 37" xfId="61159"/>
    <cellStyle name="Обычный 8 38" xfId="61174"/>
    <cellStyle name="Обычный 8 39" xfId="61187"/>
    <cellStyle name="Обычный 8 4" xfId="1034"/>
    <cellStyle name="Обычный 8 4 10" xfId="38559"/>
    <cellStyle name="Обычный 8 4 11" xfId="50397"/>
    <cellStyle name="Обычный 8 4 2" xfId="1164"/>
    <cellStyle name="Обычный 8 4 2 2" xfId="1874"/>
    <cellStyle name="Обычный 8 4 2 2 2" xfId="22971"/>
    <cellStyle name="Обычный 8 4 2 2 3" xfId="34867"/>
    <cellStyle name="Обычный 8 4 2 2 4" xfId="46476"/>
    <cellStyle name="Обычный 8 4 2 2 5" xfId="58314"/>
    <cellStyle name="Обычный 8 4 2 3" xfId="18073"/>
    <cellStyle name="Обычный 8 4 2 4" xfId="29971"/>
    <cellStyle name="Обычный 8 4 2 5" xfId="41580"/>
    <cellStyle name="Обычный 8 4 2 6" xfId="53418"/>
    <cellStyle name="Обычный 8 4 3" xfId="1297"/>
    <cellStyle name="Обычный 8 4 3 2" xfId="2007"/>
    <cellStyle name="Обычный 8 4 3 3" xfId="19949"/>
    <cellStyle name="Обычный 8 4 3 4" xfId="31846"/>
    <cellStyle name="Обычный 8 4 3 5" xfId="43455"/>
    <cellStyle name="Обычный 8 4 3 6" xfId="55293"/>
    <cellStyle name="Обычный 8 4 4" xfId="1605"/>
    <cellStyle name="Обычный 8 4 4 2" xfId="2314"/>
    <cellStyle name="Обычный 8 4 5" xfId="1744"/>
    <cellStyle name="Обычный 8 4 6" xfId="2452"/>
    <cellStyle name="Обычный 8 4 7" xfId="8207"/>
    <cellStyle name="Обычный 8 4 8" xfId="15045"/>
    <cellStyle name="Обычный 8 4 9" xfId="26950"/>
    <cellStyle name="Обычный 8 40" xfId="61200"/>
    <cellStyle name="Обычный 8 41" xfId="61213"/>
    <cellStyle name="Обычный 8 42" xfId="61232"/>
    <cellStyle name="Обычный 8 43" xfId="61240"/>
    <cellStyle name="Обычный 8 44" xfId="61256"/>
    <cellStyle name="Обычный 8 45" xfId="61269"/>
    <cellStyle name="Обычный 8 46" xfId="61284"/>
    <cellStyle name="Обычный 8 47" xfId="61299"/>
    <cellStyle name="Обычный 8 48" xfId="61315"/>
    <cellStyle name="Обычный 8 49" xfId="61328"/>
    <cellStyle name="Обычный 8 5" xfId="1062"/>
    <cellStyle name="Обычный 8 5 2" xfId="1772"/>
    <cellStyle name="Обычный 8 5 2 2" xfId="20892"/>
    <cellStyle name="Обычный 8 5 2 3" xfId="32789"/>
    <cellStyle name="Обычный 8 5 2 4" xfId="44398"/>
    <cellStyle name="Обычный 8 5 2 5" xfId="56236"/>
    <cellStyle name="Обычный 8 5 3" xfId="9151"/>
    <cellStyle name="Обычный 8 5 4" xfId="15988"/>
    <cellStyle name="Обычный 8 5 5" xfId="27893"/>
    <cellStyle name="Обычный 8 5 6" xfId="39502"/>
    <cellStyle name="Обычный 8 5 7" xfId="51340"/>
    <cellStyle name="Обычный 8 50" xfId="61346"/>
    <cellStyle name="Обычный 8 51" xfId="61361"/>
    <cellStyle name="Обычный 8 52" xfId="61377"/>
    <cellStyle name="Обычный 8 53" xfId="61395"/>
    <cellStyle name="Обычный 8 54" xfId="61408"/>
    <cellStyle name="Обычный 8 55" xfId="61421"/>
    <cellStyle name="Обычный 8 56" xfId="61435"/>
    <cellStyle name="Обычный 8 57" xfId="61448"/>
    <cellStyle name="Обычный 8 58" xfId="61461"/>
    <cellStyle name="Обычный 8 59" xfId="61474"/>
    <cellStyle name="Обычный 8 6" xfId="1195"/>
    <cellStyle name="Обычный 8 6 2" xfId="1905"/>
    <cellStyle name="Обычный 8 6 2 2" xfId="21481"/>
    <cellStyle name="Обычный 8 6 2 3" xfId="33378"/>
    <cellStyle name="Обычный 8 6 2 4" xfId="44987"/>
    <cellStyle name="Обычный 8 6 2 5" xfId="56825"/>
    <cellStyle name="Обычный 8 6 3" xfId="9741"/>
    <cellStyle name="Обычный 8 6 4" xfId="16577"/>
    <cellStyle name="Обычный 8 6 5" xfId="28482"/>
    <cellStyle name="Обычный 8 6 6" xfId="40091"/>
    <cellStyle name="Обычный 8 6 7" xfId="51929"/>
    <cellStyle name="Обычный 8 60" xfId="61487"/>
    <cellStyle name="Обычный 8 61" xfId="61500"/>
    <cellStyle name="Обычный 8 62" xfId="61513"/>
    <cellStyle name="Обычный 8 63" xfId="61528"/>
    <cellStyle name="Обычный 8 64" xfId="61539"/>
    <cellStyle name="Обычный 8 65" xfId="61554"/>
    <cellStyle name="Обычный 8 66" xfId="61570"/>
    <cellStyle name="Обычный 8 67" xfId="61581"/>
    <cellStyle name="Обычный 8 68" xfId="61595"/>
    <cellStyle name="Обычный 8 69" xfId="61626"/>
    <cellStyle name="Обычный 8 7" xfId="1328"/>
    <cellStyle name="Обычный 8 7 2" xfId="2038"/>
    <cellStyle name="Обычный 8 7 2 2" xfId="22057"/>
    <cellStyle name="Обычный 8 7 2 3" xfId="33954"/>
    <cellStyle name="Обычный 8 7 2 4" xfId="45563"/>
    <cellStyle name="Обычный 8 7 2 5" xfId="57401"/>
    <cellStyle name="Обычный 8 7 3" xfId="10317"/>
    <cellStyle name="Обычный 8 7 4" xfId="17153"/>
    <cellStyle name="Обычный 8 7 5" xfId="29058"/>
    <cellStyle name="Обычный 8 7 6" xfId="40667"/>
    <cellStyle name="Обычный 8 7 7" xfId="52505"/>
    <cellStyle name="Обычный 8 70" xfId="61639"/>
    <cellStyle name="Обычный 8 71" xfId="61652"/>
    <cellStyle name="Обычный 8 72" xfId="61665"/>
    <cellStyle name="Обычный 8 73" xfId="61678"/>
    <cellStyle name="Обычный 8 74" xfId="61698"/>
    <cellStyle name="Обычный 8 75" xfId="61715"/>
    <cellStyle name="Обычный 8 76" xfId="61731"/>
    <cellStyle name="Обычный 8 77" xfId="62599"/>
    <cellStyle name="Обычный 8 78" xfId="62616"/>
    <cellStyle name="Обычный 8 79" xfId="62630"/>
    <cellStyle name="Обычный 8 8" xfId="1382"/>
    <cellStyle name="Обычный 8 8 2" xfId="2092"/>
    <cellStyle name="Обычный 8 8 2 2" xfId="22734"/>
    <cellStyle name="Обычный 8 8 2 3" xfId="34631"/>
    <cellStyle name="Обычный 8 8 2 4" xfId="46240"/>
    <cellStyle name="Обычный 8 8 2 5" xfId="58078"/>
    <cellStyle name="Обычный 8 8 3" xfId="10994"/>
    <cellStyle name="Обычный 8 8 4" xfId="17830"/>
    <cellStyle name="Обычный 8 8 5" xfId="29735"/>
    <cellStyle name="Обычный 8 8 6" xfId="41344"/>
    <cellStyle name="Обычный 8 8 7" xfId="53182"/>
    <cellStyle name="Обычный 8 80" xfId="62646"/>
    <cellStyle name="Обычный 8 81" xfId="62661"/>
    <cellStyle name="Обычный 8 82" xfId="62677"/>
    <cellStyle name="Обычный 8 83" xfId="62693"/>
    <cellStyle name="Обычный 8 84" xfId="62711"/>
    <cellStyle name="Обычный 8 85" xfId="62725"/>
    <cellStyle name="Обычный 8 86" xfId="62741"/>
    <cellStyle name="Обычный 8 87" xfId="62755"/>
    <cellStyle name="Обычный 8 88" xfId="62770"/>
    <cellStyle name="Обычный 8 9" xfId="1440"/>
    <cellStyle name="Обычный 8 9 2" xfId="2150"/>
    <cellStyle name="Обычный 8 9 2 2" xfId="22869"/>
    <cellStyle name="Обычный 8 9 2 3" xfId="34765"/>
    <cellStyle name="Обычный 8 9 2 4" xfId="46374"/>
    <cellStyle name="Обычный 8 9 2 5" xfId="58212"/>
    <cellStyle name="Обычный 8 9 3" xfId="17966"/>
    <cellStyle name="Обычный 8 9 4" xfId="29869"/>
    <cellStyle name="Обычный 8 9 5" xfId="41478"/>
    <cellStyle name="Обычный 8 9 6" xfId="53316"/>
    <cellStyle name="Обычный 80" xfId="157"/>
    <cellStyle name="Обычный 80 10" xfId="11230"/>
    <cellStyle name="Обычный 80 10 2" xfId="23193"/>
    <cellStyle name="Обычный 80 10 3" xfId="35088"/>
    <cellStyle name="Обычный 80 10 4" xfId="46697"/>
    <cellStyle name="Обычный 80 10 5" xfId="58535"/>
    <cellStyle name="Обычный 80 11" xfId="11606"/>
    <cellStyle name="Обычный 80 11 2" xfId="24076"/>
    <cellStyle name="Обычный 80 11 3" xfId="35969"/>
    <cellStyle name="Обычный 80 11 4" xfId="47578"/>
    <cellStyle name="Обычный 80 11 5" xfId="59416"/>
    <cellStyle name="Обычный 80 12" xfId="12490"/>
    <cellStyle name="Обычный 80 13" xfId="13366"/>
    <cellStyle name="Обычный 80 14" xfId="24958"/>
    <cellStyle name="Обычный 80 15" xfId="25271"/>
    <cellStyle name="Обычный 80 16" xfId="36880"/>
    <cellStyle name="Обычный 80 17" xfId="48718"/>
    <cellStyle name="Обычный 80 18" xfId="60327"/>
    <cellStyle name="Обычный 80 19" xfId="61864"/>
    <cellStyle name="Обычный 80 2" xfId="755"/>
    <cellStyle name="Обычный 80 2 10" xfId="25848"/>
    <cellStyle name="Обычный 80 2 11" xfId="37457"/>
    <cellStyle name="Обычный 80 2 12" xfId="49295"/>
    <cellStyle name="Обычный 80 2 13" xfId="60904"/>
    <cellStyle name="Обычный 80 2 14" xfId="62441"/>
    <cellStyle name="Обычный 80 2 2" xfId="3246"/>
    <cellStyle name="Обычный 80 2 2 2" xfId="7982"/>
    <cellStyle name="Обычный 80 2 2 2 2" xfId="19724"/>
    <cellStyle name="Обычный 80 2 2 2 3" xfId="31621"/>
    <cellStyle name="Обычный 80 2 2 2 4" xfId="43230"/>
    <cellStyle name="Обычный 80 2 2 2 5" xfId="55068"/>
    <cellStyle name="Обычный 80 2 2 3" xfId="14820"/>
    <cellStyle name="Обычный 80 2 2 4" xfId="26725"/>
    <cellStyle name="Обычный 80 2 2 5" xfId="38334"/>
    <cellStyle name="Обычный 80 2 2 6" xfId="50172"/>
    <cellStyle name="Обычный 80 2 3" xfId="4188"/>
    <cellStyle name="Обычный 80 2 3 2" xfId="8923"/>
    <cellStyle name="Обычный 80 2 3 2 2" xfId="20665"/>
    <cellStyle name="Обычный 80 2 3 2 3" xfId="32562"/>
    <cellStyle name="Обычный 80 2 3 2 4" xfId="44171"/>
    <cellStyle name="Обычный 80 2 3 2 5" xfId="56009"/>
    <cellStyle name="Обычный 80 2 3 3" xfId="15761"/>
    <cellStyle name="Обычный 80 2 3 4" xfId="27666"/>
    <cellStyle name="Обычный 80 2 3 5" xfId="39275"/>
    <cellStyle name="Обычный 80 2 3 6" xfId="51113"/>
    <cellStyle name="Обычный 80 2 4" xfId="7105"/>
    <cellStyle name="Обычный 80 2 4 2" xfId="18846"/>
    <cellStyle name="Обычный 80 2 4 3" xfId="30744"/>
    <cellStyle name="Обычный 80 2 4 4" xfId="42353"/>
    <cellStyle name="Обычный 80 2 4 5" xfId="54191"/>
    <cellStyle name="Обычный 80 2 5" xfId="11354"/>
    <cellStyle name="Обычный 80 2 5 2" xfId="23770"/>
    <cellStyle name="Обычный 80 2 5 3" xfId="35665"/>
    <cellStyle name="Обычный 80 2 5 4" xfId="47274"/>
    <cellStyle name="Обычный 80 2 5 5" xfId="59112"/>
    <cellStyle name="Обычный 80 2 6" xfId="12183"/>
    <cellStyle name="Обычный 80 2 6 2" xfId="24653"/>
    <cellStyle name="Обычный 80 2 6 3" xfId="36546"/>
    <cellStyle name="Обычный 80 2 6 4" xfId="48155"/>
    <cellStyle name="Обычный 80 2 6 5" xfId="59993"/>
    <cellStyle name="Обычный 80 2 7" xfId="13067"/>
    <cellStyle name="Обычный 80 2 8" xfId="13943"/>
    <cellStyle name="Обычный 80 2 9" xfId="25079"/>
    <cellStyle name="Обычный 80 3" xfId="2666"/>
    <cellStyle name="Обычный 80 3 2" xfId="7405"/>
    <cellStyle name="Обычный 80 3 2 2" xfId="19147"/>
    <cellStyle name="Обычный 80 3 2 3" xfId="31044"/>
    <cellStyle name="Обычный 80 3 2 4" xfId="42653"/>
    <cellStyle name="Обычный 80 3 2 5" xfId="54491"/>
    <cellStyle name="Обычный 80 3 3" xfId="14243"/>
    <cellStyle name="Обычный 80 3 4" xfId="26148"/>
    <cellStyle name="Обычный 80 3 5" xfId="37757"/>
    <cellStyle name="Обычный 80 3 6" xfId="49595"/>
    <cellStyle name="Обычный 80 4" xfId="3611"/>
    <cellStyle name="Обычный 80 4 2" xfId="8346"/>
    <cellStyle name="Обычный 80 4 2 2" xfId="20088"/>
    <cellStyle name="Обычный 80 4 2 3" xfId="31985"/>
    <cellStyle name="Обычный 80 4 2 4" xfId="43594"/>
    <cellStyle name="Обычный 80 4 2 5" xfId="55432"/>
    <cellStyle name="Обычный 80 4 3" xfId="15184"/>
    <cellStyle name="Обычный 80 4 4" xfId="27089"/>
    <cellStyle name="Обычный 80 4 5" xfId="38698"/>
    <cellStyle name="Обычный 80 4 6" xfId="50536"/>
    <cellStyle name="Обычный 80 5" xfId="4553"/>
    <cellStyle name="Обычный 80 5 2" xfId="9292"/>
    <cellStyle name="Обычный 80 5 2 2" xfId="21032"/>
    <cellStyle name="Обычный 80 5 2 3" xfId="32929"/>
    <cellStyle name="Обычный 80 5 2 4" xfId="44538"/>
    <cellStyle name="Обычный 80 5 2 5" xfId="56376"/>
    <cellStyle name="Обычный 80 5 3" xfId="16128"/>
    <cellStyle name="Обычный 80 5 4" xfId="28033"/>
    <cellStyle name="Обычный 80 5 5" xfId="39642"/>
    <cellStyle name="Обычный 80 5 6" xfId="51480"/>
    <cellStyle name="Обычный 80 6" xfId="5140"/>
    <cellStyle name="Обычный 80 6 2" xfId="9881"/>
    <cellStyle name="Обычный 80 6 2 2" xfId="21621"/>
    <cellStyle name="Обычный 80 6 2 3" xfId="33518"/>
    <cellStyle name="Обычный 80 6 2 4" xfId="45127"/>
    <cellStyle name="Обычный 80 6 2 5" xfId="56965"/>
    <cellStyle name="Обычный 80 6 3" xfId="16717"/>
    <cellStyle name="Обычный 80 6 4" xfId="28622"/>
    <cellStyle name="Обычный 80 6 5" xfId="40231"/>
    <cellStyle name="Обычный 80 6 6" xfId="52069"/>
    <cellStyle name="Обычный 80 7" xfId="5716"/>
    <cellStyle name="Обычный 80 7 2" xfId="10457"/>
    <cellStyle name="Обычный 80 7 2 2" xfId="22197"/>
    <cellStyle name="Обычный 80 7 2 3" xfId="34094"/>
    <cellStyle name="Обычный 80 7 2 4" xfId="45703"/>
    <cellStyle name="Обычный 80 7 2 5" xfId="57541"/>
    <cellStyle name="Обычный 80 7 3" xfId="17293"/>
    <cellStyle name="Обычный 80 7 4" xfId="29198"/>
    <cellStyle name="Обычный 80 7 5" xfId="40807"/>
    <cellStyle name="Обычный 80 7 6" xfId="52645"/>
    <cellStyle name="Обычный 80 8" xfId="6255"/>
    <cellStyle name="Обычный 80 8 2" xfId="10995"/>
    <cellStyle name="Обычный 80 8 2 2" xfId="22735"/>
    <cellStyle name="Обычный 80 8 2 3" xfId="34632"/>
    <cellStyle name="Обычный 80 8 2 4" xfId="46241"/>
    <cellStyle name="Обычный 80 8 2 5" xfId="58079"/>
    <cellStyle name="Обычный 80 8 3" xfId="17831"/>
    <cellStyle name="Обычный 80 8 4" xfId="29736"/>
    <cellStyle name="Обычный 80 8 5" xfId="41345"/>
    <cellStyle name="Обычный 80 8 6" xfId="53183"/>
    <cellStyle name="Обычный 80 9" xfId="6527"/>
    <cellStyle name="Обычный 80 9 2" xfId="18268"/>
    <cellStyle name="Обычный 80 9 3" xfId="30166"/>
    <cellStyle name="Обычный 80 9 4" xfId="41775"/>
    <cellStyle name="Обычный 80 9 5" xfId="53613"/>
    <cellStyle name="Обычный 800" xfId="61337"/>
    <cellStyle name="Обычный 801" xfId="61338"/>
    <cellStyle name="Обычный 802" xfId="61355"/>
    <cellStyle name="Обычный 803" xfId="61371"/>
    <cellStyle name="Обычный 804" xfId="61386"/>
    <cellStyle name="Обычный 805" xfId="61387"/>
    <cellStyle name="Обычный 806" xfId="61388"/>
    <cellStyle name="Обычный 807" xfId="61389"/>
    <cellStyle name="Обычный 808" xfId="61589"/>
    <cellStyle name="Обычный 809" xfId="61692"/>
    <cellStyle name="Обычный 81" xfId="159"/>
    <cellStyle name="Обычный 81 10" xfId="11231"/>
    <cellStyle name="Обычный 81 10 2" xfId="23196"/>
    <cellStyle name="Обычный 81 10 3" xfId="35091"/>
    <cellStyle name="Обычный 81 10 4" xfId="46700"/>
    <cellStyle name="Обычный 81 10 5" xfId="58538"/>
    <cellStyle name="Обычный 81 11" xfId="11609"/>
    <cellStyle name="Обычный 81 11 2" xfId="24079"/>
    <cellStyle name="Обычный 81 11 3" xfId="35972"/>
    <cellStyle name="Обычный 81 11 4" xfId="47581"/>
    <cellStyle name="Обычный 81 11 5" xfId="59419"/>
    <cellStyle name="Обычный 81 12" xfId="12493"/>
    <cellStyle name="Обычный 81 13" xfId="13369"/>
    <cellStyle name="Обычный 81 14" xfId="24959"/>
    <cellStyle name="Обычный 81 15" xfId="25274"/>
    <cellStyle name="Обычный 81 16" xfId="36883"/>
    <cellStyle name="Обычный 81 17" xfId="48721"/>
    <cellStyle name="Обычный 81 18" xfId="60330"/>
    <cellStyle name="Обычный 81 19" xfId="61867"/>
    <cellStyle name="Обычный 81 2" xfId="756"/>
    <cellStyle name="Обычный 81 2 10" xfId="25849"/>
    <cellStyle name="Обычный 81 2 11" xfId="37458"/>
    <cellStyle name="Обычный 81 2 12" xfId="49296"/>
    <cellStyle name="Обычный 81 2 13" xfId="60905"/>
    <cellStyle name="Обычный 81 2 14" xfId="62442"/>
    <cellStyle name="Обычный 81 2 2" xfId="3247"/>
    <cellStyle name="Обычный 81 2 2 2" xfId="7983"/>
    <cellStyle name="Обычный 81 2 2 2 2" xfId="19725"/>
    <cellStyle name="Обычный 81 2 2 2 3" xfId="31622"/>
    <cellStyle name="Обычный 81 2 2 2 4" xfId="43231"/>
    <cellStyle name="Обычный 81 2 2 2 5" xfId="55069"/>
    <cellStyle name="Обычный 81 2 2 3" xfId="14821"/>
    <cellStyle name="Обычный 81 2 2 4" xfId="26726"/>
    <cellStyle name="Обычный 81 2 2 5" xfId="38335"/>
    <cellStyle name="Обычный 81 2 2 6" xfId="50173"/>
    <cellStyle name="Обычный 81 2 3" xfId="4189"/>
    <cellStyle name="Обычный 81 2 3 2" xfId="8924"/>
    <cellStyle name="Обычный 81 2 3 2 2" xfId="20666"/>
    <cellStyle name="Обычный 81 2 3 2 3" xfId="32563"/>
    <cellStyle name="Обычный 81 2 3 2 4" xfId="44172"/>
    <cellStyle name="Обычный 81 2 3 2 5" xfId="56010"/>
    <cellStyle name="Обычный 81 2 3 3" xfId="15762"/>
    <cellStyle name="Обычный 81 2 3 4" xfId="27667"/>
    <cellStyle name="Обычный 81 2 3 5" xfId="39276"/>
    <cellStyle name="Обычный 81 2 3 6" xfId="51114"/>
    <cellStyle name="Обычный 81 2 4" xfId="7106"/>
    <cellStyle name="Обычный 81 2 4 2" xfId="18847"/>
    <cellStyle name="Обычный 81 2 4 3" xfId="30745"/>
    <cellStyle name="Обычный 81 2 4 4" xfId="42354"/>
    <cellStyle name="Обычный 81 2 4 5" xfId="54192"/>
    <cellStyle name="Обычный 81 2 5" xfId="11355"/>
    <cellStyle name="Обычный 81 2 5 2" xfId="23771"/>
    <cellStyle name="Обычный 81 2 5 3" xfId="35666"/>
    <cellStyle name="Обычный 81 2 5 4" xfId="47275"/>
    <cellStyle name="Обычный 81 2 5 5" xfId="59113"/>
    <cellStyle name="Обычный 81 2 6" xfId="12184"/>
    <cellStyle name="Обычный 81 2 6 2" xfId="24654"/>
    <cellStyle name="Обычный 81 2 6 3" xfId="36547"/>
    <cellStyle name="Обычный 81 2 6 4" xfId="48156"/>
    <cellStyle name="Обычный 81 2 6 5" xfId="59994"/>
    <cellStyle name="Обычный 81 2 7" xfId="13068"/>
    <cellStyle name="Обычный 81 2 8" xfId="13944"/>
    <cellStyle name="Обычный 81 2 9" xfId="25080"/>
    <cellStyle name="Обычный 81 3" xfId="2669"/>
    <cellStyle name="Обычный 81 3 2" xfId="7408"/>
    <cellStyle name="Обычный 81 3 2 2" xfId="19150"/>
    <cellStyle name="Обычный 81 3 2 3" xfId="31047"/>
    <cellStyle name="Обычный 81 3 2 4" xfId="42656"/>
    <cellStyle name="Обычный 81 3 2 5" xfId="54494"/>
    <cellStyle name="Обычный 81 3 3" xfId="14246"/>
    <cellStyle name="Обычный 81 3 4" xfId="26151"/>
    <cellStyle name="Обычный 81 3 5" xfId="37760"/>
    <cellStyle name="Обычный 81 3 6" xfId="49598"/>
    <cellStyle name="Обычный 81 4" xfId="3614"/>
    <cellStyle name="Обычный 81 4 2" xfId="8349"/>
    <cellStyle name="Обычный 81 4 2 2" xfId="20091"/>
    <cellStyle name="Обычный 81 4 2 3" xfId="31988"/>
    <cellStyle name="Обычный 81 4 2 4" xfId="43597"/>
    <cellStyle name="Обычный 81 4 2 5" xfId="55435"/>
    <cellStyle name="Обычный 81 4 3" xfId="15187"/>
    <cellStyle name="Обычный 81 4 4" xfId="27092"/>
    <cellStyle name="Обычный 81 4 5" xfId="38701"/>
    <cellStyle name="Обычный 81 4 6" xfId="50539"/>
    <cellStyle name="Обычный 81 5" xfId="4556"/>
    <cellStyle name="Обычный 81 5 2" xfId="9295"/>
    <cellStyle name="Обычный 81 5 2 2" xfId="21035"/>
    <cellStyle name="Обычный 81 5 2 3" xfId="32932"/>
    <cellStyle name="Обычный 81 5 2 4" xfId="44541"/>
    <cellStyle name="Обычный 81 5 2 5" xfId="56379"/>
    <cellStyle name="Обычный 81 5 3" xfId="16131"/>
    <cellStyle name="Обычный 81 5 4" xfId="28036"/>
    <cellStyle name="Обычный 81 5 5" xfId="39645"/>
    <cellStyle name="Обычный 81 5 6" xfId="51483"/>
    <cellStyle name="Обычный 81 6" xfId="5143"/>
    <cellStyle name="Обычный 81 6 2" xfId="9884"/>
    <cellStyle name="Обычный 81 6 2 2" xfId="21624"/>
    <cellStyle name="Обычный 81 6 2 3" xfId="33521"/>
    <cellStyle name="Обычный 81 6 2 4" xfId="45130"/>
    <cellStyle name="Обычный 81 6 2 5" xfId="56968"/>
    <cellStyle name="Обычный 81 6 3" xfId="16720"/>
    <cellStyle name="Обычный 81 6 4" xfId="28625"/>
    <cellStyle name="Обычный 81 6 5" xfId="40234"/>
    <cellStyle name="Обычный 81 6 6" xfId="52072"/>
    <cellStyle name="Обычный 81 7" xfId="5719"/>
    <cellStyle name="Обычный 81 7 2" xfId="10460"/>
    <cellStyle name="Обычный 81 7 2 2" xfId="22200"/>
    <cellStyle name="Обычный 81 7 2 3" xfId="34097"/>
    <cellStyle name="Обычный 81 7 2 4" xfId="45706"/>
    <cellStyle name="Обычный 81 7 2 5" xfId="57544"/>
    <cellStyle name="Обычный 81 7 3" xfId="17296"/>
    <cellStyle name="Обычный 81 7 4" xfId="29201"/>
    <cellStyle name="Обычный 81 7 5" xfId="40810"/>
    <cellStyle name="Обычный 81 7 6" xfId="52648"/>
    <cellStyle name="Обычный 81 8" xfId="6256"/>
    <cellStyle name="Обычный 81 8 2" xfId="10996"/>
    <cellStyle name="Обычный 81 8 2 2" xfId="22736"/>
    <cellStyle name="Обычный 81 8 2 3" xfId="34633"/>
    <cellStyle name="Обычный 81 8 2 4" xfId="46242"/>
    <cellStyle name="Обычный 81 8 2 5" xfId="58080"/>
    <cellStyle name="Обычный 81 8 3" xfId="17832"/>
    <cellStyle name="Обычный 81 8 4" xfId="29737"/>
    <cellStyle name="Обычный 81 8 5" xfId="41346"/>
    <cellStyle name="Обычный 81 8 6" xfId="53184"/>
    <cellStyle name="Обычный 81 9" xfId="6530"/>
    <cellStyle name="Обычный 81 9 2" xfId="18271"/>
    <cellStyle name="Обычный 81 9 3" xfId="30169"/>
    <cellStyle name="Обычный 81 9 4" xfId="41778"/>
    <cellStyle name="Обычный 81 9 5" xfId="53616"/>
    <cellStyle name="Обычный 810" xfId="61706"/>
    <cellStyle name="Обычный 811" xfId="61707"/>
    <cellStyle name="Обычный 812" xfId="62607"/>
    <cellStyle name="Обычный 813" xfId="62610"/>
    <cellStyle name="Обычный 814" xfId="62624"/>
    <cellStyle name="Обычный 815" xfId="62640"/>
    <cellStyle name="Обычный 816" xfId="62667"/>
    <cellStyle name="Обычный 817" xfId="62702"/>
    <cellStyle name="Обычный 818" xfId="62719"/>
    <cellStyle name="Обычный 819" xfId="62733"/>
    <cellStyle name="Обычный 82" xfId="162"/>
    <cellStyle name="Обычный 82 10" xfId="11232"/>
    <cellStyle name="Обычный 82 10 2" xfId="23197"/>
    <cellStyle name="Обычный 82 10 3" xfId="35092"/>
    <cellStyle name="Обычный 82 10 4" xfId="46701"/>
    <cellStyle name="Обычный 82 10 5" xfId="58539"/>
    <cellStyle name="Обычный 82 11" xfId="11610"/>
    <cellStyle name="Обычный 82 11 2" xfId="24080"/>
    <cellStyle name="Обычный 82 11 3" xfId="35973"/>
    <cellStyle name="Обычный 82 11 4" xfId="47582"/>
    <cellStyle name="Обычный 82 11 5" xfId="59420"/>
    <cellStyle name="Обычный 82 12" xfId="12494"/>
    <cellStyle name="Обычный 82 13" xfId="13370"/>
    <cellStyle name="Обычный 82 14" xfId="24960"/>
    <cellStyle name="Обычный 82 15" xfId="25275"/>
    <cellStyle name="Обычный 82 16" xfId="36884"/>
    <cellStyle name="Обычный 82 17" xfId="48722"/>
    <cellStyle name="Обычный 82 18" xfId="60331"/>
    <cellStyle name="Обычный 82 19" xfId="61868"/>
    <cellStyle name="Обычный 82 2" xfId="757"/>
    <cellStyle name="Обычный 82 2 10" xfId="25850"/>
    <cellStyle name="Обычный 82 2 11" xfId="37459"/>
    <cellStyle name="Обычный 82 2 12" xfId="49297"/>
    <cellStyle name="Обычный 82 2 13" xfId="60906"/>
    <cellStyle name="Обычный 82 2 14" xfId="62443"/>
    <cellStyle name="Обычный 82 2 2" xfId="3248"/>
    <cellStyle name="Обычный 82 2 2 2" xfId="7984"/>
    <cellStyle name="Обычный 82 2 2 2 2" xfId="19726"/>
    <cellStyle name="Обычный 82 2 2 2 3" xfId="31623"/>
    <cellStyle name="Обычный 82 2 2 2 4" xfId="43232"/>
    <cellStyle name="Обычный 82 2 2 2 5" xfId="55070"/>
    <cellStyle name="Обычный 82 2 2 3" xfId="14822"/>
    <cellStyle name="Обычный 82 2 2 4" xfId="26727"/>
    <cellStyle name="Обычный 82 2 2 5" xfId="38336"/>
    <cellStyle name="Обычный 82 2 2 6" xfId="50174"/>
    <cellStyle name="Обычный 82 2 3" xfId="4190"/>
    <cellStyle name="Обычный 82 2 3 2" xfId="8925"/>
    <cellStyle name="Обычный 82 2 3 2 2" xfId="20667"/>
    <cellStyle name="Обычный 82 2 3 2 3" xfId="32564"/>
    <cellStyle name="Обычный 82 2 3 2 4" xfId="44173"/>
    <cellStyle name="Обычный 82 2 3 2 5" xfId="56011"/>
    <cellStyle name="Обычный 82 2 3 3" xfId="15763"/>
    <cellStyle name="Обычный 82 2 3 4" xfId="27668"/>
    <cellStyle name="Обычный 82 2 3 5" xfId="39277"/>
    <cellStyle name="Обычный 82 2 3 6" xfId="51115"/>
    <cellStyle name="Обычный 82 2 4" xfId="7107"/>
    <cellStyle name="Обычный 82 2 4 2" xfId="18848"/>
    <cellStyle name="Обычный 82 2 4 3" xfId="30746"/>
    <cellStyle name="Обычный 82 2 4 4" xfId="42355"/>
    <cellStyle name="Обычный 82 2 4 5" xfId="54193"/>
    <cellStyle name="Обычный 82 2 5" xfId="11356"/>
    <cellStyle name="Обычный 82 2 5 2" xfId="23772"/>
    <cellStyle name="Обычный 82 2 5 3" xfId="35667"/>
    <cellStyle name="Обычный 82 2 5 4" xfId="47276"/>
    <cellStyle name="Обычный 82 2 5 5" xfId="59114"/>
    <cellStyle name="Обычный 82 2 6" xfId="12185"/>
    <cellStyle name="Обычный 82 2 6 2" xfId="24655"/>
    <cellStyle name="Обычный 82 2 6 3" xfId="36548"/>
    <cellStyle name="Обычный 82 2 6 4" xfId="48157"/>
    <cellStyle name="Обычный 82 2 6 5" xfId="59995"/>
    <cellStyle name="Обычный 82 2 7" xfId="13069"/>
    <cellStyle name="Обычный 82 2 8" xfId="13945"/>
    <cellStyle name="Обычный 82 2 9" xfId="25081"/>
    <cellStyle name="Обычный 82 3" xfId="2670"/>
    <cellStyle name="Обычный 82 3 2" xfId="7409"/>
    <cellStyle name="Обычный 82 3 2 2" xfId="19151"/>
    <cellStyle name="Обычный 82 3 2 3" xfId="31048"/>
    <cellStyle name="Обычный 82 3 2 4" xfId="42657"/>
    <cellStyle name="Обычный 82 3 2 5" xfId="54495"/>
    <cellStyle name="Обычный 82 3 3" xfId="14247"/>
    <cellStyle name="Обычный 82 3 4" xfId="26152"/>
    <cellStyle name="Обычный 82 3 5" xfId="37761"/>
    <cellStyle name="Обычный 82 3 6" xfId="49599"/>
    <cellStyle name="Обычный 82 4" xfId="3615"/>
    <cellStyle name="Обычный 82 4 2" xfId="8350"/>
    <cellStyle name="Обычный 82 4 2 2" xfId="20092"/>
    <cellStyle name="Обычный 82 4 2 3" xfId="31989"/>
    <cellStyle name="Обычный 82 4 2 4" xfId="43598"/>
    <cellStyle name="Обычный 82 4 2 5" xfId="55436"/>
    <cellStyle name="Обычный 82 4 3" xfId="15188"/>
    <cellStyle name="Обычный 82 4 4" xfId="27093"/>
    <cellStyle name="Обычный 82 4 5" xfId="38702"/>
    <cellStyle name="Обычный 82 4 6" xfId="50540"/>
    <cellStyle name="Обычный 82 5" xfId="4557"/>
    <cellStyle name="Обычный 82 5 2" xfId="9296"/>
    <cellStyle name="Обычный 82 5 2 2" xfId="21036"/>
    <cellStyle name="Обычный 82 5 2 3" xfId="32933"/>
    <cellStyle name="Обычный 82 5 2 4" xfId="44542"/>
    <cellStyle name="Обычный 82 5 2 5" xfId="56380"/>
    <cellStyle name="Обычный 82 5 3" xfId="16132"/>
    <cellStyle name="Обычный 82 5 4" xfId="28037"/>
    <cellStyle name="Обычный 82 5 5" xfId="39646"/>
    <cellStyle name="Обычный 82 5 6" xfId="51484"/>
    <cellStyle name="Обычный 82 6" xfId="5144"/>
    <cellStyle name="Обычный 82 6 2" xfId="9885"/>
    <cellStyle name="Обычный 82 6 2 2" xfId="21625"/>
    <cellStyle name="Обычный 82 6 2 3" xfId="33522"/>
    <cellStyle name="Обычный 82 6 2 4" xfId="45131"/>
    <cellStyle name="Обычный 82 6 2 5" xfId="56969"/>
    <cellStyle name="Обычный 82 6 3" xfId="16721"/>
    <cellStyle name="Обычный 82 6 4" xfId="28626"/>
    <cellStyle name="Обычный 82 6 5" xfId="40235"/>
    <cellStyle name="Обычный 82 6 6" xfId="52073"/>
    <cellStyle name="Обычный 82 7" xfId="5720"/>
    <cellStyle name="Обычный 82 7 2" xfId="10461"/>
    <cellStyle name="Обычный 82 7 2 2" xfId="22201"/>
    <cellStyle name="Обычный 82 7 2 3" xfId="34098"/>
    <cellStyle name="Обычный 82 7 2 4" xfId="45707"/>
    <cellStyle name="Обычный 82 7 2 5" xfId="57545"/>
    <cellStyle name="Обычный 82 7 3" xfId="17297"/>
    <cellStyle name="Обычный 82 7 4" xfId="29202"/>
    <cellStyle name="Обычный 82 7 5" xfId="40811"/>
    <cellStyle name="Обычный 82 7 6" xfId="52649"/>
    <cellStyle name="Обычный 82 8" xfId="6257"/>
    <cellStyle name="Обычный 82 8 2" xfId="10997"/>
    <cellStyle name="Обычный 82 8 2 2" xfId="22737"/>
    <cellStyle name="Обычный 82 8 2 3" xfId="34634"/>
    <cellStyle name="Обычный 82 8 2 4" xfId="46243"/>
    <cellStyle name="Обычный 82 8 2 5" xfId="58081"/>
    <cellStyle name="Обычный 82 8 3" xfId="17833"/>
    <cellStyle name="Обычный 82 8 4" xfId="29738"/>
    <cellStyle name="Обычный 82 8 5" xfId="41347"/>
    <cellStyle name="Обычный 82 8 6" xfId="53185"/>
    <cellStyle name="Обычный 82 9" xfId="6531"/>
    <cellStyle name="Обычный 82 9 2" xfId="18272"/>
    <cellStyle name="Обычный 82 9 3" xfId="30170"/>
    <cellStyle name="Обычный 82 9 4" xfId="41779"/>
    <cellStyle name="Обычный 82 9 5" xfId="53617"/>
    <cellStyle name="Обычный 820" xfId="62764"/>
    <cellStyle name="Обычный 821" xfId="62778"/>
    <cellStyle name="Обычный 83" xfId="163"/>
    <cellStyle name="Обычный 83 10" xfId="11233"/>
    <cellStyle name="Обычный 83 10 2" xfId="23198"/>
    <cellStyle name="Обычный 83 10 3" xfId="35093"/>
    <cellStyle name="Обычный 83 10 4" xfId="46702"/>
    <cellStyle name="Обычный 83 10 5" xfId="58540"/>
    <cellStyle name="Обычный 83 11" xfId="11611"/>
    <cellStyle name="Обычный 83 11 2" xfId="24081"/>
    <cellStyle name="Обычный 83 11 3" xfId="35974"/>
    <cellStyle name="Обычный 83 11 4" xfId="47583"/>
    <cellStyle name="Обычный 83 11 5" xfId="59421"/>
    <cellStyle name="Обычный 83 12" xfId="12495"/>
    <cellStyle name="Обычный 83 13" xfId="13371"/>
    <cellStyle name="Обычный 83 14" xfId="24961"/>
    <cellStyle name="Обычный 83 15" xfId="25276"/>
    <cellStyle name="Обычный 83 16" xfId="36885"/>
    <cellStyle name="Обычный 83 17" xfId="48723"/>
    <cellStyle name="Обычный 83 18" xfId="60332"/>
    <cellStyle name="Обычный 83 19" xfId="61869"/>
    <cellStyle name="Обычный 83 2" xfId="758"/>
    <cellStyle name="Обычный 83 2 10" xfId="25851"/>
    <cellStyle name="Обычный 83 2 11" xfId="37460"/>
    <cellStyle name="Обычный 83 2 12" xfId="49298"/>
    <cellStyle name="Обычный 83 2 13" xfId="60907"/>
    <cellStyle name="Обычный 83 2 14" xfId="62444"/>
    <cellStyle name="Обычный 83 2 2" xfId="3249"/>
    <cellStyle name="Обычный 83 2 2 2" xfId="7985"/>
    <cellStyle name="Обычный 83 2 2 2 2" xfId="19727"/>
    <cellStyle name="Обычный 83 2 2 2 3" xfId="31624"/>
    <cellStyle name="Обычный 83 2 2 2 4" xfId="43233"/>
    <cellStyle name="Обычный 83 2 2 2 5" xfId="55071"/>
    <cellStyle name="Обычный 83 2 2 3" xfId="14823"/>
    <cellStyle name="Обычный 83 2 2 4" xfId="26728"/>
    <cellStyle name="Обычный 83 2 2 5" xfId="38337"/>
    <cellStyle name="Обычный 83 2 2 6" xfId="50175"/>
    <cellStyle name="Обычный 83 2 3" xfId="4191"/>
    <cellStyle name="Обычный 83 2 3 2" xfId="8926"/>
    <cellStyle name="Обычный 83 2 3 2 2" xfId="20668"/>
    <cellStyle name="Обычный 83 2 3 2 3" xfId="32565"/>
    <cellStyle name="Обычный 83 2 3 2 4" xfId="44174"/>
    <cellStyle name="Обычный 83 2 3 2 5" xfId="56012"/>
    <cellStyle name="Обычный 83 2 3 3" xfId="15764"/>
    <cellStyle name="Обычный 83 2 3 4" xfId="27669"/>
    <cellStyle name="Обычный 83 2 3 5" xfId="39278"/>
    <cellStyle name="Обычный 83 2 3 6" xfId="51116"/>
    <cellStyle name="Обычный 83 2 4" xfId="7108"/>
    <cellStyle name="Обычный 83 2 4 2" xfId="18849"/>
    <cellStyle name="Обычный 83 2 4 3" xfId="30747"/>
    <cellStyle name="Обычный 83 2 4 4" xfId="42356"/>
    <cellStyle name="Обычный 83 2 4 5" xfId="54194"/>
    <cellStyle name="Обычный 83 2 5" xfId="11357"/>
    <cellStyle name="Обычный 83 2 5 2" xfId="23773"/>
    <cellStyle name="Обычный 83 2 5 3" xfId="35668"/>
    <cellStyle name="Обычный 83 2 5 4" xfId="47277"/>
    <cellStyle name="Обычный 83 2 5 5" xfId="59115"/>
    <cellStyle name="Обычный 83 2 6" xfId="12186"/>
    <cellStyle name="Обычный 83 2 6 2" xfId="24656"/>
    <cellStyle name="Обычный 83 2 6 3" xfId="36549"/>
    <cellStyle name="Обычный 83 2 6 4" xfId="48158"/>
    <cellStyle name="Обычный 83 2 6 5" xfId="59996"/>
    <cellStyle name="Обычный 83 2 7" xfId="13070"/>
    <cellStyle name="Обычный 83 2 8" xfId="13946"/>
    <cellStyle name="Обычный 83 2 9" xfId="25082"/>
    <cellStyle name="Обычный 83 3" xfId="2671"/>
    <cellStyle name="Обычный 83 3 2" xfId="7410"/>
    <cellStyle name="Обычный 83 3 2 2" xfId="19152"/>
    <cellStyle name="Обычный 83 3 2 3" xfId="31049"/>
    <cellStyle name="Обычный 83 3 2 4" xfId="42658"/>
    <cellStyle name="Обычный 83 3 2 5" xfId="54496"/>
    <cellStyle name="Обычный 83 3 3" xfId="14248"/>
    <cellStyle name="Обычный 83 3 4" xfId="26153"/>
    <cellStyle name="Обычный 83 3 5" xfId="37762"/>
    <cellStyle name="Обычный 83 3 6" xfId="49600"/>
    <cellStyle name="Обычный 83 4" xfId="3616"/>
    <cellStyle name="Обычный 83 4 2" xfId="8351"/>
    <cellStyle name="Обычный 83 4 2 2" xfId="20093"/>
    <cellStyle name="Обычный 83 4 2 3" xfId="31990"/>
    <cellStyle name="Обычный 83 4 2 4" xfId="43599"/>
    <cellStyle name="Обычный 83 4 2 5" xfId="55437"/>
    <cellStyle name="Обычный 83 4 3" xfId="15189"/>
    <cellStyle name="Обычный 83 4 4" xfId="27094"/>
    <cellStyle name="Обычный 83 4 5" xfId="38703"/>
    <cellStyle name="Обычный 83 4 6" xfId="50541"/>
    <cellStyle name="Обычный 83 5" xfId="4558"/>
    <cellStyle name="Обычный 83 5 2" xfId="9297"/>
    <cellStyle name="Обычный 83 5 2 2" xfId="21037"/>
    <cellStyle name="Обычный 83 5 2 3" xfId="32934"/>
    <cellStyle name="Обычный 83 5 2 4" xfId="44543"/>
    <cellStyle name="Обычный 83 5 2 5" xfId="56381"/>
    <cellStyle name="Обычный 83 5 3" xfId="16133"/>
    <cellStyle name="Обычный 83 5 4" xfId="28038"/>
    <cellStyle name="Обычный 83 5 5" xfId="39647"/>
    <cellStyle name="Обычный 83 5 6" xfId="51485"/>
    <cellStyle name="Обычный 83 6" xfId="5145"/>
    <cellStyle name="Обычный 83 6 2" xfId="9886"/>
    <cellStyle name="Обычный 83 6 2 2" xfId="21626"/>
    <cellStyle name="Обычный 83 6 2 3" xfId="33523"/>
    <cellStyle name="Обычный 83 6 2 4" xfId="45132"/>
    <cellStyle name="Обычный 83 6 2 5" xfId="56970"/>
    <cellStyle name="Обычный 83 6 3" xfId="16722"/>
    <cellStyle name="Обычный 83 6 4" xfId="28627"/>
    <cellStyle name="Обычный 83 6 5" xfId="40236"/>
    <cellStyle name="Обычный 83 6 6" xfId="52074"/>
    <cellStyle name="Обычный 83 7" xfId="5721"/>
    <cellStyle name="Обычный 83 7 2" xfId="10462"/>
    <cellStyle name="Обычный 83 7 2 2" xfId="22202"/>
    <cellStyle name="Обычный 83 7 2 3" xfId="34099"/>
    <cellStyle name="Обычный 83 7 2 4" xfId="45708"/>
    <cellStyle name="Обычный 83 7 2 5" xfId="57546"/>
    <cellStyle name="Обычный 83 7 3" xfId="17298"/>
    <cellStyle name="Обычный 83 7 4" xfId="29203"/>
    <cellStyle name="Обычный 83 7 5" xfId="40812"/>
    <cellStyle name="Обычный 83 7 6" xfId="52650"/>
    <cellStyle name="Обычный 83 8" xfId="6258"/>
    <cellStyle name="Обычный 83 8 2" xfId="10998"/>
    <cellStyle name="Обычный 83 8 2 2" xfId="22738"/>
    <cellStyle name="Обычный 83 8 2 3" xfId="34635"/>
    <cellStyle name="Обычный 83 8 2 4" xfId="46244"/>
    <cellStyle name="Обычный 83 8 2 5" xfId="58082"/>
    <cellStyle name="Обычный 83 8 3" xfId="17834"/>
    <cellStyle name="Обычный 83 8 4" xfId="29739"/>
    <cellStyle name="Обычный 83 8 5" xfId="41348"/>
    <cellStyle name="Обычный 83 8 6" xfId="53186"/>
    <cellStyle name="Обычный 83 9" xfId="6532"/>
    <cellStyle name="Обычный 83 9 2" xfId="18273"/>
    <cellStyle name="Обычный 83 9 3" xfId="30171"/>
    <cellStyle name="Обычный 83 9 4" xfId="41780"/>
    <cellStyle name="Обычный 83 9 5" xfId="53618"/>
    <cellStyle name="Обычный 84" xfId="165"/>
    <cellStyle name="Обычный 84 10" xfId="11234"/>
    <cellStyle name="Обычный 84 10 2" xfId="23200"/>
    <cellStyle name="Обычный 84 10 3" xfId="35095"/>
    <cellStyle name="Обычный 84 10 4" xfId="46704"/>
    <cellStyle name="Обычный 84 10 5" xfId="58542"/>
    <cellStyle name="Обычный 84 11" xfId="11613"/>
    <cellStyle name="Обычный 84 11 2" xfId="24083"/>
    <cellStyle name="Обычный 84 11 3" xfId="35976"/>
    <cellStyle name="Обычный 84 11 4" xfId="47585"/>
    <cellStyle name="Обычный 84 11 5" xfId="59423"/>
    <cellStyle name="Обычный 84 12" xfId="12497"/>
    <cellStyle name="Обычный 84 13" xfId="13373"/>
    <cellStyle name="Обычный 84 14" xfId="24962"/>
    <cellStyle name="Обычный 84 15" xfId="25278"/>
    <cellStyle name="Обычный 84 16" xfId="36887"/>
    <cellStyle name="Обычный 84 17" xfId="48725"/>
    <cellStyle name="Обычный 84 18" xfId="60334"/>
    <cellStyle name="Обычный 84 19" xfId="61871"/>
    <cellStyle name="Обычный 84 2" xfId="759"/>
    <cellStyle name="Обычный 84 2 10" xfId="25852"/>
    <cellStyle name="Обычный 84 2 11" xfId="37461"/>
    <cellStyle name="Обычный 84 2 12" xfId="49299"/>
    <cellStyle name="Обычный 84 2 13" xfId="60908"/>
    <cellStyle name="Обычный 84 2 14" xfId="62445"/>
    <cellStyle name="Обычный 84 2 2" xfId="3250"/>
    <cellStyle name="Обычный 84 2 2 2" xfId="7986"/>
    <cellStyle name="Обычный 84 2 2 2 2" xfId="19728"/>
    <cellStyle name="Обычный 84 2 2 2 3" xfId="31625"/>
    <cellStyle name="Обычный 84 2 2 2 4" xfId="43234"/>
    <cellStyle name="Обычный 84 2 2 2 5" xfId="55072"/>
    <cellStyle name="Обычный 84 2 2 3" xfId="14824"/>
    <cellStyle name="Обычный 84 2 2 4" xfId="26729"/>
    <cellStyle name="Обычный 84 2 2 5" xfId="38338"/>
    <cellStyle name="Обычный 84 2 2 6" xfId="50176"/>
    <cellStyle name="Обычный 84 2 3" xfId="4192"/>
    <cellStyle name="Обычный 84 2 3 2" xfId="8927"/>
    <cellStyle name="Обычный 84 2 3 2 2" xfId="20669"/>
    <cellStyle name="Обычный 84 2 3 2 3" xfId="32566"/>
    <cellStyle name="Обычный 84 2 3 2 4" xfId="44175"/>
    <cellStyle name="Обычный 84 2 3 2 5" xfId="56013"/>
    <cellStyle name="Обычный 84 2 3 3" xfId="15765"/>
    <cellStyle name="Обычный 84 2 3 4" xfId="27670"/>
    <cellStyle name="Обычный 84 2 3 5" xfId="39279"/>
    <cellStyle name="Обычный 84 2 3 6" xfId="51117"/>
    <cellStyle name="Обычный 84 2 4" xfId="7109"/>
    <cellStyle name="Обычный 84 2 4 2" xfId="18850"/>
    <cellStyle name="Обычный 84 2 4 3" xfId="30748"/>
    <cellStyle name="Обычный 84 2 4 4" xfId="42357"/>
    <cellStyle name="Обычный 84 2 4 5" xfId="54195"/>
    <cellStyle name="Обычный 84 2 5" xfId="11358"/>
    <cellStyle name="Обычный 84 2 5 2" xfId="23774"/>
    <cellStyle name="Обычный 84 2 5 3" xfId="35669"/>
    <cellStyle name="Обычный 84 2 5 4" xfId="47278"/>
    <cellStyle name="Обычный 84 2 5 5" xfId="59116"/>
    <cellStyle name="Обычный 84 2 6" xfId="12187"/>
    <cellStyle name="Обычный 84 2 6 2" xfId="24657"/>
    <cellStyle name="Обычный 84 2 6 3" xfId="36550"/>
    <cellStyle name="Обычный 84 2 6 4" xfId="48159"/>
    <cellStyle name="Обычный 84 2 6 5" xfId="59997"/>
    <cellStyle name="Обычный 84 2 7" xfId="13071"/>
    <cellStyle name="Обычный 84 2 8" xfId="13947"/>
    <cellStyle name="Обычный 84 2 9" xfId="25083"/>
    <cellStyle name="Обычный 84 3" xfId="2673"/>
    <cellStyle name="Обычный 84 3 2" xfId="7412"/>
    <cellStyle name="Обычный 84 3 2 2" xfId="19154"/>
    <cellStyle name="Обычный 84 3 2 3" xfId="31051"/>
    <cellStyle name="Обычный 84 3 2 4" xfId="42660"/>
    <cellStyle name="Обычный 84 3 2 5" xfId="54498"/>
    <cellStyle name="Обычный 84 3 3" xfId="14250"/>
    <cellStyle name="Обычный 84 3 4" xfId="26155"/>
    <cellStyle name="Обычный 84 3 5" xfId="37764"/>
    <cellStyle name="Обычный 84 3 6" xfId="49602"/>
    <cellStyle name="Обычный 84 4" xfId="3618"/>
    <cellStyle name="Обычный 84 4 2" xfId="8353"/>
    <cellStyle name="Обычный 84 4 2 2" xfId="20095"/>
    <cellStyle name="Обычный 84 4 2 3" xfId="31992"/>
    <cellStyle name="Обычный 84 4 2 4" xfId="43601"/>
    <cellStyle name="Обычный 84 4 2 5" xfId="55439"/>
    <cellStyle name="Обычный 84 4 3" xfId="15191"/>
    <cellStyle name="Обычный 84 4 4" xfId="27096"/>
    <cellStyle name="Обычный 84 4 5" xfId="38705"/>
    <cellStyle name="Обычный 84 4 6" xfId="50543"/>
    <cellStyle name="Обычный 84 5" xfId="4560"/>
    <cellStyle name="Обычный 84 5 2" xfId="9299"/>
    <cellStyle name="Обычный 84 5 2 2" xfId="21039"/>
    <cellStyle name="Обычный 84 5 2 3" xfId="32936"/>
    <cellStyle name="Обычный 84 5 2 4" xfId="44545"/>
    <cellStyle name="Обычный 84 5 2 5" xfId="56383"/>
    <cellStyle name="Обычный 84 5 3" xfId="16135"/>
    <cellStyle name="Обычный 84 5 4" xfId="28040"/>
    <cellStyle name="Обычный 84 5 5" xfId="39649"/>
    <cellStyle name="Обычный 84 5 6" xfId="51487"/>
    <cellStyle name="Обычный 84 6" xfId="5147"/>
    <cellStyle name="Обычный 84 6 2" xfId="9888"/>
    <cellStyle name="Обычный 84 6 2 2" xfId="21628"/>
    <cellStyle name="Обычный 84 6 2 3" xfId="33525"/>
    <cellStyle name="Обычный 84 6 2 4" xfId="45134"/>
    <cellStyle name="Обычный 84 6 2 5" xfId="56972"/>
    <cellStyle name="Обычный 84 6 3" xfId="16724"/>
    <cellStyle name="Обычный 84 6 4" xfId="28629"/>
    <cellStyle name="Обычный 84 6 5" xfId="40238"/>
    <cellStyle name="Обычный 84 6 6" xfId="52076"/>
    <cellStyle name="Обычный 84 7" xfId="5723"/>
    <cellStyle name="Обычный 84 7 2" xfId="10464"/>
    <cellStyle name="Обычный 84 7 2 2" xfId="22204"/>
    <cellStyle name="Обычный 84 7 2 3" xfId="34101"/>
    <cellStyle name="Обычный 84 7 2 4" xfId="45710"/>
    <cellStyle name="Обычный 84 7 2 5" xfId="57548"/>
    <cellStyle name="Обычный 84 7 3" xfId="17300"/>
    <cellStyle name="Обычный 84 7 4" xfId="29205"/>
    <cellStyle name="Обычный 84 7 5" xfId="40814"/>
    <cellStyle name="Обычный 84 7 6" xfId="52652"/>
    <cellStyle name="Обычный 84 8" xfId="6259"/>
    <cellStyle name="Обычный 84 8 2" xfId="10999"/>
    <cellStyle name="Обычный 84 8 2 2" xfId="22739"/>
    <cellStyle name="Обычный 84 8 2 3" xfId="34636"/>
    <cellStyle name="Обычный 84 8 2 4" xfId="46245"/>
    <cellStyle name="Обычный 84 8 2 5" xfId="58083"/>
    <cellStyle name="Обычный 84 8 3" xfId="17835"/>
    <cellStyle name="Обычный 84 8 4" xfId="29740"/>
    <cellStyle name="Обычный 84 8 5" xfId="41349"/>
    <cellStyle name="Обычный 84 8 6" xfId="53187"/>
    <cellStyle name="Обычный 84 9" xfId="6534"/>
    <cellStyle name="Обычный 84 9 2" xfId="18275"/>
    <cellStyle name="Обычный 84 9 3" xfId="30173"/>
    <cellStyle name="Обычный 84 9 4" xfId="41782"/>
    <cellStyle name="Обычный 84 9 5" xfId="53620"/>
    <cellStyle name="Обычный 85" xfId="167"/>
    <cellStyle name="Обычный 85 10" xfId="11235"/>
    <cellStyle name="Обычный 85 10 2" xfId="23202"/>
    <cellStyle name="Обычный 85 10 3" xfId="35097"/>
    <cellStyle name="Обычный 85 10 4" xfId="46706"/>
    <cellStyle name="Обычный 85 10 5" xfId="58544"/>
    <cellStyle name="Обычный 85 11" xfId="11615"/>
    <cellStyle name="Обычный 85 11 2" xfId="24085"/>
    <cellStyle name="Обычный 85 11 3" xfId="35978"/>
    <cellStyle name="Обычный 85 11 4" xfId="47587"/>
    <cellStyle name="Обычный 85 11 5" xfId="59425"/>
    <cellStyle name="Обычный 85 12" xfId="12499"/>
    <cellStyle name="Обычный 85 13" xfId="13375"/>
    <cellStyle name="Обычный 85 14" xfId="24963"/>
    <cellStyle name="Обычный 85 15" xfId="25280"/>
    <cellStyle name="Обычный 85 16" xfId="36889"/>
    <cellStyle name="Обычный 85 17" xfId="48727"/>
    <cellStyle name="Обычный 85 18" xfId="60336"/>
    <cellStyle name="Обычный 85 19" xfId="61873"/>
    <cellStyle name="Обычный 85 2" xfId="760"/>
    <cellStyle name="Обычный 85 2 10" xfId="25853"/>
    <cellStyle name="Обычный 85 2 11" xfId="37462"/>
    <cellStyle name="Обычный 85 2 12" xfId="49300"/>
    <cellStyle name="Обычный 85 2 13" xfId="60909"/>
    <cellStyle name="Обычный 85 2 14" xfId="62446"/>
    <cellStyle name="Обычный 85 2 2" xfId="3251"/>
    <cellStyle name="Обычный 85 2 2 2" xfId="7987"/>
    <cellStyle name="Обычный 85 2 2 2 2" xfId="19729"/>
    <cellStyle name="Обычный 85 2 2 2 3" xfId="31626"/>
    <cellStyle name="Обычный 85 2 2 2 4" xfId="43235"/>
    <cellStyle name="Обычный 85 2 2 2 5" xfId="55073"/>
    <cellStyle name="Обычный 85 2 2 3" xfId="14825"/>
    <cellStyle name="Обычный 85 2 2 4" xfId="26730"/>
    <cellStyle name="Обычный 85 2 2 5" xfId="38339"/>
    <cellStyle name="Обычный 85 2 2 6" xfId="50177"/>
    <cellStyle name="Обычный 85 2 3" xfId="4193"/>
    <cellStyle name="Обычный 85 2 3 2" xfId="8928"/>
    <cellStyle name="Обычный 85 2 3 2 2" xfId="20670"/>
    <cellStyle name="Обычный 85 2 3 2 3" xfId="32567"/>
    <cellStyle name="Обычный 85 2 3 2 4" xfId="44176"/>
    <cellStyle name="Обычный 85 2 3 2 5" xfId="56014"/>
    <cellStyle name="Обычный 85 2 3 3" xfId="15766"/>
    <cellStyle name="Обычный 85 2 3 4" xfId="27671"/>
    <cellStyle name="Обычный 85 2 3 5" xfId="39280"/>
    <cellStyle name="Обычный 85 2 3 6" xfId="51118"/>
    <cellStyle name="Обычный 85 2 4" xfId="7110"/>
    <cellStyle name="Обычный 85 2 4 2" xfId="18851"/>
    <cellStyle name="Обычный 85 2 4 3" xfId="30749"/>
    <cellStyle name="Обычный 85 2 4 4" xfId="42358"/>
    <cellStyle name="Обычный 85 2 4 5" xfId="54196"/>
    <cellStyle name="Обычный 85 2 5" xfId="11359"/>
    <cellStyle name="Обычный 85 2 5 2" xfId="23775"/>
    <cellStyle name="Обычный 85 2 5 3" xfId="35670"/>
    <cellStyle name="Обычный 85 2 5 4" xfId="47279"/>
    <cellStyle name="Обычный 85 2 5 5" xfId="59117"/>
    <cellStyle name="Обычный 85 2 6" xfId="12188"/>
    <cellStyle name="Обычный 85 2 6 2" xfId="24658"/>
    <cellStyle name="Обычный 85 2 6 3" xfId="36551"/>
    <cellStyle name="Обычный 85 2 6 4" xfId="48160"/>
    <cellStyle name="Обычный 85 2 6 5" xfId="59998"/>
    <cellStyle name="Обычный 85 2 7" xfId="13072"/>
    <cellStyle name="Обычный 85 2 8" xfId="13948"/>
    <cellStyle name="Обычный 85 2 9" xfId="25084"/>
    <cellStyle name="Обычный 85 3" xfId="2675"/>
    <cellStyle name="Обычный 85 3 2" xfId="7414"/>
    <cellStyle name="Обычный 85 3 2 2" xfId="19156"/>
    <cellStyle name="Обычный 85 3 2 3" xfId="31053"/>
    <cellStyle name="Обычный 85 3 2 4" xfId="42662"/>
    <cellStyle name="Обычный 85 3 2 5" xfId="54500"/>
    <cellStyle name="Обычный 85 3 3" xfId="14252"/>
    <cellStyle name="Обычный 85 3 4" xfId="26157"/>
    <cellStyle name="Обычный 85 3 5" xfId="37766"/>
    <cellStyle name="Обычный 85 3 6" xfId="49604"/>
    <cellStyle name="Обычный 85 4" xfId="3620"/>
    <cellStyle name="Обычный 85 4 2" xfId="8355"/>
    <cellStyle name="Обычный 85 4 2 2" xfId="20097"/>
    <cellStyle name="Обычный 85 4 2 3" xfId="31994"/>
    <cellStyle name="Обычный 85 4 2 4" xfId="43603"/>
    <cellStyle name="Обычный 85 4 2 5" xfId="55441"/>
    <cellStyle name="Обычный 85 4 3" xfId="15193"/>
    <cellStyle name="Обычный 85 4 4" xfId="27098"/>
    <cellStyle name="Обычный 85 4 5" xfId="38707"/>
    <cellStyle name="Обычный 85 4 6" xfId="50545"/>
    <cellStyle name="Обычный 85 5" xfId="4562"/>
    <cellStyle name="Обычный 85 5 2" xfId="9301"/>
    <cellStyle name="Обычный 85 5 2 2" xfId="21041"/>
    <cellStyle name="Обычный 85 5 2 3" xfId="32938"/>
    <cellStyle name="Обычный 85 5 2 4" xfId="44547"/>
    <cellStyle name="Обычный 85 5 2 5" xfId="56385"/>
    <cellStyle name="Обычный 85 5 3" xfId="16137"/>
    <cellStyle name="Обычный 85 5 4" xfId="28042"/>
    <cellStyle name="Обычный 85 5 5" xfId="39651"/>
    <cellStyle name="Обычный 85 5 6" xfId="51489"/>
    <cellStyle name="Обычный 85 6" xfId="5149"/>
    <cellStyle name="Обычный 85 6 2" xfId="9890"/>
    <cellStyle name="Обычный 85 6 2 2" xfId="21630"/>
    <cellStyle name="Обычный 85 6 2 3" xfId="33527"/>
    <cellStyle name="Обычный 85 6 2 4" xfId="45136"/>
    <cellStyle name="Обычный 85 6 2 5" xfId="56974"/>
    <cellStyle name="Обычный 85 6 3" xfId="16726"/>
    <cellStyle name="Обычный 85 6 4" xfId="28631"/>
    <cellStyle name="Обычный 85 6 5" xfId="40240"/>
    <cellStyle name="Обычный 85 6 6" xfId="52078"/>
    <cellStyle name="Обычный 85 7" xfId="5725"/>
    <cellStyle name="Обычный 85 7 2" xfId="10466"/>
    <cellStyle name="Обычный 85 7 2 2" xfId="22206"/>
    <cellStyle name="Обычный 85 7 2 3" xfId="34103"/>
    <cellStyle name="Обычный 85 7 2 4" xfId="45712"/>
    <cellStyle name="Обычный 85 7 2 5" xfId="57550"/>
    <cellStyle name="Обычный 85 7 3" xfId="17302"/>
    <cellStyle name="Обычный 85 7 4" xfId="29207"/>
    <cellStyle name="Обычный 85 7 5" xfId="40816"/>
    <cellStyle name="Обычный 85 7 6" xfId="52654"/>
    <cellStyle name="Обычный 85 8" xfId="6260"/>
    <cellStyle name="Обычный 85 8 2" xfId="11000"/>
    <cellStyle name="Обычный 85 8 2 2" xfId="22740"/>
    <cellStyle name="Обычный 85 8 2 3" xfId="34637"/>
    <cellStyle name="Обычный 85 8 2 4" xfId="46246"/>
    <cellStyle name="Обычный 85 8 2 5" xfId="58084"/>
    <cellStyle name="Обычный 85 8 3" xfId="17836"/>
    <cellStyle name="Обычный 85 8 4" xfId="29741"/>
    <cellStyle name="Обычный 85 8 5" xfId="41350"/>
    <cellStyle name="Обычный 85 8 6" xfId="53188"/>
    <cellStyle name="Обычный 85 9" xfId="6536"/>
    <cellStyle name="Обычный 85 9 2" xfId="18277"/>
    <cellStyle name="Обычный 85 9 3" xfId="30175"/>
    <cellStyle name="Обычный 85 9 4" xfId="41784"/>
    <cellStyle name="Обычный 85 9 5" xfId="53622"/>
    <cellStyle name="Обычный 86" xfId="168"/>
    <cellStyle name="Обычный 86 10" xfId="11236"/>
    <cellStyle name="Обычный 86 10 2" xfId="23203"/>
    <cellStyle name="Обычный 86 10 3" xfId="35098"/>
    <cellStyle name="Обычный 86 10 4" xfId="46707"/>
    <cellStyle name="Обычный 86 10 5" xfId="58545"/>
    <cellStyle name="Обычный 86 11" xfId="11616"/>
    <cellStyle name="Обычный 86 11 2" xfId="24086"/>
    <cellStyle name="Обычный 86 11 3" xfId="35979"/>
    <cellStyle name="Обычный 86 11 4" xfId="47588"/>
    <cellStyle name="Обычный 86 11 5" xfId="59426"/>
    <cellStyle name="Обычный 86 12" xfId="12500"/>
    <cellStyle name="Обычный 86 13" xfId="13376"/>
    <cellStyle name="Обычный 86 14" xfId="24964"/>
    <cellStyle name="Обычный 86 15" xfId="25281"/>
    <cellStyle name="Обычный 86 16" xfId="36890"/>
    <cellStyle name="Обычный 86 17" xfId="48728"/>
    <cellStyle name="Обычный 86 18" xfId="60337"/>
    <cellStyle name="Обычный 86 19" xfId="61874"/>
    <cellStyle name="Обычный 86 2" xfId="761"/>
    <cellStyle name="Обычный 86 2 10" xfId="25854"/>
    <cellStyle name="Обычный 86 2 11" xfId="37463"/>
    <cellStyle name="Обычный 86 2 12" xfId="49301"/>
    <cellStyle name="Обычный 86 2 13" xfId="60910"/>
    <cellStyle name="Обычный 86 2 14" xfId="62447"/>
    <cellStyle name="Обычный 86 2 2" xfId="3252"/>
    <cellStyle name="Обычный 86 2 2 2" xfId="7988"/>
    <cellStyle name="Обычный 86 2 2 2 2" xfId="19730"/>
    <cellStyle name="Обычный 86 2 2 2 3" xfId="31627"/>
    <cellStyle name="Обычный 86 2 2 2 4" xfId="43236"/>
    <cellStyle name="Обычный 86 2 2 2 5" xfId="55074"/>
    <cellStyle name="Обычный 86 2 2 3" xfId="14826"/>
    <cellStyle name="Обычный 86 2 2 4" xfId="26731"/>
    <cellStyle name="Обычный 86 2 2 5" xfId="38340"/>
    <cellStyle name="Обычный 86 2 2 6" xfId="50178"/>
    <cellStyle name="Обычный 86 2 3" xfId="4194"/>
    <cellStyle name="Обычный 86 2 3 2" xfId="8929"/>
    <cellStyle name="Обычный 86 2 3 2 2" xfId="20671"/>
    <cellStyle name="Обычный 86 2 3 2 3" xfId="32568"/>
    <cellStyle name="Обычный 86 2 3 2 4" xfId="44177"/>
    <cellStyle name="Обычный 86 2 3 2 5" xfId="56015"/>
    <cellStyle name="Обычный 86 2 3 3" xfId="15767"/>
    <cellStyle name="Обычный 86 2 3 4" xfId="27672"/>
    <cellStyle name="Обычный 86 2 3 5" xfId="39281"/>
    <cellStyle name="Обычный 86 2 3 6" xfId="51119"/>
    <cellStyle name="Обычный 86 2 4" xfId="7111"/>
    <cellStyle name="Обычный 86 2 4 2" xfId="18852"/>
    <cellStyle name="Обычный 86 2 4 3" xfId="30750"/>
    <cellStyle name="Обычный 86 2 4 4" xfId="42359"/>
    <cellStyle name="Обычный 86 2 4 5" xfId="54197"/>
    <cellStyle name="Обычный 86 2 5" xfId="11360"/>
    <cellStyle name="Обычный 86 2 5 2" xfId="23776"/>
    <cellStyle name="Обычный 86 2 5 3" xfId="35671"/>
    <cellStyle name="Обычный 86 2 5 4" xfId="47280"/>
    <cellStyle name="Обычный 86 2 5 5" xfId="59118"/>
    <cellStyle name="Обычный 86 2 6" xfId="12189"/>
    <cellStyle name="Обычный 86 2 6 2" xfId="24659"/>
    <cellStyle name="Обычный 86 2 6 3" xfId="36552"/>
    <cellStyle name="Обычный 86 2 6 4" xfId="48161"/>
    <cellStyle name="Обычный 86 2 6 5" xfId="59999"/>
    <cellStyle name="Обычный 86 2 7" xfId="13073"/>
    <cellStyle name="Обычный 86 2 8" xfId="13949"/>
    <cellStyle name="Обычный 86 2 9" xfId="25085"/>
    <cellStyle name="Обычный 86 3" xfId="2676"/>
    <cellStyle name="Обычный 86 3 2" xfId="7415"/>
    <cellStyle name="Обычный 86 3 2 2" xfId="19157"/>
    <cellStyle name="Обычный 86 3 2 3" xfId="31054"/>
    <cellStyle name="Обычный 86 3 2 4" xfId="42663"/>
    <cellStyle name="Обычный 86 3 2 5" xfId="54501"/>
    <cellStyle name="Обычный 86 3 3" xfId="14253"/>
    <cellStyle name="Обычный 86 3 4" xfId="26158"/>
    <cellStyle name="Обычный 86 3 5" xfId="37767"/>
    <cellStyle name="Обычный 86 3 6" xfId="49605"/>
    <cellStyle name="Обычный 86 4" xfId="3621"/>
    <cellStyle name="Обычный 86 4 2" xfId="8356"/>
    <cellStyle name="Обычный 86 4 2 2" xfId="20098"/>
    <cellStyle name="Обычный 86 4 2 3" xfId="31995"/>
    <cellStyle name="Обычный 86 4 2 4" xfId="43604"/>
    <cellStyle name="Обычный 86 4 2 5" xfId="55442"/>
    <cellStyle name="Обычный 86 4 3" xfId="15194"/>
    <cellStyle name="Обычный 86 4 4" xfId="27099"/>
    <cellStyle name="Обычный 86 4 5" xfId="38708"/>
    <cellStyle name="Обычный 86 4 6" xfId="50546"/>
    <cellStyle name="Обычный 86 5" xfId="4563"/>
    <cellStyle name="Обычный 86 5 2" xfId="9302"/>
    <cellStyle name="Обычный 86 5 2 2" xfId="21042"/>
    <cellStyle name="Обычный 86 5 2 3" xfId="32939"/>
    <cellStyle name="Обычный 86 5 2 4" xfId="44548"/>
    <cellStyle name="Обычный 86 5 2 5" xfId="56386"/>
    <cellStyle name="Обычный 86 5 3" xfId="16138"/>
    <cellStyle name="Обычный 86 5 4" xfId="28043"/>
    <cellStyle name="Обычный 86 5 5" xfId="39652"/>
    <cellStyle name="Обычный 86 5 6" xfId="51490"/>
    <cellStyle name="Обычный 86 6" xfId="5150"/>
    <cellStyle name="Обычный 86 6 2" xfId="9891"/>
    <cellStyle name="Обычный 86 6 2 2" xfId="21631"/>
    <cellStyle name="Обычный 86 6 2 3" xfId="33528"/>
    <cellStyle name="Обычный 86 6 2 4" xfId="45137"/>
    <cellStyle name="Обычный 86 6 2 5" xfId="56975"/>
    <cellStyle name="Обычный 86 6 3" xfId="16727"/>
    <cellStyle name="Обычный 86 6 4" xfId="28632"/>
    <cellStyle name="Обычный 86 6 5" xfId="40241"/>
    <cellStyle name="Обычный 86 6 6" xfId="52079"/>
    <cellStyle name="Обычный 86 7" xfId="5726"/>
    <cellStyle name="Обычный 86 7 2" xfId="10467"/>
    <cellStyle name="Обычный 86 7 2 2" xfId="22207"/>
    <cellStyle name="Обычный 86 7 2 3" xfId="34104"/>
    <cellStyle name="Обычный 86 7 2 4" xfId="45713"/>
    <cellStyle name="Обычный 86 7 2 5" xfId="57551"/>
    <cellStyle name="Обычный 86 7 3" xfId="17303"/>
    <cellStyle name="Обычный 86 7 4" xfId="29208"/>
    <cellStyle name="Обычный 86 7 5" xfId="40817"/>
    <cellStyle name="Обычный 86 7 6" xfId="52655"/>
    <cellStyle name="Обычный 86 8" xfId="6261"/>
    <cellStyle name="Обычный 86 8 2" xfId="11001"/>
    <cellStyle name="Обычный 86 8 2 2" xfId="22741"/>
    <cellStyle name="Обычный 86 8 2 3" xfId="34638"/>
    <cellStyle name="Обычный 86 8 2 4" xfId="46247"/>
    <cellStyle name="Обычный 86 8 2 5" xfId="58085"/>
    <cellStyle name="Обычный 86 8 3" xfId="17837"/>
    <cellStyle name="Обычный 86 8 4" xfId="29742"/>
    <cellStyle name="Обычный 86 8 5" xfId="41351"/>
    <cellStyle name="Обычный 86 8 6" xfId="53189"/>
    <cellStyle name="Обычный 86 9" xfId="6537"/>
    <cellStyle name="Обычный 86 9 2" xfId="18278"/>
    <cellStyle name="Обычный 86 9 3" xfId="30176"/>
    <cellStyle name="Обычный 86 9 4" xfId="41785"/>
    <cellStyle name="Обычный 86 9 5" xfId="53623"/>
    <cellStyle name="Обычный 87" xfId="169"/>
    <cellStyle name="Обычный 87 10" xfId="11237"/>
    <cellStyle name="Обычный 87 10 2" xfId="23204"/>
    <cellStyle name="Обычный 87 10 3" xfId="35099"/>
    <cellStyle name="Обычный 87 10 4" xfId="46708"/>
    <cellStyle name="Обычный 87 10 5" xfId="58546"/>
    <cellStyle name="Обычный 87 11" xfId="11617"/>
    <cellStyle name="Обычный 87 11 2" xfId="24087"/>
    <cellStyle name="Обычный 87 11 3" xfId="35980"/>
    <cellStyle name="Обычный 87 11 4" xfId="47589"/>
    <cellStyle name="Обычный 87 11 5" xfId="59427"/>
    <cellStyle name="Обычный 87 12" xfId="12501"/>
    <cellStyle name="Обычный 87 13" xfId="13377"/>
    <cellStyle name="Обычный 87 14" xfId="24965"/>
    <cellStyle name="Обычный 87 15" xfId="25282"/>
    <cellStyle name="Обычный 87 16" xfId="36891"/>
    <cellStyle name="Обычный 87 17" xfId="48729"/>
    <cellStyle name="Обычный 87 18" xfId="60338"/>
    <cellStyle name="Обычный 87 19" xfId="61875"/>
    <cellStyle name="Обычный 87 2" xfId="762"/>
    <cellStyle name="Обычный 87 2 10" xfId="25855"/>
    <cellStyle name="Обычный 87 2 11" xfId="37464"/>
    <cellStyle name="Обычный 87 2 12" xfId="49302"/>
    <cellStyle name="Обычный 87 2 13" xfId="60911"/>
    <cellStyle name="Обычный 87 2 14" xfId="62448"/>
    <cellStyle name="Обычный 87 2 2" xfId="3253"/>
    <cellStyle name="Обычный 87 2 2 2" xfId="7989"/>
    <cellStyle name="Обычный 87 2 2 2 2" xfId="19731"/>
    <cellStyle name="Обычный 87 2 2 2 3" xfId="31628"/>
    <cellStyle name="Обычный 87 2 2 2 4" xfId="43237"/>
    <cellStyle name="Обычный 87 2 2 2 5" xfId="55075"/>
    <cellStyle name="Обычный 87 2 2 3" xfId="14827"/>
    <cellStyle name="Обычный 87 2 2 4" xfId="26732"/>
    <cellStyle name="Обычный 87 2 2 5" xfId="38341"/>
    <cellStyle name="Обычный 87 2 2 6" xfId="50179"/>
    <cellStyle name="Обычный 87 2 3" xfId="4195"/>
    <cellStyle name="Обычный 87 2 3 2" xfId="8930"/>
    <cellStyle name="Обычный 87 2 3 2 2" xfId="20672"/>
    <cellStyle name="Обычный 87 2 3 2 3" xfId="32569"/>
    <cellStyle name="Обычный 87 2 3 2 4" xfId="44178"/>
    <cellStyle name="Обычный 87 2 3 2 5" xfId="56016"/>
    <cellStyle name="Обычный 87 2 3 3" xfId="15768"/>
    <cellStyle name="Обычный 87 2 3 4" xfId="27673"/>
    <cellStyle name="Обычный 87 2 3 5" xfId="39282"/>
    <cellStyle name="Обычный 87 2 3 6" xfId="51120"/>
    <cellStyle name="Обычный 87 2 4" xfId="7112"/>
    <cellStyle name="Обычный 87 2 4 2" xfId="18853"/>
    <cellStyle name="Обычный 87 2 4 3" xfId="30751"/>
    <cellStyle name="Обычный 87 2 4 4" xfId="42360"/>
    <cellStyle name="Обычный 87 2 4 5" xfId="54198"/>
    <cellStyle name="Обычный 87 2 5" xfId="11361"/>
    <cellStyle name="Обычный 87 2 5 2" xfId="23777"/>
    <cellStyle name="Обычный 87 2 5 3" xfId="35672"/>
    <cellStyle name="Обычный 87 2 5 4" xfId="47281"/>
    <cellStyle name="Обычный 87 2 5 5" xfId="59119"/>
    <cellStyle name="Обычный 87 2 6" xfId="12190"/>
    <cellStyle name="Обычный 87 2 6 2" xfId="24660"/>
    <cellStyle name="Обычный 87 2 6 3" xfId="36553"/>
    <cellStyle name="Обычный 87 2 6 4" xfId="48162"/>
    <cellStyle name="Обычный 87 2 6 5" xfId="60000"/>
    <cellStyle name="Обычный 87 2 7" xfId="13074"/>
    <cellStyle name="Обычный 87 2 8" xfId="13950"/>
    <cellStyle name="Обычный 87 2 9" xfId="25086"/>
    <cellStyle name="Обычный 87 3" xfId="2677"/>
    <cellStyle name="Обычный 87 3 2" xfId="7416"/>
    <cellStyle name="Обычный 87 3 2 2" xfId="19158"/>
    <cellStyle name="Обычный 87 3 2 3" xfId="31055"/>
    <cellStyle name="Обычный 87 3 2 4" xfId="42664"/>
    <cellStyle name="Обычный 87 3 2 5" xfId="54502"/>
    <cellStyle name="Обычный 87 3 3" xfId="14254"/>
    <cellStyle name="Обычный 87 3 4" xfId="26159"/>
    <cellStyle name="Обычный 87 3 5" xfId="37768"/>
    <cellStyle name="Обычный 87 3 6" xfId="49606"/>
    <cellStyle name="Обычный 87 4" xfId="3622"/>
    <cellStyle name="Обычный 87 4 2" xfId="8357"/>
    <cellStyle name="Обычный 87 4 2 2" xfId="20099"/>
    <cellStyle name="Обычный 87 4 2 3" xfId="31996"/>
    <cellStyle name="Обычный 87 4 2 4" xfId="43605"/>
    <cellStyle name="Обычный 87 4 2 5" xfId="55443"/>
    <cellStyle name="Обычный 87 4 3" xfId="15195"/>
    <cellStyle name="Обычный 87 4 4" xfId="27100"/>
    <cellStyle name="Обычный 87 4 5" xfId="38709"/>
    <cellStyle name="Обычный 87 4 6" xfId="50547"/>
    <cellStyle name="Обычный 87 5" xfId="4564"/>
    <cellStyle name="Обычный 87 5 2" xfId="9303"/>
    <cellStyle name="Обычный 87 5 2 2" xfId="21043"/>
    <cellStyle name="Обычный 87 5 2 3" xfId="32940"/>
    <cellStyle name="Обычный 87 5 2 4" xfId="44549"/>
    <cellStyle name="Обычный 87 5 2 5" xfId="56387"/>
    <cellStyle name="Обычный 87 5 3" xfId="16139"/>
    <cellStyle name="Обычный 87 5 4" xfId="28044"/>
    <cellStyle name="Обычный 87 5 5" xfId="39653"/>
    <cellStyle name="Обычный 87 5 6" xfId="51491"/>
    <cellStyle name="Обычный 87 6" xfId="5151"/>
    <cellStyle name="Обычный 87 6 2" xfId="9892"/>
    <cellStyle name="Обычный 87 6 2 2" xfId="21632"/>
    <cellStyle name="Обычный 87 6 2 3" xfId="33529"/>
    <cellStyle name="Обычный 87 6 2 4" xfId="45138"/>
    <cellStyle name="Обычный 87 6 2 5" xfId="56976"/>
    <cellStyle name="Обычный 87 6 3" xfId="16728"/>
    <cellStyle name="Обычный 87 6 4" xfId="28633"/>
    <cellStyle name="Обычный 87 6 5" xfId="40242"/>
    <cellStyle name="Обычный 87 6 6" xfId="52080"/>
    <cellStyle name="Обычный 87 7" xfId="5727"/>
    <cellStyle name="Обычный 87 7 2" xfId="10468"/>
    <cellStyle name="Обычный 87 7 2 2" xfId="22208"/>
    <cellStyle name="Обычный 87 7 2 3" xfId="34105"/>
    <cellStyle name="Обычный 87 7 2 4" xfId="45714"/>
    <cellStyle name="Обычный 87 7 2 5" xfId="57552"/>
    <cellStyle name="Обычный 87 7 3" xfId="17304"/>
    <cellStyle name="Обычный 87 7 4" xfId="29209"/>
    <cellStyle name="Обычный 87 7 5" xfId="40818"/>
    <cellStyle name="Обычный 87 7 6" xfId="52656"/>
    <cellStyle name="Обычный 87 8" xfId="6262"/>
    <cellStyle name="Обычный 87 8 2" xfId="11002"/>
    <cellStyle name="Обычный 87 8 2 2" xfId="22742"/>
    <cellStyle name="Обычный 87 8 2 3" xfId="34639"/>
    <cellStyle name="Обычный 87 8 2 4" xfId="46248"/>
    <cellStyle name="Обычный 87 8 2 5" xfId="58086"/>
    <cellStyle name="Обычный 87 8 3" xfId="17838"/>
    <cellStyle name="Обычный 87 8 4" xfId="29743"/>
    <cellStyle name="Обычный 87 8 5" xfId="41352"/>
    <cellStyle name="Обычный 87 8 6" xfId="53190"/>
    <cellStyle name="Обычный 87 9" xfId="6538"/>
    <cellStyle name="Обычный 87 9 2" xfId="18279"/>
    <cellStyle name="Обычный 87 9 3" xfId="30177"/>
    <cellStyle name="Обычный 87 9 4" xfId="41786"/>
    <cellStyle name="Обычный 87 9 5" xfId="53624"/>
    <cellStyle name="Обычный 88" xfId="170"/>
    <cellStyle name="Обычный 88 10" xfId="6539"/>
    <cellStyle name="Обычный 88 10 2" xfId="18280"/>
    <cellStyle name="Обычный 88 10 3" xfId="30178"/>
    <cellStyle name="Обычный 88 10 4" xfId="41787"/>
    <cellStyle name="Обычный 88 10 5" xfId="53625"/>
    <cellStyle name="Обычный 88 11" xfId="11238"/>
    <cellStyle name="Обычный 88 11 2" xfId="23205"/>
    <cellStyle name="Обычный 88 11 3" xfId="35100"/>
    <cellStyle name="Обычный 88 11 4" xfId="46709"/>
    <cellStyle name="Обычный 88 11 5" xfId="58547"/>
    <cellStyle name="Обычный 88 12" xfId="11618"/>
    <cellStyle name="Обычный 88 12 2" xfId="24088"/>
    <cellStyle name="Обычный 88 12 3" xfId="35981"/>
    <cellStyle name="Обычный 88 12 4" xfId="47590"/>
    <cellStyle name="Обычный 88 12 5" xfId="59428"/>
    <cellStyle name="Обычный 88 13" xfId="12502"/>
    <cellStyle name="Обычный 88 14" xfId="13378"/>
    <cellStyle name="Обычный 88 15" xfId="24966"/>
    <cellStyle name="Обычный 88 16" xfId="25283"/>
    <cellStyle name="Обычный 88 17" xfId="36892"/>
    <cellStyle name="Обычный 88 18" xfId="48730"/>
    <cellStyle name="Обычный 88 19" xfId="60339"/>
    <cellStyle name="Обычный 88 2" xfId="764"/>
    <cellStyle name="Обычный 88 2 10" xfId="25857"/>
    <cellStyle name="Обычный 88 2 11" xfId="37466"/>
    <cellStyle name="Обычный 88 2 12" xfId="49304"/>
    <cellStyle name="Обычный 88 2 13" xfId="60913"/>
    <cellStyle name="Обычный 88 2 14" xfId="62450"/>
    <cellStyle name="Обычный 88 2 2" xfId="3255"/>
    <cellStyle name="Обычный 88 2 2 2" xfId="7991"/>
    <cellStyle name="Обычный 88 2 2 2 2" xfId="19733"/>
    <cellStyle name="Обычный 88 2 2 2 3" xfId="31630"/>
    <cellStyle name="Обычный 88 2 2 2 4" xfId="43239"/>
    <cellStyle name="Обычный 88 2 2 2 5" xfId="55077"/>
    <cellStyle name="Обычный 88 2 2 3" xfId="14829"/>
    <cellStyle name="Обычный 88 2 2 4" xfId="26734"/>
    <cellStyle name="Обычный 88 2 2 5" xfId="38343"/>
    <cellStyle name="Обычный 88 2 2 6" xfId="50181"/>
    <cellStyle name="Обычный 88 2 3" xfId="4197"/>
    <cellStyle name="Обычный 88 2 3 2" xfId="8932"/>
    <cellStyle name="Обычный 88 2 3 2 2" xfId="20674"/>
    <cellStyle name="Обычный 88 2 3 2 3" xfId="32571"/>
    <cellStyle name="Обычный 88 2 3 2 4" xfId="44180"/>
    <cellStyle name="Обычный 88 2 3 2 5" xfId="56018"/>
    <cellStyle name="Обычный 88 2 3 3" xfId="15770"/>
    <cellStyle name="Обычный 88 2 3 4" xfId="27675"/>
    <cellStyle name="Обычный 88 2 3 5" xfId="39284"/>
    <cellStyle name="Обычный 88 2 3 6" xfId="51122"/>
    <cellStyle name="Обычный 88 2 4" xfId="7114"/>
    <cellStyle name="Обычный 88 2 4 2" xfId="18855"/>
    <cellStyle name="Обычный 88 2 4 3" xfId="30753"/>
    <cellStyle name="Обычный 88 2 4 4" xfId="42362"/>
    <cellStyle name="Обычный 88 2 4 5" xfId="54200"/>
    <cellStyle name="Обычный 88 2 5" xfId="11362"/>
    <cellStyle name="Обычный 88 2 5 2" xfId="23779"/>
    <cellStyle name="Обычный 88 2 5 3" xfId="35674"/>
    <cellStyle name="Обычный 88 2 5 4" xfId="47283"/>
    <cellStyle name="Обычный 88 2 5 5" xfId="59121"/>
    <cellStyle name="Обычный 88 2 6" xfId="12192"/>
    <cellStyle name="Обычный 88 2 6 2" xfId="24662"/>
    <cellStyle name="Обычный 88 2 6 3" xfId="36555"/>
    <cellStyle name="Обычный 88 2 6 4" xfId="48164"/>
    <cellStyle name="Обычный 88 2 6 5" xfId="60002"/>
    <cellStyle name="Обычный 88 2 7" xfId="13076"/>
    <cellStyle name="Обычный 88 2 8" xfId="13952"/>
    <cellStyle name="Обычный 88 2 9" xfId="25087"/>
    <cellStyle name="Обычный 88 20" xfId="61876"/>
    <cellStyle name="Обычный 88 3" xfId="763"/>
    <cellStyle name="Обычный 88 3 10" xfId="49303"/>
    <cellStyle name="Обычный 88 3 11" xfId="60912"/>
    <cellStyle name="Обычный 88 3 12" xfId="62449"/>
    <cellStyle name="Обычный 88 3 2" xfId="3254"/>
    <cellStyle name="Обычный 88 3 2 2" xfId="7990"/>
    <cellStyle name="Обычный 88 3 2 2 2" xfId="19732"/>
    <cellStyle name="Обычный 88 3 2 2 3" xfId="31629"/>
    <cellStyle name="Обычный 88 3 2 2 4" xfId="43238"/>
    <cellStyle name="Обычный 88 3 2 2 5" xfId="55076"/>
    <cellStyle name="Обычный 88 3 2 3" xfId="14828"/>
    <cellStyle name="Обычный 88 3 2 4" xfId="26733"/>
    <cellStyle name="Обычный 88 3 2 5" xfId="38342"/>
    <cellStyle name="Обычный 88 3 2 6" xfId="50180"/>
    <cellStyle name="Обычный 88 3 3" xfId="4196"/>
    <cellStyle name="Обычный 88 3 3 2" xfId="8931"/>
    <cellStyle name="Обычный 88 3 3 2 2" xfId="20673"/>
    <cellStyle name="Обычный 88 3 3 2 3" xfId="32570"/>
    <cellStyle name="Обычный 88 3 3 2 4" xfId="44179"/>
    <cellStyle name="Обычный 88 3 3 2 5" xfId="56017"/>
    <cellStyle name="Обычный 88 3 3 3" xfId="15769"/>
    <cellStyle name="Обычный 88 3 3 4" xfId="27674"/>
    <cellStyle name="Обычный 88 3 3 5" xfId="39283"/>
    <cellStyle name="Обычный 88 3 3 6" xfId="51121"/>
    <cellStyle name="Обычный 88 3 4" xfId="7113"/>
    <cellStyle name="Обычный 88 3 4 2" xfId="18854"/>
    <cellStyle name="Обычный 88 3 4 3" xfId="30752"/>
    <cellStyle name="Обычный 88 3 4 4" xfId="42361"/>
    <cellStyle name="Обычный 88 3 4 5" xfId="54199"/>
    <cellStyle name="Обычный 88 3 5" xfId="12191"/>
    <cellStyle name="Обычный 88 3 5 2" xfId="23778"/>
    <cellStyle name="Обычный 88 3 5 3" xfId="35673"/>
    <cellStyle name="Обычный 88 3 5 4" xfId="47282"/>
    <cellStyle name="Обычный 88 3 5 5" xfId="59120"/>
    <cellStyle name="Обычный 88 3 6" xfId="13075"/>
    <cellStyle name="Обычный 88 3 6 2" xfId="24661"/>
    <cellStyle name="Обычный 88 3 6 3" xfId="36554"/>
    <cellStyle name="Обычный 88 3 6 4" xfId="48163"/>
    <cellStyle name="Обычный 88 3 6 5" xfId="60001"/>
    <cellStyle name="Обычный 88 3 7" xfId="13951"/>
    <cellStyle name="Обычный 88 3 8" xfId="25856"/>
    <cellStyle name="Обычный 88 3 9" xfId="37465"/>
    <cellStyle name="Обычный 88 4" xfId="2678"/>
    <cellStyle name="Обычный 88 4 2" xfId="7417"/>
    <cellStyle name="Обычный 88 4 2 2" xfId="19159"/>
    <cellStyle name="Обычный 88 4 2 3" xfId="31056"/>
    <cellStyle name="Обычный 88 4 2 4" xfId="42665"/>
    <cellStyle name="Обычный 88 4 2 5" xfId="54503"/>
    <cellStyle name="Обычный 88 4 3" xfId="14255"/>
    <cellStyle name="Обычный 88 4 4" xfId="26160"/>
    <cellStyle name="Обычный 88 4 5" xfId="37769"/>
    <cellStyle name="Обычный 88 4 6" xfId="49607"/>
    <cellStyle name="Обычный 88 5" xfId="3623"/>
    <cellStyle name="Обычный 88 5 2" xfId="8358"/>
    <cellStyle name="Обычный 88 5 2 2" xfId="20100"/>
    <cellStyle name="Обычный 88 5 2 3" xfId="31997"/>
    <cellStyle name="Обычный 88 5 2 4" xfId="43606"/>
    <cellStyle name="Обычный 88 5 2 5" xfId="55444"/>
    <cellStyle name="Обычный 88 5 3" xfId="15196"/>
    <cellStyle name="Обычный 88 5 4" xfId="27101"/>
    <cellStyle name="Обычный 88 5 5" xfId="38710"/>
    <cellStyle name="Обычный 88 5 6" xfId="50548"/>
    <cellStyle name="Обычный 88 6" xfId="4565"/>
    <cellStyle name="Обычный 88 6 2" xfId="9304"/>
    <cellStyle name="Обычный 88 6 2 2" xfId="21044"/>
    <cellStyle name="Обычный 88 6 2 3" xfId="32941"/>
    <cellStyle name="Обычный 88 6 2 4" xfId="44550"/>
    <cellStyle name="Обычный 88 6 2 5" xfId="56388"/>
    <cellStyle name="Обычный 88 6 3" xfId="16140"/>
    <cellStyle name="Обычный 88 6 4" xfId="28045"/>
    <cellStyle name="Обычный 88 6 5" xfId="39654"/>
    <cellStyle name="Обычный 88 6 6" xfId="51492"/>
    <cellStyle name="Обычный 88 7" xfId="5152"/>
    <cellStyle name="Обычный 88 7 2" xfId="9893"/>
    <cellStyle name="Обычный 88 7 2 2" xfId="21633"/>
    <cellStyle name="Обычный 88 7 2 3" xfId="33530"/>
    <cellStyle name="Обычный 88 7 2 4" xfId="45139"/>
    <cellStyle name="Обычный 88 7 2 5" xfId="56977"/>
    <cellStyle name="Обычный 88 7 3" xfId="16729"/>
    <cellStyle name="Обычный 88 7 4" xfId="28634"/>
    <cellStyle name="Обычный 88 7 5" xfId="40243"/>
    <cellStyle name="Обычный 88 7 6" xfId="52081"/>
    <cellStyle name="Обычный 88 8" xfId="5728"/>
    <cellStyle name="Обычный 88 8 2" xfId="10469"/>
    <cellStyle name="Обычный 88 8 2 2" xfId="22209"/>
    <cellStyle name="Обычный 88 8 2 3" xfId="34106"/>
    <cellStyle name="Обычный 88 8 2 4" xfId="45715"/>
    <cellStyle name="Обычный 88 8 2 5" xfId="57553"/>
    <cellStyle name="Обычный 88 8 3" xfId="17305"/>
    <cellStyle name="Обычный 88 8 4" xfId="29210"/>
    <cellStyle name="Обычный 88 8 5" xfId="40819"/>
    <cellStyle name="Обычный 88 8 6" xfId="52657"/>
    <cellStyle name="Обычный 88 9" xfId="6263"/>
    <cellStyle name="Обычный 88 9 2" xfId="11003"/>
    <cellStyle name="Обычный 88 9 2 2" xfId="22743"/>
    <cellStyle name="Обычный 88 9 2 3" xfId="34640"/>
    <cellStyle name="Обычный 88 9 2 4" xfId="46249"/>
    <cellStyle name="Обычный 88 9 2 5" xfId="58087"/>
    <cellStyle name="Обычный 88 9 3" xfId="17839"/>
    <cellStyle name="Обычный 88 9 4" xfId="29744"/>
    <cellStyle name="Обычный 88 9 5" xfId="41353"/>
    <cellStyle name="Обычный 88 9 6" xfId="53191"/>
    <cellStyle name="Обычный 89" xfId="172"/>
    <cellStyle name="Обычный 89 10" xfId="11239"/>
    <cellStyle name="Обычный 89 10 2" xfId="23207"/>
    <cellStyle name="Обычный 89 10 3" xfId="35102"/>
    <cellStyle name="Обычный 89 10 4" xfId="46711"/>
    <cellStyle name="Обычный 89 10 5" xfId="58549"/>
    <cellStyle name="Обычный 89 11" xfId="11620"/>
    <cellStyle name="Обычный 89 11 2" xfId="24090"/>
    <cellStyle name="Обычный 89 11 3" xfId="35983"/>
    <cellStyle name="Обычный 89 11 4" xfId="47592"/>
    <cellStyle name="Обычный 89 11 5" xfId="59430"/>
    <cellStyle name="Обычный 89 12" xfId="12504"/>
    <cellStyle name="Обычный 89 13" xfId="13380"/>
    <cellStyle name="Обычный 89 14" xfId="24967"/>
    <cellStyle name="Обычный 89 15" xfId="25285"/>
    <cellStyle name="Обычный 89 16" xfId="36894"/>
    <cellStyle name="Обычный 89 17" xfId="48732"/>
    <cellStyle name="Обычный 89 18" xfId="60341"/>
    <cellStyle name="Обычный 89 19" xfId="61878"/>
    <cellStyle name="Обычный 89 2" xfId="765"/>
    <cellStyle name="Обычный 89 2 10" xfId="25858"/>
    <cellStyle name="Обычный 89 2 11" xfId="37467"/>
    <cellStyle name="Обычный 89 2 12" xfId="49305"/>
    <cellStyle name="Обычный 89 2 13" xfId="60914"/>
    <cellStyle name="Обычный 89 2 14" xfId="62451"/>
    <cellStyle name="Обычный 89 2 2" xfId="3256"/>
    <cellStyle name="Обычный 89 2 2 2" xfId="7992"/>
    <cellStyle name="Обычный 89 2 2 2 2" xfId="19734"/>
    <cellStyle name="Обычный 89 2 2 2 3" xfId="31631"/>
    <cellStyle name="Обычный 89 2 2 2 4" xfId="43240"/>
    <cellStyle name="Обычный 89 2 2 2 5" xfId="55078"/>
    <cellStyle name="Обычный 89 2 2 3" xfId="14830"/>
    <cellStyle name="Обычный 89 2 2 4" xfId="26735"/>
    <cellStyle name="Обычный 89 2 2 5" xfId="38344"/>
    <cellStyle name="Обычный 89 2 2 6" xfId="50182"/>
    <cellStyle name="Обычный 89 2 3" xfId="4198"/>
    <cellStyle name="Обычный 89 2 3 2" xfId="8933"/>
    <cellStyle name="Обычный 89 2 3 2 2" xfId="20675"/>
    <cellStyle name="Обычный 89 2 3 2 3" xfId="32572"/>
    <cellStyle name="Обычный 89 2 3 2 4" xfId="44181"/>
    <cellStyle name="Обычный 89 2 3 2 5" xfId="56019"/>
    <cellStyle name="Обычный 89 2 3 3" xfId="15771"/>
    <cellStyle name="Обычный 89 2 3 4" xfId="27676"/>
    <cellStyle name="Обычный 89 2 3 5" xfId="39285"/>
    <cellStyle name="Обычный 89 2 3 6" xfId="51123"/>
    <cellStyle name="Обычный 89 2 4" xfId="7115"/>
    <cellStyle name="Обычный 89 2 4 2" xfId="18856"/>
    <cellStyle name="Обычный 89 2 4 3" xfId="30754"/>
    <cellStyle name="Обычный 89 2 4 4" xfId="42363"/>
    <cellStyle name="Обычный 89 2 4 5" xfId="54201"/>
    <cellStyle name="Обычный 89 2 5" xfId="11363"/>
    <cellStyle name="Обычный 89 2 5 2" xfId="23780"/>
    <cellStyle name="Обычный 89 2 5 3" xfId="35675"/>
    <cellStyle name="Обычный 89 2 5 4" xfId="47284"/>
    <cellStyle name="Обычный 89 2 5 5" xfId="59122"/>
    <cellStyle name="Обычный 89 2 6" xfId="12193"/>
    <cellStyle name="Обычный 89 2 6 2" xfId="24663"/>
    <cellStyle name="Обычный 89 2 6 3" xfId="36556"/>
    <cellStyle name="Обычный 89 2 6 4" xfId="48165"/>
    <cellStyle name="Обычный 89 2 6 5" xfId="60003"/>
    <cellStyle name="Обычный 89 2 7" xfId="13077"/>
    <cellStyle name="Обычный 89 2 8" xfId="13953"/>
    <cellStyle name="Обычный 89 2 9" xfId="25088"/>
    <cellStyle name="Обычный 89 3" xfId="2680"/>
    <cellStyle name="Обычный 89 3 2" xfId="7419"/>
    <cellStyle name="Обычный 89 3 2 2" xfId="19161"/>
    <cellStyle name="Обычный 89 3 2 3" xfId="31058"/>
    <cellStyle name="Обычный 89 3 2 4" xfId="42667"/>
    <cellStyle name="Обычный 89 3 2 5" xfId="54505"/>
    <cellStyle name="Обычный 89 3 3" xfId="14257"/>
    <cellStyle name="Обычный 89 3 4" xfId="26162"/>
    <cellStyle name="Обычный 89 3 5" xfId="37771"/>
    <cellStyle name="Обычный 89 3 6" xfId="49609"/>
    <cellStyle name="Обычный 89 4" xfId="3625"/>
    <cellStyle name="Обычный 89 4 2" xfId="8360"/>
    <cellStyle name="Обычный 89 4 2 2" xfId="20102"/>
    <cellStyle name="Обычный 89 4 2 3" xfId="31999"/>
    <cellStyle name="Обычный 89 4 2 4" xfId="43608"/>
    <cellStyle name="Обычный 89 4 2 5" xfId="55446"/>
    <cellStyle name="Обычный 89 4 3" xfId="15198"/>
    <cellStyle name="Обычный 89 4 4" xfId="27103"/>
    <cellStyle name="Обычный 89 4 5" xfId="38712"/>
    <cellStyle name="Обычный 89 4 6" xfId="50550"/>
    <cellStyle name="Обычный 89 5" xfId="4567"/>
    <cellStyle name="Обычный 89 5 2" xfId="9306"/>
    <cellStyle name="Обычный 89 5 2 2" xfId="21046"/>
    <cellStyle name="Обычный 89 5 2 3" xfId="32943"/>
    <cellStyle name="Обычный 89 5 2 4" xfId="44552"/>
    <cellStyle name="Обычный 89 5 2 5" xfId="56390"/>
    <cellStyle name="Обычный 89 5 3" xfId="16142"/>
    <cellStyle name="Обычный 89 5 4" xfId="28047"/>
    <cellStyle name="Обычный 89 5 5" xfId="39656"/>
    <cellStyle name="Обычный 89 5 6" xfId="51494"/>
    <cellStyle name="Обычный 89 6" xfId="5154"/>
    <cellStyle name="Обычный 89 6 2" xfId="9895"/>
    <cellStyle name="Обычный 89 6 2 2" xfId="21635"/>
    <cellStyle name="Обычный 89 6 2 3" xfId="33532"/>
    <cellStyle name="Обычный 89 6 2 4" xfId="45141"/>
    <cellStyle name="Обычный 89 6 2 5" xfId="56979"/>
    <cellStyle name="Обычный 89 6 3" xfId="16731"/>
    <cellStyle name="Обычный 89 6 4" xfId="28636"/>
    <cellStyle name="Обычный 89 6 5" xfId="40245"/>
    <cellStyle name="Обычный 89 6 6" xfId="52083"/>
    <cellStyle name="Обычный 89 7" xfId="5730"/>
    <cellStyle name="Обычный 89 7 2" xfId="10471"/>
    <cellStyle name="Обычный 89 7 2 2" xfId="22211"/>
    <cellStyle name="Обычный 89 7 2 3" xfId="34108"/>
    <cellStyle name="Обычный 89 7 2 4" xfId="45717"/>
    <cellStyle name="Обычный 89 7 2 5" xfId="57555"/>
    <cellStyle name="Обычный 89 7 3" xfId="17307"/>
    <cellStyle name="Обычный 89 7 4" xfId="29212"/>
    <cellStyle name="Обычный 89 7 5" xfId="40821"/>
    <cellStyle name="Обычный 89 7 6" xfId="52659"/>
    <cellStyle name="Обычный 89 8" xfId="6264"/>
    <cellStyle name="Обычный 89 8 2" xfId="11004"/>
    <cellStyle name="Обычный 89 8 2 2" xfId="22744"/>
    <cellStyle name="Обычный 89 8 2 3" xfId="34641"/>
    <cellStyle name="Обычный 89 8 2 4" xfId="46250"/>
    <cellStyle name="Обычный 89 8 2 5" xfId="58088"/>
    <cellStyle name="Обычный 89 8 3" xfId="17840"/>
    <cellStyle name="Обычный 89 8 4" xfId="29745"/>
    <cellStyle name="Обычный 89 8 5" xfId="41354"/>
    <cellStyle name="Обычный 89 8 6" xfId="53192"/>
    <cellStyle name="Обычный 89 9" xfId="6541"/>
    <cellStyle name="Обычный 89 9 2" xfId="18282"/>
    <cellStyle name="Обычный 89 9 3" xfId="30180"/>
    <cellStyle name="Обычный 89 9 4" xfId="41789"/>
    <cellStyle name="Обычный 89 9 5" xfId="53627"/>
    <cellStyle name="Обычный 9" xfId="12"/>
    <cellStyle name="Обычный 9 10" xfId="2379"/>
    <cellStyle name="Обычный 9 10 2" xfId="18131"/>
    <cellStyle name="Обычный 9 10 3" xfId="30029"/>
    <cellStyle name="Обычный 9 10 4" xfId="41638"/>
    <cellStyle name="Обычный 9 10 5" xfId="53476"/>
    <cellStyle name="Обычный 9 11" xfId="2510"/>
    <cellStyle name="Обычный 9 11 2" xfId="23056"/>
    <cellStyle name="Обычный 9 11 3" xfId="34951"/>
    <cellStyle name="Обычный 9 11 4" xfId="46560"/>
    <cellStyle name="Обычный 9 11 5" xfId="58398"/>
    <cellStyle name="Обычный 9 12" xfId="961"/>
    <cellStyle name="Обычный 9 12 2" xfId="23939"/>
    <cellStyle name="Обычный 9 12 3" xfId="35832"/>
    <cellStyle name="Обычный 9 12 4" xfId="47441"/>
    <cellStyle name="Обычный 9 12 5" xfId="59279"/>
    <cellStyle name="Обычный 9 13" xfId="2528"/>
    <cellStyle name="Обычный 9 14" xfId="3474"/>
    <cellStyle name="Обычный 9 15" xfId="4415"/>
    <cellStyle name="Обычный 9 16" xfId="5002"/>
    <cellStyle name="Обычный 9 17" xfId="5578"/>
    <cellStyle name="Обычный 9 18" xfId="6265"/>
    <cellStyle name="Обычный 9 19" xfId="6390"/>
    <cellStyle name="Обычный 9 2" xfId="766"/>
    <cellStyle name="Обычный 9 2 10" xfId="7116"/>
    <cellStyle name="Обычный 9 2 11" xfId="11364"/>
    <cellStyle name="Обычный 9 2 12" xfId="12194"/>
    <cellStyle name="Обычный 9 2 13" xfId="13078"/>
    <cellStyle name="Обычный 9 2 14" xfId="13954"/>
    <cellStyle name="Обычный 9 2 15" xfId="25089"/>
    <cellStyle name="Обычный 9 2 16" xfId="25859"/>
    <cellStyle name="Обычный 9 2 17" xfId="37468"/>
    <cellStyle name="Обычный 9 2 18" xfId="49306"/>
    <cellStyle name="Обычный 9 2 19" xfId="60915"/>
    <cellStyle name="Обычный 9 2 2" xfId="1145"/>
    <cellStyle name="Обычный 9 2 2 2" xfId="1855"/>
    <cellStyle name="Обычный 9 2 2 2 2" xfId="19735"/>
    <cellStyle name="Обычный 9 2 2 2 3" xfId="31632"/>
    <cellStyle name="Обычный 9 2 2 2 4" xfId="43241"/>
    <cellStyle name="Обычный 9 2 2 2 5" xfId="55079"/>
    <cellStyle name="Обычный 9 2 2 3" xfId="7993"/>
    <cellStyle name="Обычный 9 2 2 4" xfId="14831"/>
    <cellStyle name="Обычный 9 2 2 5" xfId="26736"/>
    <cellStyle name="Обычный 9 2 2 6" xfId="38345"/>
    <cellStyle name="Обычный 9 2 2 7" xfId="50183"/>
    <cellStyle name="Обычный 9 2 20" xfId="61618"/>
    <cellStyle name="Обычный 9 2 21" xfId="62452"/>
    <cellStyle name="Обычный 9 2 3" xfId="1278"/>
    <cellStyle name="Обычный 9 2 3 2" xfId="1988"/>
    <cellStyle name="Обычный 9 2 3 2 2" xfId="20676"/>
    <cellStyle name="Обычный 9 2 3 2 3" xfId="32573"/>
    <cellStyle name="Обычный 9 2 3 2 4" xfId="44182"/>
    <cellStyle name="Обычный 9 2 3 2 5" xfId="56020"/>
    <cellStyle name="Обычный 9 2 3 3" xfId="8934"/>
    <cellStyle name="Обычный 9 2 3 4" xfId="15772"/>
    <cellStyle name="Обычный 9 2 3 5" xfId="27677"/>
    <cellStyle name="Обычный 9 2 3 6" xfId="39286"/>
    <cellStyle name="Обычный 9 2 3 7" xfId="51124"/>
    <cellStyle name="Обычный 9 2 4" xfId="1586"/>
    <cellStyle name="Обычный 9 2 4 2" xfId="2295"/>
    <cellStyle name="Обычный 9 2 4 2 2" xfId="22952"/>
    <cellStyle name="Обычный 9 2 4 2 3" xfId="34848"/>
    <cellStyle name="Обычный 9 2 4 2 4" xfId="46457"/>
    <cellStyle name="Обычный 9 2 4 2 5" xfId="58295"/>
    <cellStyle name="Обычный 9 2 4 3" xfId="18054"/>
    <cellStyle name="Обычный 9 2 4 4" xfId="29952"/>
    <cellStyle name="Обычный 9 2 4 5" xfId="41561"/>
    <cellStyle name="Обычный 9 2 4 6" xfId="53399"/>
    <cellStyle name="Обычный 9 2 5" xfId="1725"/>
    <cellStyle name="Обычный 9 2 5 2" xfId="18857"/>
    <cellStyle name="Обычный 9 2 5 3" xfId="30755"/>
    <cellStyle name="Обычный 9 2 5 4" xfId="42364"/>
    <cellStyle name="Обычный 9 2 5 5" xfId="54202"/>
    <cellStyle name="Обычный 9 2 6" xfId="2433"/>
    <cellStyle name="Обычный 9 2 6 2" xfId="23781"/>
    <cellStyle name="Обычный 9 2 6 3" xfId="35676"/>
    <cellStyle name="Обычный 9 2 6 4" xfId="47285"/>
    <cellStyle name="Обычный 9 2 6 5" xfId="59123"/>
    <cellStyle name="Обычный 9 2 7" xfId="1015"/>
    <cellStyle name="Обычный 9 2 7 2" xfId="24664"/>
    <cellStyle name="Обычный 9 2 7 3" xfId="36557"/>
    <cellStyle name="Обычный 9 2 7 4" xfId="48166"/>
    <cellStyle name="Обычный 9 2 7 5" xfId="60004"/>
    <cellStyle name="Обычный 9 2 8" xfId="3257"/>
    <cellStyle name="Обычный 9 2 9" xfId="4199"/>
    <cellStyle name="Обычный 9 20" xfId="11240"/>
    <cellStyle name="Обычный 9 21" xfId="11469"/>
    <cellStyle name="Обычный 9 22" xfId="12353"/>
    <cellStyle name="Обычный 9 23" xfId="13229"/>
    <cellStyle name="Обычный 9 24" xfId="24968"/>
    <cellStyle name="Обычный 9 25" xfId="25134"/>
    <cellStyle name="Обычный 9 26" xfId="36743"/>
    <cellStyle name="Обычный 9 27" xfId="48581"/>
    <cellStyle name="Обычный 9 28" xfId="60190"/>
    <cellStyle name="Обычный 9 29" xfId="61068"/>
    <cellStyle name="Обычный 9 3" xfId="1091"/>
    <cellStyle name="Обычный 9 3 2" xfId="1801"/>
    <cellStyle name="Обычный 9 3 2 2" xfId="19010"/>
    <cellStyle name="Обычный 9 3 2 3" xfId="30907"/>
    <cellStyle name="Обычный 9 3 2 4" xfId="42516"/>
    <cellStyle name="Обычный 9 3 2 5" xfId="54354"/>
    <cellStyle name="Обычный 9 3 3" xfId="7268"/>
    <cellStyle name="Обычный 9 3 4" xfId="14106"/>
    <cellStyle name="Обычный 9 3 5" xfId="26011"/>
    <cellStyle name="Обычный 9 3 6" xfId="37620"/>
    <cellStyle name="Обычный 9 3 7" xfId="49458"/>
    <cellStyle name="Обычный 9 30" xfId="61078"/>
    <cellStyle name="Обычный 9 31" xfId="61106"/>
    <cellStyle name="Обычный 9 32" xfId="61119"/>
    <cellStyle name="Обычный 9 33" xfId="61132"/>
    <cellStyle name="Обычный 9 34" xfId="61146"/>
    <cellStyle name="Обычный 9 35" xfId="61160"/>
    <cellStyle name="Обычный 9 36" xfId="61175"/>
    <cellStyle name="Обычный 9 37" xfId="61188"/>
    <cellStyle name="Обычный 9 38" xfId="61201"/>
    <cellStyle name="Обычный 9 39" xfId="61214"/>
    <cellStyle name="Обычный 9 4" xfId="1224"/>
    <cellStyle name="Обычный 9 4 2" xfId="1934"/>
    <cellStyle name="Обычный 9 4 2 2" xfId="19951"/>
    <cellStyle name="Обычный 9 4 2 3" xfId="31848"/>
    <cellStyle name="Обычный 9 4 2 4" xfId="43457"/>
    <cellStyle name="Обычный 9 4 2 5" xfId="55295"/>
    <cellStyle name="Обычный 9 4 3" xfId="8209"/>
    <cellStyle name="Обычный 9 4 4" xfId="15047"/>
    <cellStyle name="Обычный 9 4 5" xfId="26952"/>
    <cellStyle name="Обычный 9 4 6" xfId="38561"/>
    <cellStyle name="Обычный 9 4 7" xfId="50399"/>
    <cellStyle name="Обычный 9 40" xfId="61233"/>
    <cellStyle name="Обычный 9 41" xfId="61241"/>
    <cellStyle name="Обычный 9 42" xfId="61257"/>
    <cellStyle name="Обычный 9 43" xfId="61270"/>
    <cellStyle name="Обычный 9 44" xfId="61285"/>
    <cellStyle name="Обычный 9 45" xfId="61300"/>
    <cellStyle name="Обычный 9 46" xfId="61316"/>
    <cellStyle name="Обычный 9 47" xfId="61329"/>
    <cellStyle name="Обычный 9 48" xfId="61347"/>
    <cellStyle name="Обычный 9 49" xfId="61362"/>
    <cellStyle name="Обычный 9 5" xfId="1357"/>
    <cellStyle name="Обычный 9 5 2" xfId="2067"/>
    <cellStyle name="Обычный 9 5 2 2" xfId="20894"/>
    <cellStyle name="Обычный 9 5 2 3" xfId="32791"/>
    <cellStyle name="Обычный 9 5 2 4" xfId="44400"/>
    <cellStyle name="Обычный 9 5 2 5" xfId="56238"/>
    <cellStyle name="Обычный 9 5 3" xfId="9153"/>
    <cellStyle name="Обычный 9 5 4" xfId="15990"/>
    <cellStyle name="Обычный 9 5 5" xfId="27895"/>
    <cellStyle name="Обычный 9 5 6" xfId="39504"/>
    <cellStyle name="Обычный 9 5 7" xfId="51342"/>
    <cellStyle name="Обычный 9 50" xfId="61378"/>
    <cellStyle name="Обычный 9 51" xfId="61396"/>
    <cellStyle name="Обычный 9 52" xfId="61409"/>
    <cellStyle name="Обычный 9 53" xfId="61422"/>
    <cellStyle name="Обычный 9 54" xfId="61436"/>
    <cellStyle name="Обычный 9 55" xfId="61449"/>
    <cellStyle name="Обычный 9 56" xfId="61462"/>
    <cellStyle name="Обычный 9 57" xfId="61475"/>
    <cellStyle name="Обычный 9 58" xfId="61488"/>
    <cellStyle name="Обычный 9 59" xfId="61501"/>
    <cellStyle name="Обычный 9 6" xfId="1411"/>
    <cellStyle name="Обычный 9 6 2" xfId="2121"/>
    <cellStyle name="Обычный 9 6 2 2" xfId="21483"/>
    <cellStyle name="Обычный 9 6 2 3" xfId="33380"/>
    <cellStyle name="Обычный 9 6 2 4" xfId="44989"/>
    <cellStyle name="Обычный 9 6 2 5" xfId="56827"/>
    <cellStyle name="Обычный 9 6 3" xfId="9743"/>
    <cellStyle name="Обычный 9 6 4" xfId="16579"/>
    <cellStyle name="Обычный 9 6 5" xfId="28484"/>
    <cellStyle name="Обычный 9 6 6" xfId="40093"/>
    <cellStyle name="Обычный 9 6 7" xfId="51931"/>
    <cellStyle name="Обычный 9 60" xfId="61514"/>
    <cellStyle name="Обычный 9 61" xfId="61527"/>
    <cellStyle name="Обычный 9 62" xfId="61540"/>
    <cellStyle name="Обычный 9 63" xfId="61555"/>
    <cellStyle name="Обычный 9 64" xfId="61569"/>
    <cellStyle name="Обычный 9 65" xfId="61582"/>
    <cellStyle name="Обычный 9 66" xfId="61596"/>
    <cellStyle name="Обычный 9 67" xfId="61627"/>
    <cellStyle name="Обычный 9 68" xfId="61640"/>
    <cellStyle name="Обычный 9 69" xfId="61653"/>
    <cellStyle name="Обычный 9 7" xfId="1469"/>
    <cellStyle name="Обычный 9 7 2" xfId="2179"/>
    <cellStyle name="Обычный 9 7 2 2" xfId="22059"/>
    <cellStyle name="Обычный 9 7 2 3" xfId="33956"/>
    <cellStyle name="Обычный 9 7 2 4" xfId="45565"/>
    <cellStyle name="Обычный 9 7 2 5" xfId="57403"/>
    <cellStyle name="Обычный 9 7 3" xfId="10319"/>
    <cellStyle name="Обычный 9 7 4" xfId="17155"/>
    <cellStyle name="Обычный 9 7 5" xfId="29060"/>
    <cellStyle name="Обычный 9 7 6" xfId="40669"/>
    <cellStyle name="Обычный 9 7 7" xfId="52507"/>
    <cellStyle name="Обычный 9 70" xfId="61666"/>
    <cellStyle name="Обычный 9 71" xfId="61679"/>
    <cellStyle name="Обычный 9 72" xfId="61699"/>
    <cellStyle name="Обычный 9 73" xfId="61714"/>
    <cellStyle name="Обычный 9 74" xfId="61729"/>
    <cellStyle name="Обычный 9 75" xfId="62600"/>
    <cellStyle name="Обычный 9 76" xfId="62617"/>
    <cellStyle name="Обычный 9 77" xfId="62631"/>
    <cellStyle name="Обычный 9 78" xfId="62647"/>
    <cellStyle name="Обычный 9 79" xfId="62660"/>
    <cellStyle name="Обычный 9 8" xfId="1532"/>
    <cellStyle name="Обычный 9 8 2" xfId="2241"/>
    <cellStyle name="Обычный 9 8 2 2" xfId="22745"/>
    <cellStyle name="Обычный 9 8 2 3" xfId="34642"/>
    <cellStyle name="Обычный 9 8 2 4" xfId="46251"/>
    <cellStyle name="Обычный 9 8 2 5" xfId="58089"/>
    <cellStyle name="Обычный 9 8 3" xfId="11005"/>
    <cellStyle name="Обычный 9 8 4" xfId="17841"/>
    <cellStyle name="Обычный 9 8 5" xfId="29746"/>
    <cellStyle name="Обычный 9 8 6" xfId="41355"/>
    <cellStyle name="Обычный 9 8 7" xfId="53193"/>
    <cellStyle name="Обычный 9 80" xfId="62676"/>
    <cellStyle name="Обычный 9 81" xfId="62692"/>
    <cellStyle name="Обычный 9 82" xfId="62712"/>
    <cellStyle name="Обычный 9 83" xfId="62726"/>
    <cellStyle name="Обычный 9 84" xfId="62740"/>
    <cellStyle name="Обычный 9 85" xfId="62754"/>
    <cellStyle name="Обычный 9 86" xfId="62771"/>
    <cellStyle name="Обычный 9 9" xfId="1671"/>
    <cellStyle name="Обычный 9 9 2" xfId="22898"/>
    <cellStyle name="Обычный 9 9 2 2" xfId="34794"/>
    <cellStyle name="Обычный 9 9 2 3" xfId="46403"/>
    <cellStyle name="Обычный 9 9 2 4" xfId="58241"/>
    <cellStyle name="Обычный 9 9 3" xfId="18000"/>
    <cellStyle name="Обычный 9 9 4" xfId="29898"/>
    <cellStyle name="Обычный 9 9 5" xfId="41507"/>
    <cellStyle name="Обычный 9 9 6" xfId="53345"/>
    <cellStyle name="Обычный 90" xfId="174"/>
    <cellStyle name="Обычный 90 10" xfId="11241"/>
    <cellStyle name="Обычный 90 10 2" xfId="23209"/>
    <cellStyle name="Обычный 90 10 3" xfId="35104"/>
    <cellStyle name="Обычный 90 10 4" xfId="46713"/>
    <cellStyle name="Обычный 90 10 5" xfId="58551"/>
    <cellStyle name="Обычный 90 11" xfId="11622"/>
    <cellStyle name="Обычный 90 11 2" xfId="24092"/>
    <cellStyle name="Обычный 90 11 3" xfId="35985"/>
    <cellStyle name="Обычный 90 11 4" xfId="47594"/>
    <cellStyle name="Обычный 90 11 5" xfId="59432"/>
    <cellStyle name="Обычный 90 12" xfId="12506"/>
    <cellStyle name="Обычный 90 13" xfId="13382"/>
    <cellStyle name="Обычный 90 14" xfId="24969"/>
    <cellStyle name="Обычный 90 15" xfId="25287"/>
    <cellStyle name="Обычный 90 16" xfId="36896"/>
    <cellStyle name="Обычный 90 17" xfId="48734"/>
    <cellStyle name="Обычный 90 18" xfId="60343"/>
    <cellStyle name="Обычный 90 19" xfId="61880"/>
    <cellStyle name="Обычный 90 2" xfId="767"/>
    <cellStyle name="Обычный 90 2 10" xfId="25860"/>
    <cellStyle name="Обычный 90 2 11" xfId="37469"/>
    <cellStyle name="Обычный 90 2 12" xfId="49307"/>
    <cellStyle name="Обычный 90 2 13" xfId="60916"/>
    <cellStyle name="Обычный 90 2 14" xfId="62453"/>
    <cellStyle name="Обычный 90 2 2" xfId="3258"/>
    <cellStyle name="Обычный 90 2 2 2" xfId="7994"/>
    <cellStyle name="Обычный 90 2 2 2 2" xfId="19736"/>
    <cellStyle name="Обычный 90 2 2 2 3" xfId="31633"/>
    <cellStyle name="Обычный 90 2 2 2 4" xfId="43242"/>
    <cellStyle name="Обычный 90 2 2 2 5" xfId="55080"/>
    <cellStyle name="Обычный 90 2 2 3" xfId="14832"/>
    <cellStyle name="Обычный 90 2 2 4" xfId="26737"/>
    <cellStyle name="Обычный 90 2 2 5" xfId="38346"/>
    <cellStyle name="Обычный 90 2 2 6" xfId="50184"/>
    <cellStyle name="Обычный 90 2 3" xfId="4200"/>
    <cellStyle name="Обычный 90 2 3 2" xfId="8935"/>
    <cellStyle name="Обычный 90 2 3 2 2" xfId="20677"/>
    <cellStyle name="Обычный 90 2 3 2 3" xfId="32574"/>
    <cellStyle name="Обычный 90 2 3 2 4" xfId="44183"/>
    <cellStyle name="Обычный 90 2 3 2 5" xfId="56021"/>
    <cellStyle name="Обычный 90 2 3 3" xfId="15773"/>
    <cellStyle name="Обычный 90 2 3 4" xfId="27678"/>
    <cellStyle name="Обычный 90 2 3 5" xfId="39287"/>
    <cellStyle name="Обычный 90 2 3 6" xfId="51125"/>
    <cellStyle name="Обычный 90 2 4" xfId="7117"/>
    <cellStyle name="Обычный 90 2 4 2" xfId="18858"/>
    <cellStyle name="Обычный 90 2 4 3" xfId="30756"/>
    <cellStyle name="Обычный 90 2 4 4" xfId="42365"/>
    <cellStyle name="Обычный 90 2 4 5" xfId="54203"/>
    <cellStyle name="Обычный 90 2 5" xfId="11365"/>
    <cellStyle name="Обычный 90 2 5 2" xfId="23782"/>
    <cellStyle name="Обычный 90 2 5 3" xfId="35677"/>
    <cellStyle name="Обычный 90 2 5 4" xfId="47286"/>
    <cellStyle name="Обычный 90 2 5 5" xfId="59124"/>
    <cellStyle name="Обычный 90 2 6" xfId="12195"/>
    <cellStyle name="Обычный 90 2 6 2" xfId="24665"/>
    <cellStyle name="Обычный 90 2 6 3" xfId="36558"/>
    <cellStyle name="Обычный 90 2 6 4" xfId="48167"/>
    <cellStyle name="Обычный 90 2 6 5" xfId="60005"/>
    <cellStyle name="Обычный 90 2 7" xfId="13079"/>
    <cellStyle name="Обычный 90 2 8" xfId="13955"/>
    <cellStyle name="Обычный 90 2 9" xfId="25090"/>
    <cellStyle name="Обычный 90 3" xfId="2682"/>
    <cellStyle name="Обычный 90 3 2" xfId="7421"/>
    <cellStyle name="Обычный 90 3 2 2" xfId="19163"/>
    <cellStyle name="Обычный 90 3 2 3" xfId="31060"/>
    <cellStyle name="Обычный 90 3 2 4" xfId="42669"/>
    <cellStyle name="Обычный 90 3 2 5" xfId="54507"/>
    <cellStyle name="Обычный 90 3 3" xfId="14259"/>
    <cellStyle name="Обычный 90 3 4" xfId="26164"/>
    <cellStyle name="Обычный 90 3 5" xfId="37773"/>
    <cellStyle name="Обычный 90 3 6" xfId="49611"/>
    <cellStyle name="Обычный 90 4" xfId="3627"/>
    <cellStyle name="Обычный 90 4 2" xfId="8362"/>
    <cellStyle name="Обычный 90 4 2 2" xfId="20104"/>
    <cellStyle name="Обычный 90 4 2 3" xfId="32001"/>
    <cellStyle name="Обычный 90 4 2 4" xfId="43610"/>
    <cellStyle name="Обычный 90 4 2 5" xfId="55448"/>
    <cellStyle name="Обычный 90 4 3" xfId="15200"/>
    <cellStyle name="Обычный 90 4 4" xfId="27105"/>
    <cellStyle name="Обычный 90 4 5" xfId="38714"/>
    <cellStyle name="Обычный 90 4 6" xfId="50552"/>
    <cellStyle name="Обычный 90 5" xfId="4569"/>
    <cellStyle name="Обычный 90 5 2" xfId="9308"/>
    <cellStyle name="Обычный 90 5 2 2" xfId="21048"/>
    <cellStyle name="Обычный 90 5 2 3" xfId="32945"/>
    <cellStyle name="Обычный 90 5 2 4" xfId="44554"/>
    <cellStyle name="Обычный 90 5 2 5" xfId="56392"/>
    <cellStyle name="Обычный 90 5 3" xfId="16144"/>
    <cellStyle name="Обычный 90 5 4" xfId="28049"/>
    <cellStyle name="Обычный 90 5 5" xfId="39658"/>
    <cellStyle name="Обычный 90 5 6" xfId="51496"/>
    <cellStyle name="Обычный 90 6" xfId="5156"/>
    <cellStyle name="Обычный 90 6 2" xfId="9897"/>
    <cellStyle name="Обычный 90 6 2 2" xfId="21637"/>
    <cellStyle name="Обычный 90 6 2 3" xfId="33534"/>
    <cellStyle name="Обычный 90 6 2 4" xfId="45143"/>
    <cellStyle name="Обычный 90 6 2 5" xfId="56981"/>
    <cellStyle name="Обычный 90 6 3" xfId="16733"/>
    <cellStyle name="Обычный 90 6 4" xfId="28638"/>
    <cellStyle name="Обычный 90 6 5" xfId="40247"/>
    <cellStyle name="Обычный 90 6 6" xfId="52085"/>
    <cellStyle name="Обычный 90 7" xfId="5732"/>
    <cellStyle name="Обычный 90 7 2" xfId="10473"/>
    <cellStyle name="Обычный 90 7 2 2" xfId="22213"/>
    <cellStyle name="Обычный 90 7 2 3" xfId="34110"/>
    <cellStyle name="Обычный 90 7 2 4" xfId="45719"/>
    <cellStyle name="Обычный 90 7 2 5" xfId="57557"/>
    <cellStyle name="Обычный 90 7 3" xfId="17309"/>
    <cellStyle name="Обычный 90 7 4" xfId="29214"/>
    <cellStyle name="Обычный 90 7 5" xfId="40823"/>
    <cellStyle name="Обычный 90 7 6" xfId="52661"/>
    <cellStyle name="Обычный 90 8" xfId="6266"/>
    <cellStyle name="Обычный 90 8 2" xfId="11006"/>
    <cellStyle name="Обычный 90 8 2 2" xfId="22746"/>
    <cellStyle name="Обычный 90 8 2 3" xfId="34643"/>
    <cellStyle name="Обычный 90 8 2 4" xfId="46252"/>
    <cellStyle name="Обычный 90 8 2 5" xfId="58090"/>
    <cellStyle name="Обычный 90 8 3" xfId="17842"/>
    <cellStyle name="Обычный 90 8 4" xfId="29747"/>
    <cellStyle name="Обычный 90 8 5" xfId="41356"/>
    <cellStyle name="Обычный 90 8 6" xfId="53194"/>
    <cellStyle name="Обычный 90 9" xfId="6543"/>
    <cellStyle name="Обычный 90 9 2" xfId="18284"/>
    <cellStyle name="Обычный 90 9 3" xfId="30182"/>
    <cellStyle name="Обычный 90 9 4" xfId="41791"/>
    <cellStyle name="Обычный 90 9 5" xfId="53629"/>
    <cellStyle name="Обычный 91" xfId="175"/>
    <cellStyle name="Обычный 91 10" xfId="11242"/>
    <cellStyle name="Обычный 91 10 2" xfId="23210"/>
    <cellStyle name="Обычный 91 10 3" xfId="35105"/>
    <cellStyle name="Обычный 91 10 4" xfId="46714"/>
    <cellStyle name="Обычный 91 10 5" xfId="58552"/>
    <cellStyle name="Обычный 91 11" xfId="11623"/>
    <cellStyle name="Обычный 91 11 2" xfId="24093"/>
    <cellStyle name="Обычный 91 11 3" xfId="35986"/>
    <cellStyle name="Обычный 91 11 4" xfId="47595"/>
    <cellStyle name="Обычный 91 11 5" xfId="59433"/>
    <cellStyle name="Обычный 91 12" xfId="12507"/>
    <cellStyle name="Обычный 91 13" xfId="13383"/>
    <cellStyle name="Обычный 91 14" xfId="24970"/>
    <cellStyle name="Обычный 91 15" xfId="25288"/>
    <cellStyle name="Обычный 91 16" xfId="36897"/>
    <cellStyle name="Обычный 91 17" xfId="48735"/>
    <cellStyle name="Обычный 91 18" xfId="60344"/>
    <cellStyle name="Обычный 91 19" xfId="61881"/>
    <cellStyle name="Обычный 91 2" xfId="768"/>
    <cellStyle name="Обычный 91 2 10" xfId="25861"/>
    <cellStyle name="Обычный 91 2 11" xfId="37470"/>
    <cellStyle name="Обычный 91 2 12" xfId="49308"/>
    <cellStyle name="Обычный 91 2 13" xfId="60917"/>
    <cellStyle name="Обычный 91 2 14" xfId="62454"/>
    <cellStyle name="Обычный 91 2 2" xfId="3259"/>
    <cellStyle name="Обычный 91 2 2 2" xfId="7995"/>
    <cellStyle name="Обычный 91 2 2 2 2" xfId="19737"/>
    <cellStyle name="Обычный 91 2 2 2 3" xfId="31634"/>
    <cellStyle name="Обычный 91 2 2 2 4" xfId="43243"/>
    <cellStyle name="Обычный 91 2 2 2 5" xfId="55081"/>
    <cellStyle name="Обычный 91 2 2 3" xfId="14833"/>
    <cellStyle name="Обычный 91 2 2 4" xfId="26738"/>
    <cellStyle name="Обычный 91 2 2 5" xfId="38347"/>
    <cellStyle name="Обычный 91 2 2 6" xfId="50185"/>
    <cellStyle name="Обычный 91 2 3" xfId="4201"/>
    <cellStyle name="Обычный 91 2 3 2" xfId="8936"/>
    <cellStyle name="Обычный 91 2 3 2 2" xfId="20678"/>
    <cellStyle name="Обычный 91 2 3 2 3" xfId="32575"/>
    <cellStyle name="Обычный 91 2 3 2 4" xfId="44184"/>
    <cellStyle name="Обычный 91 2 3 2 5" xfId="56022"/>
    <cellStyle name="Обычный 91 2 3 3" xfId="15774"/>
    <cellStyle name="Обычный 91 2 3 4" xfId="27679"/>
    <cellStyle name="Обычный 91 2 3 5" xfId="39288"/>
    <cellStyle name="Обычный 91 2 3 6" xfId="51126"/>
    <cellStyle name="Обычный 91 2 4" xfId="7118"/>
    <cellStyle name="Обычный 91 2 4 2" xfId="18859"/>
    <cellStyle name="Обычный 91 2 4 3" xfId="30757"/>
    <cellStyle name="Обычный 91 2 4 4" xfId="42366"/>
    <cellStyle name="Обычный 91 2 4 5" xfId="54204"/>
    <cellStyle name="Обычный 91 2 5" xfId="11366"/>
    <cellStyle name="Обычный 91 2 5 2" xfId="23783"/>
    <cellStyle name="Обычный 91 2 5 3" xfId="35678"/>
    <cellStyle name="Обычный 91 2 5 4" xfId="47287"/>
    <cellStyle name="Обычный 91 2 5 5" xfId="59125"/>
    <cellStyle name="Обычный 91 2 6" xfId="12196"/>
    <cellStyle name="Обычный 91 2 6 2" xfId="24666"/>
    <cellStyle name="Обычный 91 2 6 3" xfId="36559"/>
    <cellStyle name="Обычный 91 2 6 4" xfId="48168"/>
    <cellStyle name="Обычный 91 2 6 5" xfId="60006"/>
    <cellStyle name="Обычный 91 2 7" xfId="13080"/>
    <cellStyle name="Обычный 91 2 8" xfId="13956"/>
    <cellStyle name="Обычный 91 2 9" xfId="25091"/>
    <cellStyle name="Обычный 91 3" xfId="2683"/>
    <cellStyle name="Обычный 91 3 2" xfId="7422"/>
    <cellStyle name="Обычный 91 3 2 2" xfId="19164"/>
    <cellStyle name="Обычный 91 3 2 3" xfId="31061"/>
    <cellStyle name="Обычный 91 3 2 4" xfId="42670"/>
    <cellStyle name="Обычный 91 3 2 5" xfId="54508"/>
    <cellStyle name="Обычный 91 3 3" xfId="14260"/>
    <cellStyle name="Обычный 91 3 4" xfId="26165"/>
    <cellStyle name="Обычный 91 3 5" xfId="37774"/>
    <cellStyle name="Обычный 91 3 6" xfId="49612"/>
    <cellStyle name="Обычный 91 4" xfId="3628"/>
    <cellStyle name="Обычный 91 4 2" xfId="8363"/>
    <cellStyle name="Обычный 91 4 2 2" xfId="20105"/>
    <cellStyle name="Обычный 91 4 2 3" xfId="32002"/>
    <cellStyle name="Обычный 91 4 2 4" xfId="43611"/>
    <cellStyle name="Обычный 91 4 2 5" xfId="55449"/>
    <cellStyle name="Обычный 91 4 3" xfId="15201"/>
    <cellStyle name="Обычный 91 4 4" xfId="27106"/>
    <cellStyle name="Обычный 91 4 5" xfId="38715"/>
    <cellStyle name="Обычный 91 4 6" xfId="50553"/>
    <cellStyle name="Обычный 91 5" xfId="4570"/>
    <cellStyle name="Обычный 91 5 2" xfId="9309"/>
    <cellStyle name="Обычный 91 5 2 2" xfId="21049"/>
    <cellStyle name="Обычный 91 5 2 3" xfId="32946"/>
    <cellStyle name="Обычный 91 5 2 4" xfId="44555"/>
    <cellStyle name="Обычный 91 5 2 5" xfId="56393"/>
    <cellStyle name="Обычный 91 5 3" xfId="16145"/>
    <cellStyle name="Обычный 91 5 4" xfId="28050"/>
    <cellStyle name="Обычный 91 5 5" xfId="39659"/>
    <cellStyle name="Обычный 91 5 6" xfId="51497"/>
    <cellStyle name="Обычный 91 6" xfId="5157"/>
    <cellStyle name="Обычный 91 6 2" xfId="9898"/>
    <cellStyle name="Обычный 91 6 2 2" xfId="21638"/>
    <cellStyle name="Обычный 91 6 2 3" xfId="33535"/>
    <cellStyle name="Обычный 91 6 2 4" xfId="45144"/>
    <cellStyle name="Обычный 91 6 2 5" xfId="56982"/>
    <cellStyle name="Обычный 91 6 3" xfId="16734"/>
    <cellStyle name="Обычный 91 6 4" xfId="28639"/>
    <cellStyle name="Обычный 91 6 5" xfId="40248"/>
    <cellStyle name="Обычный 91 6 6" xfId="52086"/>
    <cellStyle name="Обычный 91 7" xfId="5733"/>
    <cellStyle name="Обычный 91 7 2" xfId="10474"/>
    <cellStyle name="Обычный 91 7 2 2" xfId="22214"/>
    <cellStyle name="Обычный 91 7 2 3" xfId="34111"/>
    <cellStyle name="Обычный 91 7 2 4" xfId="45720"/>
    <cellStyle name="Обычный 91 7 2 5" xfId="57558"/>
    <cellStyle name="Обычный 91 7 3" xfId="17310"/>
    <cellStyle name="Обычный 91 7 4" xfId="29215"/>
    <cellStyle name="Обычный 91 7 5" xfId="40824"/>
    <cellStyle name="Обычный 91 7 6" xfId="52662"/>
    <cellStyle name="Обычный 91 8" xfId="6267"/>
    <cellStyle name="Обычный 91 8 2" xfId="11007"/>
    <cellStyle name="Обычный 91 8 2 2" xfId="22747"/>
    <cellStyle name="Обычный 91 8 2 3" xfId="34644"/>
    <cellStyle name="Обычный 91 8 2 4" xfId="46253"/>
    <cellStyle name="Обычный 91 8 2 5" xfId="58091"/>
    <cellStyle name="Обычный 91 8 3" xfId="17843"/>
    <cellStyle name="Обычный 91 8 4" xfId="29748"/>
    <cellStyle name="Обычный 91 8 5" xfId="41357"/>
    <cellStyle name="Обычный 91 8 6" xfId="53195"/>
    <cellStyle name="Обычный 91 9" xfId="6544"/>
    <cellStyle name="Обычный 91 9 2" xfId="18285"/>
    <cellStyle name="Обычный 91 9 3" xfId="30183"/>
    <cellStyle name="Обычный 91 9 4" xfId="41792"/>
    <cellStyle name="Обычный 91 9 5" xfId="53630"/>
    <cellStyle name="Обычный 92" xfId="177"/>
    <cellStyle name="Обычный 92 10" xfId="11243"/>
    <cellStyle name="Обычный 92 10 2" xfId="23211"/>
    <cellStyle name="Обычный 92 10 3" xfId="35106"/>
    <cellStyle name="Обычный 92 10 4" xfId="46715"/>
    <cellStyle name="Обычный 92 10 5" xfId="58553"/>
    <cellStyle name="Обычный 92 11" xfId="11624"/>
    <cellStyle name="Обычный 92 11 2" xfId="24094"/>
    <cellStyle name="Обычный 92 11 3" xfId="35987"/>
    <cellStyle name="Обычный 92 11 4" xfId="47596"/>
    <cellStyle name="Обычный 92 11 5" xfId="59434"/>
    <cellStyle name="Обычный 92 12" xfId="12508"/>
    <cellStyle name="Обычный 92 13" xfId="13384"/>
    <cellStyle name="Обычный 92 14" xfId="24971"/>
    <cellStyle name="Обычный 92 15" xfId="25289"/>
    <cellStyle name="Обычный 92 16" xfId="36898"/>
    <cellStyle name="Обычный 92 17" xfId="48736"/>
    <cellStyle name="Обычный 92 18" xfId="60345"/>
    <cellStyle name="Обычный 92 19" xfId="61882"/>
    <cellStyle name="Обычный 92 2" xfId="769"/>
    <cellStyle name="Обычный 92 2 10" xfId="25862"/>
    <cellStyle name="Обычный 92 2 11" xfId="37471"/>
    <cellStyle name="Обычный 92 2 12" xfId="49309"/>
    <cellStyle name="Обычный 92 2 13" xfId="60918"/>
    <cellStyle name="Обычный 92 2 14" xfId="62455"/>
    <cellStyle name="Обычный 92 2 2" xfId="3260"/>
    <cellStyle name="Обычный 92 2 2 2" xfId="7996"/>
    <cellStyle name="Обычный 92 2 2 2 2" xfId="19738"/>
    <cellStyle name="Обычный 92 2 2 2 3" xfId="31635"/>
    <cellStyle name="Обычный 92 2 2 2 4" xfId="43244"/>
    <cellStyle name="Обычный 92 2 2 2 5" xfId="55082"/>
    <cellStyle name="Обычный 92 2 2 3" xfId="14834"/>
    <cellStyle name="Обычный 92 2 2 4" xfId="26739"/>
    <cellStyle name="Обычный 92 2 2 5" xfId="38348"/>
    <cellStyle name="Обычный 92 2 2 6" xfId="50186"/>
    <cellStyle name="Обычный 92 2 3" xfId="4202"/>
    <cellStyle name="Обычный 92 2 3 2" xfId="8937"/>
    <cellStyle name="Обычный 92 2 3 2 2" xfId="20679"/>
    <cellStyle name="Обычный 92 2 3 2 3" xfId="32576"/>
    <cellStyle name="Обычный 92 2 3 2 4" xfId="44185"/>
    <cellStyle name="Обычный 92 2 3 2 5" xfId="56023"/>
    <cellStyle name="Обычный 92 2 3 3" xfId="15775"/>
    <cellStyle name="Обычный 92 2 3 4" xfId="27680"/>
    <cellStyle name="Обычный 92 2 3 5" xfId="39289"/>
    <cellStyle name="Обычный 92 2 3 6" xfId="51127"/>
    <cellStyle name="Обычный 92 2 4" xfId="7119"/>
    <cellStyle name="Обычный 92 2 4 2" xfId="18860"/>
    <cellStyle name="Обычный 92 2 4 3" xfId="30758"/>
    <cellStyle name="Обычный 92 2 4 4" xfId="42367"/>
    <cellStyle name="Обычный 92 2 4 5" xfId="54205"/>
    <cellStyle name="Обычный 92 2 5" xfId="11367"/>
    <cellStyle name="Обычный 92 2 5 2" xfId="23784"/>
    <cellStyle name="Обычный 92 2 5 3" xfId="35679"/>
    <cellStyle name="Обычный 92 2 5 4" xfId="47288"/>
    <cellStyle name="Обычный 92 2 5 5" xfId="59126"/>
    <cellStyle name="Обычный 92 2 6" xfId="12197"/>
    <cellStyle name="Обычный 92 2 6 2" xfId="24667"/>
    <cellStyle name="Обычный 92 2 6 3" xfId="36560"/>
    <cellStyle name="Обычный 92 2 6 4" xfId="48169"/>
    <cellStyle name="Обычный 92 2 6 5" xfId="60007"/>
    <cellStyle name="Обычный 92 2 7" xfId="13081"/>
    <cellStyle name="Обычный 92 2 8" xfId="13957"/>
    <cellStyle name="Обычный 92 2 9" xfId="25092"/>
    <cellStyle name="Обычный 92 3" xfId="2684"/>
    <cellStyle name="Обычный 92 3 2" xfId="7423"/>
    <cellStyle name="Обычный 92 3 2 2" xfId="19165"/>
    <cellStyle name="Обычный 92 3 2 3" xfId="31062"/>
    <cellStyle name="Обычный 92 3 2 4" xfId="42671"/>
    <cellStyle name="Обычный 92 3 2 5" xfId="54509"/>
    <cellStyle name="Обычный 92 3 3" xfId="14261"/>
    <cellStyle name="Обычный 92 3 4" xfId="26166"/>
    <cellStyle name="Обычный 92 3 5" xfId="37775"/>
    <cellStyle name="Обычный 92 3 6" xfId="49613"/>
    <cellStyle name="Обычный 92 4" xfId="3629"/>
    <cellStyle name="Обычный 92 4 2" xfId="8364"/>
    <cellStyle name="Обычный 92 4 2 2" xfId="20106"/>
    <cellStyle name="Обычный 92 4 2 3" xfId="32003"/>
    <cellStyle name="Обычный 92 4 2 4" xfId="43612"/>
    <cellStyle name="Обычный 92 4 2 5" xfId="55450"/>
    <cellStyle name="Обычный 92 4 3" xfId="15202"/>
    <cellStyle name="Обычный 92 4 4" xfId="27107"/>
    <cellStyle name="Обычный 92 4 5" xfId="38716"/>
    <cellStyle name="Обычный 92 4 6" xfId="50554"/>
    <cellStyle name="Обычный 92 5" xfId="4571"/>
    <cellStyle name="Обычный 92 5 2" xfId="9310"/>
    <cellStyle name="Обычный 92 5 2 2" xfId="21050"/>
    <cellStyle name="Обычный 92 5 2 3" xfId="32947"/>
    <cellStyle name="Обычный 92 5 2 4" xfId="44556"/>
    <cellStyle name="Обычный 92 5 2 5" xfId="56394"/>
    <cellStyle name="Обычный 92 5 3" xfId="16146"/>
    <cellStyle name="Обычный 92 5 4" xfId="28051"/>
    <cellStyle name="Обычный 92 5 5" xfId="39660"/>
    <cellStyle name="Обычный 92 5 6" xfId="51498"/>
    <cellStyle name="Обычный 92 6" xfId="5158"/>
    <cellStyle name="Обычный 92 6 2" xfId="9899"/>
    <cellStyle name="Обычный 92 6 2 2" xfId="21639"/>
    <cellStyle name="Обычный 92 6 2 3" xfId="33536"/>
    <cellStyle name="Обычный 92 6 2 4" xfId="45145"/>
    <cellStyle name="Обычный 92 6 2 5" xfId="56983"/>
    <cellStyle name="Обычный 92 6 3" xfId="16735"/>
    <cellStyle name="Обычный 92 6 4" xfId="28640"/>
    <cellStyle name="Обычный 92 6 5" xfId="40249"/>
    <cellStyle name="Обычный 92 6 6" xfId="52087"/>
    <cellStyle name="Обычный 92 7" xfId="5734"/>
    <cellStyle name="Обычный 92 7 2" xfId="10475"/>
    <cellStyle name="Обычный 92 7 2 2" xfId="22215"/>
    <cellStyle name="Обычный 92 7 2 3" xfId="34112"/>
    <cellStyle name="Обычный 92 7 2 4" xfId="45721"/>
    <cellStyle name="Обычный 92 7 2 5" xfId="57559"/>
    <cellStyle name="Обычный 92 7 3" xfId="17311"/>
    <cellStyle name="Обычный 92 7 4" xfId="29216"/>
    <cellStyle name="Обычный 92 7 5" xfId="40825"/>
    <cellStyle name="Обычный 92 7 6" xfId="52663"/>
    <cellStyle name="Обычный 92 8" xfId="6268"/>
    <cellStyle name="Обычный 92 8 2" xfId="11008"/>
    <cellStyle name="Обычный 92 8 2 2" xfId="22748"/>
    <cellStyle name="Обычный 92 8 2 3" xfId="34645"/>
    <cellStyle name="Обычный 92 8 2 4" xfId="46254"/>
    <cellStyle name="Обычный 92 8 2 5" xfId="58092"/>
    <cellStyle name="Обычный 92 8 3" xfId="17844"/>
    <cellStyle name="Обычный 92 8 4" xfId="29749"/>
    <cellStyle name="Обычный 92 8 5" xfId="41358"/>
    <cellStyle name="Обычный 92 8 6" xfId="53196"/>
    <cellStyle name="Обычный 92 9" xfId="6545"/>
    <cellStyle name="Обычный 92 9 2" xfId="18286"/>
    <cellStyle name="Обычный 92 9 3" xfId="30184"/>
    <cellStyle name="Обычный 92 9 4" xfId="41793"/>
    <cellStyle name="Обычный 92 9 5" xfId="53631"/>
    <cellStyle name="Обычный 93" xfId="179"/>
    <cellStyle name="Обычный 93 10" xfId="11244"/>
    <cellStyle name="Обычный 93 10 2" xfId="23214"/>
    <cellStyle name="Обычный 93 10 3" xfId="35109"/>
    <cellStyle name="Обычный 93 10 4" xfId="46718"/>
    <cellStyle name="Обычный 93 10 5" xfId="58556"/>
    <cellStyle name="Обычный 93 11" xfId="11627"/>
    <cellStyle name="Обычный 93 11 2" xfId="24097"/>
    <cellStyle name="Обычный 93 11 3" xfId="35990"/>
    <cellStyle name="Обычный 93 11 4" xfId="47599"/>
    <cellStyle name="Обычный 93 11 5" xfId="59437"/>
    <cellStyle name="Обычный 93 12" xfId="12511"/>
    <cellStyle name="Обычный 93 13" xfId="13387"/>
    <cellStyle name="Обычный 93 14" xfId="24972"/>
    <cellStyle name="Обычный 93 15" xfId="25292"/>
    <cellStyle name="Обычный 93 16" xfId="36901"/>
    <cellStyle name="Обычный 93 17" xfId="48739"/>
    <cellStyle name="Обычный 93 18" xfId="60348"/>
    <cellStyle name="Обычный 93 19" xfId="61885"/>
    <cellStyle name="Обычный 93 2" xfId="770"/>
    <cellStyle name="Обычный 93 2 10" xfId="25863"/>
    <cellStyle name="Обычный 93 2 11" xfId="37472"/>
    <cellStyle name="Обычный 93 2 12" xfId="49310"/>
    <cellStyle name="Обычный 93 2 13" xfId="60919"/>
    <cellStyle name="Обычный 93 2 14" xfId="62456"/>
    <cellStyle name="Обычный 93 2 2" xfId="3261"/>
    <cellStyle name="Обычный 93 2 2 2" xfId="7997"/>
    <cellStyle name="Обычный 93 2 2 2 2" xfId="19739"/>
    <cellStyle name="Обычный 93 2 2 2 3" xfId="31636"/>
    <cellStyle name="Обычный 93 2 2 2 4" xfId="43245"/>
    <cellStyle name="Обычный 93 2 2 2 5" xfId="55083"/>
    <cellStyle name="Обычный 93 2 2 3" xfId="14835"/>
    <cellStyle name="Обычный 93 2 2 4" xfId="26740"/>
    <cellStyle name="Обычный 93 2 2 5" xfId="38349"/>
    <cellStyle name="Обычный 93 2 2 6" xfId="50187"/>
    <cellStyle name="Обычный 93 2 3" xfId="4203"/>
    <cellStyle name="Обычный 93 2 3 2" xfId="8938"/>
    <cellStyle name="Обычный 93 2 3 2 2" xfId="20680"/>
    <cellStyle name="Обычный 93 2 3 2 3" xfId="32577"/>
    <cellStyle name="Обычный 93 2 3 2 4" xfId="44186"/>
    <cellStyle name="Обычный 93 2 3 2 5" xfId="56024"/>
    <cellStyle name="Обычный 93 2 3 3" xfId="15776"/>
    <cellStyle name="Обычный 93 2 3 4" xfId="27681"/>
    <cellStyle name="Обычный 93 2 3 5" xfId="39290"/>
    <cellStyle name="Обычный 93 2 3 6" xfId="51128"/>
    <cellStyle name="Обычный 93 2 4" xfId="7120"/>
    <cellStyle name="Обычный 93 2 4 2" xfId="18861"/>
    <cellStyle name="Обычный 93 2 4 3" xfId="30759"/>
    <cellStyle name="Обычный 93 2 4 4" xfId="42368"/>
    <cellStyle name="Обычный 93 2 4 5" xfId="54206"/>
    <cellStyle name="Обычный 93 2 5" xfId="11368"/>
    <cellStyle name="Обычный 93 2 5 2" xfId="23785"/>
    <cellStyle name="Обычный 93 2 5 3" xfId="35680"/>
    <cellStyle name="Обычный 93 2 5 4" xfId="47289"/>
    <cellStyle name="Обычный 93 2 5 5" xfId="59127"/>
    <cellStyle name="Обычный 93 2 6" xfId="12198"/>
    <cellStyle name="Обычный 93 2 6 2" xfId="24668"/>
    <cellStyle name="Обычный 93 2 6 3" xfId="36561"/>
    <cellStyle name="Обычный 93 2 6 4" xfId="48170"/>
    <cellStyle name="Обычный 93 2 6 5" xfId="60008"/>
    <cellStyle name="Обычный 93 2 7" xfId="13082"/>
    <cellStyle name="Обычный 93 2 8" xfId="13958"/>
    <cellStyle name="Обычный 93 2 9" xfId="25093"/>
    <cellStyle name="Обычный 93 3" xfId="2687"/>
    <cellStyle name="Обычный 93 3 2" xfId="7426"/>
    <cellStyle name="Обычный 93 3 2 2" xfId="19168"/>
    <cellStyle name="Обычный 93 3 2 3" xfId="31065"/>
    <cellStyle name="Обычный 93 3 2 4" xfId="42674"/>
    <cellStyle name="Обычный 93 3 2 5" xfId="54512"/>
    <cellStyle name="Обычный 93 3 3" xfId="14264"/>
    <cellStyle name="Обычный 93 3 4" xfId="26169"/>
    <cellStyle name="Обычный 93 3 5" xfId="37778"/>
    <cellStyle name="Обычный 93 3 6" xfId="49616"/>
    <cellStyle name="Обычный 93 4" xfId="3632"/>
    <cellStyle name="Обычный 93 4 2" xfId="8367"/>
    <cellStyle name="Обычный 93 4 2 2" xfId="20109"/>
    <cellStyle name="Обычный 93 4 2 3" xfId="32006"/>
    <cellStyle name="Обычный 93 4 2 4" xfId="43615"/>
    <cellStyle name="Обычный 93 4 2 5" xfId="55453"/>
    <cellStyle name="Обычный 93 4 3" xfId="15205"/>
    <cellStyle name="Обычный 93 4 4" xfId="27110"/>
    <cellStyle name="Обычный 93 4 5" xfId="38719"/>
    <cellStyle name="Обычный 93 4 6" xfId="50557"/>
    <cellStyle name="Обычный 93 5" xfId="4574"/>
    <cellStyle name="Обычный 93 5 2" xfId="9313"/>
    <cellStyle name="Обычный 93 5 2 2" xfId="21053"/>
    <cellStyle name="Обычный 93 5 2 3" xfId="32950"/>
    <cellStyle name="Обычный 93 5 2 4" xfId="44559"/>
    <cellStyle name="Обычный 93 5 2 5" xfId="56397"/>
    <cellStyle name="Обычный 93 5 3" xfId="16149"/>
    <cellStyle name="Обычный 93 5 4" xfId="28054"/>
    <cellStyle name="Обычный 93 5 5" xfId="39663"/>
    <cellStyle name="Обычный 93 5 6" xfId="51501"/>
    <cellStyle name="Обычный 93 6" xfId="5161"/>
    <cellStyle name="Обычный 93 6 2" xfId="9902"/>
    <cellStyle name="Обычный 93 6 2 2" xfId="21642"/>
    <cellStyle name="Обычный 93 6 2 3" xfId="33539"/>
    <cellStyle name="Обычный 93 6 2 4" xfId="45148"/>
    <cellStyle name="Обычный 93 6 2 5" xfId="56986"/>
    <cellStyle name="Обычный 93 6 3" xfId="16738"/>
    <cellStyle name="Обычный 93 6 4" xfId="28643"/>
    <cellStyle name="Обычный 93 6 5" xfId="40252"/>
    <cellStyle name="Обычный 93 6 6" xfId="52090"/>
    <cellStyle name="Обычный 93 7" xfId="5737"/>
    <cellStyle name="Обычный 93 7 2" xfId="10478"/>
    <cellStyle name="Обычный 93 7 2 2" xfId="22218"/>
    <cellStyle name="Обычный 93 7 2 3" xfId="34115"/>
    <cellStyle name="Обычный 93 7 2 4" xfId="45724"/>
    <cellStyle name="Обычный 93 7 2 5" xfId="57562"/>
    <cellStyle name="Обычный 93 7 3" xfId="17314"/>
    <cellStyle name="Обычный 93 7 4" xfId="29219"/>
    <cellStyle name="Обычный 93 7 5" xfId="40828"/>
    <cellStyle name="Обычный 93 7 6" xfId="52666"/>
    <cellStyle name="Обычный 93 8" xfId="6269"/>
    <cellStyle name="Обычный 93 8 2" xfId="11009"/>
    <cellStyle name="Обычный 93 8 2 2" xfId="22749"/>
    <cellStyle name="Обычный 93 8 2 3" xfId="34646"/>
    <cellStyle name="Обычный 93 8 2 4" xfId="46255"/>
    <cellStyle name="Обычный 93 8 2 5" xfId="58093"/>
    <cellStyle name="Обычный 93 8 3" xfId="17845"/>
    <cellStyle name="Обычный 93 8 4" xfId="29750"/>
    <cellStyle name="Обычный 93 8 5" xfId="41359"/>
    <cellStyle name="Обычный 93 8 6" xfId="53197"/>
    <cellStyle name="Обычный 93 9" xfId="6548"/>
    <cellStyle name="Обычный 93 9 2" xfId="18289"/>
    <cellStyle name="Обычный 93 9 3" xfId="30187"/>
    <cellStyle name="Обычный 93 9 4" xfId="41796"/>
    <cellStyle name="Обычный 93 9 5" xfId="53634"/>
    <cellStyle name="Обычный 94" xfId="180"/>
    <cellStyle name="Обычный 94 10" xfId="11245"/>
    <cellStyle name="Обычный 94 10 2" xfId="23215"/>
    <cellStyle name="Обычный 94 10 3" xfId="35110"/>
    <cellStyle name="Обычный 94 10 4" xfId="46719"/>
    <cellStyle name="Обычный 94 10 5" xfId="58557"/>
    <cellStyle name="Обычный 94 11" xfId="11628"/>
    <cellStyle name="Обычный 94 11 2" xfId="24098"/>
    <cellStyle name="Обычный 94 11 3" xfId="35991"/>
    <cellStyle name="Обычный 94 11 4" xfId="47600"/>
    <cellStyle name="Обычный 94 11 5" xfId="59438"/>
    <cellStyle name="Обычный 94 12" xfId="12512"/>
    <cellStyle name="Обычный 94 13" xfId="13388"/>
    <cellStyle name="Обычный 94 14" xfId="24973"/>
    <cellStyle name="Обычный 94 15" xfId="25293"/>
    <cellStyle name="Обычный 94 16" xfId="36902"/>
    <cellStyle name="Обычный 94 17" xfId="48740"/>
    <cellStyle name="Обычный 94 18" xfId="60349"/>
    <cellStyle name="Обычный 94 19" xfId="61886"/>
    <cellStyle name="Обычный 94 2" xfId="771"/>
    <cellStyle name="Обычный 94 2 10" xfId="25864"/>
    <cellStyle name="Обычный 94 2 11" xfId="37473"/>
    <cellStyle name="Обычный 94 2 12" xfId="49311"/>
    <cellStyle name="Обычный 94 2 13" xfId="60920"/>
    <cellStyle name="Обычный 94 2 14" xfId="62457"/>
    <cellStyle name="Обычный 94 2 2" xfId="3262"/>
    <cellStyle name="Обычный 94 2 2 2" xfId="7998"/>
    <cellStyle name="Обычный 94 2 2 2 2" xfId="19740"/>
    <cellStyle name="Обычный 94 2 2 2 3" xfId="31637"/>
    <cellStyle name="Обычный 94 2 2 2 4" xfId="43246"/>
    <cellStyle name="Обычный 94 2 2 2 5" xfId="55084"/>
    <cellStyle name="Обычный 94 2 2 3" xfId="14836"/>
    <cellStyle name="Обычный 94 2 2 4" xfId="26741"/>
    <cellStyle name="Обычный 94 2 2 5" xfId="38350"/>
    <cellStyle name="Обычный 94 2 2 6" xfId="50188"/>
    <cellStyle name="Обычный 94 2 3" xfId="4204"/>
    <cellStyle name="Обычный 94 2 3 2" xfId="8939"/>
    <cellStyle name="Обычный 94 2 3 2 2" xfId="20681"/>
    <cellStyle name="Обычный 94 2 3 2 3" xfId="32578"/>
    <cellStyle name="Обычный 94 2 3 2 4" xfId="44187"/>
    <cellStyle name="Обычный 94 2 3 2 5" xfId="56025"/>
    <cellStyle name="Обычный 94 2 3 3" xfId="15777"/>
    <cellStyle name="Обычный 94 2 3 4" xfId="27682"/>
    <cellStyle name="Обычный 94 2 3 5" xfId="39291"/>
    <cellStyle name="Обычный 94 2 3 6" xfId="51129"/>
    <cellStyle name="Обычный 94 2 4" xfId="7121"/>
    <cellStyle name="Обычный 94 2 4 2" xfId="18862"/>
    <cellStyle name="Обычный 94 2 4 3" xfId="30760"/>
    <cellStyle name="Обычный 94 2 4 4" xfId="42369"/>
    <cellStyle name="Обычный 94 2 4 5" xfId="54207"/>
    <cellStyle name="Обычный 94 2 5" xfId="11369"/>
    <cellStyle name="Обычный 94 2 5 2" xfId="23786"/>
    <cellStyle name="Обычный 94 2 5 3" xfId="35681"/>
    <cellStyle name="Обычный 94 2 5 4" xfId="47290"/>
    <cellStyle name="Обычный 94 2 5 5" xfId="59128"/>
    <cellStyle name="Обычный 94 2 6" xfId="12199"/>
    <cellStyle name="Обычный 94 2 6 2" xfId="24669"/>
    <cellStyle name="Обычный 94 2 6 3" xfId="36562"/>
    <cellStyle name="Обычный 94 2 6 4" xfId="48171"/>
    <cellStyle name="Обычный 94 2 6 5" xfId="60009"/>
    <cellStyle name="Обычный 94 2 7" xfId="13083"/>
    <cellStyle name="Обычный 94 2 8" xfId="13959"/>
    <cellStyle name="Обычный 94 2 9" xfId="25094"/>
    <cellStyle name="Обычный 94 3" xfId="2688"/>
    <cellStyle name="Обычный 94 3 2" xfId="7427"/>
    <cellStyle name="Обычный 94 3 2 2" xfId="19169"/>
    <cellStyle name="Обычный 94 3 2 3" xfId="31066"/>
    <cellStyle name="Обычный 94 3 2 4" xfId="42675"/>
    <cellStyle name="Обычный 94 3 2 5" xfId="54513"/>
    <cellStyle name="Обычный 94 3 3" xfId="14265"/>
    <cellStyle name="Обычный 94 3 4" xfId="26170"/>
    <cellStyle name="Обычный 94 3 5" xfId="37779"/>
    <cellStyle name="Обычный 94 3 6" xfId="49617"/>
    <cellStyle name="Обычный 94 4" xfId="3633"/>
    <cellStyle name="Обычный 94 4 2" xfId="8368"/>
    <cellStyle name="Обычный 94 4 2 2" xfId="20110"/>
    <cellStyle name="Обычный 94 4 2 3" xfId="32007"/>
    <cellStyle name="Обычный 94 4 2 4" xfId="43616"/>
    <cellStyle name="Обычный 94 4 2 5" xfId="55454"/>
    <cellStyle name="Обычный 94 4 3" xfId="15206"/>
    <cellStyle name="Обычный 94 4 4" xfId="27111"/>
    <cellStyle name="Обычный 94 4 5" xfId="38720"/>
    <cellStyle name="Обычный 94 4 6" xfId="50558"/>
    <cellStyle name="Обычный 94 5" xfId="4575"/>
    <cellStyle name="Обычный 94 5 2" xfId="9314"/>
    <cellStyle name="Обычный 94 5 2 2" xfId="21054"/>
    <cellStyle name="Обычный 94 5 2 3" xfId="32951"/>
    <cellStyle name="Обычный 94 5 2 4" xfId="44560"/>
    <cellStyle name="Обычный 94 5 2 5" xfId="56398"/>
    <cellStyle name="Обычный 94 5 3" xfId="16150"/>
    <cellStyle name="Обычный 94 5 4" xfId="28055"/>
    <cellStyle name="Обычный 94 5 5" xfId="39664"/>
    <cellStyle name="Обычный 94 5 6" xfId="51502"/>
    <cellStyle name="Обычный 94 6" xfId="5162"/>
    <cellStyle name="Обычный 94 6 2" xfId="9903"/>
    <cellStyle name="Обычный 94 6 2 2" xfId="21643"/>
    <cellStyle name="Обычный 94 6 2 3" xfId="33540"/>
    <cellStyle name="Обычный 94 6 2 4" xfId="45149"/>
    <cellStyle name="Обычный 94 6 2 5" xfId="56987"/>
    <cellStyle name="Обычный 94 6 3" xfId="16739"/>
    <cellStyle name="Обычный 94 6 4" xfId="28644"/>
    <cellStyle name="Обычный 94 6 5" xfId="40253"/>
    <cellStyle name="Обычный 94 6 6" xfId="52091"/>
    <cellStyle name="Обычный 94 7" xfId="5738"/>
    <cellStyle name="Обычный 94 7 2" xfId="10479"/>
    <cellStyle name="Обычный 94 7 2 2" xfId="22219"/>
    <cellStyle name="Обычный 94 7 2 3" xfId="34116"/>
    <cellStyle name="Обычный 94 7 2 4" xfId="45725"/>
    <cellStyle name="Обычный 94 7 2 5" xfId="57563"/>
    <cellStyle name="Обычный 94 7 3" xfId="17315"/>
    <cellStyle name="Обычный 94 7 4" xfId="29220"/>
    <cellStyle name="Обычный 94 7 5" xfId="40829"/>
    <cellStyle name="Обычный 94 7 6" xfId="52667"/>
    <cellStyle name="Обычный 94 8" xfId="6270"/>
    <cellStyle name="Обычный 94 8 2" xfId="11010"/>
    <cellStyle name="Обычный 94 8 2 2" xfId="22750"/>
    <cellStyle name="Обычный 94 8 2 3" xfId="34647"/>
    <cellStyle name="Обычный 94 8 2 4" xfId="46256"/>
    <cellStyle name="Обычный 94 8 2 5" xfId="58094"/>
    <cellStyle name="Обычный 94 8 3" xfId="17846"/>
    <cellStyle name="Обычный 94 8 4" xfId="29751"/>
    <cellStyle name="Обычный 94 8 5" xfId="41360"/>
    <cellStyle name="Обычный 94 8 6" xfId="53198"/>
    <cellStyle name="Обычный 94 9" xfId="6549"/>
    <cellStyle name="Обычный 94 9 2" xfId="18290"/>
    <cellStyle name="Обычный 94 9 3" xfId="30188"/>
    <cellStyle name="Обычный 94 9 4" xfId="41797"/>
    <cellStyle name="Обычный 94 9 5" xfId="53635"/>
    <cellStyle name="Обычный 95" xfId="182"/>
    <cellStyle name="Обычный 95 10" xfId="11246"/>
    <cellStyle name="Обычный 95 10 2" xfId="23217"/>
    <cellStyle name="Обычный 95 10 3" xfId="35112"/>
    <cellStyle name="Обычный 95 10 4" xfId="46721"/>
    <cellStyle name="Обычный 95 10 5" xfId="58559"/>
    <cellStyle name="Обычный 95 11" xfId="11630"/>
    <cellStyle name="Обычный 95 11 2" xfId="24100"/>
    <cellStyle name="Обычный 95 11 3" xfId="35993"/>
    <cellStyle name="Обычный 95 11 4" xfId="47602"/>
    <cellStyle name="Обычный 95 11 5" xfId="59440"/>
    <cellStyle name="Обычный 95 12" xfId="12514"/>
    <cellStyle name="Обычный 95 13" xfId="13390"/>
    <cellStyle name="Обычный 95 14" xfId="24974"/>
    <cellStyle name="Обычный 95 15" xfId="25295"/>
    <cellStyle name="Обычный 95 16" xfId="36904"/>
    <cellStyle name="Обычный 95 17" xfId="48742"/>
    <cellStyle name="Обычный 95 18" xfId="60351"/>
    <cellStyle name="Обычный 95 19" xfId="61888"/>
    <cellStyle name="Обычный 95 2" xfId="772"/>
    <cellStyle name="Обычный 95 2 10" xfId="25865"/>
    <cellStyle name="Обычный 95 2 11" xfId="37474"/>
    <cellStyle name="Обычный 95 2 12" xfId="49312"/>
    <cellStyle name="Обычный 95 2 13" xfId="60921"/>
    <cellStyle name="Обычный 95 2 14" xfId="62458"/>
    <cellStyle name="Обычный 95 2 2" xfId="3263"/>
    <cellStyle name="Обычный 95 2 2 2" xfId="7999"/>
    <cellStyle name="Обычный 95 2 2 2 2" xfId="19741"/>
    <cellStyle name="Обычный 95 2 2 2 3" xfId="31638"/>
    <cellStyle name="Обычный 95 2 2 2 4" xfId="43247"/>
    <cellStyle name="Обычный 95 2 2 2 5" xfId="55085"/>
    <cellStyle name="Обычный 95 2 2 3" xfId="14837"/>
    <cellStyle name="Обычный 95 2 2 4" xfId="26742"/>
    <cellStyle name="Обычный 95 2 2 5" xfId="38351"/>
    <cellStyle name="Обычный 95 2 2 6" xfId="50189"/>
    <cellStyle name="Обычный 95 2 3" xfId="4205"/>
    <cellStyle name="Обычный 95 2 3 2" xfId="8940"/>
    <cellStyle name="Обычный 95 2 3 2 2" xfId="20682"/>
    <cellStyle name="Обычный 95 2 3 2 3" xfId="32579"/>
    <cellStyle name="Обычный 95 2 3 2 4" xfId="44188"/>
    <cellStyle name="Обычный 95 2 3 2 5" xfId="56026"/>
    <cellStyle name="Обычный 95 2 3 3" xfId="15778"/>
    <cellStyle name="Обычный 95 2 3 4" xfId="27683"/>
    <cellStyle name="Обычный 95 2 3 5" xfId="39292"/>
    <cellStyle name="Обычный 95 2 3 6" xfId="51130"/>
    <cellStyle name="Обычный 95 2 4" xfId="7122"/>
    <cellStyle name="Обычный 95 2 4 2" xfId="18863"/>
    <cellStyle name="Обычный 95 2 4 3" xfId="30761"/>
    <cellStyle name="Обычный 95 2 4 4" xfId="42370"/>
    <cellStyle name="Обычный 95 2 4 5" xfId="54208"/>
    <cellStyle name="Обычный 95 2 5" xfId="11370"/>
    <cellStyle name="Обычный 95 2 5 2" xfId="23787"/>
    <cellStyle name="Обычный 95 2 5 3" xfId="35682"/>
    <cellStyle name="Обычный 95 2 5 4" xfId="47291"/>
    <cellStyle name="Обычный 95 2 5 5" xfId="59129"/>
    <cellStyle name="Обычный 95 2 6" xfId="12200"/>
    <cellStyle name="Обычный 95 2 6 2" xfId="24670"/>
    <cellStyle name="Обычный 95 2 6 3" xfId="36563"/>
    <cellStyle name="Обычный 95 2 6 4" xfId="48172"/>
    <cellStyle name="Обычный 95 2 6 5" xfId="60010"/>
    <cellStyle name="Обычный 95 2 7" xfId="13084"/>
    <cellStyle name="Обычный 95 2 8" xfId="13960"/>
    <cellStyle name="Обычный 95 2 9" xfId="25095"/>
    <cellStyle name="Обычный 95 3" xfId="2690"/>
    <cellStyle name="Обычный 95 3 2" xfId="7429"/>
    <cellStyle name="Обычный 95 3 2 2" xfId="19171"/>
    <cellStyle name="Обычный 95 3 2 3" xfId="31068"/>
    <cellStyle name="Обычный 95 3 2 4" xfId="42677"/>
    <cellStyle name="Обычный 95 3 2 5" xfId="54515"/>
    <cellStyle name="Обычный 95 3 3" xfId="14267"/>
    <cellStyle name="Обычный 95 3 4" xfId="26172"/>
    <cellStyle name="Обычный 95 3 5" xfId="37781"/>
    <cellStyle name="Обычный 95 3 6" xfId="49619"/>
    <cellStyle name="Обычный 95 4" xfId="3635"/>
    <cellStyle name="Обычный 95 4 2" xfId="8370"/>
    <cellStyle name="Обычный 95 4 2 2" xfId="20112"/>
    <cellStyle name="Обычный 95 4 2 3" xfId="32009"/>
    <cellStyle name="Обычный 95 4 2 4" xfId="43618"/>
    <cellStyle name="Обычный 95 4 2 5" xfId="55456"/>
    <cellStyle name="Обычный 95 4 3" xfId="15208"/>
    <cellStyle name="Обычный 95 4 4" xfId="27113"/>
    <cellStyle name="Обычный 95 4 5" xfId="38722"/>
    <cellStyle name="Обычный 95 4 6" xfId="50560"/>
    <cellStyle name="Обычный 95 5" xfId="4577"/>
    <cellStyle name="Обычный 95 5 2" xfId="9316"/>
    <cellStyle name="Обычный 95 5 2 2" xfId="21056"/>
    <cellStyle name="Обычный 95 5 2 3" xfId="32953"/>
    <cellStyle name="Обычный 95 5 2 4" xfId="44562"/>
    <cellStyle name="Обычный 95 5 2 5" xfId="56400"/>
    <cellStyle name="Обычный 95 5 3" xfId="16152"/>
    <cellStyle name="Обычный 95 5 4" xfId="28057"/>
    <cellStyle name="Обычный 95 5 5" xfId="39666"/>
    <cellStyle name="Обычный 95 5 6" xfId="51504"/>
    <cellStyle name="Обычный 95 6" xfId="5164"/>
    <cellStyle name="Обычный 95 6 2" xfId="9905"/>
    <cellStyle name="Обычный 95 6 2 2" xfId="21645"/>
    <cellStyle name="Обычный 95 6 2 3" xfId="33542"/>
    <cellStyle name="Обычный 95 6 2 4" xfId="45151"/>
    <cellStyle name="Обычный 95 6 2 5" xfId="56989"/>
    <cellStyle name="Обычный 95 6 3" xfId="16741"/>
    <cellStyle name="Обычный 95 6 4" xfId="28646"/>
    <cellStyle name="Обычный 95 6 5" xfId="40255"/>
    <cellStyle name="Обычный 95 6 6" xfId="52093"/>
    <cellStyle name="Обычный 95 7" xfId="5740"/>
    <cellStyle name="Обычный 95 7 2" xfId="10481"/>
    <cellStyle name="Обычный 95 7 2 2" xfId="22221"/>
    <cellStyle name="Обычный 95 7 2 3" xfId="34118"/>
    <cellStyle name="Обычный 95 7 2 4" xfId="45727"/>
    <cellStyle name="Обычный 95 7 2 5" xfId="57565"/>
    <cellStyle name="Обычный 95 7 3" xfId="17317"/>
    <cellStyle name="Обычный 95 7 4" xfId="29222"/>
    <cellStyle name="Обычный 95 7 5" xfId="40831"/>
    <cellStyle name="Обычный 95 7 6" xfId="52669"/>
    <cellStyle name="Обычный 95 8" xfId="6271"/>
    <cellStyle name="Обычный 95 8 2" xfId="11011"/>
    <cellStyle name="Обычный 95 8 2 2" xfId="22751"/>
    <cellStyle name="Обычный 95 8 2 3" xfId="34648"/>
    <cellStyle name="Обычный 95 8 2 4" xfId="46257"/>
    <cellStyle name="Обычный 95 8 2 5" xfId="58095"/>
    <cellStyle name="Обычный 95 8 3" xfId="17847"/>
    <cellStyle name="Обычный 95 8 4" xfId="29752"/>
    <cellStyle name="Обычный 95 8 5" xfId="41361"/>
    <cellStyle name="Обычный 95 8 6" xfId="53199"/>
    <cellStyle name="Обычный 95 9" xfId="6551"/>
    <cellStyle name="Обычный 95 9 2" xfId="18292"/>
    <cellStyle name="Обычный 95 9 3" xfId="30190"/>
    <cellStyle name="Обычный 95 9 4" xfId="41799"/>
    <cellStyle name="Обычный 95 9 5" xfId="53637"/>
    <cellStyle name="Обычный 96" xfId="184"/>
    <cellStyle name="Обычный 96 10" xfId="11247"/>
    <cellStyle name="Обычный 96 10 2" xfId="23219"/>
    <cellStyle name="Обычный 96 10 3" xfId="35114"/>
    <cellStyle name="Обычный 96 10 4" xfId="46723"/>
    <cellStyle name="Обычный 96 10 5" xfId="58561"/>
    <cellStyle name="Обычный 96 11" xfId="11632"/>
    <cellStyle name="Обычный 96 11 2" xfId="24102"/>
    <cellStyle name="Обычный 96 11 3" xfId="35995"/>
    <cellStyle name="Обычный 96 11 4" xfId="47604"/>
    <cellStyle name="Обычный 96 11 5" xfId="59442"/>
    <cellStyle name="Обычный 96 12" xfId="12516"/>
    <cellStyle name="Обычный 96 13" xfId="13392"/>
    <cellStyle name="Обычный 96 14" xfId="24975"/>
    <cellStyle name="Обычный 96 15" xfId="25297"/>
    <cellStyle name="Обычный 96 16" xfId="36906"/>
    <cellStyle name="Обычный 96 17" xfId="48744"/>
    <cellStyle name="Обычный 96 18" xfId="60353"/>
    <cellStyle name="Обычный 96 19" xfId="61890"/>
    <cellStyle name="Обычный 96 2" xfId="773"/>
    <cellStyle name="Обычный 96 2 10" xfId="25866"/>
    <cellStyle name="Обычный 96 2 11" xfId="37475"/>
    <cellStyle name="Обычный 96 2 12" xfId="49313"/>
    <cellStyle name="Обычный 96 2 13" xfId="60922"/>
    <cellStyle name="Обычный 96 2 14" xfId="62459"/>
    <cellStyle name="Обычный 96 2 2" xfId="3264"/>
    <cellStyle name="Обычный 96 2 2 2" xfId="8000"/>
    <cellStyle name="Обычный 96 2 2 2 2" xfId="19742"/>
    <cellStyle name="Обычный 96 2 2 2 3" xfId="31639"/>
    <cellStyle name="Обычный 96 2 2 2 4" xfId="43248"/>
    <cellStyle name="Обычный 96 2 2 2 5" xfId="55086"/>
    <cellStyle name="Обычный 96 2 2 3" xfId="14838"/>
    <cellStyle name="Обычный 96 2 2 4" xfId="26743"/>
    <cellStyle name="Обычный 96 2 2 5" xfId="38352"/>
    <cellStyle name="Обычный 96 2 2 6" xfId="50190"/>
    <cellStyle name="Обычный 96 2 3" xfId="4206"/>
    <cellStyle name="Обычный 96 2 3 2" xfId="8941"/>
    <cellStyle name="Обычный 96 2 3 2 2" xfId="20683"/>
    <cellStyle name="Обычный 96 2 3 2 3" xfId="32580"/>
    <cellStyle name="Обычный 96 2 3 2 4" xfId="44189"/>
    <cellStyle name="Обычный 96 2 3 2 5" xfId="56027"/>
    <cellStyle name="Обычный 96 2 3 3" xfId="15779"/>
    <cellStyle name="Обычный 96 2 3 4" xfId="27684"/>
    <cellStyle name="Обычный 96 2 3 5" xfId="39293"/>
    <cellStyle name="Обычный 96 2 3 6" xfId="51131"/>
    <cellStyle name="Обычный 96 2 4" xfId="7123"/>
    <cellStyle name="Обычный 96 2 4 2" xfId="18864"/>
    <cellStyle name="Обычный 96 2 4 3" xfId="30762"/>
    <cellStyle name="Обычный 96 2 4 4" xfId="42371"/>
    <cellStyle name="Обычный 96 2 4 5" xfId="54209"/>
    <cellStyle name="Обычный 96 2 5" xfId="11371"/>
    <cellStyle name="Обычный 96 2 5 2" xfId="23788"/>
    <cellStyle name="Обычный 96 2 5 3" xfId="35683"/>
    <cellStyle name="Обычный 96 2 5 4" xfId="47292"/>
    <cellStyle name="Обычный 96 2 5 5" xfId="59130"/>
    <cellStyle name="Обычный 96 2 6" xfId="12201"/>
    <cellStyle name="Обычный 96 2 6 2" xfId="24671"/>
    <cellStyle name="Обычный 96 2 6 3" xfId="36564"/>
    <cellStyle name="Обычный 96 2 6 4" xfId="48173"/>
    <cellStyle name="Обычный 96 2 6 5" xfId="60011"/>
    <cellStyle name="Обычный 96 2 7" xfId="13085"/>
    <cellStyle name="Обычный 96 2 8" xfId="13961"/>
    <cellStyle name="Обычный 96 2 9" xfId="25096"/>
    <cellStyle name="Обычный 96 3" xfId="2692"/>
    <cellStyle name="Обычный 96 3 2" xfId="7431"/>
    <cellStyle name="Обычный 96 3 2 2" xfId="19173"/>
    <cellStyle name="Обычный 96 3 2 3" xfId="31070"/>
    <cellStyle name="Обычный 96 3 2 4" xfId="42679"/>
    <cellStyle name="Обычный 96 3 2 5" xfId="54517"/>
    <cellStyle name="Обычный 96 3 3" xfId="14269"/>
    <cellStyle name="Обычный 96 3 4" xfId="26174"/>
    <cellStyle name="Обычный 96 3 5" xfId="37783"/>
    <cellStyle name="Обычный 96 3 6" xfId="49621"/>
    <cellStyle name="Обычный 96 4" xfId="3637"/>
    <cellStyle name="Обычный 96 4 2" xfId="8372"/>
    <cellStyle name="Обычный 96 4 2 2" xfId="20114"/>
    <cellStyle name="Обычный 96 4 2 3" xfId="32011"/>
    <cellStyle name="Обычный 96 4 2 4" xfId="43620"/>
    <cellStyle name="Обычный 96 4 2 5" xfId="55458"/>
    <cellStyle name="Обычный 96 4 3" xfId="15210"/>
    <cellStyle name="Обычный 96 4 4" xfId="27115"/>
    <cellStyle name="Обычный 96 4 5" xfId="38724"/>
    <cellStyle name="Обычный 96 4 6" xfId="50562"/>
    <cellStyle name="Обычный 96 5" xfId="4579"/>
    <cellStyle name="Обычный 96 5 2" xfId="9318"/>
    <cellStyle name="Обычный 96 5 2 2" xfId="21058"/>
    <cellStyle name="Обычный 96 5 2 3" xfId="32955"/>
    <cellStyle name="Обычный 96 5 2 4" xfId="44564"/>
    <cellStyle name="Обычный 96 5 2 5" xfId="56402"/>
    <cellStyle name="Обычный 96 5 3" xfId="16154"/>
    <cellStyle name="Обычный 96 5 4" xfId="28059"/>
    <cellStyle name="Обычный 96 5 5" xfId="39668"/>
    <cellStyle name="Обычный 96 5 6" xfId="51506"/>
    <cellStyle name="Обычный 96 6" xfId="5166"/>
    <cellStyle name="Обычный 96 6 2" xfId="9907"/>
    <cellStyle name="Обычный 96 6 2 2" xfId="21647"/>
    <cellStyle name="Обычный 96 6 2 3" xfId="33544"/>
    <cellStyle name="Обычный 96 6 2 4" xfId="45153"/>
    <cellStyle name="Обычный 96 6 2 5" xfId="56991"/>
    <cellStyle name="Обычный 96 6 3" xfId="16743"/>
    <cellStyle name="Обычный 96 6 4" xfId="28648"/>
    <cellStyle name="Обычный 96 6 5" xfId="40257"/>
    <cellStyle name="Обычный 96 6 6" xfId="52095"/>
    <cellStyle name="Обычный 96 7" xfId="5742"/>
    <cellStyle name="Обычный 96 7 2" xfId="10483"/>
    <cellStyle name="Обычный 96 7 2 2" xfId="22223"/>
    <cellStyle name="Обычный 96 7 2 3" xfId="34120"/>
    <cellStyle name="Обычный 96 7 2 4" xfId="45729"/>
    <cellStyle name="Обычный 96 7 2 5" xfId="57567"/>
    <cellStyle name="Обычный 96 7 3" xfId="17319"/>
    <cellStyle name="Обычный 96 7 4" xfId="29224"/>
    <cellStyle name="Обычный 96 7 5" xfId="40833"/>
    <cellStyle name="Обычный 96 7 6" xfId="52671"/>
    <cellStyle name="Обычный 96 8" xfId="6272"/>
    <cellStyle name="Обычный 96 8 2" xfId="11012"/>
    <cellStyle name="Обычный 96 8 2 2" xfId="22752"/>
    <cellStyle name="Обычный 96 8 2 3" xfId="34649"/>
    <cellStyle name="Обычный 96 8 2 4" xfId="46258"/>
    <cellStyle name="Обычный 96 8 2 5" xfId="58096"/>
    <cellStyle name="Обычный 96 8 3" xfId="17848"/>
    <cellStyle name="Обычный 96 8 4" xfId="29753"/>
    <cellStyle name="Обычный 96 8 5" xfId="41362"/>
    <cellStyle name="Обычный 96 8 6" xfId="53200"/>
    <cellStyle name="Обычный 96 9" xfId="6553"/>
    <cellStyle name="Обычный 96 9 2" xfId="18294"/>
    <cellStyle name="Обычный 96 9 3" xfId="30192"/>
    <cellStyle name="Обычный 96 9 4" xfId="41801"/>
    <cellStyle name="Обычный 96 9 5" xfId="53639"/>
    <cellStyle name="Обычный 97" xfId="187"/>
    <cellStyle name="Обычный 97 10" xfId="11248"/>
    <cellStyle name="Обычный 97 10 2" xfId="23222"/>
    <cellStyle name="Обычный 97 10 3" xfId="35117"/>
    <cellStyle name="Обычный 97 10 4" xfId="46726"/>
    <cellStyle name="Обычный 97 10 5" xfId="58564"/>
    <cellStyle name="Обычный 97 11" xfId="11635"/>
    <cellStyle name="Обычный 97 11 2" xfId="24105"/>
    <cellStyle name="Обычный 97 11 3" xfId="35998"/>
    <cellStyle name="Обычный 97 11 4" xfId="47607"/>
    <cellStyle name="Обычный 97 11 5" xfId="59445"/>
    <cellStyle name="Обычный 97 12" xfId="12519"/>
    <cellStyle name="Обычный 97 13" xfId="13395"/>
    <cellStyle name="Обычный 97 14" xfId="24976"/>
    <cellStyle name="Обычный 97 15" xfId="25300"/>
    <cellStyle name="Обычный 97 16" xfId="36909"/>
    <cellStyle name="Обычный 97 17" xfId="48747"/>
    <cellStyle name="Обычный 97 18" xfId="60356"/>
    <cellStyle name="Обычный 97 19" xfId="61893"/>
    <cellStyle name="Обычный 97 2" xfId="774"/>
    <cellStyle name="Обычный 97 2 10" xfId="25867"/>
    <cellStyle name="Обычный 97 2 11" xfId="37476"/>
    <cellStyle name="Обычный 97 2 12" xfId="49314"/>
    <cellStyle name="Обычный 97 2 13" xfId="60923"/>
    <cellStyle name="Обычный 97 2 14" xfId="62460"/>
    <cellStyle name="Обычный 97 2 2" xfId="3265"/>
    <cellStyle name="Обычный 97 2 2 2" xfId="8001"/>
    <cellStyle name="Обычный 97 2 2 2 2" xfId="19743"/>
    <cellStyle name="Обычный 97 2 2 2 3" xfId="31640"/>
    <cellStyle name="Обычный 97 2 2 2 4" xfId="43249"/>
    <cellStyle name="Обычный 97 2 2 2 5" xfId="55087"/>
    <cellStyle name="Обычный 97 2 2 3" xfId="14839"/>
    <cellStyle name="Обычный 97 2 2 4" xfId="26744"/>
    <cellStyle name="Обычный 97 2 2 5" xfId="38353"/>
    <cellStyle name="Обычный 97 2 2 6" xfId="50191"/>
    <cellStyle name="Обычный 97 2 3" xfId="4207"/>
    <cellStyle name="Обычный 97 2 3 2" xfId="8942"/>
    <cellStyle name="Обычный 97 2 3 2 2" xfId="20684"/>
    <cellStyle name="Обычный 97 2 3 2 3" xfId="32581"/>
    <cellStyle name="Обычный 97 2 3 2 4" xfId="44190"/>
    <cellStyle name="Обычный 97 2 3 2 5" xfId="56028"/>
    <cellStyle name="Обычный 97 2 3 3" xfId="15780"/>
    <cellStyle name="Обычный 97 2 3 4" xfId="27685"/>
    <cellStyle name="Обычный 97 2 3 5" xfId="39294"/>
    <cellStyle name="Обычный 97 2 3 6" xfId="51132"/>
    <cellStyle name="Обычный 97 2 4" xfId="7124"/>
    <cellStyle name="Обычный 97 2 4 2" xfId="18865"/>
    <cellStyle name="Обычный 97 2 4 3" xfId="30763"/>
    <cellStyle name="Обычный 97 2 4 4" xfId="42372"/>
    <cellStyle name="Обычный 97 2 4 5" xfId="54210"/>
    <cellStyle name="Обычный 97 2 5" xfId="11372"/>
    <cellStyle name="Обычный 97 2 5 2" xfId="23789"/>
    <cellStyle name="Обычный 97 2 5 3" xfId="35684"/>
    <cellStyle name="Обычный 97 2 5 4" xfId="47293"/>
    <cellStyle name="Обычный 97 2 5 5" xfId="59131"/>
    <cellStyle name="Обычный 97 2 6" xfId="12202"/>
    <cellStyle name="Обычный 97 2 6 2" xfId="24672"/>
    <cellStyle name="Обычный 97 2 6 3" xfId="36565"/>
    <cellStyle name="Обычный 97 2 6 4" xfId="48174"/>
    <cellStyle name="Обычный 97 2 6 5" xfId="60012"/>
    <cellStyle name="Обычный 97 2 7" xfId="13086"/>
    <cellStyle name="Обычный 97 2 8" xfId="13962"/>
    <cellStyle name="Обычный 97 2 9" xfId="25097"/>
    <cellStyle name="Обычный 97 3" xfId="2695"/>
    <cellStyle name="Обычный 97 3 2" xfId="7434"/>
    <cellStyle name="Обычный 97 3 2 2" xfId="19176"/>
    <cellStyle name="Обычный 97 3 2 3" xfId="31073"/>
    <cellStyle name="Обычный 97 3 2 4" xfId="42682"/>
    <cellStyle name="Обычный 97 3 2 5" xfId="54520"/>
    <cellStyle name="Обычный 97 3 3" xfId="14272"/>
    <cellStyle name="Обычный 97 3 4" xfId="26177"/>
    <cellStyle name="Обычный 97 3 5" xfId="37786"/>
    <cellStyle name="Обычный 97 3 6" xfId="49624"/>
    <cellStyle name="Обычный 97 4" xfId="3640"/>
    <cellStyle name="Обычный 97 4 2" xfId="8375"/>
    <cellStyle name="Обычный 97 4 2 2" xfId="20117"/>
    <cellStyle name="Обычный 97 4 2 3" xfId="32014"/>
    <cellStyle name="Обычный 97 4 2 4" xfId="43623"/>
    <cellStyle name="Обычный 97 4 2 5" xfId="55461"/>
    <cellStyle name="Обычный 97 4 3" xfId="15213"/>
    <cellStyle name="Обычный 97 4 4" xfId="27118"/>
    <cellStyle name="Обычный 97 4 5" xfId="38727"/>
    <cellStyle name="Обычный 97 4 6" xfId="50565"/>
    <cellStyle name="Обычный 97 5" xfId="4582"/>
    <cellStyle name="Обычный 97 5 2" xfId="9321"/>
    <cellStyle name="Обычный 97 5 2 2" xfId="21061"/>
    <cellStyle name="Обычный 97 5 2 3" xfId="32958"/>
    <cellStyle name="Обычный 97 5 2 4" xfId="44567"/>
    <cellStyle name="Обычный 97 5 2 5" xfId="56405"/>
    <cellStyle name="Обычный 97 5 3" xfId="16157"/>
    <cellStyle name="Обычный 97 5 4" xfId="28062"/>
    <cellStyle name="Обычный 97 5 5" xfId="39671"/>
    <cellStyle name="Обычный 97 5 6" xfId="51509"/>
    <cellStyle name="Обычный 97 6" xfId="5169"/>
    <cellStyle name="Обычный 97 6 2" xfId="9910"/>
    <cellStyle name="Обычный 97 6 2 2" xfId="21650"/>
    <cellStyle name="Обычный 97 6 2 3" xfId="33547"/>
    <cellStyle name="Обычный 97 6 2 4" xfId="45156"/>
    <cellStyle name="Обычный 97 6 2 5" xfId="56994"/>
    <cellStyle name="Обычный 97 6 3" xfId="16746"/>
    <cellStyle name="Обычный 97 6 4" xfId="28651"/>
    <cellStyle name="Обычный 97 6 5" xfId="40260"/>
    <cellStyle name="Обычный 97 6 6" xfId="52098"/>
    <cellStyle name="Обычный 97 7" xfId="5745"/>
    <cellStyle name="Обычный 97 7 2" xfId="10486"/>
    <cellStyle name="Обычный 97 7 2 2" xfId="22226"/>
    <cellStyle name="Обычный 97 7 2 3" xfId="34123"/>
    <cellStyle name="Обычный 97 7 2 4" xfId="45732"/>
    <cellStyle name="Обычный 97 7 2 5" xfId="57570"/>
    <cellStyle name="Обычный 97 7 3" xfId="17322"/>
    <cellStyle name="Обычный 97 7 4" xfId="29227"/>
    <cellStyle name="Обычный 97 7 5" xfId="40836"/>
    <cellStyle name="Обычный 97 7 6" xfId="52674"/>
    <cellStyle name="Обычный 97 8" xfId="6273"/>
    <cellStyle name="Обычный 97 8 2" xfId="11013"/>
    <cellStyle name="Обычный 97 8 2 2" xfId="22753"/>
    <cellStyle name="Обычный 97 8 2 3" xfId="34650"/>
    <cellStyle name="Обычный 97 8 2 4" xfId="46259"/>
    <cellStyle name="Обычный 97 8 2 5" xfId="58097"/>
    <cellStyle name="Обычный 97 8 3" xfId="17849"/>
    <cellStyle name="Обычный 97 8 4" xfId="29754"/>
    <cellStyle name="Обычный 97 8 5" xfId="41363"/>
    <cellStyle name="Обычный 97 8 6" xfId="53201"/>
    <cellStyle name="Обычный 97 9" xfId="6556"/>
    <cellStyle name="Обычный 97 9 2" xfId="18297"/>
    <cellStyle name="Обычный 97 9 3" xfId="30195"/>
    <cellStyle name="Обычный 97 9 4" xfId="41804"/>
    <cellStyle name="Обычный 97 9 5" xfId="53642"/>
    <cellStyle name="Обычный 98" xfId="189"/>
    <cellStyle name="Обычный 98 10" xfId="11249"/>
    <cellStyle name="Обычный 98 10 2" xfId="23228"/>
    <cellStyle name="Обычный 98 10 3" xfId="35123"/>
    <cellStyle name="Обычный 98 10 4" xfId="46732"/>
    <cellStyle name="Обычный 98 10 5" xfId="58570"/>
    <cellStyle name="Обычный 98 11" xfId="11641"/>
    <cellStyle name="Обычный 98 11 2" xfId="24111"/>
    <cellStyle name="Обычный 98 11 3" xfId="36004"/>
    <cellStyle name="Обычный 98 11 4" xfId="47613"/>
    <cellStyle name="Обычный 98 11 5" xfId="59451"/>
    <cellStyle name="Обычный 98 12" xfId="12525"/>
    <cellStyle name="Обычный 98 13" xfId="13401"/>
    <cellStyle name="Обычный 98 14" xfId="24977"/>
    <cellStyle name="Обычный 98 15" xfId="25306"/>
    <cellStyle name="Обычный 98 16" xfId="36915"/>
    <cellStyle name="Обычный 98 17" xfId="48753"/>
    <cellStyle name="Обычный 98 18" xfId="60362"/>
    <cellStyle name="Обычный 98 19" xfId="61899"/>
    <cellStyle name="Обычный 98 2" xfId="775"/>
    <cellStyle name="Обычный 98 2 10" xfId="25868"/>
    <cellStyle name="Обычный 98 2 11" xfId="37477"/>
    <cellStyle name="Обычный 98 2 12" xfId="49315"/>
    <cellStyle name="Обычный 98 2 13" xfId="60924"/>
    <cellStyle name="Обычный 98 2 14" xfId="62461"/>
    <cellStyle name="Обычный 98 2 2" xfId="3266"/>
    <cellStyle name="Обычный 98 2 2 2" xfId="8002"/>
    <cellStyle name="Обычный 98 2 2 2 2" xfId="19744"/>
    <cellStyle name="Обычный 98 2 2 2 3" xfId="31641"/>
    <cellStyle name="Обычный 98 2 2 2 4" xfId="43250"/>
    <cellStyle name="Обычный 98 2 2 2 5" xfId="55088"/>
    <cellStyle name="Обычный 98 2 2 3" xfId="14840"/>
    <cellStyle name="Обычный 98 2 2 4" xfId="26745"/>
    <cellStyle name="Обычный 98 2 2 5" xfId="38354"/>
    <cellStyle name="Обычный 98 2 2 6" xfId="50192"/>
    <cellStyle name="Обычный 98 2 3" xfId="4208"/>
    <cellStyle name="Обычный 98 2 3 2" xfId="8943"/>
    <cellStyle name="Обычный 98 2 3 2 2" xfId="20685"/>
    <cellStyle name="Обычный 98 2 3 2 3" xfId="32582"/>
    <cellStyle name="Обычный 98 2 3 2 4" xfId="44191"/>
    <cellStyle name="Обычный 98 2 3 2 5" xfId="56029"/>
    <cellStyle name="Обычный 98 2 3 3" xfId="15781"/>
    <cellStyle name="Обычный 98 2 3 4" xfId="27686"/>
    <cellStyle name="Обычный 98 2 3 5" xfId="39295"/>
    <cellStyle name="Обычный 98 2 3 6" xfId="51133"/>
    <cellStyle name="Обычный 98 2 4" xfId="7125"/>
    <cellStyle name="Обычный 98 2 4 2" xfId="18866"/>
    <cellStyle name="Обычный 98 2 4 3" xfId="30764"/>
    <cellStyle name="Обычный 98 2 4 4" xfId="42373"/>
    <cellStyle name="Обычный 98 2 4 5" xfId="54211"/>
    <cellStyle name="Обычный 98 2 5" xfId="11373"/>
    <cellStyle name="Обычный 98 2 5 2" xfId="23790"/>
    <cellStyle name="Обычный 98 2 5 3" xfId="35685"/>
    <cellStyle name="Обычный 98 2 5 4" xfId="47294"/>
    <cellStyle name="Обычный 98 2 5 5" xfId="59132"/>
    <cellStyle name="Обычный 98 2 6" xfId="12203"/>
    <cellStyle name="Обычный 98 2 6 2" xfId="24673"/>
    <cellStyle name="Обычный 98 2 6 3" xfId="36566"/>
    <cellStyle name="Обычный 98 2 6 4" xfId="48175"/>
    <cellStyle name="Обычный 98 2 6 5" xfId="60013"/>
    <cellStyle name="Обычный 98 2 7" xfId="13087"/>
    <cellStyle name="Обычный 98 2 8" xfId="13963"/>
    <cellStyle name="Обычный 98 2 9" xfId="25098"/>
    <cellStyle name="Обычный 98 3" xfId="2701"/>
    <cellStyle name="Обычный 98 3 2" xfId="7440"/>
    <cellStyle name="Обычный 98 3 2 2" xfId="19182"/>
    <cellStyle name="Обычный 98 3 2 3" xfId="31079"/>
    <cellStyle name="Обычный 98 3 2 4" xfId="42688"/>
    <cellStyle name="Обычный 98 3 2 5" xfId="54526"/>
    <cellStyle name="Обычный 98 3 3" xfId="14278"/>
    <cellStyle name="Обычный 98 3 4" xfId="26183"/>
    <cellStyle name="Обычный 98 3 5" xfId="37792"/>
    <cellStyle name="Обычный 98 3 6" xfId="49630"/>
    <cellStyle name="Обычный 98 4" xfId="3646"/>
    <cellStyle name="Обычный 98 4 2" xfId="8381"/>
    <cellStyle name="Обычный 98 4 2 2" xfId="20123"/>
    <cellStyle name="Обычный 98 4 2 3" xfId="32020"/>
    <cellStyle name="Обычный 98 4 2 4" xfId="43629"/>
    <cellStyle name="Обычный 98 4 2 5" xfId="55467"/>
    <cellStyle name="Обычный 98 4 3" xfId="15219"/>
    <cellStyle name="Обычный 98 4 4" xfId="27124"/>
    <cellStyle name="Обычный 98 4 5" xfId="38733"/>
    <cellStyle name="Обычный 98 4 6" xfId="50571"/>
    <cellStyle name="Обычный 98 5" xfId="4588"/>
    <cellStyle name="Обычный 98 5 2" xfId="9327"/>
    <cellStyle name="Обычный 98 5 2 2" xfId="21067"/>
    <cellStyle name="Обычный 98 5 2 3" xfId="32964"/>
    <cellStyle name="Обычный 98 5 2 4" xfId="44573"/>
    <cellStyle name="Обычный 98 5 2 5" xfId="56411"/>
    <cellStyle name="Обычный 98 5 3" xfId="16163"/>
    <cellStyle name="Обычный 98 5 4" xfId="28068"/>
    <cellStyle name="Обычный 98 5 5" xfId="39677"/>
    <cellStyle name="Обычный 98 5 6" xfId="51515"/>
    <cellStyle name="Обычный 98 6" xfId="5175"/>
    <cellStyle name="Обычный 98 6 2" xfId="9916"/>
    <cellStyle name="Обычный 98 6 2 2" xfId="21656"/>
    <cellStyle name="Обычный 98 6 2 3" xfId="33553"/>
    <cellStyle name="Обычный 98 6 2 4" xfId="45162"/>
    <cellStyle name="Обычный 98 6 2 5" xfId="57000"/>
    <cellStyle name="Обычный 98 6 3" xfId="16752"/>
    <cellStyle name="Обычный 98 6 4" xfId="28657"/>
    <cellStyle name="Обычный 98 6 5" xfId="40266"/>
    <cellStyle name="Обычный 98 6 6" xfId="52104"/>
    <cellStyle name="Обычный 98 7" xfId="5751"/>
    <cellStyle name="Обычный 98 7 2" xfId="10492"/>
    <cellStyle name="Обычный 98 7 2 2" xfId="22232"/>
    <cellStyle name="Обычный 98 7 2 3" xfId="34129"/>
    <cellStyle name="Обычный 98 7 2 4" xfId="45738"/>
    <cellStyle name="Обычный 98 7 2 5" xfId="57576"/>
    <cellStyle name="Обычный 98 7 3" xfId="17328"/>
    <cellStyle name="Обычный 98 7 4" xfId="29233"/>
    <cellStyle name="Обычный 98 7 5" xfId="40842"/>
    <cellStyle name="Обычный 98 7 6" xfId="52680"/>
    <cellStyle name="Обычный 98 8" xfId="6274"/>
    <cellStyle name="Обычный 98 8 2" xfId="11014"/>
    <cellStyle name="Обычный 98 8 2 2" xfId="22754"/>
    <cellStyle name="Обычный 98 8 2 3" xfId="34651"/>
    <cellStyle name="Обычный 98 8 2 4" xfId="46260"/>
    <cellStyle name="Обычный 98 8 2 5" xfId="58098"/>
    <cellStyle name="Обычный 98 8 3" xfId="17850"/>
    <cellStyle name="Обычный 98 8 4" xfId="29755"/>
    <cellStyle name="Обычный 98 8 5" xfId="41364"/>
    <cellStyle name="Обычный 98 8 6" xfId="53202"/>
    <cellStyle name="Обычный 98 9" xfId="6562"/>
    <cellStyle name="Обычный 98 9 2" xfId="18303"/>
    <cellStyle name="Обычный 98 9 3" xfId="30201"/>
    <cellStyle name="Обычный 98 9 4" xfId="41810"/>
    <cellStyle name="Обычный 98 9 5" xfId="53648"/>
    <cellStyle name="Обычный 99" xfId="191"/>
    <cellStyle name="Обычный 99 10" xfId="11250"/>
    <cellStyle name="Обычный 99 10 2" xfId="23225"/>
    <cellStyle name="Обычный 99 10 3" xfId="35120"/>
    <cellStyle name="Обычный 99 10 4" xfId="46729"/>
    <cellStyle name="Обычный 99 10 5" xfId="58567"/>
    <cellStyle name="Обычный 99 11" xfId="11638"/>
    <cellStyle name="Обычный 99 11 2" xfId="24108"/>
    <cellStyle name="Обычный 99 11 3" xfId="36001"/>
    <cellStyle name="Обычный 99 11 4" xfId="47610"/>
    <cellStyle name="Обычный 99 11 5" xfId="59448"/>
    <cellStyle name="Обычный 99 12" xfId="12522"/>
    <cellStyle name="Обычный 99 13" xfId="13398"/>
    <cellStyle name="Обычный 99 14" xfId="24978"/>
    <cellStyle name="Обычный 99 15" xfId="25303"/>
    <cellStyle name="Обычный 99 16" xfId="36912"/>
    <cellStyle name="Обычный 99 17" xfId="48750"/>
    <cellStyle name="Обычный 99 18" xfId="60359"/>
    <cellStyle name="Обычный 99 19" xfId="61896"/>
    <cellStyle name="Обычный 99 2" xfId="776"/>
    <cellStyle name="Обычный 99 2 10" xfId="25869"/>
    <cellStyle name="Обычный 99 2 11" xfId="37478"/>
    <cellStyle name="Обычный 99 2 12" xfId="49316"/>
    <cellStyle name="Обычный 99 2 13" xfId="60925"/>
    <cellStyle name="Обычный 99 2 14" xfId="62462"/>
    <cellStyle name="Обычный 99 2 2" xfId="3267"/>
    <cellStyle name="Обычный 99 2 2 2" xfId="8003"/>
    <cellStyle name="Обычный 99 2 2 2 2" xfId="19745"/>
    <cellStyle name="Обычный 99 2 2 2 3" xfId="31642"/>
    <cellStyle name="Обычный 99 2 2 2 4" xfId="43251"/>
    <cellStyle name="Обычный 99 2 2 2 5" xfId="55089"/>
    <cellStyle name="Обычный 99 2 2 3" xfId="14841"/>
    <cellStyle name="Обычный 99 2 2 4" xfId="26746"/>
    <cellStyle name="Обычный 99 2 2 5" xfId="38355"/>
    <cellStyle name="Обычный 99 2 2 6" xfId="50193"/>
    <cellStyle name="Обычный 99 2 3" xfId="4209"/>
    <cellStyle name="Обычный 99 2 3 2" xfId="8944"/>
    <cellStyle name="Обычный 99 2 3 2 2" xfId="20686"/>
    <cellStyle name="Обычный 99 2 3 2 3" xfId="32583"/>
    <cellStyle name="Обычный 99 2 3 2 4" xfId="44192"/>
    <cellStyle name="Обычный 99 2 3 2 5" xfId="56030"/>
    <cellStyle name="Обычный 99 2 3 3" xfId="15782"/>
    <cellStyle name="Обычный 99 2 3 4" xfId="27687"/>
    <cellStyle name="Обычный 99 2 3 5" xfId="39296"/>
    <cellStyle name="Обычный 99 2 3 6" xfId="51134"/>
    <cellStyle name="Обычный 99 2 4" xfId="7126"/>
    <cellStyle name="Обычный 99 2 4 2" xfId="18867"/>
    <cellStyle name="Обычный 99 2 4 3" xfId="30765"/>
    <cellStyle name="Обычный 99 2 4 4" xfId="42374"/>
    <cellStyle name="Обычный 99 2 4 5" xfId="54212"/>
    <cellStyle name="Обычный 99 2 5" xfId="11374"/>
    <cellStyle name="Обычный 99 2 5 2" xfId="23791"/>
    <cellStyle name="Обычный 99 2 5 3" xfId="35686"/>
    <cellStyle name="Обычный 99 2 5 4" xfId="47295"/>
    <cellStyle name="Обычный 99 2 5 5" xfId="59133"/>
    <cellStyle name="Обычный 99 2 6" xfId="12204"/>
    <cellStyle name="Обычный 99 2 6 2" xfId="24674"/>
    <cellStyle name="Обычный 99 2 6 3" xfId="36567"/>
    <cellStyle name="Обычный 99 2 6 4" xfId="48176"/>
    <cellStyle name="Обычный 99 2 6 5" xfId="60014"/>
    <cellStyle name="Обычный 99 2 7" xfId="13088"/>
    <cellStyle name="Обычный 99 2 8" xfId="13964"/>
    <cellStyle name="Обычный 99 2 9" xfId="25099"/>
    <cellStyle name="Обычный 99 3" xfId="2698"/>
    <cellStyle name="Обычный 99 3 2" xfId="7437"/>
    <cellStyle name="Обычный 99 3 2 2" xfId="19179"/>
    <cellStyle name="Обычный 99 3 2 3" xfId="31076"/>
    <cellStyle name="Обычный 99 3 2 4" xfId="42685"/>
    <cellStyle name="Обычный 99 3 2 5" xfId="54523"/>
    <cellStyle name="Обычный 99 3 3" xfId="14275"/>
    <cellStyle name="Обычный 99 3 4" xfId="26180"/>
    <cellStyle name="Обычный 99 3 5" xfId="37789"/>
    <cellStyle name="Обычный 99 3 6" xfId="49627"/>
    <cellStyle name="Обычный 99 4" xfId="3643"/>
    <cellStyle name="Обычный 99 4 2" xfId="8378"/>
    <cellStyle name="Обычный 99 4 2 2" xfId="20120"/>
    <cellStyle name="Обычный 99 4 2 3" xfId="32017"/>
    <cellStyle name="Обычный 99 4 2 4" xfId="43626"/>
    <cellStyle name="Обычный 99 4 2 5" xfId="55464"/>
    <cellStyle name="Обычный 99 4 3" xfId="15216"/>
    <cellStyle name="Обычный 99 4 4" xfId="27121"/>
    <cellStyle name="Обычный 99 4 5" xfId="38730"/>
    <cellStyle name="Обычный 99 4 6" xfId="50568"/>
    <cellStyle name="Обычный 99 5" xfId="4585"/>
    <cellStyle name="Обычный 99 5 2" xfId="9324"/>
    <cellStyle name="Обычный 99 5 2 2" xfId="21064"/>
    <cellStyle name="Обычный 99 5 2 3" xfId="32961"/>
    <cellStyle name="Обычный 99 5 2 4" xfId="44570"/>
    <cellStyle name="Обычный 99 5 2 5" xfId="56408"/>
    <cellStyle name="Обычный 99 5 3" xfId="16160"/>
    <cellStyle name="Обычный 99 5 4" xfId="28065"/>
    <cellStyle name="Обычный 99 5 5" xfId="39674"/>
    <cellStyle name="Обычный 99 5 6" xfId="51512"/>
    <cellStyle name="Обычный 99 6" xfId="5172"/>
    <cellStyle name="Обычный 99 6 2" xfId="9913"/>
    <cellStyle name="Обычный 99 6 2 2" xfId="21653"/>
    <cellStyle name="Обычный 99 6 2 3" xfId="33550"/>
    <cellStyle name="Обычный 99 6 2 4" xfId="45159"/>
    <cellStyle name="Обычный 99 6 2 5" xfId="56997"/>
    <cellStyle name="Обычный 99 6 3" xfId="16749"/>
    <cellStyle name="Обычный 99 6 4" xfId="28654"/>
    <cellStyle name="Обычный 99 6 5" xfId="40263"/>
    <cellStyle name="Обычный 99 6 6" xfId="52101"/>
    <cellStyle name="Обычный 99 7" xfId="5748"/>
    <cellStyle name="Обычный 99 7 2" xfId="10489"/>
    <cellStyle name="Обычный 99 7 2 2" xfId="22229"/>
    <cellStyle name="Обычный 99 7 2 3" xfId="34126"/>
    <cellStyle name="Обычный 99 7 2 4" xfId="45735"/>
    <cellStyle name="Обычный 99 7 2 5" xfId="57573"/>
    <cellStyle name="Обычный 99 7 3" xfId="17325"/>
    <cellStyle name="Обычный 99 7 4" xfId="29230"/>
    <cellStyle name="Обычный 99 7 5" xfId="40839"/>
    <cellStyle name="Обычный 99 7 6" xfId="52677"/>
    <cellStyle name="Обычный 99 8" xfId="6275"/>
    <cellStyle name="Обычный 99 8 2" xfId="11015"/>
    <cellStyle name="Обычный 99 8 2 2" xfId="22755"/>
    <cellStyle name="Обычный 99 8 2 3" xfId="34652"/>
    <cellStyle name="Обычный 99 8 2 4" xfId="46261"/>
    <cellStyle name="Обычный 99 8 2 5" xfId="58099"/>
    <cellStyle name="Обычный 99 8 3" xfId="17851"/>
    <cellStyle name="Обычный 99 8 4" xfId="29756"/>
    <cellStyle name="Обычный 99 8 5" xfId="41365"/>
    <cellStyle name="Обычный 99 8 6" xfId="53203"/>
    <cellStyle name="Обычный 99 9" xfId="6559"/>
    <cellStyle name="Обычный 99 9 2" xfId="18300"/>
    <cellStyle name="Обычный 99 9 3" xfId="30198"/>
    <cellStyle name="Обычный 99 9 4" xfId="41807"/>
    <cellStyle name="Обычный 99 9 5" xfId="53645"/>
    <cellStyle name="Финансовый" xfId="11417" builtinId="3"/>
    <cellStyle name="Финансовый 10" xfId="21"/>
    <cellStyle name="Финансовый 10 10" xfId="6410"/>
    <cellStyle name="Финансовый 10 10 2" xfId="23959"/>
    <cellStyle name="Финансовый 10 10 3" xfId="35852"/>
    <cellStyle name="Финансовый 10 10 4" xfId="47461"/>
    <cellStyle name="Финансовый 10 10 5" xfId="59299"/>
    <cellStyle name="Финансовый 10 11" xfId="11489"/>
    <cellStyle name="Финансовый 10 12" xfId="12373"/>
    <cellStyle name="Финансовый 10 13" xfId="13249"/>
    <cellStyle name="Финансовый 10 14" xfId="25154"/>
    <cellStyle name="Финансовый 10 15" xfId="36763"/>
    <cellStyle name="Финансовый 10 16" xfId="48601"/>
    <cellStyle name="Финансовый 10 17" xfId="60210"/>
    <cellStyle name="Финансовый 10 18" xfId="61747"/>
    <cellStyle name="Финансовый 10 2" xfId="1881"/>
    <cellStyle name="Финансовый 10 2 2" xfId="7288"/>
    <cellStyle name="Финансовый 10 2 2 2" xfId="19030"/>
    <cellStyle name="Финансовый 10 2 2 3" xfId="30927"/>
    <cellStyle name="Финансовый 10 2 2 4" xfId="42536"/>
    <cellStyle name="Финансовый 10 2 2 5" xfId="54374"/>
    <cellStyle name="Финансовый 10 2 3" xfId="14126"/>
    <cellStyle name="Финансовый 10 2 4" xfId="26031"/>
    <cellStyle name="Финансовый 10 2 5" xfId="37640"/>
    <cellStyle name="Финансовый 10 2 6" xfId="49478"/>
    <cellStyle name="Финансовый 10 3" xfId="1171"/>
    <cellStyle name="Финансовый 10 3 2" xfId="8229"/>
    <cellStyle name="Финансовый 10 3 2 2" xfId="19971"/>
    <cellStyle name="Финансовый 10 3 2 3" xfId="31868"/>
    <cellStyle name="Финансовый 10 3 2 4" xfId="43477"/>
    <cellStyle name="Финансовый 10 3 2 5" xfId="55315"/>
    <cellStyle name="Финансовый 10 3 3" xfId="15067"/>
    <cellStyle name="Финансовый 10 3 4" xfId="26972"/>
    <cellStyle name="Финансовый 10 3 5" xfId="38581"/>
    <cellStyle name="Финансовый 10 3 6" xfId="50419"/>
    <cellStyle name="Финансовый 10 4" xfId="2548"/>
    <cellStyle name="Финансовый 10 4 2" xfId="9173"/>
    <cellStyle name="Финансовый 10 4 2 2" xfId="20914"/>
    <cellStyle name="Финансовый 10 4 2 3" xfId="32811"/>
    <cellStyle name="Финансовый 10 4 2 4" xfId="44420"/>
    <cellStyle name="Финансовый 10 4 2 5" xfId="56258"/>
    <cellStyle name="Финансовый 10 4 3" xfId="16010"/>
    <cellStyle name="Финансовый 10 4 4" xfId="27915"/>
    <cellStyle name="Финансовый 10 4 5" xfId="39524"/>
    <cellStyle name="Финансовый 10 4 6" xfId="51362"/>
    <cellStyle name="Финансовый 10 5" xfId="3494"/>
    <cellStyle name="Финансовый 10 5 2" xfId="9763"/>
    <cellStyle name="Финансовый 10 5 2 2" xfId="21503"/>
    <cellStyle name="Финансовый 10 5 2 3" xfId="33400"/>
    <cellStyle name="Финансовый 10 5 2 4" xfId="45009"/>
    <cellStyle name="Финансовый 10 5 2 5" xfId="56847"/>
    <cellStyle name="Финансовый 10 5 3" xfId="16599"/>
    <cellStyle name="Финансовый 10 5 4" xfId="28504"/>
    <cellStyle name="Финансовый 10 5 5" xfId="40113"/>
    <cellStyle name="Финансовый 10 5 6" xfId="51951"/>
    <cellStyle name="Финансовый 10 6" xfId="4435"/>
    <cellStyle name="Финансовый 10 6 2" xfId="10339"/>
    <cellStyle name="Финансовый 10 6 2 2" xfId="22079"/>
    <cellStyle name="Финансовый 10 6 2 3" xfId="33976"/>
    <cellStyle name="Финансовый 10 6 2 4" xfId="45585"/>
    <cellStyle name="Финансовый 10 6 2 5" xfId="57423"/>
    <cellStyle name="Финансовый 10 6 3" xfId="17175"/>
    <cellStyle name="Финансовый 10 6 4" xfId="29080"/>
    <cellStyle name="Финансовый 10 6 5" xfId="40689"/>
    <cellStyle name="Финансовый 10 6 6" xfId="52527"/>
    <cellStyle name="Финансовый 10 7" xfId="5022"/>
    <cellStyle name="Финансовый 10 7 2" xfId="11016"/>
    <cellStyle name="Финансовый 10 8" xfId="5598"/>
    <cellStyle name="Финансовый 10 8 2" xfId="18151"/>
    <cellStyle name="Финансовый 10 8 3" xfId="30049"/>
    <cellStyle name="Финансовый 10 8 4" xfId="41658"/>
    <cellStyle name="Финансовый 10 8 5" xfId="53496"/>
    <cellStyle name="Финансовый 10 9" xfId="6276"/>
    <cellStyle name="Финансовый 10 9 2" xfId="23076"/>
    <cellStyle name="Финансовый 10 9 3" xfId="34971"/>
    <cellStyle name="Финансовый 10 9 4" xfId="46580"/>
    <cellStyle name="Финансовый 10 9 5" xfId="58418"/>
    <cellStyle name="Финансовый 100" xfId="264"/>
    <cellStyle name="Финансовый 100 10" xfId="13475"/>
    <cellStyle name="Финансовый 100 11" xfId="25380"/>
    <cellStyle name="Финансовый 100 12" xfId="36989"/>
    <cellStyle name="Финансовый 100 13" xfId="48827"/>
    <cellStyle name="Финансовый 100 14" xfId="60436"/>
    <cellStyle name="Финансовый 100 15" xfId="61973"/>
    <cellStyle name="Финансовый 100 2" xfId="2775"/>
    <cellStyle name="Финансовый 100 2 2" xfId="7514"/>
    <cellStyle name="Финансовый 100 2 2 2" xfId="19256"/>
    <cellStyle name="Финансовый 100 2 2 3" xfId="31153"/>
    <cellStyle name="Финансовый 100 2 2 4" xfId="42762"/>
    <cellStyle name="Финансовый 100 2 2 5" xfId="54600"/>
    <cellStyle name="Финансовый 100 2 3" xfId="14352"/>
    <cellStyle name="Финансовый 100 2 4" xfId="26257"/>
    <cellStyle name="Финансовый 100 2 5" xfId="37866"/>
    <cellStyle name="Финансовый 100 2 6" xfId="49704"/>
    <cellStyle name="Финансовый 100 3" xfId="3720"/>
    <cellStyle name="Финансовый 100 3 2" xfId="8455"/>
    <cellStyle name="Финансовый 100 3 2 2" xfId="20197"/>
    <cellStyle name="Финансовый 100 3 2 3" xfId="32094"/>
    <cellStyle name="Финансовый 100 3 2 4" xfId="43703"/>
    <cellStyle name="Финансовый 100 3 2 5" xfId="55541"/>
    <cellStyle name="Финансовый 100 3 3" xfId="15293"/>
    <cellStyle name="Финансовый 100 3 4" xfId="27198"/>
    <cellStyle name="Финансовый 100 3 5" xfId="38807"/>
    <cellStyle name="Финансовый 100 3 6" xfId="50645"/>
    <cellStyle name="Финансовый 100 4" xfId="4662"/>
    <cellStyle name="Финансовый 100 4 2" xfId="9401"/>
    <cellStyle name="Финансовый 100 4 2 2" xfId="21141"/>
    <cellStyle name="Финансовый 100 4 2 3" xfId="33038"/>
    <cellStyle name="Финансовый 100 4 2 4" xfId="44647"/>
    <cellStyle name="Финансовый 100 4 2 5" xfId="56485"/>
    <cellStyle name="Финансовый 100 4 3" xfId="16237"/>
    <cellStyle name="Финансовый 100 4 4" xfId="28142"/>
    <cellStyle name="Финансовый 100 4 5" xfId="39751"/>
    <cellStyle name="Финансовый 100 4 6" xfId="51589"/>
    <cellStyle name="Финансовый 100 5" xfId="5249"/>
    <cellStyle name="Финансовый 100 5 2" xfId="9990"/>
    <cellStyle name="Финансовый 100 5 2 2" xfId="21730"/>
    <cellStyle name="Финансовый 100 5 2 3" xfId="33627"/>
    <cellStyle name="Финансовый 100 5 2 4" xfId="45236"/>
    <cellStyle name="Финансовый 100 5 2 5" xfId="57074"/>
    <cellStyle name="Финансовый 100 5 3" xfId="16826"/>
    <cellStyle name="Финансовый 100 5 4" xfId="28731"/>
    <cellStyle name="Финансовый 100 5 5" xfId="40340"/>
    <cellStyle name="Финансовый 100 5 6" xfId="52178"/>
    <cellStyle name="Финансовый 100 6" xfId="5825"/>
    <cellStyle name="Финансовый 100 6 2" xfId="10566"/>
    <cellStyle name="Финансовый 100 6 2 2" xfId="22306"/>
    <cellStyle name="Финансовый 100 6 2 3" xfId="34203"/>
    <cellStyle name="Финансовый 100 6 2 4" xfId="45812"/>
    <cellStyle name="Финансовый 100 6 2 5" xfId="57650"/>
    <cellStyle name="Финансовый 100 6 3" xfId="17402"/>
    <cellStyle name="Финансовый 100 6 4" xfId="29307"/>
    <cellStyle name="Финансовый 100 6 5" xfId="40916"/>
    <cellStyle name="Финансовый 100 6 6" xfId="52754"/>
    <cellStyle name="Финансовый 100 7" xfId="6636"/>
    <cellStyle name="Финансовый 100 7 2" xfId="18377"/>
    <cellStyle name="Финансовый 100 7 3" xfId="30275"/>
    <cellStyle name="Финансовый 100 7 4" xfId="41884"/>
    <cellStyle name="Финансовый 100 7 5" xfId="53722"/>
    <cellStyle name="Финансовый 100 8" xfId="11715"/>
    <cellStyle name="Финансовый 100 8 2" xfId="23302"/>
    <cellStyle name="Финансовый 100 8 3" xfId="35197"/>
    <cellStyle name="Финансовый 100 8 4" xfId="46806"/>
    <cellStyle name="Финансовый 100 8 5" xfId="58644"/>
    <cellStyle name="Финансовый 100 9" xfId="12599"/>
    <cellStyle name="Финансовый 100 9 2" xfId="24185"/>
    <cellStyle name="Финансовый 100 9 3" xfId="36078"/>
    <cellStyle name="Финансовый 100 9 4" xfId="47687"/>
    <cellStyle name="Финансовый 100 9 5" xfId="59525"/>
    <cellStyle name="Финансовый 101" xfId="266"/>
    <cellStyle name="Финансовый 101 10" xfId="13478"/>
    <cellStyle name="Финансовый 101 11" xfId="25383"/>
    <cellStyle name="Финансовый 101 12" xfId="36992"/>
    <cellStyle name="Финансовый 101 13" xfId="48830"/>
    <cellStyle name="Финансовый 101 14" xfId="60439"/>
    <cellStyle name="Финансовый 101 15" xfId="61976"/>
    <cellStyle name="Финансовый 101 2" xfId="2778"/>
    <cellStyle name="Финансовый 101 2 2" xfId="7517"/>
    <cellStyle name="Финансовый 101 2 2 2" xfId="19259"/>
    <cellStyle name="Финансовый 101 2 2 3" xfId="31156"/>
    <cellStyle name="Финансовый 101 2 2 4" xfId="42765"/>
    <cellStyle name="Финансовый 101 2 2 5" xfId="54603"/>
    <cellStyle name="Финансовый 101 2 3" xfId="14355"/>
    <cellStyle name="Финансовый 101 2 4" xfId="26260"/>
    <cellStyle name="Финансовый 101 2 5" xfId="37869"/>
    <cellStyle name="Финансовый 101 2 6" xfId="49707"/>
    <cellStyle name="Финансовый 101 3" xfId="3723"/>
    <cellStyle name="Финансовый 101 3 2" xfId="8458"/>
    <cellStyle name="Финансовый 101 3 2 2" xfId="20200"/>
    <cellStyle name="Финансовый 101 3 2 3" xfId="32097"/>
    <cellStyle name="Финансовый 101 3 2 4" xfId="43706"/>
    <cellStyle name="Финансовый 101 3 2 5" xfId="55544"/>
    <cellStyle name="Финансовый 101 3 3" xfId="15296"/>
    <cellStyle name="Финансовый 101 3 4" xfId="27201"/>
    <cellStyle name="Финансовый 101 3 5" xfId="38810"/>
    <cellStyle name="Финансовый 101 3 6" xfId="50648"/>
    <cellStyle name="Финансовый 101 4" xfId="4665"/>
    <cellStyle name="Финансовый 101 4 2" xfId="9404"/>
    <cellStyle name="Финансовый 101 4 2 2" xfId="21144"/>
    <cellStyle name="Финансовый 101 4 2 3" xfId="33041"/>
    <cellStyle name="Финансовый 101 4 2 4" xfId="44650"/>
    <cellStyle name="Финансовый 101 4 2 5" xfId="56488"/>
    <cellStyle name="Финансовый 101 4 3" xfId="16240"/>
    <cellStyle name="Финансовый 101 4 4" xfId="28145"/>
    <cellStyle name="Финансовый 101 4 5" xfId="39754"/>
    <cellStyle name="Финансовый 101 4 6" xfId="51592"/>
    <cellStyle name="Финансовый 101 5" xfId="5252"/>
    <cellStyle name="Финансовый 101 5 2" xfId="9993"/>
    <cellStyle name="Финансовый 101 5 2 2" xfId="21733"/>
    <cellStyle name="Финансовый 101 5 2 3" xfId="33630"/>
    <cellStyle name="Финансовый 101 5 2 4" xfId="45239"/>
    <cellStyle name="Финансовый 101 5 2 5" xfId="57077"/>
    <cellStyle name="Финансовый 101 5 3" xfId="16829"/>
    <cellStyle name="Финансовый 101 5 4" xfId="28734"/>
    <cellStyle name="Финансовый 101 5 5" xfId="40343"/>
    <cellStyle name="Финансовый 101 5 6" xfId="52181"/>
    <cellStyle name="Финансовый 101 6" xfId="5828"/>
    <cellStyle name="Финансовый 101 6 2" xfId="10569"/>
    <cellStyle name="Финансовый 101 6 2 2" xfId="22309"/>
    <cellStyle name="Финансовый 101 6 2 3" xfId="34206"/>
    <cellStyle name="Финансовый 101 6 2 4" xfId="45815"/>
    <cellStyle name="Финансовый 101 6 2 5" xfId="57653"/>
    <cellStyle name="Финансовый 101 6 3" xfId="17405"/>
    <cellStyle name="Финансовый 101 6 4" xfId="29310"/>
    <cellStyle name="Финансовый 101 6 5" xfId="40919"/>
    <cellStyle name="Финансовый 101 6 6" xfId="52757"/>
    <cellStyle name="Финансовый 101 7" xfId="6639"/>
    <cellStyle name="Финансовый 101 7 2" xfId="18380"/>
    <cellStyle name="Финансовый 101 7 3" xfId="30278"/>
    <cellStyle name="Финансовый 101 7 4" xfId="41887"/>
    <cellStyle name="Финансовый 101 7 5" xfId="53725"/>
    <cellStyle name="Финансовый 101 8" xfId="11718"/>
    <cellStyle name="Финансовый 101 8 2" xfId="23305"/>
    <cellStyle name="Финансовый 101 8 3" xfId="35200"/>
    <cellStyle name="Финансовый 101 8 4" xfId="46809"/>
    <cellStyle name="Финансовый 101 8 5" xfId="58647"/>
    <cellStyle name="Финансовый 101 9" xfId="12602"/>
    <cellStyle name="Финансовый 101 9 2" xfId="24188"/>
    <cellStyle name="Финансовый 101 9 3" xfId="36081"/>
    <cellStyle name="Финансовый 101 9 4" xfId="47690"/>
    <cellStyle name="Финансовый 101 9 5" xfId="59528"/>
    <cellStyle name="Финансовый 102" xfId="269"/>
    <cellStyle name="Финансовый 102 10" xfId="13480"/>
    <cellStyle name="Финансовый 102 11" xfId="25385"/>
    <cellStyle name="Финансовый 102 12" xfId="36994"/>
    <cellStyle name="Финансовый 102 13" xfId="48832"/>
    <cellStyle name="Финансовый 102 14" xfId="60441"/>
    <cellStyle name="Финансовый 102 15" xfId="61978"/>
    <cellStyle name="Финансовый 102 2" xfId="2780"/>
    <cellStyle name="Финансовый 102 2 2" xfId="7519"/>
    <cellStyle name="Финансовый 102 2 2 2" xfId="19261"/>
    <cellStyle name="Финансовый 102 2 2 3" xfId="31158"/>
    <cellStyle name="Финансовый 102 2 2 4" xfId="42767"/>
    <cellStyle name="Финансовый 102 2 2 5" xfId="54605"/>
    <cellStyle name="Финансовый 102 2 3" xfId="14357"/>
    <cellStyle name="Финансовый 102 2 4" xfId="26262"/>
    <cellStyle name="Финансовый 102 2 5" xfId="37871"/>
    <cellStyle name="Финансовый 102 2 6" xfId="49709"/>
    <cellStyle name="Финансовый 102 3" xfId="3725"/>
    <cellStyle name="Финансовый 102 3 2" xfId="8460"/>
    <cellStyle name="Финансовый 102 3 2 2" xfId="20202"/>
    <cellStyle name="Финансовый 102 3 2 3" xfId="32099"/>
    <cellStyle name="Финансовый 102 3 2 4" xfId="43708"/>
    <cellStyle name="Финансовый 102 3 2 5" xfId="55546"/>
    <cellStyle name="Финансовый 102 3 3" xfId="15298"/>
    <cellStyle name="Финансовый 102 3 4" xfId="27203"/>
    <cellStyle name="Финансовый 102 3 5" xfId="38812"/>
    <cellStyle name="Финансовый 102 3 6" xfId="50650"/>
    <cellStyle name="Финансовый 102 4" xfId="4667"/>
    <cellStyle name="Финансовый 102 4 2" xfId="9406"/>
    <cellStyle name="Финансовый 102 4 2 2" xfId="21146"/>
    <cellStyle name="Финансовый 102 4 2 3" xfId="33043"/>
    <cellStyle name="Финансовый 102 4 2 4" xfId="44652"/>
    <cellStyle name="Финансовый 102 4 2 5" xfId="56490"/>
    <cellStyle name="Финансовый 102 4 3" xfId="16242"/>
    <cellStyle name="Финансовый 102 4 4" xfId="28147"/>
    <cellStyle name="Финансовый 102 4 5" xfId="39756"/>
    <cellStyle name="Финансовый 102 4 6" xfId="51594"/>
    <cellStyle name="Финансовый 102 5" xfId="5254"/>
    <cellStyle name="Финансовый 102 5 2" xfId="9995"/>
    <cellStyle name="Финансовый 102 5 2 2" xfId="21735"/>
    <cellStyle name="Финансовый 102 5 2 3" xfId="33632"/>
    <cellStyle name="Финансовый 102 5 2 4" xfId="45241"/>
    <cellStyle name="Финансовый 102 5 2 5" xfId="57079"/>
    <cellStyle name="Финансовый 102 5 3" xfId="16831"/>
    <cellStyle name="Финансовый 102 5 4" xfId="28736"/>
    <cellStyle name="Финансовый 102 5 5" xfId="40345"/>
    <cellStyle name="Финансовый 102 5 6" xfId="52183"/>
    <cellStyle name="Финансовый 102 6" xfId="5830"/>
    <cellStyle name="Финансовый 102 6 2" xfId="10571"/>
    <cellStyle name="Финансовый 102 6 2 2" xfId="22311"/>
    <cellStyle name="Финансовый 102 6 2 3" xfId="34208"/>
    <cellStyle name="Финансовый 102 6 2 4" xfId="45817"/>
    <cellStyle name="Финансовый 102 6 2 5" xfId="57655"/>
    <cellStyle name="Финансовый 102 6 3" xfId="17407"/>
    <cellStyle name="Финансовый 102 6 4" xfId="29312"/>
    <cellStyle name="Финансовый 102 6 5" xfId="40921"/>
    <cellStyle name="Финансовый 102 6 6" xfId="52759"/>
    <cellStyle name="Финансовый 102 7" xfId="6641"/>
    <cellStyle name="Финансовый 102 7 2" xfId="18382"/>
    <cellStyle name="Финансовый 102 7 3" xfId="30280"/>
    <cellStyle name="Финансовый 102 7 4" xfId="41889"/>
    <cellStyle name="Финансовый 102 7 5" xfId="53727"/>
    <cellStyle name="Финансовый 102 8" xfId="11720"/>
    <cellStyle name="Финансовый 102 8 2" xfId="23307"/>
    <cellStyle name="Финансовый 102 8 3" xfId="35202"/>
    <cellStyle name="Финансовый 102 8 4" xfId="46811"/>
    <cellStyle name="Финансовый 102 8 5" xfId="58649"/>
    <cellStyle name="Финансовый 102 9" xfId="12604"/>
    <cellStyle name="Финансовый 102 9 2" xfId="24190"/>
    <cellStyle name="Финансовый 102 9 3" xfId="36083"/>
    <cellStyle name="Финансовый 102 9 4" xfId="47692"/>
    <cellStyle name="Финансовый 102 9 5" xfId="59530"/>
    <cellStyle name="Финансовый 103" xfId="271"/>
    <cellStyle name="Финансовый 103 10" xfId="13483"/>
    <cellStyle name="Финансовый 103 11" xfId="25388"/>
    <cellStyle name="Финансовый 103 12" xfId="36997"/>
    <cellStyle name="Финансовый 103 13" xfId="48835"/>
    <cellStyle name="Финансовый 103 14" xfId="60444"/>
    <cellStyle name="Финансовый 103 15" xfId="61981"/>
    <cellStyle name="Финансовый 103 2" xfId="2783"/>
    <cellStyle name="Финансовый 103 2 2" xfId="7522"/>
    <cellStyle name="Финансовый 103 2 2 2" xfId="19264"/>
    <cellStyle name="Финансовый 103 2 2 3" xfId="31161"/>
    <cellStyle name="Финансовый 103 2 2 4" xfId="42770"/>
    <cellStyle name="Финансовый 103 2 2 5" xfId="54608"/>
    <cellStyle name="Финансовый 103 2 3" xfId="14360"/>
    <cellStyle name="Финансовый 103 2 4" xfId="26265"/>
    <cellStyle name="Финансовый 103 2 5" xfId="37874"/>
    <cellStyle name="Финансовый 103 2 6" xfId="49712"/>
    <cellStyle name="Финансовый 103 3" xfId="3728"/>
    <cellStyle name="Финансовый 103 3 2" xfId="8463"/>
    <cellStyle name="Финансовый 103 3 2 2" xfId="20205"/>
    <cellStyle name="Финансовый 103 3 2 3" xfId="32102"/>
    <cellStyle name="Финансовый 103 3 2 4" xfId="43711"/>
    <cellStyle name="Финансовый 103 3 2 5" xfId="55549"/>
    <cellStyle name="Финансовый 103 3 3" xfId="15301"/>
    <cellStyle name="Финансовый 103 3 4" xfId="27206"/>
    <cellStyle name="Финансовый 103 3 5" xfId="38815"/>
    <cellStyle name="Финансовый 103 3 6" xfId="50653"/>
    <cellStyle name="Финансовый 103 4" xfId="4670"/>
    <cellStyle name="Финансовый 103 4 2" xfId="9409"/>
    <cellStyle name="Финансовый 103 4 2 2" xfId="21149"/>
    <cellStyle name="Финансовый 103 4 2 3" xfId="33046"/>
    <cellStyle name="Финансовый 103 4 2 4" xfId="44655"/>
    <cellStyle name="Финансовый 103 4 2 5" xfId="56493"/>
    <cellStyle name="Финансовый 103 4 3" xfId="16245"/>
    <cellStyle name="Финансовый 103 4 4" xfId="28150"/>
    <cellStyle name="Финансовый 103 4 5" xfId="39759"/>
    <cellStyle name="Финансовый 103 4 6" xfId="51597"/>
    <cellStyle name="Финансовый 103 5" xfId="5257"/>
    <cellStyle name="Финансовый 103 5 2" xfId="9998"/>
    <cellStyle name="Финансовый 103 5 2 2" xfId="21738"/>
    <cellStyle name="Финансовый 103 5 2 3" xfId="33635"/>
    <cellStyle name="Финансовый 103 5 2 4" xfId="45244"/>
    <cellStyle name="Финансовый 103 5 2 5" xfId="57082"/>
    <cellStyle name="Финансовый 103 5 3" xfId="16834"/>
    <cellStyle name="Финансовый 103 5 4" xfId="28739"/>
    <cellStyle name="Финансовый 103 5 5" xfId="40348"/>
    <cellStyle name="Финансовый 103 5 6" xfId="52186"/>
    <cellStyle name="Финансовый 103 6" xfId="5833"/>
    <cellStyle name="Финансовый 103 6 2" xfId="10574"/>
    <cellStyle name="Финансовый 103 6 2 2" xfId="22314"/>
    <cellStyle name="Финансовый 103 6 2 3" xfId="34211"/>
    <cellStyle name="Финансовый 103 6 2 4" xfId="45820"/>
    <cellStyle name="Финансовый 103 6 2 5" xfId="57658"/>
    <cellStyle name="Финансовый 103 6 3" xfId="17410"/>
    <cellStyle name="Финансовый 103 6 4" xfId="29315"/>
    <cellStyle name="Финансовый 103 6 5" xfId="40924"/>
    <cellStyle name="Финансовый 103 6 6" xfId="52762"/>
    <cellStyle name="Финансовый 103 7" xfId="6644"/>
    <cellStyle name="Финансовый 103 7 2" xfId="18385"/>
    <cellStyle name="Финансовый 103 7 3" xfId="30283"/>
    <cellStyle name="Финансовый 103 7 4" xfId="41892"/>
    <cellStyle name="Финансовый 103 7 5" xfId="53730"/>
    <cellStyle name="Финансовый 103 8" xfId="11723"/>
    <cellStyle name="Финансовый 103 8 2" xfId="23310"/>
    <cellStyle name="Финансовый 103 8 3" xfId="35205"/>
    <cellStyle name="Финансовый 103 8 4" xfId="46814"/>
    <cellStyle name="Финансовый 103 8 5" xfId="58652"/>
    <cellStyle name="Финансовый 103 9" xfId="12607"/>
    <cellStyle name="Финансовый 103 9 2" xfId="24193"/>
    <cellStyle name="Финансовый 103 9 3" xfId="36086"/>
    <cellStyle name="Финансовый 103 9 4" xfId="47695"/>
    <cellStyle name="Финансовый 103 9 5" xfId="59533"/>
    <cellStyle name="Финансовый 104" xfId="274"/>
    <cellStyle name="Финансовый 104 10" xfId="13484"/>
    <cellStyle name="Финансовый 104 11" xfId="25389"/>
    <cellStyle name="Финансовый 104 12" xfId="36998"/>
    <cellStyle name="Финансовый 104 13" xfId="48836"/>
    <cellStyle name="Финансовый 104 14" xfId="60445"/>
    <cellStyle name="Финансовый 104 15" xfId="61982"/>
    <cellStyle name="Финансовый 104 2" xfId="2784"/>
    <cellStyle name="Финансовый 104 2 2" xfId="7523"/>
    <cellStyle name="Финансовый 104 2 2 2" xfId="19265"/>
    <cellStyle name="Финансовый 104 2 2 3" xfId="31162"/>
    <cellStyle name="Финансовый 104 2 2 4" xfId="42771"/>
    <cellStyle name="Финансовый 104 2 2 5" xfId="54609"/>
    <cellStyle name="Финансовый 104 2 3" xfId="14361"/>
    <cellStyle name="Финансовый 104 2 4" xfId="26266"/>
    <cellStyle name="Финансовый 104 2 5" xfId="37875"/>
    <cellStyle name="Финансовый 104 2 6" xfId="49713"/>
    <cellStyle name="Финансовый 104 3" xfId="3729"/>
    <cellStyle name="Финансовый 104 3 2" xfId="8464"/>
    <cellStyle name="Финансовый 104 3 2 2" xfId="20206"/>
    <cellStyle name="Финансовый 104 3 2 3" xfId="32103"/>
    <cellStyle name="Финансовый 104 3 2 4" xfId="43712"/>
    <cellStyle name="Финансовый 104 3 2 5" xfId="55550"/>
    <cellStyle name="Финансовый 104 3 3" xfId="15302"/>
    <cellStyle name="Финансовый 104 3 4" xfId="27207"/>
    <cellStyle name="Финансовый 104 3 5" xfId="38816"/>
    <cellStyle name="Финансовый 104 3 6" xfId="50654"/>
    <cellStyle name="Финансовый 104 4" xfId="4671"/>
    <cellStyle name="Финансовый 104 4 2" xfId="9410"/>
    <cellStyle name="Финансовый 104 4 2 2" xfId="21150"/>
    <cellStyle name="Финансовый 104 4 2 3" xfId="33047"/>
    <cellStyle name="Финансовый 104 4 2 4" xfId="44656"/>
    <cellStyle name="Финансовый 104 4 2 5" xfId="56494"/>
    <cellStyle name="Финансовый 104 4 3" xfId="16246"/>
    <cellStyle name="Финансовый 104 4 4" xfId="28151"/>
    <cellStyle name="Финансовый 104 4 5" xfId="39760"/>
    <cellStyle name="Финансовый 104 4 6" xfId="51598"/>
    <cellStyle name="Финансовый 104 5" xfId="5258"/>
    <cellStyle name="Финансовый 104 5 2" xfId="9999"/>
    <cellStyle name="Финансовый 104 5 2 2" xfId="21739"/>
    <cellStyle name="Финансовый 104 5 2 3" xfId="33636"/>
    <cellStyle name="Финансовый 104 5 2 4" xfId="45245"/>
    <cellStyle name="Финансовый 104 5 2 5" xfId="57083"/>
    <cellStyle name="Финансовый 104 5 3" xfId="16835"/>
    <cellStyle name="Финансовый 104 5 4" xfId="28740"/>
    <cellStyle name="Финансовый 104 5 5" xfId="40349"/>
    <cellStyle name="Финансовый 104 5 6" xfId="52187"/>
    <cellStyle name="Финансовый 104 6" xfId="5834"/>
    <cellStyle name="Финансовый 104 6 2" xfId="10575"/>
    <cellStyle name="Финансовый 104 6 2 2" xfId="22315"/>
    <cellStyle name="Финансовый 104 6 2 3" xfId="34212"/>
    <cellStyle name="Финансовый 104 6 2 4" xfId="45821"/>
    <cellStyle name="Финансовый 104 6 2 5" xfId="57659"/>
    <cellStyle name="Финансовый 104 6 3" xfId="17411"/>
    <cellStyle name="Финансовый 104 6 4" xfId="29316"/>
    <cellStyle name="Финансовый 104 6 5" xfId="40925"/>
    <cellStyle name="Финансовый 104 6 6" xfId="52763"/>
    <cellStyle name="Финансовый 104 7" xfId="6645"/>
    <cellStyle name="Финансовый 104 7 2" xfId="18386"/>
    <cellStyle name="Финансовый 104 7 3" xfId="30284"/>
    <cellStyle name="Финансовый 104 7 4" xfId="41893"/>
    <cellStyle name="Финансовый 104 7 5" xfId="53731"/>
    <cellStyle name="Финансовый 104 8" xfId="11724"/>
    <cellStyle name="Финансовый 104 8 2" xfId="23311"/>
    <cellStyle name="Финансовый 104 8 3" xfId="35206"/>
    <cellStyle name="Финансовый 104 8 4" xfId="46815"/>
    <cellStyle name="Финансовый 104 8 5" xfId="58653"/>
    <cellStyle name="Финансовый 104 9" xfId="12608"/>
    <cellStyle name="Финансовый 104 9 2" xfId="24194"/>
    <cellStyle name="Финансовый 104 9 3" xfId="36087"/>
    <cellStyle name="Финансовый 104 9 4" xfId="47696"/>
    <cellStyle name="Финансовый 104 9 5" xfId="59534"/>
    <cellStyle name="Финансовый 105" xfId="275"/>
    <cellStyle name="Финансовый 105 10" xfId="13487"/>
    <cellStyle name="Финансовый 105 11" xfId="25392"/>
    <cellStyle name="Финансовый 105 12" xfId="37001"/>
    <cellStyle name="Финансовый 105 13" xfId="48839"/>
    <cellStyle name="Финансовый 105 14" xfId="60448"/>
    <cellStyle name="Финансовый 105 15" xfId="61985"/>
    <cellStyle name="Финансовый 105 2" xfId="2787"/>
    <cellStyle name="Финансовый 105 2 2" xfId="7526"/>
    <cellStyle name="Финансовый 105 2 2 2" xfId="19268"/>
    <cellStyle name="Финансовый 105 2 2 3" xfId="31165"/>
    <cellStyle name="Финансовый 105 2 2 4" xfId="42774"/>
    <cellStyle name="Финансовый 105 2 2 5" xfId="54612"/>
    <cellStyle name="Финансовый 105 2 3" xfId="14364"/>
    <cellStyle name="Финансовый 105 2 4" xfId="26269"/>
    <cellStyle name="Финансовый 105 2 5" xfId="37878"/>
    <cellStyle name="Финансовый 105 2 6" xfId="49716"/>
    <cellStyle name="Финансовый 105 3" xfId="3732"/>
    <cellStyle name="Финансовый 105 3 2" xfId="8467"/>
    <cellStyle name="Финансовый 105 3 2 2" xfId="20209"/>
    <cellStyle name="Финансовый 105 3 2 3" xfId="32106"/>
    <cellStyle name="Финансовый 105 3 2 4" xfId="43715"/>
    <cellStyle name="Финансовый 105 3 2 5" xfId="55553"/>
    <cellStyle name="Финансовый 105 3 3" xfId="15305"/>
    <cellStyle name="Финансовый 105 3 4" xfId="27210"/>
    <cellStyle name="Финансовый 105 3 5" xfId="38819"/>
    <cellStyle name="Финансовый 105 3 6" xfId="50657"/>
    <cellStyle name="Финансовый 105 4" xfId="4674"/>
    <cellStyle name="Финансовый 105 4 2" xfId="9413"/>
    <cellStyle name="Финансовый 105 4 2 2" xfId="21153"/>
    <cellStyle name="Финансовый 105 4 2 3" xfId="33050"/>
    <cellStyle name="Финансовый 105 4 2 4" xfId="44659"/>
    <cellStyle name="Финансовый 105 4 2 5" xfId="56497"/>
    <cellStyle name="Финансовый 105 4 3" xfId="16249"/>
    <cellStyle name="Финансовый 105 4 4" xfId="28154"/>
    <cellStyle name="Финансовый 105 4 5" xfId="39763"/>
    <cellStyle name="Финансовый 105 4 6" xfId="51601"/>
    <cellStyle name="Финансовый 105 5" xfId="5261"/>
    <cellStyle name="Финансовый 105 5 2" xfId="10002"/>
    <cellStyle name="Финансовый 105 5 2 2" xfId="21742"/>
    <cellStyle name="Финансовый 105 5 2 3" xfId="33639"/>
    <cellStyle name="Финансовый 105 5 2 4" xfId="45248"/>
    <cellStyle name="Финансовый 105 5 2 5" xfId="57086"/>
    <cellStyle name="Финансовый 105 5 3" xfId="16838"/>
    <cellStyle name="Финансовый 105 5 4" xfId="28743"/>
    <cellStyle name="Финансовый 105 5 5" xfId="40352"/>
    <cellStyle name="Финансовый 105 5 6" xfId="52190"/>
    <cellStyle name="Финансовый 105 6" xfId="5837"/>
    <cellStyle name="Финансовый 105 6 2" xfId="10578"/>
    <cellStyle name="Финансовый 105 6 2 2" xfId="22318"/>
    <cellStyle name="Финансовый 105 6 2 3" xfId="34215"/>
    <cellStyle name="Финансовый 105 6 2 4" xfId="45824"/>
    <cellStyle name="Финансовый 105 6 2 5" xfId="57662"/>
    <cellStyle name="Финансовый 105 6 3" xfId="17414"/>
    <cellStyle name="Финансовый 105 6 4" xfId="29319"/>
    <cellStyle name="Финансовый 105 6 5" xfId="40928"/>
    <cellStyle name="Финансовый 105 6 6" xfId="52766"/>
    <cellStyle name="Финансовый 105 7" xfId="6648"/>
    <cellStyle name="Финансовый 105 7 2" xfId="18389"/>
    <cellStyle name="Финансовый 105 7 3" xfId="30287"/>
    <cellStyle name="Финансовый 105 7 4" xfId="41896"/>
    <cellStyle name="Финансовый 105 7 5" xfId="53734"/>
    <cellStyle name="Финансовый 105 8" xfId="11727"/>
    <cellStyle name="Финансовый 105 8 2" xfId="23314"/>
    <cellStyle name="Финансовый 105 8 3" xfId="35209"/>
    <cellStyle name="Финансовый 105 8 4" xfId="46818"/>
    <cellStyle name="Финансовый 105 8 5" xfId="58656"/>
    <cellStyle name="Финансовый 105 9" xfId="12611"/>
    <cellStyle name="Финансовый 105 9 2" xfId="24197"/>
    <cellStyle name="Финансовый 105 9 3" xfId="36090"/>
    <cellStyle name="Финансовый 105 9 4" xfId="47699"/>
    <cellStyle name="Финансовый 105 9 5" xfId="59537"/>
    <cellStyle name="Финансовый 106" xfId="278"/>
    <cellStyle name="Финансовый 106 10" xfId="13489"/>
    <cellStyle name="Финансовый 106 11" xfId="25394"/>
    <cellStyle name="Финансовый 106 12" xfId="37003"/>
    <cellStyle name="Финансовый 106 13" xfId="48841"/>
    <cellStyle name="Финансовый 106 14" xfId="60450"/>
    <cellStyle name="Финансовый 106 15" xfId="61987"/>
    <cellStyle name="Финансовый 106 2" xfId="2789"/>
    <cellStyle name="Финансовый 106 2 2" xfId="7528"/>
    <cellStyle name="Финансовый 106 2 2 2" xfId="19270"/>
    <cellStyle name="Финансовый 106 2 2 3" xfId="31167"/>
    <cellStyle name="Финансовый 106 2 2 4" xfId="42776"/>
    <cellStyle name="Финансовый 106 2 2 5" xfId="54614"/>
    <cellStyle name="Финансовый 106 2 3" xfId="14366"/>
    <cellStyle name="Финансовый 106 2 4" xfId="26271"/>
    <cellStyle name="Финансовый 106 2 5" xfId="37880"/>
    <cellStyle name="Финансовый 106 2 6" xfId="49718"/>
    <cellStyle name="Финансовый 106 3" xfId="3734"/>
    <cellStyle name="Финансовый 106 3 2" xfId="8469"/>
    <cellStyle name="Финансовый 106 3 2 2" xfId="20211"/>
    <cellStyle name="Финансовый 106 3 2 3" xfId="32108"/>
    <cellStyle name="Финансовый 106 3 2 4" xfId="43717"/>
    <cellStyle name="Финансовый 106 3 2 5" xfId="55555"/>
    <cellStyle name="Финансовый 106 3 3" xfId="15307"/>
    <cellStyle name="Финансовый 106 3 4" xfId="27212"/>
    <cellStyle name="Финансовый 106 3 5" xfId="38821"/>
    <cellStyle name="Финансовый 106 3 6" xfId="50659"/>
    <cellStyle name="Финансовый 106 4" xfId="4676"/>
    <cellStyle name="Финансовый 106 4 2" xfId="9415"/>
    <cellStyle name="Финансовый 106 4 2 2" xfId="21155"/>
    <cellStyle name="Финансовый 106 4 2 3" xfId="33052"/>
    <cellStyle name="Финансовый 106 4 2 4" xfId="44661"/>
    <cellStyle name="Финансовый 106 4 2 5" xfId="56499"/>
    <cellStyle name="Финансовый 106 4 3" xfId="16251"/>
    <cellStyle name="Финансовый 106 4 4" xfId="28156"/>
    <cellStyle name="Финансовый 106 4 5" xfId="39765"/>
    <cellStyle name="Финансовый 106 4 6" xfId="51603"/>
    <cellStyle name="Финансовый 106 5" xfId="5263"/>
    <cellStyle name="Финансовый 106 5 2" xfId="10004"/>
    <cellStyle name="Финансовый 106 5 2 2" xfId="21744"/>
    <cellStyle name="Финансовый 106 5 2 3" xfId="33641"/>
    <cellStyle name="Финансовый 106 5 2 4" xfId="45250"/>
    <cellStyle name="Финансовый 106 5 2 5" xfId="57088"/>
    <cellStyle name="Финансовый 106 5 3" xfId="16840"/>
    <cellStyle name="Финансовый 106 5 4" xfId="28745"/>
    <cellStyle name="Финансовый 106 5 5" xfId="40354"/>
    <cellStyle name="Финансовый 106 5 6" xfId="52192"/>
    <cellStyle name="Финансовый 106 6" xfId="5839"/>
    <cellStyle name="Финансовый 106 6 2" xfId="10580"/>
    <cellStyle name="Финансовый 106 6 2 2" xfId="22320"/>
    <cellStyle name="Финансовый 106 6 2 3" xfId="34217"/>
    <cellStyle name="Финансовый 106 6 2 4" xfId="45826"/>
    <cellStyle name="Финансовый 106 6 2 5" xfId="57664"/>
    <cellStyle name="Финансовый 106 6 3" xfId="17416"/>
    <cellStyle name="Финансовый 106 6 4" xfId="29321"/>
    <cellStyle name="Финансовый 106 6 5" xfId="40930"/>
    <cellStyle name="Финансовый 106 6 6" xfId="52768"/>
    <cellStyle name="Финансовый 106 7" xfId="6650"/>
    <cellStyle name="Финансовый 106 7 2" xfId="18391"/>
    <cellStyle name="Финансовый 106 7 3" xfId="30289"/>
    <cellStyle name="Финансовый 106 7 4" xfId="41898"/>
    <cellStyle name="Финансовый 106 7 5" xfId="53736"/>
    <cellStyle name="Финансовый 106 8" xfId="11729"/>
    <cellStyle name="Финансовый 106 8 2" xfId="23316"/>
    <cellStyle name="Финансовый 106 8 3" xfId="35211"/>
    <cellStyle name="Финансовый 106 8 4" xfId="46820"/>
    <cellStyle name="Финансовый 106 8 5" xfId="58658"/>
    <cellStyle name="Финансовый 106 9" xfId="12613"/>
    <cellStyle name="Финансовый 106 9 2" xfId="24199"/>
    <cellStyle name="Финансовый 106 9 3" xfId="36092"/>
    <cellStyle name="Финансовый 106 9 4" xfId="47701"/>
    <cellStyle name="Финансовый 106 9 5" xfId="59539"/>
    <cellStyle name="Финансовый 107" xfId="280"/>
    <cellStyle name="Финансовый 107 10" xfId="13492"/>
    <cellStyle name="Финансовый 107 11" xfId="25397"/>
    <cellStyle name="Финансовый 107 12" xfId="37006"/>
    <cellStyle name="Финансовый 107 13" xfId="48844"/>
    <cellStyle name="Финансовый 107 14" xfId="60453"/>
    <cellStyle name="Финансовый 107 15" xfId="61990"/>
    <cellStyle name="Финансовый 107 2" xfId="2792"/>
    <cellStyle name="Финансовый 107 2 2" xfId="7531"/>
    <cellStyle name="Финансовый 107 2 2 2" xfId="19273"/>
    <cellStyle name="Финансовый 107 2 2 3" xfId="31170"/>
    <cellStyle name="Финансовый 107 2 2 4" xfId="42779"/>
    <cellStyle name="Финансовый 107 2 2 5" xfId="54617"/>
    <cellStyle name="Финансовый 107 2 3" xfId="14369"/>
    <cellStyle name="Финансовый 107 2 4" xfId="26274"/>
    <cellStyle name="Финансовый 107 2 5" xfId="37883"/>
    <cellStyle name="Финансовый 107 2 6" xfId="49721"/>
    <cellStyle name="Финансовый 107 3" xfId="3737"/>
    <cellStyle name="Финансовый 107 3 2" xfId="8472"/>
    <cellStyle name="Финансовый 107 3 2 2" xfId="20214"/>
    <cellStyle name="Финансовый 107 3 2 3" xfId="32111"/>
    <cellStyle name="Финансовый 107 3 2 4" xfId="43720"/>
    <cellStyle name="Финансовый 107 3 2 5" xfId="55558"/>
    <cellStyle name="Финансовый 107 3 3" xfId="15310"/>
    <cellStyle name="Финансовый 107 3 4" xfId="27215"/>
    <cellStyle name="Финансовый 107 3 5" xfId="38824"/>
    <cellStyle name="Финансовый 107 3 6" xfId="50662"/>
    <cellStyle name="Финансовый 107 4" xfId="4679"/>
    <cellStyle name="Финансовый 107 4 2" xfId="9418"/>
    <cellStyle name="Финансовый 107 4 2 2" xfId="21158"/>
    <cellStyle name="Финансовый 107 4 2 3" xfId="33055"/>
    <cellStyle name="Финансовый 107 4 2 4" xfId="44664"/>
    <cellStyle name="Финансовый 107 4 2 5" xfId="56502"/>
    <cellStyle name="Финансовый 107 4 3" xfId="16254"/>
    <cellStyle name="Финансовый 107 4 4" xfId="28159"/>
    <cellStyle name="Финансовый 107 4 5" xfId="39768"/>
    <cellStyle name="Финансовый 107 4 6" xfId="51606"/>
    <cellStyle name="Финансовый 107 5" xfId="5266"/>
    <cellStyle name="Финансовый 107 5 2" xfId="10007"/>
    <cellStyle name="Финансовый 107 5 2 2" xfId="21747"/>
    <cellStyle name="Финансовый 107 5 2 3" xfId="33644"/>
    <cellStyle name="Финансовый 107 5 2 4" xfId="45253"/>
    <cellStyle name="Финансовый 107 5 2 5" xfId="57091"/>
    <cellStyle name="Финансовый 107 5 3" xfId="16843"/>
    <cellStyle name="Финансовый 107 5 4" xfId="28748"/>
    <cellStyle name="Финансовый 107 5 5" xfId="40357"/>
    <cellStyle name="Финансовый 107 5 6" xfId="52195"/>
    <cellStyle name="Финансовый 107 6" xfId="5842"/>
    <cellStyle name="Финансовый 107 6 2" xfId="10583"/>
    <cellStyle name="Финансовый 107 6 2 2" xfId="22323"/>
    <cellStyle name="Финансовый 107 6 2 3" xfId="34220"/>
    <cellStyle name="Финансовый 107 6 2 4" xfId="45829"/>
    <cellStyle name="Финансовый 107 6 2 5" xfId="57667"/>
    <cellStyle name="Финансовый 107 6 3" xfId="17419"/>
    <cellStyle name="Финансовый 107 6 4" xfId="29324"/>
    <cellStyle name="Финансовый 107 6 5" xfId="40933"/>
    <cellStyle name="Финансовый 107 6 6" xfId="52771"/>
    <cellStyle name="Финансовый 107 7" xfId="6653"/>
    <cellStyle name="Финансовый 107 7 2" xfId="18394"/>
    <cellStyle name="Финансовый 107 7 3" xfId="30292"/>
    <cellStyle name="Финансовый 107 7 4" xfId="41901"/>
    <cellStyle name="Финансовый 107 7 5" xfId="53739"/>
    <cellStyle name="Финансовый 107 8" xfId="11732"/>
    <cellStyle name="Финансовый 107 8 2" xfId="23319"/>
    <cellStyle name="Финансовый 107 8 3" xfId="35214"/>
    <cellStyle name="Финансовый 107 8 4" xfId="46823"/>
    <cellStyle name="Финансовый 107 8 5" xfId="58661"/>
    <cellStyle name="Финансовый 107 9" xfId="12616"/>
    <cellStyle name="Финансовый 107 9 2" xfId="24202"/>
    <cellStyle name="Финансовый 107 9 3" xfId="36095"/>
    <cellStyle name="Финансовый 107 9 4" xfId="47704"/>
    <cellStyle name="Финансовый 107 9 5" xfId="59542"/>
    <cellStyle name="Финансовый 108" xfId="284"/>
    <cellStyle name="Финансовый 108 10" xfId="13494"/>
    <cellStyle name="Финансовый 108 11" xfId="25399"/>
    <cellStyle name="Финансовый 108 12" xfId="37008"/>
    <cellStyle name="Финансовый 108 13" xfId="48846"/>
    <cellStyle name="Финансовый 108 14" xfId="60455"/>
    <cellStyle name="Финансовый 108 15" xfId="61992"/>
    <cellStyle name="Финансовый 108 2" xfId="2794"/>
    <cellStyle name="Финансовый 108 2 2" xfId="7533"/>
    <cellStyle name="Финансовый 108 2 2 2" xfId="19275"/>
    <cellStyle name="Финансовый 108 2 2 3" xfId="31172"/>
    <cellStyle name="Финансовый 108 2 2 4" xfId="42781"/>
    <cellStyle name="Финансовый 108 2 2 5" xfId="54619"/>
    <cellStyle name="Финансовый 108 2 3" xfId="14371"/>
    <cellStyle name="Финансовый 108 2 4" xfId="26276"/>
    <cellStyle name="Финансовый 108 2 5" xfId="37885"/>
    <cellStyle name="Финансовый 108 2 6" xfId="49723"/>
    <cellStyle name="Финансовый 108 3" xfId="3739"/>
    <cellStyle name="Финансовый 108 3 2" xfId="8474"/>
    <cellStyle name="Финансовый 108 3 2 2" xfId="20216"/>
    <cellStyle name="Финансовый 108 3 2 3" xfId="32113"/>
    <cellStyle name="Финансовый 108 3 2 4" xfId="43722"/>
    <cellStyle name="Финансовый 108 3 2 5" xfId="55560"/>
    <cellStyle name="Финансовый 108 3 3" xfId="15312"/>
    <cellStyle name="Финансовый 108 3 4" xfId="27217"/>
    <cellStyle name="Финансовый 108 3 5" xfId="38826"/>
    <cellStyle name="Финансовый 108 3 6" xfId="50664"/>
    <cellStyle name="Финансовый 108 4" xfId="4681"/>
    <cellStyle name="Финансовый 108 4 2" xfId="9420"/>
    <cellStyle name="Финансовый 108 4 2 2" xfId="21160"/>
    <cellStyle name="Финансовый 108 4 2 3" xfId="33057"/>
    <cellStyle name="Финансовый 108 4 2 4" xfId="44666"/>
    <cellStyle name="Финансовый 108 4 2 5" xfId="56504"/>
    <cellStyle name="Финансовый 108 4 3" xfId="16256"/>
    <cellStyle name="Финансовый 108 4 4" xfId="28161"/>
    <cellStyle name="Финансовый 108 4 5" xfId="39770"/>
    <cellStyle name="Финансовый 108 4 6" xfId="51608"/>
    <cellStyle name="Финансовый 108 5" xfId="5268"/>
    <cellStyle name="Финансовый 108 5 2" xfId="10009"/>
    <cellStyle name="Финансовый 108 5 2 2" xfId="21749"/>
    <cellStyle name="Финансовый 108 5 2 3" xfId="33646"/>
    <cellStyle name="Финансовый 108 5 2 4" xfId="45255"/>
    <cellStyle name="Финансовый 108 5 2 5" xfId="57093"/>
    <cellStyle name="Финансовый 108 5 3" xfId="16845"/>
    <cellStyle name="Финансовый 108 5 4" xfId="28750"/>
    <cellStyle name="Финансовый 108 5 5" xfId="40359"/>
    <cellStyle name="Финансовый 108 5 6" xfId="52197"/>
    <cellStyle name="Финансовый 108 6" xfId="5844"/>
    <cellStyle name="Финансовый 108 6 2" xfId="10585"/>
    <cellStyle name="Финансовый 108 6 2 2" xfId="22325"/>
    <cellStyle name="Финансовый 108 6 2 3" xfId="34222"/>
    <cellStyle name="Финансовый 108 6 2 4" xfId="45831"/>
    <cellStyle name="Финансовый 108 6 2 5" xfId="57669"/>
    <cellStyle name="Финансовый 108 6 3" xfId="17421"/>
    <cellStyle name="Финансовый 108 6 4" xfId="29326"/>
    <cellStyle name="Финансовый 108 6 5" xfId="40935"/>
    <cellStyle name="Финансовый 108 6 6" xfId="52773"/>
    <cellStyle name="Финансовый 108 7" xfId="6655"/>
    <cellStyle name="Финансовый 108 7 2" xfId="18396"/>
    <cellStyle name="Финансовый 108 7 3" xfId="30294"/>
    <cellStyle name="Финансовый 108 7 4" xfId="41903"/>
    <cellStyle name="Финансовый 108 7 5" xfId="53741"/>
    <cellStyle name="Финансовый 108 8" xfId="11734"/>
    <cellStyle name="Финансовый 108 8 2" xfId="23321"/>
    <cellStyle name="Финансовый 108 8 3" xfId="35216"/>
    <cellStyle name="Финансовый 108 8 4" xfId="46825"/>
    <cellStyle name="Финансовый 108 8 5" xfId="58663"/>
    <cellStyle name="Финансовый 108 9" xfId="12618"/>
    <cellStyle name="Финансовый 108 9 2" xfId="24204"/>
    <cellStyle name="Финансовый 108 9 3" xfId="36097"/>
    <cellStyle name="Финансовый 108 9 4" xfId="47706"/>
    <cellStyle name="Финансовый 108 9 5" xfId="59544"/>
    <cellStyle name="Финансовый 109" xfId="286"/>
    <cellStyle name="Финансовый 109 10" xfId="13496"/>
    <cellStyle name="Финансовый 109 11" xfId="25401"/>
    <cellStyle name="Финансовый 109 12" xfId="37010"/>
    <cellStyle name="Финансовый 109 13" xfId="48848"/>
    <cellStyle name="Финансовый 109 14" xfId="60457"/>
    <cellStyle name="Финансовый 109 15" xfId="61994"/>
    <cellStyle name="Финансовый 109 2" xfId="2796"/>
    <cellStyle name="Финансовый 109 2 2" xfId="7535"/>
    <cellStyle name="Финансовый 109 2 2 2" xfId="19277"/>
    <cellStyle name="Финансовый 109 2 2 3" xfId="31174"/>
    <cellStyle name="Финансовый 109 2 2 4" xfId="42783"/>
    <cellStyle name="Финансовый 109 2 2 5" xfId="54621"/>
    <cellStyle name="Финансовый 109 2 3" xfId="14373"/>
    <cellStyle name="Финансовый 109 2 4" xfId="26278"/>
    <cellStyle name="Финансовый 109 2 5" xfId="37887"/>
    <cellStyle name="Финансовый 109 2 6" xfId="49725"/>
    <cellStyle name="Финансовый 109 3" xfId="3741"/>
    <cellStyle name="Финансовый 109 3 2" xfId="8476"/>
    <cellStyle name="Финансовый 109 3 2 2" xfId="20218"/>
    <cellStyle name="Финансовый 109 3 2 3" xfId="32115"/>
    <cellStyle name="Финансовый 109 3 2 4" xfId="43724"/>
    <cellStyle name="Финансовый 109 3 2 5" xfId="55562"/>
    <cellStyle name="Финансовый 109 3 3" xfId="15314"/>
    <cellStyle name="Финансовый 109 3 4" xfId="27219"/>
    <cellStyle name="Финансовый 109 3 5" xfId="38828"/>
    <cellStyle name="Финансовый 109 3 6" xfId="50666"/>
    <cellStyle name="Финансовый 109 4" xfId="4683"/>
    <cellStyle name="Финансовый 109 4 2" xfId="9422"/>
    <cellStyle name="Финансовый 109 4 2 2" xfId="21162"/>
    <cellStyle name="Финансовый 109 4 2 3" xfId="33059"/>
    <cellStyle name="Финансовый 109 4 2 4" xfId="44668"/>
    <cellStyle name="Финансовый 109 4 2 5" xfId="56506"/>
    <cellStyle name="Финансовый 109 4 3" xfId="16258"/>
    <cellStyle name="Финансовый 109 4 4" xfId="28163"/>
    <cellStyle name="Финансовый 109 4 5" xfId="39772"/>
    <cellStyle name="Финансовый 109 4 6" xfId="51610"/>
    <cellStyle name="Финансовый 109 5" xfId="5270"/>
    <cellStyle name="Финансовый 109 5 2" xfId="10011"/>
    <cellStyle name="Финансовый 109 5 2 2" xfId="21751"/>
    <cellStyle name="Финансовый 109 5 2 3" xfId="33648"/>
    <cellStyle name="Финансовый 109 5 2 4" xfId="45257"/>
    <cellStyle name="Финансовый 109 5 2 5" xfId="57095"/>
    <cellStyle name="Финансовый 109 5 3" xfId="16847"/>
    <cellStyle name="Финансовый 109 5 4" xfId="28752"/>
    <cellStyle name="Финансовый 109 5 5" xfId="40361"/>
    <cellStyle name="Финансовый 109 5 6" xfId="52199"/>
    <cellStyle name="Финансовый 109 6" xfId="5846"/>
    <cellStyle name="Финансовый 109 6 2" xfId="10587"/>
    <cellStyle name="Финансовый 109 6 2 2" xfId="22327"/>
    <cellStyle name="Финансовый 109 6 2 3" xfId="34224"/>
    <cellStyle name="Финансовый 109 6 2 4" xfId="45833"/>
    <cellStyle name="Финансовый 109 6 2 5" xfId="57671"/>
    <cellStyle name="Финансовый 109 6 3" xfId="17423"/>
    <cellStyle name="Финансовый 109 6 4" xfId="29328"/>
    <cellStyle name="Финансовый 109 6 5" xfId="40937"/>
    <cellStyle name="Финансовый 109 6 6" xfId="52775"/>
    <cellStyle name="Финансовый 109 7" xfId="6657"/>
    <cellStyle name="Финансовый 109 7 2" xfId="18398"/>
    <cellStyle name="Финансовый 109 7 3" xfId="30296"/>
    <cellStyle name="Финансовый 109 7 4" xfId="41905"/>
    <cellStyle name="Финансовый 109 7 5" xfId="53743"/>
    <cellStyle name="Финансовый 109 8" xfId="11736"/>
    <cellStyle name="Финансовый 109 8 2" xfId="23323"/>
    <cellStyle name="Финансовый 109 8 3" xfId="35218"/>
    <cellStyle name="Финансовый 109 8 4" xfId="46827"/>
    <cellStyle name="Финансовый 109 8 5" xfId="58665"/>
    <cellStyle name="Финансовый 109 9" xfId="12620"/>
    <cellStyle name="Финансовый 109 9 2" xfId="24206"/>
    <cellStyle name="Финансовый 109 9 3" xfId="36099"/>
    <cellStyle name="Финансовый 109 9 4" xfId="47708"/>
    <cellStyle name="Финансовый 109 9 5" xfId="59546"/>
    <cellStyle name="Финансовый 11" xfId="26"/>
    <cellStyle name="Финансовый 11 10" xfId="6400"/>
    <cellStyle name="Финансовый 11 10 2" xfId="23949"/>
    <cellStyle name="Финансовый 11 10 3" xfId="35842"/>
    <cellStyle name="Финансовый 11 10 4" xfId="47451"/>
    <cellStyle name="Финансовый 11 10 5" xfId="59289"/>
    <cellStyle name="Финансовый 11 11" xfId="11479"/>
    <cellStyle name="Финансовый 11 12" xfId="12363"/>
    <cellStyle name="Финансовый 11 13" xfId="13239"/>
    <cellStyle name="Финансовый 11 14" xfId="25144"/>
    <cellStyle name="Финансовый 11 15" xfId="36753"/>
    <cellStyle name="Финансовый 11 16" xfId="48591"/>
    <cellStyle name="Финансовый 11 17" xfId="60200"/>
    <cellStyle name="Финансовый 11 18" xfId="61737"/>
    <cellStyle name="Финансовый 11 2" xfId="2014"/>
    <cellStyle name="Финансовый 11 2 2" xfId="7278"/>
    <cellStyle name="Финансовый 11 2 2 2" xfId="19020"/>
    <cellStyle name="Финансовый 11 2 2 3" xfId="30917"/>
    <cellStyle name="Финансовый 11 2 2 4" xfId="42526"/>
    <cellStyle name="Финансовый 11 2 2 5" xfId="54364"/>
    <cellStyle name="Финансовый 11 2 3" xfId="14116"/>
    <cellStyle name="Финансовый 11 2 4" xfId="26021"/>
    <cellStyle name="Финансовый 11 2 5" xfId="37630"/>
    <cellStyle name="Финансовый 11 2 6" xfId="49468"/>
    <cellStyle name="Финансовый 11 3" xfId="1304"/>
    <cellStyle name="Финансовый 11 3 2" xfId="8219"/>
    <cellStyle name="Финансовый 11 3 2 2" xfId="19961"/>
    <cellStyle name="Финансовый 11 3 2 3" xfId="31858"/>
    <cellStyle name="Финансовый 11 3 2 4" xfId="43467"/>
    <cellStyle name="Финансовый 11 3 2 5" xfId="55305"/>
    <cellStyle name="Финансовый 11 3 3" xfId="15057"/>
    <cellStyle name="Финансовый 11 3 4" xfId="26962"/>
    <cellStyle name="Финансовый 11 3 5" xfId="38571"/>
    <cellStyle name="Финансовый 11 3 6" xfId="50409"/>
    <cellStyle name="Финансовый 11 4" xfId="2538"/>
    <cellStyle name="Финансовый 11 4 2" xfId="9163"/>
    <cellStyle name="Финансовый 11 4 2 2" xfId="20904"/>
    <cellStyle name="Финансовый 11 4 2 3" xfId="32801"/>
    <cellStyle name="Финансовый 11 4 2 4" xfId="44410"/>
    <cellStyle name="Финансовый 11 4 2 5" xfId="56248"/>
    <cellStyle name="Финансовый 11 4 3" xfId="16000"/>
    <cellStyle name="Финансовый 11 4 4" xfId="27905"/>
    <cellStyle name="Финансовый 11 4 5" xfId="39514"/>
    <cellStyle name="Финансовый 11 4 6" xfId="51352"/>
    <cellStyle name="Финансовый 11 5" xfId="3484"/>
    <cellStyle name="Финансовый 11 5 2" xfId="9753"/>
    <cellStyle name="Финансовый 11 5 2 2" xfId="21493"/>
    <cellStyle name="Финансовый 11 5 2 3" xfId="33390"/>
    <cellStyle name="Финансовый 11 5 2 4" xfId="44999"/>
    <cellStyle name="Финансовый 11 5 2 5" xfId="56837"/>
    <cellStyle name="Финансовый 11 5 3" xfId="16589"/>
    <cellStyle name="Финансовый 11 5 4" xfId="28494"/>
    <cellStyle name="Финансовый 11 5 5" xfId="40103"/>
    <cellStyle name="Финансовый 11 5 6" xfId="51941"/>
    <cellStyle name="Финансовый 11 6" xfId="4425"/>
    <cellStyle name="Финансовый 11 6 2" xfId="10329"/>
    <cellStyle name="Финансовый 11 6 2 2" xfId="22069"/>
    <cellStyle name="Финансовый 11 6 2 3" xfId="33966"/>
    <cellStyle name="Финансовый 11 6 2 4" xfId="45575"/>
    <cellStyle name="Финансовый 11 6 2 5" xfId="57413"/>
    <cellStyle name="Финансовый 11 6 3" xfId="17165"/>
    <cellStyle name="Финансовый 11 6 4" xfId="29070"/>
    <cellStyle name="Финансовый 11 6 5" xfId="40679"/>
    <cellStyle name="Финансовый 11 6 6" xfId="52517"/>
    <cellStyle name="Финансовый 11 7" xfId="5012"/>
    <cellStyle name="Финансовый 11 7 2" xfId="11017"/>
    <cellStyle name="Финансовый 11 8" xfId="5588"/>
    <cellStyle name="Финансовый 11 8 2" xfId="18141"/>
    <cellStyle name="Финансовый 11 8 3" xfId="30039"/>
    <cellStyle name="Финансовый 11 8 4" xfId="41648"/>
    <cellStyle name="Финансовый 11 8 5" xfId="53486"/>
    <cellStyle name="Финансовый 11 9" xfId="6277"/>
    <cellStyle name="Финансовый 11 9 2" xfId="23066"/>
    <cellStyle name="Финансовый 11 9 3" xfId="34961"/>
    <cellStyle name="Финансовый 11 9 4" xfId="46570"/>
    <cellStyle name="Финансовый 11 9 5" xfId="58408"/>
    <cellStyle name="Финансовый 110" xfId="288"/>
    <cellStyle name="Финансовый 110 10" xfId="13497"/>
    <cellStyle name="Финансовый 110 11" xfId="25402"/>
    <cellStyle name="Финансовый 110 12" xfId="37011"/>
    <cellStyle name="Финансовый 110 13" xfId="48849"/>
    <cellStyle name="Финансовый 110 14" xfId="60458"/>
    <cellStyle name="Финансовый 110 15" xfId="61995"/>
    <cellStyle name="Финансовый 110 2" xfId="2797"/>
    <cellStyle name="Финансовый 110 2 2" xfId="7536"/>
    <cellStyle name="Финансовый 110 2 2 2" xfId="19278"/>
    <cellStyle name="Финансовый 110 2 2 3" xfId="31175"/>
    <cellStyle name="Финансовый 110 2 2 4" xfId="42784"/>
    <cellStyle name="Финансовый 110 2 2 5" xfId="54622"/>
    <cellStyle name="Финансовый 110 2 3" xfId="14374"/>
    <cellStyle name="Финансовый 110 2 4" xfId="26279"/>
    <cellStyle name="Финансовый 110 2 5" xfId="37888"/>
    <cellStyle name="Финансовый 110 2 6" xfId="49726"/>
    <cellStyle name="Финансовый 110 3" xfId="3742"/>
    <cellStyle name="Финансовый 110 3 2" xfId="8477"/>
    <cellStyle name="Финансовый 110 3 2 2" xfId="20219"/>
    <cellStyle name="Финансовый 110 3 2 3" xfId="32116"/>
    <cellStyle name="Финансовый 110 3 2 4" xfId="43725"/>
    <cellStyle name="Финансовый 110 3 2 5" xfId="55563"/>
    <cellStyle name="Финансовый 110 3 3" xfId="15315"/>
    <cellStyle name="Финансовый 110 3 4" xfId="27220"/>
    <cellStyle name="Финансовый 110 3 5" xfId="38829"/>
    <cellStyle name="Финансовый 110 3 6" xfId="50667"/>
    <cellStyle name="Финансовый 110 4" xfId="4684"/>
    <cellStyle name="Финансовый 110 4 2" xfId="9423"/>
    <cellStyle name="Финансовый 110 4 2 2" xfId="21163"/>
    <cellStyle name="Финансовый 110 4 2 3" xfId="33060"/>
    <cellStyle name="Финансовый 110 4 2 4" xfId="44669"/>
    <cellStyle name="Финансовый 110 4 2 5" xfId="56507"/>
    <cellStyle name="Финансовый 110 4 3" xfId="16259"/>
    <cellStyle name="Финансовый 110 4 4" xfId="28164"/>
    <cellStyle name="Финансовый 110 4 5" xfId="39773"/>
    <cellStyle name="Финансовый 110 4 6" xfId="51611"/>
    <cellStyle name="Финансовый 110 5" xfId="5271"/>
    <cellStyle name="Финансовый 110 5 2" xfId="10012"/>
    <cellStyle name="Финансовый 110 5 2 2" xfId="21752"/>
    <cellStyle name="Финансовый 110 5 2 3" xfId="33649"/>
    <cellStyle name="Финансовый 110 5 2 4" xfId="45258"/>
    <cellStyle name="Финансовый 110 5 2 5" xfId="57096"/>
    <cellStyle name="Финансовый 110 5 3" xfId="16848"/>
    <cellStyle name="Финансовый 110 5 4" xfId="28753"/>
    <cellStyle name="Финансовый 110 5 5" xfId="40362"/>
    <cellStyle name="Финансовый 110 5 6" xfId="52200"/>
    <cellStyle name="Финансовый 110 6" xfId="5847"/>
    <cellStyle name="Финансовый 110 6 2" xfId="10588"/>
    <cellStyle name="Финансовый 110 6 2 2" xfId="22328"/>
    <cellStyle name="Финансовый 110 6 2 3" xfId="34225"/>
    <cellStyle name="Финансовый 110 6 2 4" xfId="45834"/>
    <cellStyle name="Финансовый 110 6 2 5" xfId="57672"/>
    <cellStyle name="Финансовый 110 6 3" xfId="17424"/>
    <cellStyle name="Финансовый 110 6 4" xfId="29329"/>
    <cellStyle name="Финансовый 110 6 5" xfId="40938"/>
    <cellStyle name="Финансовый 110 6 6" xfId="52776"/>
    <cellStyle name="Финансовый 110 7" xfId="6658"/>
    <cellStyle name="Финансовый 110 7 2" xfId="18399"/>
    <cellStyle name="Финансовый 110 7 3" xfId="30297"/>
    <cellStyle name="Финансовый 110 7 4" xfId="41906"/>
    <cellStyle name="Финансовый 110 7 5" xfId="53744"/>
    <cellStyle name="Финансовый 110 8" xfId="11737"/>
    <cellStyle name="Финансовый 110 8 2" xfId="23324"/>
    <cellStyle name="Финансовый 110 8 3" xfId="35219"/>
    <cellStyle name="Финансовый 110 8 4" xfId="46828"/>
    <cellStyle name="Финансовый 110 8 5" xfId="58666"/>
    <cellStyle name="Финансовый 110 9" xfId="12621"/>
    <cellStyle name="Финансовый 110 9 2" xfId="24207"/>
    <cellStyle name="Финансовый 110 9 3" xfId="36100"/>
    <cellStyle name="Финансовый 110 9 4" xfId="47709"/>
    <cellStyle name="Финансовый 110 9 5" xfId="59547"/>
    <cellStyle name="Финансовый 111" xfId="289"/>
    <cellStyle name="Финансовый 111 10" xfId="13499"/>
    <cellStyle name="Финансовый 111 11" xfId="25404"/>
    <cellStyle name="Финансовый 111 12" xfId="37013"/>
    <cellStyle name="Финансовый 111 13" xfId="48851"/>
    <cellStyle name="Финансовый 111 14" xfId="60460"/>
    <cellStyle name="Финансовый 111 15" xfId="61997"/>
    <cellStyle name="Финансовый 111 2" xfId="2799"/>
    <cellStyle name="Финансовый 111 2 2" xfId="7538"/>
    <cellStyle name="Финансовый 111 2 2 2" xfId="19280"/>
    <cellStyle name="Финансовый 111 2 2 3" xfId="31177"/>
    <cellStyle name="Финансовый 111 2 2 4" xfId="42786"/>
    <cellStyle name="Финансовый 111 2 2 5" xfId="54624"/>
    <cellStyle name="Финансовый 111 2 3" xfId="14376"/>
    <cellStyle name="Финансовый 111 2 4" xfId="26281"/>
    <cellStyle name="Финансовый 111 2 5" xfId="37890"/>
    <cellStyle name="Финансовый 111 2 6" xfId="49728"/>
    <cellStyle name="Финансовый 111 3" xfId="3744"/>
    <cellStyle name="Финансовый 111 3 2" xfId="8479"/>
    <cellStyle name="Финансовый 111 3 2 2" xfId="20221"/>
    <cellStyle name="Финансовый 111 3 2 3" xfId="32118"/>
    <cellStyle name="Финансовый 111 3 2 4" xfId="43727"/>
    <cellStyle name="Финансовый 111 3 2 5" xfId="55565"/>
    <cellStyle name="Финансовый 111 3 3" xfId="15317"/>
    <cellStyle name="Финансовый 111 3 4" xfId="27222"/>
    <cellStyle name="Финансовый 111 3 5" xfId="38831"/>
    <cellStyle name="Финансовый 111 3 6" xfId="50669"/>
    <cellStyle name="Финансовый 111 4" xfId="4686"/>
    <cellStyle name="Финансовый 111 4 2" xfId="9425"/>
    <cellStyle name="Финансовый 111 4 2 2" xfId="21165"/>
    <cellStyle name="Финансовый 111 4 2 3" xfId="33062"/>
    <cellStyle name="Финансовый 111 4 2 4" xfId="44671"/>
    <cellStyle name="Финансовый 111 4 2 5" xfId="56509"/>
    <cellStyle name="Финансовый 111 4 3" xfId="16261"/>
    <cellStyle name="Финансовый 111 4 4" xfId="28166"/>
    <cellStyle name="Финансовый 111 4 5" xfId="39775"/>
    <cellStyle name="Финансовый 111 4 6" xfId="51613"/>
    <cellStyle name="Финансовый 111 5" xfId="5273"/>
    <cellStyle name="Финансовый 111 5 2" xfId="10014"/>
    <cellStyle name="Финансовый 111 5 2 2" xfId="21754"/>
    <cellStyle name="Финансовый 111 5 2 3" xfId="33651"/>
    <cellStyle name="Финансовый 111 5 2 4" xfId="45260"/>
    <cellStyle name="Финансовый 111 5 2 5" xfId="57098"/>
    <cellStyle name="Финансовый 111 5 3" xfId="16850"/>
    <cellStyle name="Финансовый 111 5 4" xfId="28755"/>
    <cellStyle name="Финансовый 111 5 5" xfId="40364"/>
    <cellStyle name="Финансовый 111 5 6" xfId="52202"/>
    <cellStyle name="Финансовый 111 6" xfId="5849"/>
    <cellStyle name="Финансовый 111 6 2" xfId="10590"/>
    <cellStyle name="Финансовый 111 6 2 2" xfId="22330"/>
    <cellStyle name="Финансовый 111 6 2 3" xfId="34227"/>
    <cellStyle name="Финансовый 111 6 2 4" xfId="45836"/>
    <cellStyle name="Финансовый 111 6 2 5" xfId="57674"/>
    <cellStyle name="Финансовый 111 6 3" xfId="17426"/>
    <cellStyle name="Финансовый 111 6 4" xfId="29331"/>
    <cellStyle name="Финансовый 111 6 5" xfId="40940"/>
    <cellStyle name="Финансовый 111 6 6" xfId="52778"/>
    <cellStyle name="Финансовый 111 7" xfId="6660"/>
    <cellStyle name="Финансовый 111 7 2" xfId="18401"/>
    <cellStyle name="Финансовый 111 7 3" xfId="30299"/>
    <cellStyle name="Финансовый 111 7 4" xfId="41908"/>
    <cellStyle name="Финансовый 111 7 5" xfId="53746"/>
    <cellStyle name="Финансовый 111 8" xfId="11739"/>
    <cellStyle name="Финансовый 111 8 2" xfId="23326"/>
    <cellStyle name="Финансовый 111 8 3" xfId="35221"/>
    <cellStyle name="Финансовый 111 8 4" xfId="46830"/>
    <cellStyle name="Финансовый 111 8 5" xfId="58668"/>
    <cellStyle name="Финансовый 111 9" xfId="12623"/>
    <cellStyle name="Финансовый 111 9 2" xfId="24209"/>
    <cellStyle name="Финансовый 111 9 3" xfId="36102"/>
    <cellStyle name="Финансовый 111 9 4" xfId="47711"/>
    <cellStyle name="Финансовый 111 9 5" xfId="59549"/>
    <cellStyle name="Финансовый 112" xfId="291"/>
    <cellStyle name="Финансовый 112 10" xfId="13501"/>
    <cellStyle name="Финансовый 112 11" xfId="25406"/>
    <cellStyle name="Финансовый 112 12" xfId="37015"/>
    <cellStyle name="Финансовый 112 13" xfId="48853"/>
    <cellStyle name="Финансовый 112 14" xfId="60462"/>
    <cellStyle name="Финансовый 112 15" xfId="61999"/>
    <cellStyle name="Финансовый 112 2" xfId="2801"/>
    <cellStyle name="Финансовый 112 2 2" xfId="7540"/>
    <cellStyle name="Финансовый 112 2 2 2" xfId="19282"/>
    <cellStyle name="Финансовый 112 2 2 3" xfId="31179"/>
    <cellStyle name="Финансовый 112 2 2 4" xfId="42788"/>
    <cellStyle name="Финансовый 112 2 2 5" xfId="54626"/>
    <cellStyle name="Финансовый 112 2 3" xfId="14378"/>
    <cellStyle name="Финансовый 112 2 4" xfId="26283"/>
    <cellStyle name="Финансовый 112 2 5" xfId="37892"/>
    <cellStyle name="Финансовый 112 2 6" xfId="49730"/>
    <cellStyle name="Финансовый 112 3" xfId="3746"/>
    <cellStyle name="Финансовый 112 3 2" xfId="8481"/>
    <cellStyle name="Финансовый 112 3 2 2" xfId="20223"/>
    <cellStyle name="Финансовый 112 3 2 3" xfId="32120"/>
    <cellStyle name="Финансовый 112 3 2 4" xfId="43729"/>
    <cellStyle name="Финансовый 112 3 2 5" xfId="55567"/>
    <cellStyle name="Финансовый 112 3 3" xfId="15319"/>
    <cellStyle name="Финансовый 112 3 4" xfId="27224"/>
    <cellStyle name="Финансовый 112 3 5" xfId="38833"/>
    <cellStyle name="Финансовый 112 3 6" xfId="50671"/>
    <cellStyle name="Финансовый 112 4" xfId="4688"/>
    <cellStyle name="Финансовый 112 4 2" xfId="9427"/>
    <cellStyle name="Финансовый 112 4 2 2" xfId="21167"/>
    <cellStyle name="Финансовый 112 4 2 3" xfId="33064"/>
    <cellStyle name="Финансовый 112 4 2 4" xfId="44673"/>
    <cellStyle name="Финансовый 112 4 2 5" xfId="56511"/>
    <cellStyle name="Финансовый 112 4 3" xfId="16263"/>
    <cellStyle name="Финансовый 112 4 4" xfId="28168"/>
    <cellStyle name="Финансовый 112 4 5" xfId="39777"/>
    <cellStyle name="Финансовый 112 4 6" xfId="51615"/>
    <cellStyle name="Финансовый 112 5" xfId="5275"/>
    <cellStyle name="Финансовый 112 5 2" xfId="10016"/>
    <cellStyle name="Финансовый 112 5 2 2" xfId="21756"/>
    <cellStyle name="Финансовый 112 5 2 3" xfId="33653"/>
    <cellStyle name="Финансовый 112 5 2 4" xfId="45262"/>
    <cellStyle name="Финансовый 112 5 2 5" xfId="57100"/>
    <cellStyle name="Финансовый 112 5 3" xfId="16852"/>
    <cellStyle name="Финансовый 112 5 4" xfId="28757"/>
    <cellStyle name="Финансовый 112 5 5" xfId="40366"/>
    <cellStyle name="Финансовый 112 5 6" xfId="52204"/>
    <cellStyle name="Финансовый 112 6" xfId="5851"/>
    <cellStyle name="Финансовый 112 6 2" xfId="10592"/>
    <cellStyle name="Финансовый 112 6 2 2" xfId="22332"/>
    <cellStyle name="Финансовый 112 6 2 3" xfId="34229"/>
    <cellStyle name="Финансовый 112 6 2 4" xfId="45838"/>
    <cellStyle name="Финансовый 112 6 2 5" xfId="57676"/>
    <cellStyle name="Финансовый 112 6 3" xfId="17428"/>
    <cellStyle name="Финансовый 112 6 4" xfId="29333"/>
    <cellStyle name="Финансовый 112 6 5" xfId="40942"/>
    <cellStyle name="Финансовый 112 6 6" xfId="52780"/>
    <cellStyle name="Финансовый 112 7" xfId="6662"/>
    <cellStyle name="Финансовый 112 7 2" xfId="18403"/>
    <cellStyle name="Финансовый 112 7 3" xfId="30301"/>
    <cellStyle name="Финансовый 112 7 4" xfId="41910"/>
    <cellStyle name="Финансовый 112 7 5" xfId="53748"/>
    <cellStyle name="Финансовый 112 8" xfId="11741"/>
    <cellStyle name="Финансовый 112 8 2" xfId="23328"/>
    <cellStyle name="Финансовый 112 8 3" xfId="35223"/>
    <cellStyle name="Финансовый 112 8 4" xfId="46832"/>
    <cellStyle name="Финансовый 112 8 5" xfId="58670"/>
    <cellStyle name="Финансовый 112 9" xfId="12625"/>
    <cellStyle name="Финансовый 112 9 2" xfId="24211"/>
    <cellStyle name="Финансовый 112 9 3" xfId="36104"/>
    <cellStyle name="Финансовый 112 9 4" xfId="47713"/>
    <cellStyle name="Финансовый 112 9 5" xfId="59551"/>
    <cellStyle name="Финансовый 113" xfId="293"/>
    <cellStyle name="Финансовый 113 10" xfId="13503"/>
    <cellStyle name="Финансовый 113 11" xfId="25408"/>
    <cellStyle name="Финансовый 113 12" xfId="37017"/>
    <cellStyle name="Финансовый 113 13" xfId="48855"/>
    <cellStyle name="Финансовый 113 14" xfId="60464"/>
    <cellStyle name="Финансовый 113 15" xfId="62001"/>
    <cellStyle name="Финансовый 113 2" xfId="2803"/>
    <cellStyle name="Финансовый 113 2 2" xfId="7542"/>
    <cellStyle name="Финансовый 113 2 2 2" xfId="19284"/>
    <cellStyle name="Финансовый 113 2 2 3" xfId="31181"/>
    <cellStyle name="Финансовый 113 2 2 4" xfId="42790"/>
    <cellStyle name="Финансовый 113 2 2 5" xfId="54628"/>
    <cellStyle name="Финансовый 113 2 3" xfId="14380"/>
    <cellStyle name="Финансовый 113 2 4" xfId="26285"/>
    <cellStyle name="Финансовый 113 2 5" xfId="37894"/>
    <cellStyle name="Финансовый 113 2 6" xfId="49732"/>
    <cellStyle name="Финансовый 113 3" xfId="3748"/>
    <cellStyle name="Финансовый 113 3 2" xfId="8483"/>
    <cellStyle name="Финансовый 113 3 2 2" xfId="20225"/>
    <cellStyle name="Финансовый 113 3 2 3" xfId="32122"/>
    <cellStyle name="Финансовый 113 3 2 4" xfId="43731"/>
    <cellStyle name="Финансовый 113 3 2 5" xfId="55569"/>
    <cellStyle name="Финансовый 113 3 3" xfId="15321"/>
    <cellStyle name="Финансовый 113 3 4" xfId="27226"/>
    <cellStyle name="Финансовый 113 3 5" xfId="38835"/>
    <cellStyle name="Финансовый 113 3 6" xfId="50673"/>
    <cellStyle name="Финансовый 113 4" xfId="4690"/>
    <cellStyle name="Финансовый 113 4 2" xfId="9429"/>
    <cellStyle name="Финансовый 113 4 2 2" xfId="21169"/>
    <cellStyle name="Финансовый 113 4 2 3" xfId="33066"/>
    <cellStyle name="Финансовый 113 4 2 4" xfId="44675"/>
    <cellStyle name="Финансовый 113 4 2 5" xfId="56513"/>
    <cellStyle name="Финансовый 113 4 3" xfId="16265"/>
    <cellStyle name="Финансовый 113 4 4" xfId="28170"/>
    <cellStyle name="Финансовый 113 4 5" xfId="39779"/>
    <cellStyle name="Финансовый 113 4 6" xfId="51617"/>
    <cellStyle name="Финансовый 113 5" xfId="5277"/>
    <cellStyle name="Финансовый 113 5 2" xfId="10018"/>
    <cellStyle name="Финансовый 113 5 2 2" xfId="21758"/>
    <cellStyle name="Финансовый 113 5 2 3" xfId="33655"/>
    <cellStyle name="Финансовый 113 5 2 4" xfId="45264"/>
    <cellStyle name="Финансовый 113 5 2 5" xfId="57102"/>
    <cellStyle name="Финансовый 113 5 3" xfId="16854"/>
    <cellStyle name="Финансовый 113 5 4" xfId="28759"/>
    <cellStyle name="Финансовый 113 5 5" xfId="40368"/>
    <cellStyle name="Финансовый 113 5 6" xfId="52206"/>
    <cellStyle name="Финансовый 113 6" xfId="5853"/>
    <cellStyle name="Финансовый 113 6 2" xfId="10594"/>
    <cellStyle name="Финансовый 113 6 2 2" xfId="22334"/>
    <cellStyle name="Финансовый 113 6 2 3" xfId="34231"/>
    <cellStyle name="Финансовый 113 6 2 4" xfId="45840"/>
    <cellStyle name="Финансовый 113 6 2 5" xfId="57678"/>
    <cellStyle name="Финансовый 113 6 3" xfId="17430"/>
    <cellStyle name="Финансовый 113 6 4" xfId="29335"/>
    <cellStyle name="Финансовый 113 6 5" xfId="40944"/>
    <cellStyle name="Финансовый 113 6 6" xfId="52782"/>
    <cellStyle name="Финансовый 113 7" xfId="6664"/>
    <cellStyle name="Финансовый 113 7 2" xfId="18405"/>
    <cellStyle name="Финансовый 113 7 3" xfId="30303"/>
    <cellStyle name="Финансовый 113 7 4" xfId="41912"/>
    <cellStyle name="Финансовый 113 7 5" xfId="53750"/>
    <cellStyle name="Финансовый 113 8" xfId="11743"/>
    <cellStyle name="Финансовый 113 8 2" xfId="23330"/>
    <cellStyle name="Финансовый 113 8 3" xfId="35225"/>
    <cellStyle name="Финансовый 113 8 4" xfId="46834"/>
    <cellStyle name="Финансовый 113 8 5" xfId="58672"/>
    <cellStyle name="Финансовый 113 9" xfId="12627"/>
    <cellStyle name="Финансовый 113 9 2" xfId="24213"/>
    <cellStyle name="Финансовый 113 9 3" xfId="36106"/>
    <cellStyle name="Финансовый 113 9 4" xfId="47715"/>
    <cellStyle name="Финансовый 113 9 5" xfId="59553"/>
    <cellStyle name="Финансовый 114" xfId="295"/>
    <cellStyle name="Финансовый 114 10" xfId="13506"/>
    <cellStyle name="Финансовый 114 11" xfId="25411"/>
    <cellStyle name="Финансовый 114 12" xfId="37020"/>
    <cellStyle name="Финансовый 114 13" xfId="48858"/>
    <cellStyle name="Финансовый 114 14" xfId="60467"/>
    <cellStyle name="Финансовый 114 15" xfId="62004"/>
    <cellStyle name="Финансовый 114 2" xfId="2806"/>
    <cellStyle name="Финансовый 114 2 2" xfId="7545"/>
    <cellStyle name="Финансовый 114 2 2 2" xfId="19287"/>
    <cellStyle name="Финансовый 114 2 2 3" xfId="31184"/>
    <cellStyle name="Финансовый 114 2 2 4" xfId="42793"/>
    <cellStyle name="Финансовый 114 2 2 5" xfId="54631"/>
    <cellStyle name="Финансовый 114 2 3" xfId="14383"/>
    <cellStyle name="Финансовый 114 2 4" xfId="26288"/>
    <cellStyle name="Финансовый 114 2 5" xfId="37897"/>
    <cellStyle name="Финансовый 114 2 6" xfId="49735"/>
    <cellStyle name="Финансовый 114 3" xfId="3751"/>
    <cellStyle name="Финансовый 114 3 2" xfId="8486"/>
    <cellStyle name="Финансовый 114 3 2 2" xfId="20228"/>
    <cellStyle name="Финансовый 114 3 2 3" xfId="32125"/>
    <cellStyle name="Финансовый 114 3 2 4" xfId="43734"/>
    <cellStyle name="Финансовый 114 3 2 5" xfId="55572"/>
    <cellStyle name="Финансовый 114 3 3" xfId="15324"/>
    <cellStyle name="Финансовый 114 3 4" xfId="27229"/>
    <cellStyle name="Финансовый 114 3 5" xfId="38838"/>
    <cellStyle name="Финансовый 114 3 6" xfId="50676"/>
    <cellStyle name="Финансовый 114 4" xfId="4693"/>
    <cellStyle name="Финансовый 114 4 2" xfId="9432"/>
    <cellStyle name="Финансовый 114 4 2 2" xfId="21172"/>
    <cellStyle name="Финансовый 114 4 2 3" xfId="33069"/>
    <cellStyle name="Финансовый 114 4 2 4" xfId="44678"/>
    <cellStyle name="Финансовый 114 4 2 5" xfId="56516"/>
    <cellStyle name="Финансовый 114 4 3" xfId="16268"/>
    <cellStyle name="Финансовый 114 4 4" xfId="28173"/>
    <cellStyle name="Финансовый 114 4 5" xfId="39782"/>
    <cellStyle name="Финансовый 114 4 6" xfId="51620"/>
    <cellStyle name="Финансовый 114 5" xfId="5280"/>
    <cellStyle name="Финансовый 114 5 2" xfId="10021"/>
    <cellStyle name="Финансовый 114 5 2 2" xfId="21761"/>
    <cellStyle name="Финансовый 114 5 2 3" xfId="33658"/>
    <cellStyle name="Финансовый 114 5 2 4" xfId="45267"/>
    <cellStyle name="Финансовый 114 5 2 5" xfId="57105"/>
    <cellStyle name="Финансовый 114 5 3" xfId="16857"/>
    <cellStyle name="Финансовый 114 5 4" xfId="28762"/>
    <cellStyle name="Финансовый 114 5 5" xfId="40371"/>
    <cellStyle name="Финансовый 114 5 6" xfId="52209"/>
    <cellStyle name="Финансовый 114 6" xfId="5856"/>
    <cellStyle name="Финансовый 114 6 2" xfId="10597"/>
    <cellStyle name="Финансовый 114 6 2 2" xfId="22337"/>
    <cellStyle name="Финансовый 114 6 2 3" xfId="34234"/>
    <cellStyle name="Финансовый 114 6 2 4" xfId="45843"/>
    <cellStyle name="Финансовый 114 6 2 5" xfId="57681"/>
    <cellStyle name="Финансовый 114 6 3" xfId="17433"/>
    <cellStyle name="Финансовый 114 6 4" xfId="29338"/>
    <cellStyle name="Финансовый 114 6 5" xfId="40947"/>
    <cellStyle name="Финансовый 114 6 6" xfId="52785"/>
    <cellStyle name="Финансовый 114 7" xfId="6667"/>
    <cellStyle name="Финансовый 114 7 2" xfId="18408"/>
    <cellStyle name="Финансовый 114 7 3" xfId="30306"/>
    <cellStyle name="Финансовый 114 7 4" xfId="41915"/>
    <cellStyle name="Финансовый 114 7 5" xfId="53753"/>
    <cellStyle name="Финансовый 114 8" xfId="11746"/>
    <cellStyle name="Финансовый 114 8 2" xfId="23333"/>
    <cellStyle name="Финансовый 114 8 3" xfId="35228"/>
    <cellStyle name="Финансовый 114 8 4" xfId="46837"/>
    <cellStyle name="Финансовый 114 8 5" xfId="58675"/>
    <cellStyle name="Финансовый 114 9" xfId="12630"/>
    <cellStyle name="Финансовый 114 9 2" xfId="24216"/>
    <cellStyle name="Финансовый 114 9 3" xfId="36109"/>
    <cellStyle name="Финансовый 114 9 4" xfId="47718"/>
    <cellStyle name="Финансовый 114 9 5" xfId="59556"/>
    <cellStyle name="Финансовый 115" xfId="298"/>
    <cellStyle name="Финансовый 115 10" xfId="13507"/>
    <cellStyle name="Финансовый 115 11" xfId="25412"/>
    <cellStyle name="Финансовый 115 12" xfId="37021"/>
    <cellStyle name="Финансовый 115 13" xfId="48859"/>
    <cellStyle name="Финансовый 115 14" xfId="60468"/>
    <cellStyle name="Финансовый 115 15" xfId="62005"/>
    <cellStyle name="Финансовый 115 2" xfId="2807"/>
    <cellStyle name="Финансовый 115 2 2" xfId="7546"/>
    <cellStyle name="Финансовый 115 2 2 2" xfId="19288"/>
    <cellStyle name="Финансовый 115 2 2 3" xfId="31185"/>
    <cellStyle name="Финансовый 115 2 2 4" xfId="42794"/>
    <cellStyle name="Финансовый 115 2 2 5" xfId="54632"/>
    <cellStyle name="Финансовый 115 2 3" xfId="14384"/>
    <cellStyle name="Финансовый 115 2 4" xfId="26289"/>
    <cellStyle name="Финансовый 115 2 5" xfId="37898"/>
    <cellStyle name="Финансовый 115 2 6" xfId="49736"/>
    <cellStyle name="Финансовый 115 3" xfId="3752"/>
    <cellStyle name="Финансовый 115 3 2" xfId="8487"/>
    <cellStyle name="Финансовый 115 3 2 2" xfId="20229"/>
    <cellStyle name="Финансовый 115 3 2 3" xfId="32126"/>
    <cellStyle name="Финансовый 115 3 2 4" xfId="43735"/>
    <cellStyle name="Финансовый 115 3 2 5" xfId="55573"/>
    <cellStyle name="Финансовый 115 3 3" xfId="15325"/>
    <cellStyle name="Финансовый 115 3 4" xfId="27230"/>
    <cellStyle name="Финансовый 115 3 5" xfId="38839"/>
    <cellStyle name="Финансовый 115 3 6" xfId="50677"/>
    <cellStyle name="Финансовый 115 4" xfId="4694"/>
    <cellStyle name="Финансовый 115 4 2" xfId="9433"/>
    <cellStyle name="Финансовый 115 4 2 2" xfId="21173"/>
    <cellStyle name="Финансовый 115 4 2 3" xfId="33070"/>
    <cellStyle name="Финансовый 115 4 2 4" xfId="44679"/>
    <cellStyle name="Финансовый 115 4 2 5" xfId="56517"/>
    <cellStyle name="Финансовый 115 4 3" xfId="16269"/>
    <cellStyle name="Финансовый 115 4 4" xfId="28174"/>
    <cellStyle name="Финансовый 115 4 5" xfId="39783"/>
    <cellStyle name="Финансовый 115 4 6" xfId="51621"/>
    <cellStyle name="Финансовый 115 5" xfId="5281"/>
    <cellStyle name="Финансовый 115 5 2" xfId="10022"/>
    <cellStyle name="Финансовый 115 5 2 2" xfId="21762"/>
    <cellStyle name="Финансовый 115 5 2 3" xfId="33659"/>
    <cellStyle name="Финансовый 115 5 2 4" xfId="45268"/>
    <cellStyle name="Финансовый 115 5 2 5" xfId="57106"/>
    <cellStyle name="Финансовый 115 5 3" xfId="16858"/>
    <cellStyle name="Финансовый 115 5 4" xfId="28763"/>
    <cellStyle name="Финансовый 115 5 5" xfId="40372"/>
    <cellStyle name="Финансовый 115 5 6" xfId="52210"/>
    <cellStyle name="Финансовый 115 6" xfId="5857"/>
    <cellStyle name="Финансовый 115 6 2" xfId="10598"/>
    <cellStyle name="Финансовый 115 6 2 2" xfId="22338"/>
    <cellStyle name="Финансовый 115 6 2 3" xfId="34235"/>
    <cellStyle name="Финансовый 115 6 2 4" xfId="45844"/>
    <cellStyle name="Финансовый 115 6 2 5" xfId="57682"/>
    <cellStyle name="Финансовый 115 6 3" xfId="17434"/>
    <cellStyle name="Финансовый 115 6 4" xfId="29339"/>
    <cellStyle name="Финансовый 115 6 5" xfId="40948"/>
    <cellStyle name="Финансовый 115 6 6" xfId="52786"/>
    <cellStyle name="Финансовый 115 7" xfId="6668"/>
    <cellStyle name="Финансовый 115 7 2" xfId="18409"/>
    <cellStyle name="Финансовый 115 7 3" xfId="30307"/>
    <cellStyle name="Финансовый 115 7 4" xfId="41916"/>
    <cellStyle name="Финансовый 115 7 5" xfId="53754"/>
    <cellStyle name="Финансовый 115 8" xfId="11747"/>
    <cellStyle name="Финансовый 115 8 2" xfId="23334"/>
    <cellStyle name="Финансовый 115 8 3" xfId="35229"/>
    <cellStyle name="Финансовый 115 8 4" xfId="46838"/>
    <cellStyle name="Финансовый 115 8 5" xfId="58676"/>
    <cellStyle name="Финансовый 115 9" xfId="12631"/>
    <cellStyle name="Финансовый 115 9 2" xfId="24217"/>
    <cellStyle name="Финансовый 115 9 3" xfId="36110"/>
    <cellStyle name="Финансовый 115 9 4" xfId="47719"/>
    <cellStyle name="Финансовый 115 9 5" xfId="59557"/>
    <cellStyle name="Финансовый 116" xfId="299"/>
    <cellStyle name="Финансовый 116 10" xfId="13509"/>
    <cellStyle name="Финансовый 116 11" xfId="25414"/>
    <cellStyle name="Финансовый 116 12" xfId="37023"/>
    <cellStyle name="Финансовый 116 13" xfId="48861"/>
    <cellStyle name="Финансовый 116 14" xfId="60470"/>
    <cellStyle name="Финансовый 116 15" xfId="62007"/>
    <cellStyle name="Финансовый 116 2" xfId="2809"/>
    <cellStyle name="Финансовый 116 2 2" xfId="7548"/>
    <cellStyle name="Финансовый 116 2 2 2" xfId="19290"/>
    <cellStyle name="Финансовый 116 2 2 3" xfId="31187"/>
    <cellStyle name="Финансовый 116 2 2 4" xfId="42796"/>
    <cellStyle name="Финансовый 116 2 2 5" xfId="54634"/>
    <cellStyle name="Финансовый 116 2 3" xfId="14386"/>
    <cellStyle name="Финансовый 116 2 4" xfId="26291"/>
    <cellStyle name="Финансовый 116 2 5" xfId="37900"/>
    <cellStyle name="Финансовый 116 2 6" xfId="49738"/>
    <cellStyle name="Финансовый 116 3" xfId="3754"/>
    <cellStyle name="Финансовый 116 3 2" xfId="8489"/>
    <cellStyle name="Финансовый 116 3 2 2" xfId="20231"/>
    <cellStyle name="Финансовый 116 3 2 3" xfId="32128"/>
    <cellStyle name="Финансовый 116 3 2 4" xfId="43737"/>
    <cellStyle name="Финансовый 116 3 2 5" xfId="55575"/>
    <cellStyle name="Финансовый 116 3 3" xfId="15327"/>
    <cellStyle name="Финансовый 116 3 4" xfId="27232"/>
    <cellStyle name="Финансовый 116 3 5" xfId="38841"/>
    <cellStyle name="Финансовый 116 3 6" xfId="50679"/>
    <cellStyle name="Финансовый 116 4" xfId="4696"/>
    <cellStyle name="Финансовый 116 4 2" xfId="9435"/>
    <cellStyle name="Финансовый 116 4 2 2" xfId="21175"/>
    <cellStyle name="Финансовый 116 4 2 3" xfId="33072"/>
    <cellStyle name="Финансовый 116 4 2 4" xfId="44681"/>
    <cellStyle name="Финансовый 116 4 2 5" xfId="56519"/>
    <cellStyle name="Финансовый 116 4 3" xfId="16271"/>
    <cellStyle name="Финансовый 116 4 4" xfId="28176"/>
    <cellStyle name="Финансовый 116 4 5" xfId="39785"/>
    <cellStyle name="Финансовый 116 4 6" xfId="51623"/>
    <cellStyle name="Финансовый 116 5" xfId="5283"/>
    <cellStyle name="Финансовый 116 5 2" xfId="10024"/>
    <cellStyle name="Финансовый 116 5 2 2" xfId="21764"/>
    <cellStyle name="Финансовый 116 5 2 3" xfId="33661"/>
    <cellStyle name="Финансовый 116 5 2 4" xfId="45270"/>
    <cellStyle name="Финансовый 116 5 2 5" xfId="57108"/>
    <cellStyle name="Финансовый 116 5 3" xfId="16860"/>
    <cellStyle name="Финансовый 116 5 4" xfId="28765"/>
    <cellStyle name="Финансовый 116 5 5" xfId="40374"/>
    <cellStyle name="Финансовый 116 5 6" xfId="52212"/>
    <cellStyle name="Финансовый 116 6" xfId="5859"/>
    <cellStyle name="Финансовый 116 6 2" xfId="10600"/>
    <cellStyle name="Финансовый 116 6 2 2" xfId="22340"/>
    <cellStyle name="Финансовый 116 6 2 3" xfId="34237"/>
    <cellStyle name="Финансовый 116 6 2 4" xfId="45846"/>
    <cellStyle name="Финансовый 116 6 2 5" xfId="57684"/>
    <cellStyle name="Финансовый 116 6 3" xfId="17436"/>
    <cellStyle name="Финансовый 116 6 4" xfId="29341"/>
    <cellStyle name="Финансовый 116 6 5" xfId="40950"/>
    <cellStyle name="Финансовый 116 6 6" xfId="52788"/>
    <cellStyle name="Финансовый 116 7" xfId="6670"/>
    <cellStyle name="Финансовый 116 7 2" xfId="18411"/>
    <cellStyle name="Финансовый 116 7 3" xfId="30309"/>
    <cellStyle name="Финансовый 116 7 4" xfId="41918"/>
    <cellStyle name="Финансовый 116 7 5" xfId="53756"/>
    <cellStyle name="Финансовый 116 8" xfId="11749"/>
    <cellStyle name="Финансовый 116 8 2" xfId="23336"/>
    <cellStyle name="Финансовый 116 8 3" xfId="35231"/>
    <cellStyle name="Финансовый 116 8 4" xfId="46840"/>
    <cellStyle name="Финансовый 116 8 5" xfId="58678"/>
    <cellStyle name="Финансовый 116 9" xfId="12633"/>
    <cellStyle name="Финансовый 116 9 2" xfId="24219"/>
    <cellStyle name="Финансовый 116 9 3" xfId="36112"/>
    <cellStyle name="Финансовый 116 9 4" xfId="47721"/>
    <cellStyle name="Финансовый 116 9 5" xfId="59559"/>
    <cellStyle name="Финансовый 117" xfId="301"/>
    <cellStyle name="Финансовый 117 10" xfId="13511"/>
    <cellStyle name="Финансовый 117 11" xfId="25416"/>
    <cellStyle name="Финансовый 117 12" xfId="37025"/>
    <cellStyle name="Финансовый 117 13" xfId="48863"/>
    <cellStyle name="Финансовый 117 14" xfId="60472"/>
    <cellStyle name="Финансовый 117 15" xfId="62009"/>
    <cellStyle name="Финансовый 117 2" xfId="2811"/>
    <cellStyle name="Финансовый 117 2 2" xfId="7550"/>
    <cellStyle name="Финансовый 117 2 2 2" xfId="19292"/>
    <cellStyle name="Финансовый 117 2 2 3" xfId="31189"/>
    <cellStyle name="Финансовый 117 2 2 4" xfId="42798"/>
    <cellStyle name="Финансовый 117 2 2 5" xfId="54636"/>
    <cellStyle name="Финансовый 117 2 3" xfId="14388"/>
    <cellStyle name="Финансовый 117 2 4" xfId="26293"/>
    <cellStyle name="Финансовый 117 2 5" xfId="37902"/>
    <cellStyle name="Финансовый 117 2 6" xfId="49740"/>
    <cellStyle name="Финансовый 117 3" xfId="3756"/>
    <cellStyle name="Финансовый 117 3 2" xfId="8491"/>
    <cellStyle name="Финансовый 117 3 2 2" xfId="20233"/>
    <cellStyle name="Финансовый 117 3 2 3" xfId="32130"/>
    <cellStyle name="Финансовый 117 3 2 4" xfId="43739"/>
    <cellStyle name="Финансовый 117 3 2 5" xfId="55577"/>
    <cellStyle name="Финансовый 117 3 3" xfId="15329"/>
    <cellStyle name="Финансовый 117 3 4" xfId="27234"/>
    <cellStyle name="Финансовый 117 3 5" xfId="38843"/>
    <cellStyle name="Финансовый 117 3 6" xfId="50681"/>
    <cellStyle name="Финансовый 117 4" xfId="4698"/>
    <cellStyle name="Финансовый 117 4 2" xfId="9437"/>
    <cellStyle name="Финансовый 117 4 2 2" xfId="21177"/>
    <cellStyle name="Финансовый 117 4 2 3" xfId="33074"/>
    <cellStyle name="Финансовый 117 4 2 4" xfId="44683"/>
    <cellStyle name="Финансовый 117 4 2 5" xfId="56521"/>
    <cellStyle name="Финансовый 117 4 3" xfId="16273"/>
    <cellStyle name="Финансовый 117 4 4" xfId="28178"/>
    <cellStyle name="Финансовый 117 4 5" xfId="39787"/>
    <cellStyle name="Финансовый 117 4 6" xfId="51625"/>
    <cellStyle name="Финансовый 117 5" xfId="5285"/>
    <cellStyle name="Финансовый 117 5 2" xfId="10026"/>
    <cellStyle name="Финансовый 117 5 2 2" xfId="21766"/>
    <cellStyle name="Финансовый 117 5 2 3" xfId="33663"/>
    <cellStyle name="Финансовый 117 5 2 4" xfId="45272"/>
    <cellStyle name="Финансовый 117 5 2 5" xfId="57110"/>
    <cellStyle name="Финансовый 117 5 3" xfId="16862"/>
    <cellStyle name="Финансовый 117 5 4" xfId="28767"/>
    <cellStyle name="Финансовый 117 5 5" xfId="40376"/>
    <cellStyle name="Финансовый 117 5 6" xfId="52214"/>
    <cellStyle name="Финансовый 117 6" xfId="5861"/>
    <cellStyle name="Финансовый 117 6 2" xfId="10602"/>
    <cellStyle name="Финансовый 117 6 2 2" xfId="22342"/>
    <cellStyle name="Финансовый 117 6 2 3" xfId="34239"/>
    <cellStyle name="Финансовый 117 6 2 4" xfId="45848"/>
    <cellStyle name="Финансовый 117 6 2 5" xfId="57686"/>
    <cellStyle name="Финансовый 117 6 3" xfId="17438"/>
    <cellStyle name="Финансовый 117 6 4" xfId="29343"/>
    <cellStyle name="Финансовый 117 6 5" xfId="40952"/>
    <cellStyle name="Финансовый 117 6 6" xfId="52790"/>
    <cellStyle name="Финансовый 117 7" xfId="6672"/>
    <cellStyle name="Финансовый 117 7 2" xfId="18413"/>
    <cellStyle name="Финансовый 117 7 3" xfId="30311"/>
    <cellStyle name="Финансовый 117 7 4" xfId="41920"/>
    <cellStyle name="Финансовый 117 7 5" xfId="53758"/>
    <cellStyle name="Финансовый 117 8" xfId="11751"/>
    <cellStyle name="Финансовый 117 8 2" xfId="23338"/>
    <cellStyle name="Финансовый 117 8 3" xfId="35233"/>
    <cellStyle name="Финансовый 117 8 4" xfId="46842"/>
    <cellStyle name="Финансовый 117 8 5" xfId="58680"/>
    <cellStyle name="Финансовый 117 9" xfId="12635"/>
    <cellStyle name="Финансовый 117 9 2" xfId="24221"/>
    <cellStyle name="Финансовый 117 9 3" xfId="36114"/>
    <cellStyle name="Финансовый 117 9 4" xfId="47723"/>
    <cellStyle name="Финансовый 117 9 5" xfId="59561"/>
    <cellStyle name="Финансовый 118" xfId="303"/>
    <cellStyle name="Финансовый 118 10" xfId="13513"/>
    <cellStyle name="Финансовый 118 11" xfId="25418"/>
    <cellStyle name="Финансовый 118 12" xfId="37027"/>
    <cellStyle name="Финансовый 118 13" xfId="48865"/>
    <cellStyle name="Финансовый 118 14" xfId="60474"/>
    <cellStyle name="Финансовый 118 15" xfId="62011"/>
    <cellStyle name="Финансовый 118 2" xfId="2813"/>
    <cellStyle name="Финансовый 118 2 2" xfId="7552"/>
    <cellStyle name="Финансовый 118 2 2 2" xfId="19294"/>
    <cellStyle name="Финансовый 118 2 2 3" xfId="31191"/>
    <cellStyle name="Финансовый 118 2 2 4" xfId="42800"/>
    <cellStyle name="Финансовый 118 2 2 5" xfId="54638"/>
    <cellStyle name="Финансовый 118 2 3" xfId="14390"/>
    <cellStyle name="Финансовый 118 2 4" xfId="26295"/>
    <cellStyle name="Финансовый 118 2 5" xfId="37904"/>
    <cellStyle name="Финансовый 118 2 6" xfId="49742"/>
    <cellStyle name="Финансовый 118 3" xfId="3758"/>
    <cellStyle name="Финансовый 118 3 2" xfId="8493"/>
    <cellStyle name="Финансовый 118 3 2 2" xfId="20235"/>
    <cellStyle name="Финансовый 118 3 2 3" xfId="32132"/>
    <cellStyle name="Финансовый 118 3 2 4" xfId="43741"/>
    <cellStyle name="Финансовый 118 3 2 5" xfId="55579"/>
    <cellStyle name="Финансовый 118 3 3" xfId="15331"/>
    <cellStyle name="Финансовый 118 3 4" xfId="27236"/>
    <cellStyle name="Финансовый 118 3 5" xfId="38845"/>
    <cellStyle name="Финансовый 118 3 6" xfId="50683"/>
    <cellStyle name="Финансовый 118 4" xfId="4700"/>
    <cellStyle name="Финансовый 118 4 2" xfId="9439"/>
    <cellStyle name="Финансовый 118 4 2 2" xfId="21179"/>
    <cellStyle name="Финансовый 118 4 2 3" xfId="33076"/>
    <cellStyle name="Финансовый 118 4 2 4" xfId="44685"/>
    <cellStyle name="Финансовый 118 4 2 5" xfId="56523"/>
    <cellStyle name="Финансовый 118 4 3" xfId="16275"/>
    <cellStyle name="Финансовый 118 4 4" xfId="28180"/>
    <cellStyle name="Финансовый 118 4 5" xfId="39789"/>
    <cellStyle name="Финансовый 118 4 6" xfId="51627"/>
    <cellStyle name="Финансовый 118 5" xfId="5287"/>
    <cellStyle name="Финансовый 118 5 2" xfId="10028"/>
    <cellStyle name="Финансовый 118 5 2 2" xfId="21768"/>
    <cellStyle name="Финансовый 118 5 2 3" xfId="33665"/>
    <cellStyle name="Финансовый 118 5 2 4" xfId="45274"/>
    <cellStyle name="Финансовый 118 5 2 5" xfId="57112"/>
    <cellStyle name="Финансовый 118 5 3" xfId="16864"/>
    <cellStyle name="Финансовый 118 5 4" xfId="28769"/>
    <cellStyle name="Финансовый 118 5 5" xfId="40378"/>
    <cellStyle name="Финансовый 118 5 6" xfId="52216"/>
    <cellStyle name="Финансовый 118 6" xfId="5863"/>
    <cellStyle name="Финансовый 118 6 2" xfId="10604"/>
    <cellStyle name="Финансовый 118 6 2 2" xfId="22344"/>
    <cellStyle name="Финансовый 118 6 2 3" xfId="34241"/>
    <cellStyle name="Финансовый 118 6 2 4" xfId="45850"/>
    <cellStyle name="Финансовый 118 6 2 5" xfId="57688"/>
    <cellStyle name="Финансовый 118 6 3" xfId="17440"/>
    <cellStyle name="Финансовый 118 6 4" xfId="29345"/>
    <cellStyle name="Финансовый 118 6 5" xfId="40954"/>
    <cellStyle name="Финансовый 118 6 6" xfId="52792"/>
    <cellStyle name="Финансовый 118 7" xfId="6674"/>
    <cellStyle name="Финансовый 118 7 2" xfId="18415"/>
    <cellStyle name="Финансовый 118 7 3" xfId="30313"/>
    <cellStyle name="Финансовый 118 7 4" xfId="41922"/>
    <cellStyle name="Финансовый 118 7 5" xfId="53760"/>
    <cellStyle name="Финансовый 118 8" xfId="11753"/>
    <cellStyle name="Финансовый 118 8 2" xfId="23340"/>
    <cellStyle name="Финансовый 118 8 3" xfId="35235"/>
    <cellStyle name="Финансовый 118 8 4" xfId="46844"/>
    <cellStyle name="Финансовый 118 8 5" xfId="58682"/>
    <cellStyle name="Финансовый 118 9" xfId="12637"/>
    <cellStyle name="Финансовый 118 9 2" xfId="24223"/>
    <cellStyle name="Финансовый 118 9 3" xfId="36116"/>
    <cellStyle name="Финансовый 118 9 4" xfId="47725"/>
    <cellStyle name="Финансовый 118 9 5" xfId="59563"/>
    <cellStyle name="Финансовый 119" xfId="305"/>
    <cellStyle name="Финансовый 119 10" xfId="13514"/>
    <cellStyle name="Финансовый 119 11" xfId="25419"/>
    <cellStyle name="Финансовый 119 12" xfId="37028"/>
    <cellStyle name="Финансовый 119 13" xfId="48866"/>
    <cellStyle name="Финансовый 119 14" xfId="60475"/>
    <cellStyle name="Финансовый 119 15" xfId="62012"/>
    <cellStyle name="Финансовый 119 2" xfId="2814"/>
    <cellStyle name="Финансовый 119 2 2" xfId="7553"/>
    <cellStyle name="Финансовый 119 2 2 2" xfId="19295"/>
    <cellStyle name="Финансовый 119 2 2 3" xfId="31192"/>
    <cellStyle name="Финансовый 119 2 2 4" xfId="42801"/>
    <cellStyle name="Финансовый 119 2 2 5" xfId="54639"/>
    <cellStyle name="Финансовый 119 2 3" xfId="14391"/>
    <cellStyle name="Финансовый 119 2 4" xfId="26296"/>
    <cellStyle name="Финансовый 119 2 5" xfId="37905"/>
    <cellStyle name="Финансовый 119 2 6" xfId="49743"/>
    <cellStyle name="Финансовый 119 3" xfId="3759"/>
    <cellStyle name="Финансовый 119 3 2" xfId="8494"/>
    <cellStyle name="Финансовый 119 3 2 2" xfId="20236"/>
    <cellStyle name="Финансовый 119 3 2 3" xfId="32133"/>
    <cellStyle name="Финансовый 119 3 2 4" xfId="43742"/>
    <cellStyle name="Финансовый 119 3 2 5" xfId="55580"/>
    <cellStyle name="Финансовый 119 3 3" xfId="15332"/>
    <cellStyle name="Финансовый 119 3 4" xfId="27237"/>
    <cellStyle name="Финансовый 119 3 5" xfId="38846"/>
    <cellStyle name="Финансовый 119 3 6" xfId="50684"/>
    <cellStyle name="Финансовый 119 4" xfId="4701"/>
    <cellStyle name="Финансовый 119 4 2" xfId="9440"/>
    <cellStyle name="Финансовый 119 4 2 2" xfId="21180"/>
    <cellStyle name="Финансовый 119 4 2 3" xfId="33077"/>
    <cellStyle name="Финансовый 119 4 2 4" xfId="44686"/>
    <cellStyle name="Финансовый 119 4 2 5" xfId="56524"/>
    <cellStyle name="Финансовый 119 4 3" xfId="16276"/>
    <cellStyle name="Финансовый 119 4 4" xfId="28181"/>
    <cellStyle name="Финансовый 119 4 5" xfId="39790"/>
    <cellStyle name="Финансовый 119 4 6" xfId="51628"/>
    <cellStyle name="Финансовый 119 5" xfId="5288"/>
    <cellStyle name="Финансовый 119 5 2" xfId="10029"/>
    <cellStyle name="Финансовый 119 5 2 2" xfId="21769"/>
    <cellStyle name="Финансовый 119 5 2 3" xfId="33666"/>
    <cellStyle name="Финансовый 119 5 2 4" xfId="45275"/>
    <cellStyle name="Финансовый 119 5 2 5" xfId="57113"/>
    <cellStyle name="Финансовый 119 5 3" xfId="16865"/>
    <cellStyle name="Финансовый 119 5 4" xfId="28770"/>
    <cellStyle name="Финансовый 119 5 5" xfId="40379"/>
    <cellStyle name="Финансовый 119 5 6" xfId="52217"/>
    <cellStyle name="Финансовый 119 6" xfId="5864"/>
    <cellStyle name="Финансовый 119 6 2" xfId="10605"/>
    <cellStyle name="Финансовый 119 6 2 2" xfId="22345"/>
    <cellStyle name="Финансовый 119 6 2 3" xfId="34242"/>
    <cellStyle name="Финансовый 119 6 2 4" xfId="45851"/>
    <cellStyle name="Финансовый 119 6 2 5" xfId="57689"/>
    <cellStyle name="Финансовый 119 6 3" xfId="17441"/>
    <cellStyle name="Финансовый 119 6 4" xfId="29346"/>
    <cellStyle name="Финансовый 119 6 5" xfId="40955"/>
    <cellStyle name="Финансовый 119 6 6" xfId="52793"/>
    <cellStyle name="Финансовый 119 7" xfId="6675"/>
    <cellStyle name="Финансовый 119 7 2" xfId="18416"/>
    <cellStyle name="Финансовый 119 7 3" xfId="30314"/>
    <cellStyle name="Финансовый 119 7 4" xfId="41923"/>
    <cellStyle name="Финансовый 119 7 5" xfId="53761"/>
    <cellStyle name="Финансовый 119 8" xfId="11754"/>
    <cellStyle name="Финансовый 119 8 2" xfId="23341"/>
    <cellStyle name="Финансовый 119 8 3" xfId="35236"/>
    <cellStyle name="Финансовый 119 8 4" xfId="46845"/>
    <cellStyle name="Финансовый 119 8 5" xfId="58683"/>
    <cellStyle name="Финансовый 119 9" xfId="12638"/>
    <cellStyle name="Финансовый 119 9 2" xfId="24224"/>
    <cellStyle name="Финансовый 119 9 3" xfId="36117"/>
    <cellStyle name="Финансовый 119 9 4" xfId="47726"/>
    <cellStyle name="Финансовый 119 9 5" xfId="59564"/>
    <cellStyle name="Финансовый 12" xfId="28"/>
    <cellStyle name="Финансовый 12 10" xfId="6412"/>
    <cellStyle name="Финансовый 12 10 2" xfId="23961"/>
    <cellStyle name="Финансовый 12 10 3" xfId="35854"/>
    <cellStyle name="Финансовый 12 10 4" xfId="47463"/>
    <cellStyle name="Финансовый 12 10 5" xfId="59301"/>
    <cellStyle name="Финансовый 12 11" xfId="11491"/>
    <cellStyle name="Финансовый 12 12" xfId="12375"/>
    <cellStyle name="Финансовый 12 13" xfId="13251"/>
    <cellStyle name="Финансовый 12 14" xfId="25156"/>
    <cellStyle name="Финансовый 12 15" xfId="36765"/>
    <cellStyle name="Финансовый 12 16" xfId="48603"/>
    <cellStyle name="Финансовый 12 17" xfId="60212"/>
    <cellStyle name="Финансовый 12 18" xfId="61749"/>
    <cellStyle name="Финансовый 12 2" xfId="2125"/>
    <cellStyle name="Финансовый 12 2 2" xfId="7290"/>
    <cellStyle name="Финансовый 12 2 2 2" xfId="19032"/>
    <cellStyle name="Финансовый 12 2 2 3" xfId="30929"/>
    <cellStyle name="Финансовый 12 2 2 4" xfId="42538"/>
    <cellStyle name="Финансовый 12 2 2 5" xfId="54376"/>
    <cellStyle name="Финансовый 12 2 3" xfId="14128"/>
    <cellStyle name="Финансовый 12 2 4" xfId="26033"/>
    <cellStyle name="Финансовый 12 2 5" xfId="37642"/>
    <cellStyle name="Финансовый 12 2 6" xfId="49480"/>
    <cellStyle name="Финансовый 12 3" xfId="1415"/>
    <cellStyle name="Финансовый 12 3 2" xfId="8231"/>
    <cellStyle name="Финансовый 12 3 2 2" xfId="19973"/>
    <cellStyle name="Финансовый 12 3 2 3" xfId="31870"/>
    <cellStyle name="Финансовый 12 3 2 4" xfId="43479"/>
    <cellStyle name="Финансовый 12 3 2 5" xfId="55317"/>
    <cellStyle name="Финансовый 12 3 3" xfId="15069"/>
    <cellStyle name="Финансовый 12 3 4" xfId="26974"/>
    <cellStyle name="Финансовый 12 3 5" xfId="38583"/>
    <cellStyle name="Финансовый 12 3 6" xfId="50421"/>
    <cellStyle name="Финансовый 12 4" xfId="2550"/>
    <cellStyle name="Финансовый 12 4 2" xfId="9175"/>
    <cellStyle name="Финансовый 12 4 2 2" xfId="20916"/>
    <cellStyle name="Финансовый 12 4 2 3" xfId="32813"/>
    <cellStyle name="Финансовый 12 4 2 4" xfId="44422"/>
    <cellStyle name="Финансовый 12 4 2 5" xfId="56260"/>
    <cellStyle name="Финансовый 12 4 3" xfId="16012"/>
    <cellStyle name="Финансовый 12 4 4" xfId="27917"/>
    <cellStyle name="Финансовый 12 4 5" xfId="39526"/>
    <cellStyle name="Финансовый 12 4 6" xfId="51364"/>
    <cellStyle name="Финансовый 12 5" xfId="3496"/>
    <cellStyle name="Финансовый 12 5 2" xfId="9765"/>
    <cellStyle name="Финансовый 12 5 2 2" xfId="21505"/>
    <cellStyle name="Финансовый 12 5 2 3" xfId="33402"/>
    <cellStyle name="Финансовый 12 5 2 4" xfId="45011"/>
    <cellStyle name="Финансовый 12 5 2 5" xfId="56849"/>
    <cellStyle name="Финансовый 12 5 3" xfId="16601"/>
    <cellStyle name="Финансовый 12 5 4" xfId="28506"/>
    <cellStyle name="Финансовый 12 5 5" xfId="40115"/>
    <cellStyle name="Финансовый 12 5 6" xfId="51953"/>
    <cellStyle name="Финансовый 12 6" xfId="4437"/>
    <cellStyle name="Финансовый 12 6 2" xfId="10341"/>
    <cellStyle name="Финансовый 12 6 2 2" xfId="22081"/>
    <cellStyle name="Финансовый 12 6 2 3" xfId="33978"/>
    <cellStyle name="Финансовый 12 6 2 4" xfId="45587"/>
    <cellStyle name="Финансовый 12 6 2 5" xfId="57425"/>
    <cellStyle name="Финансовый 12 6 3" xfId="17177"/>
    <cellStyle name="Финансовый 12 6 4" xfId="29082"/>
    <cellStyle name="Финансовый 12 6 5" xfId="40691"/>
    <cellStyle name="Финансовый 12 6 6" xfId="52529"/>
    <cellStyle name="Финансовый 12 7" xfId="5024"/>
    <cellStyle name="Финансовый 12 7 2" xfId="11018"/>
    <cellStyle name="Финансовый 12 8" xfId="5600"/>
    <cellStyle name="Финансовый 12 8 2" xfId="18153"/>
    <cellStyle name="Финансовый 12 8 3" xfId="30051"/>
    <cellStyle name="Финансовый 12 8 4" xfId="41660"/>
    <cellStyle name="Финансовый 12 8 5" xfId="53498"/>
    <cellStyle name="Финансовый 12 9" xfId="6278"/>
    <cellStyle name="Финансовый 12 9 2" xfId="23078"/>
    <cellStyle name="Финансовый 12 9 3" xfId="34973"/>
    <cellStyle name="Финансовый 12 9 4" xfId="46582"/>
    <cellStyle name="Финансовый 12 9 5" xfId="58420"/>
    <cellStyle name="Финансовый 120" xfId="306"/>
    <cellStyle name="Финансовый 120 10" xfId="13520"/>
    <cellStyle name="Финансовый 120 11" xfId="25425"/>
    <cellStyle name="Финансовый 120 12" xfId="37034"/>
    <cellStyle name="Финансовый 120 13" xfId="48872"/>
    <cellStyle name="Финансовый 120 14" xfId="60481"/>
    <cellStyle name="Финансовый 120 15" xfId="62018"/>
    <cellStyle name="Финансовый 120 2" xfId="2820"/>
    <cellStyle name="Финансовый 120 2 2" xfId="7559"/>
    <cellStyle name="Финансовый 120 2 2 2" xfId="19301"/>
    <cellStyle name="Финансовый 120 2 2 3" xfId="31198"/>
    <cellStyle name="Финансовый 120 2 2 4" xfId="42807"/>
    <cellStyle name="Финансовый 120 2 2 5" xfId="54645"/>
    <cellStyle name="Финансовый 120 2 3" xfId="14397"/>
    <cellStyle name="Финансовый 120 2 4" xfId="26302"/>
    <cellStyle name="Финансовый 120 2 5" xfId="37911"/>
    <cellStyle name="Финансовый 120 2 6" xfId="49749"/>
    <cellStyle name="Финансовый 120 3" xfId="3765"/>
    <cellStyle name="Финансовый 120 3 2" xfId="8500"/>
    <cellStyle name="Финансовый 120 3 2 2" xfId="20242"/>
    <cellStyle name="Финансовый 120 3 2 3" xfId="32139"/>
    <cellStyle name="Финансовый 120 3 2 4" xfId="43748"/>
    <cellStyle name="Финансовый 120 3 2 5" xfId="55586"/>
    <cellStyle name="Финансовый 120 3 3" xfId="15338"/>
    <cellStyle name="Финансовый 120 3 4" xfId="27243"/>
    <cellStyle name="Финансовый 120 3 5" xfId="38852"/>
    <cellStyle name="Финансовый 120 3 6" xfId="50690"/>
    <cellStyle name="Финансовый 120 4" xfId="4707"/>
    <cellStyle name="Финансовый 120 4 2" xfId="9446"/>
    <cellStyle name="Финансовый 120 4 2 2" xfId="21186"/>
    <cellStyle name="Финансовый 120 4 2 3" xfId="33083"/>
    <cellStyle name="Финансовый 120 4 2 4" xfId="44692"/>
    <cellStyle name="Финансовый 120 4 2 5" xfId="56530"/>
    <cellStyle name="Финансовый 120 4 3" xfId="16282"/>
    <cellStyle name="Финансовый 120 4 4" xfId="28187"/>
    <cellStyle name="Финансовый 120 4 5" xfId="39796"/>
    <cellStyle name="Финансовый 120 4 6" xfId="51634"/>
    <cellStyle name="Финансовый 120 5" xfId="5294"/>
    <cellStyle name="Финансовый 120 5 2" xfId="10035"/>
    <cellStyle name="Финансовый 120 5 2 2" xfId="21775"/>
    <cellStyle name="Финансовый 120 5 2 3" xfId="33672"/>
    <cellStyle name="Финансовый 120 5 2 4" xfId="45281"/>
    <cellStyle name="Финансовый 120 5 2 5" xfId="57119"/>
    <cellStyle name="Финансовый 120 5 3" xfId="16871"/>
    <cellStyle name="Финансовый 120 5 4" xfId="28776"/>
    <cellStyle name="Финансовый 120 5 5" xfId="40385"/>
    <cellStyle name="Финансовый 120 5 6" xfId="52223"/>
    <cellStyle name="Финансовый 120 6" xfId="5870"/>
    <cellStyle name="Финансовый 120 6 2" xfId="10611"/>
    <cellStyle name="Финансовый 120 6 2 2" xfId="22351"/>
    <cellStyle name="Финансовый 120 6 2 3" xfId="34248"/>
    <cellStyle name="Финансовый 120 6 2 4" xfId="45857"/>
    <cellStyle name="Финансовый 120 6 2 5" xfId="57695"/>
    <cellStyle name="Финансовый 120 6 3" xfId="17447"/>
    <cellStyle name="Финансовый 120 6 4" xfId="29352"/>
    <cellStyle name="Финансовый 120 6 5" xfId="40961"/>
    <cellStyle name="Финансовый 120 6 6" xfId="52799"/>
    <cellStyle name="Финансовый 120 7" xfId="6681"/>
    <cellStyle name="Финансовый 120 7 2" xfId="18422"/>
    <cellStyle name="Финансовый 120 7 3" xfId="30320"/>
    <cellStyle name="Финансовый 120 7 4" xfId="41929"/>
    <cellStyle name="Финансовый 120 7 5" xfId="53767"/>
    <cellStyle name="Финансовый 120 8" xfId="11760"/>
    <cellStyle name="Финансовый 120 8 2" xfId="23347"/>
    <cellStyle name="Финансовый 120 8 3" xfId="35242"/>
    <cellStyle name="Финансовый 120 8 4" xfId="46851"/>
    <cellStyle name="Финансовый 120 8 5" xfId="58689"/>
    <cellStyle name="Финансовый 120 9" xfId="12644"/>
    <cellStyle name="Финансовый 120 9 2" xfId="24230"/>
    <cellStyle name="Финансовый 120 9 3" xfId="36123"/>
    <cellStyle name="Финансовый 120 9 4" xfId="47732"/>
    <cellStyle name="Финансовый 120 9 5" xfId="59570"/>
    <cellStyle name="Финансовый 121" xfId="313"/>
    <cellStyle name="Финансовый 121 10" xfId="13521"/>
    <cellStyle name="Финансовый 121 11" xfId="25426"/>
    <cellStyle name="Финансовый 121 12" xfId="37035"/>
    <cellStyle name="Финансовый 121 13" xfId="48873"/>
    <cellStyle name="Финансовый 121 14" xfId="60482"/>
    <cellStyle name="Финансовый 121 15" xfId="62019"/>
    <cellStyle name="Финансовый 121 2" xfId="2821"/>
    <cellStyle name="Финансовый 121 2 2" xfId="7560"/>
    <cellStyle name="Финансовый 121 2 2 2" xfId="19302"/>
    <cellStyle name="Финансовый 121 2 2 3" xfId="31199"/>
    <cellStyle name="Финансовый 121 2 2 4" xfId="42808"/>
    <cellStyle name="Финансовый 121 2 2 5" xfId="54646"/>
    <cellStyle name="Финансовый 121 2 3" xfId="14398"/>
    <cellStyle name="Финансовый 121 2 4" xfId="26303"/>
    <cellStyle name="Финансовый 121 2 5" xfId="37912"/>
    <cellStyle name="Финансовый 121 2 6" xfId="49750"/>
    <cellStyle name="Финансовый 121 3" xfId="3766"/>
    <cellStyle name="Финансовый 121 3 2" xfId="8501"/>
    <cellStyle name="Финансовый 121 3 2 2" xfId="20243"/>
    <cellStyle name="Финансовый 121 3 2 3" xfId="32140"/>
    <cellStyle name="Финансовый 121 3 2 4" xfId="43749"/>
    <cellStyle name="Финансовый 121 3 2 5" xfId="55587"/>
    <cellStyle name="Финансовый 121 3 3" xfId="15339"/>
    <cellStyle name="Финансовый 121 3 4" xfId="27244"/>
    <cellStyle name="Финансовый 121 3 5" xfId="38853"/>
    <cellStyle name="Финансовый 121 3 6" xfId="50691"/>
    <cellStyle name="Финансовый 121 4" xfId="4708"/>
    <cellStyle name="Финансовый 121 4 2" xfId="9447"/>
    <cellStyle name="Финансовый 121 4 2 2" xfId="21187"/>
    <cellStyle name="Финансовый 121 4 2 3" xfId="33084"/>
    <cellStyle name="Финансовый 121 4 2 4" xfId="44693"/>
    <cellStyle name="Финансовый 121 4 2 5" xfId="56531"/>
    <cellStyle name="Финансовый 121 4 3" xfId="16283"/>
    <cellStyle name="Финансовый 121 4 4" xfId="28188"/>
    <cellStyle name="Финансовый 121 4 5" xfId="39797"/>
    <cellStyle name="Финансовый 121 4 6" xfId="51635"/>
    <cellStyle name="Финансовый 121 5" xfId="5295"/>
    <cellStyle name="Финансовый 121 5 2" xfId="10036"/>
    <cellStyle name="Финансовый 121 5 2 2" xfId="21776"/>
    <cellStyle name="Финансовый 121 5 2 3" xfId="33673"/>
    <cellStyle name="Финансовый 121 5 2 4" xfId="45282"/>
    <cellStyle name="Финансовый 121 5 2 5" xfId="57120"/>
    <cellStyle name="Финансовый 121 5 3" xfId="16872"/>
    <cellStyle name="Финансовый 121 5 4" xfId="28777"/>
    <cellStyle name="Финансовый 121 5 5" xfId="40386"/>
    <cellStyle name="Финансовый 121 5 6" xfId="52224"/>
    <cellStyle name="Финансовый 121 6" xfId="5871"/>
    <cellStyle name="Финансовый 121 6 2" xfId="10612"/>
    <cellStyle name="Финансовый 121 6 2 2" xfId="22352"/>
    <cellStyle name="Финансовый 121 6 2 3" xfId="34249"/>
    <cellStyle name="Финансовый 121 6 2 4" xfId="45858"/>
    <cellStyle name="Финансовый 121 6 2 5" xfId="57696"/>
    <cellStyle name="Финансовый 121 6 3" xfId="17448"/>
    <cellStyle name="Финансовый 121 6 4" xfId="29353"/>
    <cellStyle name="Финансовый 121 6 5" xfId="40962"/>
    <cellStyle name="Финансовый 121 6 6" xfId="52800"/>
    <cellStyle name="Финансовый 121 7" xfId="6682"/>
    <cellStyle name="Финансовый 121 7 2" xfId="18423"/>
    <cellStyle name="Финансовый 121 7 3" xfId="30321"/>
    <cellStyle name="Финансовый 121 7 4" xfId="41930"/>
    <cellStyle name="Финансовый 121 7 5" xfId="53768"/>
    <cellStyle name="Финансовый 121 8" xfId="11761"/>
    <cellStyle name="Финансовый 121 8 2" xfId="23348"/>
    <cellStyle name="Финансовый 121 8 3" xfId="35243"/>
    <cellStyle name="Финансовый 121 8 4" xfId="46852"/>
    <cellStyle name="Финансовый 121 8 5" xfId="58690"/>
    <cellStyle name="Финансовый 121 9" xfId="12645"/>
    <cellStyle name="Финансовый 121 9 2" xfId="24231"/>
    <cellStyle name="Финансовый 121 9 3" xfId="36124"/>
    <cellStyle name="Финансовый 121 9 4" xfId="47733"/>
    <cellStyle name="Финансовый 121 9 5" xfId="59571"/>
    <cellStyle name="Финансовый 122" xfId="319"/>
    <cellStyle name="Финансовый 122 10" xfId="13526"/>
    <cellStyle name="Финансовый 122 11" xfId="25431"/>
    <cellStyle name="Финансовый 122 12" xfId="37040"/>
    <cellStyle name="Финансовый 122 13" xfId="48878"/>
    <cellStyle name="Финансовый 122 14" xfId="60487"/>
    <cellStyle name="Финансовый 122 15" xfId="62024"/>
    <cellStyle name="Финансовый 122 2" xfId="2826"/>
    <cellStyle name="Финансовый 122 2 2" xfId="7565"/>
    <cellStyle name="Финансовый 122 2 2 2" xfId="19307"/>
    <cellStyle name="Финансовый 122 2 2 3" xfId="31204"/>
    <cellStyle name="Финансовый 122 2 2 4" xfId="42813"/>
    <cellStyle name="Финансовый 122 2 2 5" xfId="54651"/>
    <cellStyle name="Финансовый 122 2 3" xfId="14403"/>
    <cellStyle name="Финансовый 122 2 4" xfId="26308"/>
    <cellStyle name="Финансовый 122 2 5" xfId="37917"/>
    <cellStyle name="Финансовый 122 2 6" xfId="49755"/>
    <cellStyle name="Финансовый 122 3" xfId="3771"/>
    <cellStyle name="Финансовый 122 3 2" xfId="8506"/>
    <cellStyle name="Финансовый 122 3 2 2" xfId="20248"/>
    <cellStyle name="Финансовый 122 3 2 3" xfId="32145"/>
    <cellStyle name="Финансовый 122 3 2 4" xfId="43754"/>
    <cellStyle name="Финансовый 122 3 2 5" xfId="55592"/>
    <cellStyle name="Финансовый 122 3 3" xfId="15344"/>
    <cellStyle name="Финансовый 122 3 4" xfId="27249"/>
    <cellStyle name="Финансовый 122 3 5" xfId="38858"/>
    <cellStyle name="Финансовый 122 3 6" xfId="50696"/>
    <cellStyle name="Финансовый 122 4" xfId="4713"/>
    <cellStyle name="Финансовый 122 4 2" xfId="9452"/>
    <cellStyle name="Финансовый 122 4 2 2" xfId="21192"/>
    <cellStyle name="Финансовый 122 4 2 3" xfId="33089"/>
    <cellStyle name="Финансовый 122 4 2 4" xfId="44698"/>
    <cellStyle name="Финансовый 122 4 2 5" xfId="56536"/>
    <cellStyle name="Финансовый 122 4 3" xfId="16288"/>
    <cellStyle name="Финансовый 122 4 4" xfId="28193"/>
    <cellStyle name="Финансовый 122 4 5" xfId="39802"/>
    <cellStyle name="Финансовый 122 4 6" xfId="51640"/>
    <cellStyle name="Финансовый 122 5" xfId="5300"/>
    <cellStyle name="Финансовый 122 5 2" xfId="10041"/>
    <cellStyle name="Финансовый 122 5 2 2" xfId="21781"/>
    <cellStyle name="Финансовый 122 5 2 3" xfId="33678"/>
    <cellStyle name="Финансовый 122 5 2 4" xfId="45287"/>
    <cellStyle name="Финансовый 122 5 2 5" xfId="57125"/>
    <cellStyle name="Финансовый 122 5 3" xfId="16877"/>
    <cellStyle name="Финансовый 122 5 4" xfId="28782"/>
    <cellStyle name="Финансовый 122 5 5" xfId="40391"/>
    <cellStyle name="Финансовый 122 5 6" xfId="52229"/>
    <cellStyle name="Финансовый 122 6" xfId="5876"/>
    <cellStyle name="Финансовый 122 6 2" xfId="10617"/>
    <cellStyle name="Финансовый 122 6 2 2" xfId="22357"/>
    <cellStyle name="Финансовый 122 6 2 3" xfId="34254"/>
    <cellStyle name="Финансовый 122 6 2 4" xfId="45863"/>
    <cellStyle name="Финансовый 122 6 2 5" xfId="57701"/>
    <cellStyle name="Финансовый 122 6 3" xfId="17453"/>
    <cellStyle name="Финансовый 122 6 4" xfId="29358"/>
    <cellStyle name="Финансовый 122 6 5" xfId="40967"/>
    <cellStyle name="Финансовый 122 6 6" xfId="52805"/>
    <cellStyle name="Финансовый 122 7" xfId="6687"/>
    <cellStyle name="Финансовый 122 7 2" xfId="18428"/>
    <cellStyle name="Финансовый 122 7 3" xfId="30326"/>
    <cellStyle name="Финансовый 122 7 4" xfId="41935"/>
    <cellStyle name="Финансовый 122 7 5" xfId="53773"/>
    <cellStyle name="Финансовый 122 8" xfId="11766"/>
    <cellStyle name="Финансовый 122 8 2" xfId="23353"/>
    <cellStyle name="Финансовый 122 8 3" xfId="35248"/>
    <cellStyle name="Финансовый 122 8 4" xfId="46857"/>
    <cellStyle name="Финансовый 122 8 5" xfId="58695"/>
    <cellStyle name="Финансовый 122 9" xfId="12650"/>
    <cellStyle name="Финансовый 122 9 2" xfId="24236"/>
    <cellStyle name="Финансовый 122 9 3" xfId="36129"/>
    <cellStyle name="Финансовый 122 9 4" xfId="47738"/>
    <cellStyle name="Финансовый 122 9 5" xfId="59576"/>
    <cellStyle name="Финансовый 123" xfId="322"/>
    <cellStyle name="Финансовый 123 10" xfId="13529"/>
    <cellStyle name="Финансовый 123 11" xfId="25434"/>
    <cellStyle name="Финансовый 123 12" xfId="37043"/>
    <cellStyle name="Финансовый 123 13" xfId="48881"/>
    <cellStyle name="Финансовый 123 14" xfId="60490"/>
    <cellStyle name="Финансовый 123 15" xfId="62027"/>
    <cellStyle name="Финансовый 123 2" xfId="2829"/>
    <cellStyle name="Финансовый 123 2 2" xfId="7568"/>
    <cellStyle name="Финансовый 123 2 2 2" xfId="19310"/>
    <cellStyle name="Финансовый 123 2 2 3" xfId="31207"/>
    <cellStyle name="Финансовый 123 2 2 4" xfId="42816"/>
    <cellStyle name="Финансовый 123 2 2 5" xfId="54654"/>
    <cellStyle name="Финансовый 123 2 3" xfId="14406"/>
    <cellStyle name="Финансовый 123 2 4" xfId="26311"/>
    <cellStyle name="Финансовый 123 2 5" xfId="37920"/>
    <cellStyle name="Финансовый 123 2 6" xfId="49758"/>
    <cellStyle name="Финансовый 123 3" xfId="3774"/>
    <cellStyle name="Финансовый 123 3 2" xfId="8509"/>
    <cellStyle name="Финансовый 123 3 2 2" xfId="20251"/>
    <cellStyle name="Финансовый 123 3 2 3" xfId="32148"/>
    <cellStyle name="Финансовый 123 3 2 4" xfId="43757"/>
    <cellStyle name="Финансовый 123 3 2 5" xfId="55595"/>
    <cellStyle name="Финансовый 123 3 3" xfId="15347"/>
    <cellStyle name="Финансовый 123 3 4" xfId="27252"/>
    <cellStyle name="Финансовый 123 3 5" xfId="38861"/>
    <cellStyle name="Финансовый 123 3 6" xfId="50699"/>
    <cellStyle name="Финансовый 123 4" xfId="4716"/>
    <cellStyle name="Финансовый 123 4 2" xfId="9455"/>
    <cellStyle name="Финансовый 123 4 2 2" xfId="21195"/>
    <cellStyle name="Финансовый 123 4 2 3" xfId="33092"/>
    <cellStyle name="Финансовый 123 4 2 4" xfId="44701"/>
    <cellStyle name="Финансовый 123 4 2 5" xfId="56539"/>
    <cellStyle name="Финансовый 123 4 3" xfId="16291"/>
    <cellStyle name="Финансовый 123 4 4" xfId="28196"/>
    <cellStyle name="Финансовый 123 4 5" xfId="39805"/>
    <cellStyle name="Финансовый 123 4 6" xfId="51643"/>
    <cellStyle name="Финансовый 123 5" xfId="5303"/>
    <cellStyle name="Финансовый 123 5 2" xfId="10044"/>
    <cellStyle name="Финансовый 123 5 2 2" xfId="21784"/>
    <cellStyle name="Финансовый 123 5 2 3" xfId="33681"/>
    <cellStyle name="Финансовый 123 5 2 4" xfId="45290"/>
    <cellStyle name="Финансовый 123 5 2 5" xfId="57128"/>
    <cellStyle name="Финансовый 123 5 3" xfId="16880"/>
    <cellStyle name="Финансовый 123 5 4" xfId="28785"/>
    <cellStyle name="Финансовый 123 5 5" xfId="40394"/>
    <cellStyle name="Финансовый 123 5 6" xfId="52232"/>
    <cellStyle name="Финансовый 123 6" xfId="5879"/>
    <cellStyle name="Финансовый 123 6 2" xfId="10620"/>
    <cellStyle name="Финансовый 123 6 2 2" xfId="22360"/>
    <cellStyle name="Финансовый 123 6 2 3" xfId="34257"/>
    <cellStyle name="Финансовый 123 6 2 4" xfId="45866"/>
    <cellStyle name="Финансовый 123 6 2 5" xfId="57704"/>
    <cellStyle name="Финансовый 123 6 3" xfId="17456"/>
    <cellStyle name="Финансовый 123 6 4" xfId="29361"/>
    <cellStyle name="Финансовый 123 6 5" xfId="40970"/>
    <cellStyle name="Финансовый 123 6 6" xfId="52808"/>
    <cellStyle name="Финансовый 123 7" xfId="6690"/>
    <cellStyle name="Финансовый 123 7 2" xfId="18431"/>
    <cellStyle name="Финансовый 123 7 3" xfId="30329"/>
    <cellStyle name="Финансовый 123 7 4" xfId="41938"/>
    <cellStyle name="Финансовый 123 7 5" xfId="53776"/>
    <cellStyle name="Финансовый 123 8" xfId="11769"/>
    <cellStyle name="Финансовый 123 8 2" xfId="23356"/>
    <cellStyle name="Финансовый 123 8 3" xfId="35251"/>
    <cellStyle name="Финансовый 123 8 4" xfId="46860"/>
    <cellStyle name="Финансовый 123 8 5" xfId="58698"/>
    <cellStyle name="Финансовый 123 9" xfId="12653"/>
    <cellStyle name="Финансовый 123 9 2" xfId="24239"/>
    <cellStyle name="Финансовый 123 9 3" xfId="36132"/>
    <cellStyle name="Финансовый 123 9 4" xfId="47741"/>
    <cellStyle name="Финансовый 123 9 5" xfId="59579"/>
    <cellStyle name="Финансовый 124" xfId="324"/>
    <cellStyle name="Финансовый 124 10" xfId="13531"/>
    <cellStyle name="Финансовый 124 11" xfId="25436"/>
    <cellStyle name="Финансовый 124 12" xfId="37045"/>
    <cellStyle name="Финансовый 124 13" xfId="48883"/>
    <cellStyle name="Финансовый 124 14" xfId="60492"/>
    <cellStyle name="Финансовый 124 15" xfId="62029"/>
    <cellStyle name="Финансовый 124 2" xfId="2831"/>
    <cellStyle name="Финансовый 124 2 2" xfId="7570"/>
    <cellStyle name="Финансовый 124 2 2 2" xfId="19312"/>
    <cellStyle name="Финансовый 124 2 2 3" xfId="31209"/>
    <cellStyle name="Финансовый 124 2 2 4" xfId="42818"/>
    <cellStyle name="Финансовый 124 2 2 5" xfId="54656"/>
    <cellStyle name="Финансовый 124 2 3" xfId="14408"/>
    <cellStyle name="Финансовый 124 2 4" xfId="26313"/>
    <cellStyle name="Финансовый 124 2 5" xfId="37922"/>
    <cellStyle name="Финансовый 124 2 6" xfId="49760"/>
    <cellStyle name="Финансовый 124 3" xfId="3776"/>
    <cellStyle name="Финансовый 124 3 2" xfId="8511"/>
    <cellStyle name="Финансовый 124 3 2 2" xfId="20253"/>
    <cellStyle name="Финансовый 124 3 2 3" xfId="32150"/>
    <cellStyle name="Финансовый 124 3 2 4" xfId="43759"/>
    <cellStyle name="Финансовый 124 3 2 5" xfId="55597"/>
    <cellStyle name="Финансовый 124 3 3" xfId="15349"/>
    <cellStyle name="Финансовый 124 3 4" xfId="27254"/>
    <cellStyle name="Финансовый 124 3 5" xfId="38863"/>
    <cellStyle name="Финансовый 124 3 6" xfId="50701"/>
    <cellStyle name="Финансовый 124 4" xfId="4718"/>
    <cellStyle name="Финансовый 124 4 2" xfId="9457"/>
    <cellStyle name="Финансовый 124 4 2 2" xfId="21197"/>
    <cellStyle name="Финансовый 124 4 2 3" xfId="33094"/>
    <cellStyle name="Финансовый 124 4 2 4" xfId="44703"/>
    <cellStyle name="Финансовый 124 4 2 5" xfId="56541"/>
    <cellStyle name="Финансовый 124 4 3" xfId="16293"/>
    <cellStyle name="Финансовый 124 4 4" xfId="28198"/>
    <cellStyle name="Финансовый 124 4 5" xfId="39807"/>
    <cellStyle name="Финансовый 124 4 6" xfId="51645"/>
    <cellStyle name="Финансовый 124 5" xfId="5305"/>
    <cellStyle name="Финансовый 124 5 2" xfId="10046"/>
    <cellStyle name="Финансовый 124 5 2 2" xfId="21786"/>
    <cellStyle name="Финансовый 124 5 2 3" xfId="33683"/>
    <cellStyle name="Финансовый 124 5 2 4" xfId="45292"/>
    <cellStyle name="Финансовый 124 5 2 5" xfId="57130"/>
    <cellStyle name="Финансовый 124 5 3" xfId="16882"/>
    <cellStyle name="Финансовый 124 5 4" xfId="28787"/>
    <cellStyle name="Финансовый 124 5 5" xfId="40396"/>
    <cellStyle name="Финансовый 124 5 6" xfId="52234"/>
    <cellStyle name="Финансовый 124 6" xfId="5881"/>
    <cellStyle name="Финансовый 124 6 2" xfId="10622"/>
    <cellStyle name="Финансовый 124 6 2 2" xfId="22362"/>
    <cellStyle name="Финансовый 124 6 2 3" xfId="34259"/>
    <cellStyle name="Финансовый 124 6 2 4" xfId="45868"/>
    <cellStyle name="Финансовый 124 6 2 5" xfId="57706"/>
    <cellStyle name="Финансовый 124 6 3" xfId="17458"/>
    <cellStyle name="Финансовый 124 6 4" xfId="29363"/>
    <cellStyle name="Финансовый 124 6 5" xfId="40972"/>
    <cellStyle name="Финансовый 124 6 6" xfId="52810"/>
    <cellStyle name="Финансовый 124 7" xfId="6692"/>
    <cellStyle name="Финансовый 124 7 2" xfId="18433"/>
    <cellStyle name="Финансовый 124 7 3" xfId="30331"/>
    <cellStyle name="Финансовый 124 7 4" xfId="41940"/>
    <cellStyle name="Финансовый 124 7 5" xfId="53778"/>
    <cellStyle name="Финансовый 124 8" xfId="11771"/>
    <cellStyle name="Финансовый 124 8 2" xfId="23358"/>
    <cellStyle name="Финансовый 124 8 3" xfId="35253"/>
    <cellStyle name="Финансовый 124 8 4" xfId="46862"/>
    <cellStyle name="Финансовый 124 8 5" xfId="58700"/>
    <cellStyle name="Финансовый 124 9" xfId="12655"/>
    <cellStyle name="Финансовый 124 9 2" xfId="24241"/>
    <cellStyle name="Финансовый 124 9 3" xfId="36134"/>
    <cellStyle name="Финансовый 124 9 4" xfId="47743"/>
    <cellStyle name="Финансовый 124 9 5" xfId="59581"/>
    <cellStyle name="Финансовый 125" xfId="326"/>
    <cellStyle name="Финансовый 125 10" xfId="13533"/>
    <cellStyle name="Финансовый 125 11" xfId="25438"/>
    <cellStyle name="Финансовый 125 12" xfId="37047"/>
    <cellStyle name="Финансовый 125 13" xfId="48885"/>
    <cellStyle name="Финансовый 125 14" xfId="60494"/>
    <cellStyle name="Финансовый 125 15" xfId="62031"/>
    <cellStyle name="Финансовый 125 2" xfId="2833"/>
    <cellStyle name="Финансовый 125 2 2" xfId="7572"/>
    <cellStyle name="Финансовый 125 2 2 2" xfId="19314"/>
    <cellStyle name="Финансовый 125 2 2 3" xfId="31211"/>
    <cellStyle name="Финансовый 125 2 2 4" xfId="42820"/>
    <cellStyle name="Финансовый 125 2 2 5" xfId="54658"/>
    <cellStyle name="Финансовый 125 2 3" xfId="14410"/>
    <cellStyle name="Финансовый 125 2 4" xfId="26315"/>
    <cellStyle name="Финансовый 125 2 5" xfId="37924"/>
    <cellStyle name="Финансовый 125 2 6" xfId="49762"/>
    <cellStyle name="Финансовый 125 3" xfId="3778"/>
    <cellStyle name="Финансовый 125 3 2" xfId="8513"/>
    <cellStyle name="Финансовый 125 3 2 2" xfId="20255"/>
    <cellStyle name="Финансовый 125 3 2 3" xfId="32152"/>
    <cellStyle name="Финансовый 125 3 2 4" xfId="43761"/>
    <cellStyle name="Финансовый 125 3 2 5" xfId="55599"/>
    <cellStyle name="Финансовый 125 3 3" xfId="15351"/>
    <cellStyle name="Финансовый 125 3 4" xfId="27256"/>
    <cellStyle name="Финансовый 125 3 5" xfId="38865"/>
    <cellStyle name="Финансовый 125 3 6" xfId="50703"/>
    <cellStyle name="Финансовый 125 4" xfId="4720"/>
    <cellStyle name="Финансовый 125 4 2" xfId="9459"/>
    <cellStyle name="Финансовый 125 4 2 2" xfId="21199"/>
    <cellStyle name="Финансовый 125 4 2 3" xfId="33096"/>
    <cellStyle name="Финансовый 125 4 2 4" xfId="44705"/>
    <cellStyle name="Финансовый 125 4 2 5" xfId="56543"/>
    <cellStyle name="Финансовый 125 4 3" xfId="16295"/>
    <cellStyle name="Финансовый 125 4 4" xfId="28200"/>
    <cellStyle name="Финансовый 125 4 5" xfId="39809"/>
    <cellStyle name="Финансовый 125 4 6" xfId="51647"/>
    <cellStyle name="Финансовый 125 5" xfId="5307"/>
    <cellStyle name="Финансовый 125 5 2" xfId="10048"/>
    <cellStyle name="Финансовый 125 5 2 2" xfId="21788"/>
    <cellStyle name="Финансовый 125 5 2 3" xfId="33685"/>
    <cellStyle name="Финансовый 125 5 2 4" xfId="45294"/>
    <cellStyle name="Финансовый 125 5 2 5" xfId="57132"/>
    <cellStyle name="Финансовый 125 5 3" xfId="16884"/>
    <cellStyle name="Финансовый 125 5 4" xfId="28789"/>
    <cellStyle name="Финансовый 125 5 5" xfId="40398"/>
    <cellStyle name="Финансовый 125 5 6" xfId="52236"/>
    <cellStyle name="Финансовый 125 6" xfId="5883"/>
    <cellStyle name="Финансовый 125 6 2" xfId="10624"/>
    <cellStyle name="Финансовый 125 6 2 2" xfId="22364"/>
    <cellStyle name="Финансовый 125 6 2 3" xfId="34261"/>
    <cellStyle name="Финансовый 125 6 2 4" xfId="45870"/>
    <cellStyle name="Финансовый 125 6 2 5" xfId="57708"/>
    <cellStyle name="Финансовый 125 6 3" xfId="17460"/>
    <cellStyle name="Финансовый 125 6 4" xfId="29365"/>
    <cellStyle name="Финансовый 125 6 5" xfId="40974"/>
    <cellStyle name="Финансовый 125 6 6" xfId="52812"/>
    <cellStyle name="Финансовый 125 7" xfId="6694"/>
    <cellStyle name="Финансовый 125 7 2" xfId="18435"/>
    <cellStyle name="Финансовый 125 7 3" xfId="30333"/>
    <cellStyle name="Финансовый 125 7 4" xfId="41942"/>
    <cellStyle name="Финансовый 125 7 5" xfId="53780"/>
    <cellStyle name="Финансовый 125 8" xfId="11773"/>
    <cellStyle name="Финансовый 125 8 2" xfId="23360"/>
    <cellStyle name="Финансовый 125 8 3" xfId="35255"/>
    <cellStyle name="Финансовый 125 8 4" xfId="46864"/>
    <cellStyle name="Финансовый 125 8 5" xfId="58702"/>
    <cellStyle name="Финансовый 125 9" xfId="12657"/>
    <cellStyle name="Финансовый 125 9 2" xfId="24243"/>
    <cellStyle name="Финансовый 125 9 3" xfId="36136"/>
    <cellStyle name="Финансовый 125 9 4" xfId="47745"/>
    <cellStyle name="Финансовый 125 9 5" xfId="59583"/>
    <cellStyle name="Финансовый 126" xfId="328"/>
    <cellStyle name="Финансовый 126 10" xfId="13535"/>
    <cellStyle name="Финансовый 126 11" xfId="25440"/>
    <cellStyle name="Финансовый 126 12" xfId="37049"/>
    <cellStyle name="Финансовый 126 13" xfId="48887"/>
    <cellStyle name="Финансовый 126 14" xfId="60496"/>
    <cellStyle name="Финансовый 126 15" xfId="62033"/>
    <cellStyle name="Финансовый 126 2" xfId="2835"/>
    <cellStyle name="Финансовый 126 2 2" xfId="7574"/>
    <cellStyle name="Финансовый 126 2 2 2" xfId="19316"/>
    <cellStyle name="Финансовый 126 2 2 3" xfId="31213"/>
    <cellStyle name="Финансовый 126 2 2 4" xfId="42822"/>
    <cellStyle name="Финансовый 126 2 2 5" xfId="54660"/>
    <cellStyle name="Финансовый 126 2 3" xfId="14412"/>
    <cellStyle name="Финансовый 126 2 4" xfId="26317"/>
    <cellStyle name="Финансовый 126 2 5" xfId="37926"/>
    <cellStyle name="Финансовый 126 2 6" xfId="49764"/>
    <cellStyle name="Финансовый 126 3" xfId="3780"/>
    <cellStyle name="Финансовый 126 3 2" xfId="8515"/>
    <cellStyle name="Финансовый 126 3 2 2" xfId="20257"/>
    <cellStyle name="Финансовый 126 3 2 3" xfId="32154"/>
    <cellStyle name="Финансовый 126 3 2 4" xfId="43763"/>
    <cellStyle name="Финансовый 126 3 2 5" xfId="55601"/>
    <cellStyle name="Финансовый 126 3 3" xfId="15353"/>
    <cellStyle name="Финансовый 126 3 4" xfId="27258"/>
    <cellStyle name="Финансовый 126 3 5" xfId="38867"/>
    <cellStyle name="Финансовый 126 3 6" xfId="50705"/>
    <cellStyle name="Финансовый 126 4" xfId="4722"/>
    <cellStyle name="Финансовый 126 4 2" xfId="9461"/>
    <cellStyle name="Финансовый 126 4 2 2" xfId="21201"/>
    <cellStyle name="Финансовый 126 4 2 3" xfId="33098"/>
    <cellStyle name="Финансовый 126 4 2 4" xfId="44707"/>
    <cellStyle name="Финансовый 126 4 2 5" xfId="56545"/>
    <cellStyle name="Финансовый 126 4 3" xfId="16297"/>
    <cellStyle name="Финансовый 126 4 4" xfId="28202"/>
    <cellStyle name="Финансовый 126 4 5" xfId="39811"/>
    <cellStyle name="Финансовый 126 4 6" xfId="51649"/>
    <cellStyle name="Финансовый 126 5" xfId="5309"/>
    <cellStyle name="Финансовый 126 5 2" xfId="10050"/>
    <cellStyle name="Финансовый 126 5 2 2" xfId="21790"/>
    <cellStyle name="Финансовый 126 5 2 3" xfId="33687"/>
    <cellStyle name="Финансовый 126 5 2 4" xfId="45296"/>
    <cellStyle name="Финансовый 126 5 2 5" xfId="57134"/>
    <cellStyle name="Финансовый 126 5 3" xfId="16886"/>
    <cellStyle name="Финансовый 126 5 4" xfId="28791"/>
    <cellStyle name="Финансовый 126 5 5" xfId="40400"/>
    <cellStyle name="Финансовый 126 5 6" xfId="52238"/>
    <cellStyle name="Финансовый 126 6" xfId="5885"/>
    <cellStyle name="Финансовый 126 6 2" xfId="10626"/>
    <cellStyle name="Финансовый 126 6 2 2" xfId="22366"/>
    <cellStyle name="Финансовый 126 6 2 3" xfId="34263"/>
    <cellStyle name="Финансовый 126 6 2 4" xfId="45872"/>
    <cellStyle name="Финансовый 126 6 2 5" xfId="57710"/>
    <cellStyle name="Финансовый 126 6 3" xfId="17462"/>
    <cellStyle name="Финансовый 126 6 4" xfId="29367"/>
    <cellStyle name="Финансовый 126 6 5" xfId="40976"/>
    <cellStyle name="Финансовый 126 6 6" xfId="52814"/>
    <cellStyle name="Финансовый 126 7" xfId="6696"/>
    <cellStyle name="Финансовый 126 7 2" xfId="18437"/>
    <cellStyle name="Финансовый 126 7 3" xfId="30335"/>
    <cellStyle name="Финансовый 126 7 4" xfId="41944"/>
    <cellStyle name="Финансовый 126 7 5" xfId="53782"/>
    <cellStyle name="Финансовый 126 8" xfId="11775"/>
    <cellStyle name="Финансовый 126 8 2" xfId="23362"/>
    <cellStyle name="Финансовый 126 8 3" xfId="35257"/>
    <cellStyle name="Финансовый 126 8 4" xfId="46866"/>
    <cellStyle name="Финансовый 126 8 5" xfId="58704"/>
    <cellStyle name="Финансовый 126 9" xfId="12659"/>
    <cellStyle name="Финансовый 126 9 2" xfId="24245"/>
    <cellStyle name="Финансовый 126 9 3" xfId="36138"/>
    <cellStyle name="Финансовый 126 9 4" xfId="47747"/>
    <cellStyle name="Финансовый 126 9 5" xfId="59585"/>
    <cellStyle name="Финансовый 127" xfId="335"/>
    <cellStyle name="Финансовый 127 10" xfId="13542"/>
    <cellStyle name="Финансовый 127 11" xfId="25447"/>
    <cellStyle name="Финансовый 127 12" xfId="37056"/>
    <cellStyle name="Финансовый 127 13" xfId="48894"/>
    <cellStyle name="Финансовый 127 14" xfId="60503"/>
    <cellStyle name="Финансовый 127 15" xfId="62040"/>
    <cellStyle name="Финансовый 127 2" xfId="2842"/>
    <cellStyle name="Финансовый 127 2 2" xfId="7581"/>
    <cellStyle name="Финансовый 127 2 2 2" xfId="19323"/>
    <cellStyle name="Финансовый 127 2 2 3" xfId="31220"/>
    <cellStyle name="Финансовый 127 2 2 4" xfId="42829"/>
    <cellStyle name="Финансовый 127 2 2 5" xfId="54667"/>
    <cellStyle name="Финансовый 127 2 3" xfId="14419"/>
    <cellStyle name="Финансовый 127 2 4" xfId="26324"/>
    <cellStyle name="Финансовый 127 2 5" xfId="37933"/>
    <cellStyle name="Финансовый 127 2 6" xfId="49771"/>
    <cellStyle name="Финансовый 127 3" xfId="3787"/>
    <cellStyle name="Финансовый 127 3 2" xfId="8522"/>
    <cellStyle name="Финансовый 127 3 2 2" xfId="20264"/>
    <cellStyle name="Финансовый 127 3 2 3" xfId="32161"/>
    <cellStyle name="Финансовый 127 3 2 4" xfId="43770"/>
    <cellStyle name="Финансовый 127 3 2 5" xfId="55608"/>
    <cellStyle name="Финансовый 127 3 3" xfId="15360"/>
    <cellStyle name="Финансовый 127 3 4" xfId="27265"/>
    <cellStyle name="Финансовый 127 3 5" xfId="38874"/>
    <cellStyle name="Финансовый 127 3 6" xfId="50712"/>
    <cellStyle name="Финансовый 127 4" xfId="4729"/>
    <cellStyle name="Финансовый 127 4 2" xfId="9468"/>
    <cellStyle name="Финансовый 127 4 2 2" xfId="21208"/>
    <cellStyle name="Финансовый 127 4 2 3" xfId="33105"/>
    <cellStyle name="Финансовый 127 4 2 4" xfId="44714"/>
    <cellStyle name="Финансовый 127 4 2 5" xfId="56552"/>
    <cellStyle name="Финансовый 127 4 3" xfId="16304"/>
    <cellStyle name="Финансовый 127 4 4" xfId="28209"/>
    <cellStyle name="Финансовый 127 4 5" xfId="39818"/>
    <cellStyle name="Финансовый 127 4 6" xfId="51656"/>
    <cellStyle name="Финансовый 127 5" xfId="5316"/>
    <cellStyle name="Финансовый 127 5 2" xfId="10057"/>
    <cellStyle name="Финансовый 127 5 2 2" xfId="21797"/>
    <cellStyle name="Финансовый 127 5 2 3" xfId="33694"/>
    <cellStyle name="Финансовый 127 5 2 4" xfId="45303"/>
    <cellStyle name="Финансовый 127 5 2 5" xfId="57141"/>
    <cellStyle name="Финансовый 127 5 3" xfId="16893"/>
    <cellStyle name="Финансовый 127 5 4" xfId="28798"/>
    <cellStyle name="Финансовый 127 5 5" xfId="40407"/>
    <cellStyle name="Финансовый 127 5 6" xfId="52245"/>
    <cellStyle name="Финансовый 127 6" xfId="5892"/>
    <cellStyle name="Финансовый 127 6 2" xfId="10633"/>
    <cellStyle name="Финансовый 127 6 2 2" xfId="22373"/>
    <cellStyle name="Финансовый 127 6 2 3" xfId="34270"/>
    <cellStyle name="Финансовый 127 6 2 4" xfId="45879"/>
    <cellStyle name="Финансовый 127 6 2 5" xfId="57717"/>
    <cellStyle name="Финансовый 127 6 3" xfId="17469"/>
    <cellStyle name="Финансовый 127 6 4" xfId="29374"/>
    <cellStyle name="Финансовый 127 6 5" xfId="40983"/>
    <cellStyle name="Финансовый 127 6 6" xfId="52821"/>
    <cellStyle name="Финансовый 127 7" xfId="6703"/>
    <cellStyle name="Финансовый 127 7 2" xfId="18444"/>
    <cellStyle name="Финансовый 127 7 3" xfId="30342"/>
    <cellStyle name="Финансовый 127 7 4" xfId="41951"/>
    <cellStyle name="Финансовый 127 7 5" xfId="53789"/>
    <cellStyle name="Финансовый 127 8" xfId="11782"/>
    <cellStyle name="Финансовый 127 8 2" xfId="23369"/>
    <cellStyle name="Финансовый 127 8 3" xfId="35264"/>
    <cellStyle name="Финансовый 127 8 4" xfId="46873"/>
    <cellStyle name="Финансовый 127 8 5" xfId="58711"/>
    <cellStyle name="Финансовый 127 9" xfId="12666"/>
    <cellStyle name="Финансовый 127 9 2" xfId="24252"/>
    <cellStyle name="Финансовый 127 9 3" xfId="36145"/>
    <cellStyle name="Финансовый 127 9 4" xfId="47754"/>
    <cellStyle name="Финансовый 127 9 5" xfId="59592"/>
    <cellStyle name="Финансовый 128" xfId="337"/>
    <cellStyle name="Финансовый 128 10" xfId="13544"/>
    <cellStyle name="Финансовый 128 11" xfId="25449"/>
    <cellStyle name="Финансовый 128 12" xfId="37058"/>
    <cellStyle name="Финансовый 128 13" xfId="48896"/>
    <cellStyle name="Финансовый 128 14" xfId="60505"/>
    <cellStyle name="Финансовый 128 15" xfId="62042"/>
    <cellStyle name="Финансовый 128 2" xfId="2844"/>
    <cellStyle name="Финансовый 128 2 2" xfId="7583"/>
    <cellStyle name="Финансовый 128 2 2 2" xfId="19325"/>
    <cellStyle name="Финансовый 128 2 2 3" xfId="31222"/>
    <cellStyle name="Финансовый 128 2 2 4" xfId="42831"/>
    <cellStyle name="Финансовый 128 2 2 5" xfId="54669"/>
    <cellStyle name="Финансовый 128 2 3" xfId="14421"/>
    <cellStyle name="Финансовый 128 2 4" xfId="26326"/>
    <cellStyle name="Финансовый 128 2 5" xfId="37935"/>
    <cellStyle name="Финансовый 128 2 6" xfId="49773"/>
    <cellStyle name="Финансовый 128 3" xfId="3789"/>
    <cellStyle name="Финансовый 128 3 2" xfId="8524"/>
    <cellStyle name="Финансовый 128 3 2 2" xfId="20266"/>
    <cellStyle name="Финансовый 128 3 2 3" xfId="32163"/>
    <cellStyle name="Финансовый 128 3 2 4" xfId="43772"/>
    <cellStyle name="Финансовый 128 3 2 5" xfId="55610"/>
    <cellStyle name="Финансовый 128 3 3" xfId="15362"/>
    <cellStyle name="Финансовый 128 3 4" xfId="27267"/>
    <cellStyle name="Финансовый 128 3 5" xfId="38876"/>
    <cellStyle name="Финансовый 128 3 6" xfId="50714"/>
    <cellStyle name="Финансовый 128 4" xfId="4731"/>
    <cellStyle name="Финансовый 128 4 2" xfId="9470"/>
    <cellStyle name="Финансовый 128 4 2 2" xfId="21210"/>
    <cellStyle name="Финансовый 128 4 2 3" xfId="33107"/>
    <cellStyle name="Финансовый 128 4 2 4" xfId="44716"/>
    <cellStyle name="Финансовый 128 4 2 5" xfId="56554"/>
    <cellStyle name="Финансовый 128 4 3" xfId="16306"/>
    <cellStyle name="Финансовый 128 4 4" xfId="28211"/>
    <cellStyle name="Финансовый 128 4 5" xfId="39820"/>
    <cellStyle name="Финансовый 128 4 6" xfId="51658"/>
    <cellStyle name="Финансовый 128 5" xfId="5318"/>
    <cellStyle name="Финансовый 128 5 2" xfId="10059"/>
    <cellStyle name="Финансовый 128 5 2 2" xfId="21799"/>
    <cellStyle name="Финансовый 128 5 2 3" xfId="33696"/>
    <cellStyle name="Финансовый 128 5 2 4" xfId="45305"/>
    <cellStyle name="Финансовый 128 5 2 5" xfId="57143"/>
    <cellStyle name="Финансовый 128 5 3" xfId="16895"/>
    <cellStyle name="Финансовый 128 5 4" xfId="28800"/>
    <cellStyle name="Финансовый 128 5 5" xfId="40409"/>
    <cellStyle name="Финансовый 128 5 6" xfId="52247"/>
    <cellStyle name="Финансовый 128 6" xfId="5894"/>
    <cellStyle name="Финансовый 128 6 2" xfId="10635"/>
    <cellStyle name="Финансовый 128 6 2 2" xfId="22375"/>
    <cellStyle name="Финансовый 128 6 2 3" xfId="34272"/>
    <cellStyle name="Финансовый 128 6 2 4" xfId="45881"/>
    <cellStyle name="Финансовый 128 6 2 5" xfId="57719"/>
    <cellStyle name="Финансовый 128 6 3" xfId="17471"/>
    <cellStyle name="Финансовый 128 6 4" xfId="29376"/>
    <cellStyle name="Финансовый 128 6 5" xfId="40985"/>
    <cellStyle name="Финансовый 128 6 6" xfId="52823"/>
    <cellStyle name="Финансовый 128 7" xfId="6705"/>
    <cellStyle name="Финансовый 128 7 2" xfId="18446"/>
    <cellStyle name="Финансовый 128 7 3" xfId="30344"/>
    <cellStyle name="Финансовый 128 7 4" xfId="41953"/>
    <cellStyle name="Финансовый 128 7 5" xfId="53791"/>
    <cellStyle name="Финансовый 128 8" xfId="11784"/>
    <cellStyle name="Финансовый 128 8 2" xfId="23371"/>
    <cellStyle name="Финансовый 128 8 3" xfId="35266"/>
    <cellStyle name="Финансовый 128 8 4" xfId="46875"/>
    <cellStyle name="Финансовый 128 8 5" xfId="58713"/>
    <cellStyle name="Финансовый 128 9" xfId="12668"/>
    <cellStyle name="Финансовый 128 9 2" xfId="24254"/>
    <cellStyle name="Финансовый 128 9 3" xfId="36147"/>
    <cellStyle name="Финансовый 128 9 4" xfId="47756"/>
    <cellStyle name="Финансовый 128 9 5" xfId="59594"/>
    <cellStyle name="Финансовый 129" xfId="339"/>
    <cellStyle name="Финансовый 129 10" xfId="13546"/>
    <cellStyle name="Финансовый 129 11" xfId="25451"/>
    <cellStyle name="Финансовый 129 12" xfId="37060"/>
    <cellStyle name="Финансовый 129 13" xfId="48898"/>
    <cellStyle name="Финансовый 129 14" xfId="60507"/>
    <cellStyle name="Финансовый 129 15" xfId="62044"/>
    <cellStyle name="Финансовый 129 2" xfId="2846"/>
    <cellStyle name="Финансовый 129 2 2" xfId="7585"/>
    <cellStyle name="Финансовый 129 2 2 2" xfId="19327"/>
    <cellStyle name="Финансовый 129 2 2 3" xfId="31224"/>
    <cellStyle name="Финансовый 129 2 2 4" xfId="42833"/>
    <cellStyle name="Финансовый 129 2 2 5" xfId="54671"/>
    <cellStyle name="Финансовый 129 2 3" xfId="14423"/>
    <cellStyle name="Финансовый 129 2 4" xfId="26328"/>
    <cellStyle name="Финансовый 129 2 5" xfId="37937"/>
    <cellStyle name="Финансовый 129 2 6" xfId="49775"/>
    <cellStyle name="Финансовый 129 3" xfId="3791"/>
    <cellStyle name="Финансовый 129 3 2" xfId="8526"/>
    <cellStyle name="Финансовый 129 3 2 2" xfId="20268"/>
    <cellStyle name="Финансовый 129 3 2 3" xfId="32165"/>
    <cellStyle name="Финансовый 129 3 2 4" xfId="43774"/>
    <cellStyle name="Финансовый 129 3 2 5" xfId="55612"/>
    <cellStyle name="Финансовый 129 3 3" xfId="15364"/>
    <cellStyle name="Финансовый 129 3 4" xfId="27269"/>
    <cellStyle name="Финансовый 129 3 5" xfId="38878"/>
    <cellStyle name="Финансовый 129 3 6" xfId="50716"/>
    <cellStyle name="Финансовый 129 4" xfId="4733"/>
    <cellStyle name="Финансовый 129 4 2" xfId="9472"/>
    <cellStyle name="Финансовый 129 4 2 2" xfId="21212"/>
    <cellStyle name="Финансовый 129 4 2 3" xfId="33109"/>
    <cellStyle name="Финансовый 129 4 2 4" xfId="44718"/>
    <cellStyle name="Финансовый 129 4 2 5" xfId="56556"/>
    <cellStyle name="Финансовый 129 4 3" xfId="16308"/>
    <cellStyle name="Финансовый 129 4 4" xfId="28213"/>
    <cellStyle name="Финансовый 129 4 5" xfId="39822"/>
    <cellStyle name="Финансовый 129 4 6" xfId="51660"/>
    <cellStyle name="Финансовый 129 5" xfId="5320"/>
    <cellStyle name="Финансовый 129 5 2" xfId="10061"/>
    <cellStyle name="Финансовый 129 5 2 2" xfId="21801"/>
    <cellStyle name="Финансовый 129 5 2 3" xfId="33698"/>
    <cellStyle name="Финансовый 129 5 2 4" xfId="45307"/>
    <cellStyle name="Финансовый 129 5 2 5" xfId="57145"/>
    <cellStyle name="Финансовый 129 5 3" xfId="16897"/>
    <cellStyle name="Финансовый 129 5 4" xfId="28802"/>
    <cellStyle name="Финансовый 129 5 5" xfId="40411"/>
    <cellStyle name="Финансовый 129 5 6" xfId="52249"/>
    <cellStyle name="Финансовый 129 6" xfId="5896"/>
    <cellStyle name="Финансовый 129 6 2" xfId="10637"/>
    <cellStyle name="Финансовый 129 6 2 2" xfId="22377"/>
    <cellStyle name="Финансовый 129 6 2 3" xfId="34274"/>
    <cellStyle name="Финансовый 129 6 2 4" xfId="45883"/>
    <cellStyle name="Финансовый 129 6 2 5" xfId="57721"/>
    <cellStyle name="Финансовый 129 6 3" xfId="17473"/>
    <cellStyle name="Финансовый 129 6 4" xfId="29378"/>
    <cellStyle name="Финансовый 129 6 5" xfId="40987"/>
    <cellStyle name="Финансовый 129 6 6" xfId="52825"/>
    <cellStyle name="Финансовый 129 7" xfId="6707"/>
    <cellStyle name="Финансовый 129 7 2" xfId="18448"/>
    <cellStyle name="Финансовый 129 7 3" xfId="30346"/>
    <cellStyle name="Финансовый 129 7 4" xfId="41955"/>
    <cellStyle name="Финансовый 129 7 5" xfId="53793"/>
    <cellStyle name="Финансовый 129 8" xfId="11786"/>
    <cellStyle name="Финансовый 129 8 2" xfId="23373"/>
    <cellStyle name="Финансовый 129 8 3" xfId="35268"/>
    <cellStyle name="Финансовый 129 8 4" xfId="46877"/>
    <cellStyle name="Финансовый 129 8 5" xfId="58715"/>
    <cellStyle name="Финансовый 129 9" xfId="12670"/>
    <cellStyle name="Финансовый 129 9 2" xfId="24256"/>
    <cellStyle name="Финансовый 129 9 3" xfId="36149"/>
    <cellStyle name="Финансовый 129 9 4" xfId="47758"/>
    <cellStyle name="Финансовый 129 9 5" xfId="59596"/>
    <cellStyle name="Финансовый 13" xfId="29"/>
    <cellStyle name="Финансовый 13 10" xfId="6414"/>
    <cellStyle name="Финансовый 13 10 2" xfId="23963"/>
    <cellStyle name="Финансовый 13 10 3" xfId="35856"/>
    <cellStyle name="Финансовый 13 10 4" xfId="47465"/>
    <cellStyle name="Финансовый 13 10 5" xfId="59303"/>
    <cellStyle name="Финансовый 13 11" xfId="11493"/>
    <cellStyle name="Финансовый 13 12" xfId="12377"/>
    <cellStyle name="Финансовый 13 13" xfId="13253"/>
    <cellStyle name="Финансовый 13 14" xfId="25158"/>
    <cellStyle name="Финансовый 13 15" xfId="36767"/>
    <cellStyle name="Финансовый 13 16" xfId="48605"/>
    <cellStyle name="Финансовый 13 17" xfId="60214"/>
    <cellStyle name="Финансовый 13 18" xfId="61751"/>
    <cellStyle name="Финансовый 13 2" xfId="2182"/>
    <cellStyle name="Финансовый 13 2 2" xfId="7292"/>
    <cellStyle name="Финансовый 13 2 2 2" xfId="19034"/>
    <cellStyle name="Финансовый 13 2 2 3" xfId="30931"/>
    <cellStyle name="Финансовый 13 2 2 4" xfId="42540"/>
    <cellStyle name="Финансовый 13 2 2 5" xfId="54378"/>
    <cellStyle name="Финансовый 13 2 3" xfId="14130"/>
    <cellStyle name="Финансовый 13 2 4" xfId="26035"/>
    <cellStyle name="Финансовый 13 2 5" xfId="37644"/>
    <cellStyle name="Финансовый 13 2 6" xfId="49482"/>
    <cellStyle name="Финансовый 13 3" xfId="1472"/>
    <cellStyle name="Финансовый 13 3 2" xfId="8233"/>
    <cellStyle name="Финансовый 13 3 2 2" xfId="19975"/>
    <cellStyle name="Финансовый 13 3 2 3" xfId="31872"/>
    <cellStyle name="Финансовый 13 3 2 4" xfId="43481"/>
    <cellStyle name="Финансовый 13 3 2 5" xfId="55319"/>
    <cellStyle name="Финансовый 13 3 3" xfId="15071"/>
    <cellStyle name="Финансовый 13 3 4" xfId="26976"/>
    <cellStyle name="Финансовый 13 3 5" xfId="38585"/>
    <cellStyle name="Финансовый 13 3 6" xfId="50423"/>
    <cellStyle name="Финансовый 13 4" xfId="2552"/>
    <cellStyle name="Финансовый 13 4 2" xfId="9177"/>
    <cellStyle name="Финансовый 13 4 2 2" xfId="20918"/>
    <cellStyle name="Финансовый 13 4 2 3" xfId="32815"/>
    <cellStyle name="Финансовый 13 4 2 4" xfId="44424"/>
    <cellStyle name="Финансовый 13 4 2 5" xfId="56262"/>
    <cellStyle name="Финансовый 13 4 3" xfId="16014"/>
    <cellStyle name="Финансовый 13 4 4" xfId="27919"/>
    <cellStyle name="Финансовый 13 4 5" xfId="39528"/>
    <cellStyle name="Финансовый 13 4 6" xfId="51366"/>
    <cellStyle name="Финансовый 13 5" xfId="3498"/>
    <cellStyle name="Финансовый 13 5 2" xfId="9767"/>
    <cellStyle name="Финансовый 13 5 2 2" xfId="21507"/>
    <cellStyle name="Финансовый 13 5 2 3" xfId="33404"/>
    <cellStyle name="Финансовый 13 5 2 4" xfId="45013"/>
    <cellStyle name="Финансовый 13 5 2 5" xfId="56851"/>
    <cellStyle name="Финансовый 13 5 3" xfId="16603"/>
    <cellStyle name="Финансовый 13 5 4" xfId="28508"/>
    <cellStyle name="Финансовый 13 5 5" xfId="40117"/>
    <cellStyle name="Финансовый 13 5 6" xfId="51955"/>
    <cellStyle name="Финансовый 13 6" xfId="4439"/>
    <cellStyle name="Финансовый 13 6 2" xfId="10343"/>
    <cellStyle name="Финансовый 13 6 2 2" xfId="22083"/>
    <cellStyle name="Финансовый 13 6 2 3" xfId="33980"/>
    <cellStyle name="Финансовый 13 6 2 4" xfId="45589"/>
    <cellStyle name="Финансовый 13 6 2 5" xfId="57427"/>
    <cellStyle name="Финансовый 13 6 3" xfId="17179"/>
    <cellStyle name="Финансовый 13 6 4" xfId="29084"/>
    <cellStyle name="Финансовый 13 6 5" xfId="40693"/>
    <cellStyle name="Финансовый 13 6 6" xfId="52531"/>
    <cellStyle name="Финансовый 13 7" xfId="5026"/>
    <cellStyle name="Финансовый 13 7 2" xfId="11019"/>
    <cellStyle name="Финансовый 13 8" xfId="5602"/>
    <cellStyle name="Финансовый 13 8 2" xfId="18155"/>
    <cellStyle name="Финансовый 13 8 3" xfId="30053"/>
    <cellStyle name="Финансовый 13 8 4" xfId="41662"/>
    <cellStyle name="Финансовый 13 8 5" xfId="53500"/>
    <cellStyle name="Финансовый 13 9" xfId="6279"/>
    <cellStyle name="Финансовый 13 9 2" xfId="23080"/>
    <cellStyle name="Финансовый 13 9 3" xfId="34975"/>
    <cellStyle name="Финансовый 13 9 4" xfId="46584"/>
    <cellStyle name="Финансовый 13 9 5" xfId="58422"/>
    <cellStyle name="Финансовый 130" xfId="341"/>
    <cellStyle name="Финансовый 130 10" xfId="13548"/>
    <cellStyle name="Финансовый 130 11" xfId="25453"/>
    <cellStyle name="Финансовый 130 12" xfId="37062"/>
    <cellStyle name="Финансовый 130 13" xfId="48900"/>
    <cellStyle name="Финансовый 130 14" xfId="60509"/>
    <cellStyle name="Финансовый 130 15" xfId="62046"/>
    <cellStyle name="Финансовый 130 2" xfId="2848"/>
    <cellStyle name="Финансовый 130 2 2" xfId="7587"/>
    <cellStyle name="Финансовый 130 2 2 2" xfId="19329"/>
    <cellStyle name="Финансовый 130 2 2 3" xfId="31226"/>
    <cellStyle name="Финансовый 130 2 2 4" xfId="42835"/>
    <cellStyle name="Финансовый 130 2 2 5" xfId="54673"/>
    <cellStyle name="Финансовый 130 2 3" xfId="14425"/>
    <cellStyle name="Финансовый 130 2 4" xfId="26330"/>
    <cellStyle name="Финансовый 130 2 5" xfId="37939"/>
    <cellStyle name="Финансовый 130 2 6" xfId="49777"/>
    <cellStyle name="Финансовый 130 3" xfId="3793"/>
    <cellStyle name="Финансовый 130 3 2" xfId="8528"/>
    <cellStyle name="Финансовый 130 3 2 2" xfId="20270"/>
    <cellStyle name="Финансовый 130 3 2 3" xfId="32167"/>
    <cellStyle name="Финансовый 130 3 2 4" xfId="43776"/>
    <cellStyle name="Финансовый 130 3 2 5" xfId="55614"/>
    <cellStyle name="Финансовый 130 3 3" xfId="15366"/>
    <cellStyle name="Финансовый 130 3 4" xfId="27271"/>
    <cellStyle name="Финансовый 130 3 5" xfId="38880"/>
    <cellStyle name="Финансовый 130 3 6" xfId="50718"/>
    <cellStyle name="Финансовый 130 4" xfId="4735"/>
    <cellStyle name="Финансовый 130 4 2" xfId="9474"/>
    <cellStyle name="Финансовый 130 4 2 2" xfId="21214"/>
    <cellStyle name="Финансовый 130 4 2 3" xfId="33111"/>
    <cellStyle name="Финансовый 130 4 2 4" xfId="44720"/>
    <cellStyle name="Финансовый 130 4 2 5" xfId="56558"/>
    <cellStyle name="Финансовый 130 4 3" xfId="16310"/>
    <cellStyle name="Финансовый 130 4 4" xfId="28215"/>
    <cellStyle name="Финансовый 130 4 5" xfId="39824"/>
    <cellStyle name="Финансовый 130 4 6" xfId="51662"/>
    <cellStyle name="Финансовый 130 5" xfId="5322"/>
    <cellStyle name="Финансовый 130 5 2" xfId="10063"/>
    <cellStyle name="Финансовый 130 5 2 2" xfId="21803"/>
    <cellStyle name="Финансовый 130 5 2 3" xfId="33700"/>
    <cellStyle name="Финансовый 130 5 2 4" xfId="45309"/>
    <cellStyle name="Финансовый 130 5 2 5" xfId="57147"/>
    <cellStyle name="Финансовый 130 5 3" xfId="16899"/>
    <cellStyle name="Финансовый 130 5 4" xfId="28804"/>
    <cellStyle name="Финансовый 130 5 5" xfId="40413"/>
    <cellStyle name="Финансовый 130 5 6" xfId="52251"/>
    <cellStyle name="Финансовый 130 6" xfId="5898"/>
    <cellStyle name="Финансовый 130 6 2" xfId="10639"/>
    <cellStyle name="Финансовый 130 6 2 2" xfId="22379"/>
    <cellStyle name="Финансовый 130 6 2 3" xfId="34276"/>
    <cellStyle name="Финансовый 130 6 2 4" xfId="45885"/>
    <cellStyle name="Финансовый 130 6 2 5" xfId="57723"/>
    <cellStyle name="Финансовый 130 6 3" xfId="17475"/>
    <cellStyle name="Финансовый 130 6 4" xfId="29380"/>
    <cellStyle name="Финансовый 130 6 5" xfId="40989"/>
    <cellStyle name="Финансовый 130 6 6" xfId="52827"/>
    <cellStyle name="Финансовый 130 7" xfId="6709"/>
    <cellStyle name="Финансовый 130 7 2" xfId="18450"/>
    <cellStyle name="Финансовый 130 7 3" xfId="30348"/>
    <cellStyle name="Финансовый 130 7 4" xfId="41957"/>
    <cellStyle name="Финансовый 130 7 5" xfId="53795"/>
    <cellStyle name="Финансовый 130 8" xfId="11788"/>
    <cellStyle name="Финансовый 130 8 2" xfId="23375"/>
    <cellStyle name="Финансовый 130 8 3" xfId="35270"/>
    <cellStyle name="Финансовый 130 8 4" xfId="46879"/>
    <cellStyle name="Финансовый 130 8 5" xfId="58717"/>
    <cellStyle name="Финансовый 130 9" xfId="12672"/>
    <cellStyle name="Финансовый 130 9 2" xfId="24258"/>
    <cellStyle name="Финансовый 130 9 3" xfId="36151"/>
    <cellStyle name="Финансовый 130 9 4" xfId="47760"/>
    <cellStyle name="Финансовый 130 9 5" xfId="59598"/>
    <cellStyle name="Финансовый 131" xfId="343"/>
    <cellStyle name="Финансовый 131 10" xfId="13550"/>
    <cellStyle name="Финансовый 131 11" xfId="25455"/>
    <cellStyle name="Финансовый 131 12" xfId="37064"/>
    <cellStyle name="Финансовый 131 13" xfId="48902"/>
    <cellStyle name="Финансовый 131 14" xfId="60511"/>
    <cellStyle name="Финансовый 131 15" xfId="62048"/>
    <cellStyle name="Финансовый 131 2" xfId="2850"/>
    <cellStyle name="Финансовый 131 2 2" xfId="7589"/>
    <cellStyle name="Финансовый 131 2 2 2" xfId="19331"/>
    <cellStyle name="Финансовый 131 2 2 3" xfId="31228"/>
    <cellStyle name="Финансовый 131 2 2 4" xfId="42837"/>
    <cellStyle name="Финансовый 131 2 2 5" xfId="54675"/>
    <cellStyle name="Финансовый 131 2 3" xfId="14427"/>
    <cellStyle name="Финансовый 131 2 4" xfId="26332"/>
    <cellStyle name="Финансовый 131 2 5" xfId="37941"/>
    <cellStyle name="Финансовый 131 2 6" xfId="49779"/>
    <cellStyle name="Финансовый 131 3" xfId="3795"/>
    <cellStyle name="Финансовый 131 3 2" xfId="8530"/>
    <cellStyle name="Финансовый 131 3 2 2" xfId="20272"/>
    <cellStyle name="Финансовый 131 3 2 3" xfId="32169"/>
    <cellStyle name="Финансовый 131 3 2 4" xfId="43778"/>
    <cellStyle name="Финансовый 131 3 2 5" xfId="55616"/>
    <cellStyle name="Финансовый 131 3 3" xfId="15368"/>
    <cellStyle name="Финансовый 131 3 4" xfId="27273"/>
    <cellStyle name="Финансовый 131 3 5" xfId="38882"/>
    <cellStyle name="Финансовый 131 3 6" xfId="50720"/>
    <cellStyle name="Финансовый 131 4" xfId="4737"/>
    <cellStyle name="Финансовый 131 4 2" xfId="9476"/>
    <cellStyle name="Финансовый 131 4 2 2" xfId="21216"/>
    <cellStyle name="Финансовый 131 4 2 3" xfId="33113"/>
    <cellStyle name="Финансовый 131 4 2 4" xfId="44722"/>
    <cellStyle name="Финансовый 131 4 2 5" xfId="56560"/>
    <cellStyle name="Финансовый 131 4 3" xfId="16312"/>
    <cellStyle name="Финансовый 131 4 4" xfId="28217"/>
    <cellStyle name="Финансовый 131 4 5" xfId="39826"/>
    <cellStyle name="Финансовый 131 4 6" xfId="51664"/>
    <cellStyle name="Финансовый 131 5" xfId="5324"/>
    <cellStyle name="Финансовый 131 5 2" xfId="10065"/>
    <cellStyle name="Финансовый 131 5 2 2" xfId="21805"/>
    <cellStyle name="Финансовый 131 5 2 3" xfId="33702"/>
    <cellStyle name="Финансовый 131 5 2 4" xfId="45311"/>
    <cellStyle name="Финансовый 131 5 2 5" xfId="57149"/>
    <cellStyle name="Финансовый 131 5 3" xfId="16901"/>
    <cellStyle name="Финансовый 131 5 4" xfId="28806"/>
    <cellStyle name="Финансовый 131 5 5" xfId="40415"/>
    <cellStyle name="Финансовый 131 5 6" xfId="52253"/>
    <cellStyle name="Финансовый 131 6" xfId="5900"/>
    <cellStyle name="Финансовый 131 6 2" xfId="10641"/>
    <cellStyle name="Финансовый 131 6 2 2" xfId="22381"/>
    <cellStyle name="Финансовый 131 6 2 3" xfId="34278"/>
    <cellStyle name="Финансовый 131 6 2 4" xfId="45887"/>
    <cellStyle name="Финансовый 131 6 2 5" xfId="57725"/>
    <cellStyle name="Финансовый 131 6 3" xfId="17477"/>
    <cellStyle name="Финансовый 131 6 4" xfId="29382"/>
    <cellStyle name="Финансовый 131 6 5" xfId="40991"/>
    <cellStyle name="Финансовый 131 6 6" xfId="52829"/>
    <cellStyle name="Финансовый 131 7" xfId="6711"/>
    <cellStyle name="Финансовый 131 7 2" xfId="18452"/>
    <cellStyle name="Финансовый 131 7 3" xfId="30350"/>
    <cellStyle name="Финансовый 131 7 4" xfId="41959"/>
    <cellStyle name="Финансовый 131 7 5" xfId="53797"/>
    <cellStyle name="Финансовый 131 8" xfId="11790"/>
    <cellStyle name="Финансовый 131 8 2" xfId="23377"/>
    <cellStyle name="Финансовый 131 8 3" xfId="35272"/>
    <cellStyle name="Финансовый 131 8 4" xfId="46881"/>
    <cellStyle name="Финансовый 131 8 5" xfId="58719"/>
    <cellStyle name="Финансовый 131 9" xfId="12674"/>
    <cellStyle name="Финансовый 131 9 2" xfId="24260"/>
    <cellStyle name="Финансовый 131 9 3" xfId="36153"/>
    <cellStyle name="Финансовый 131 9 4" xfId="47762"/>
    <cellStyle name="Финансовый 131 9 5" xfId="59600"/>
    <cellStyle name="Финансовый 132" xfId="346"/>
    <cellStyle name="Финансовый 132 10" xfId="13553"/>
    <cellStyle name="Финансовый 132 11" xfId="25458"/>
    <cellStyle name="Финансовый 132 12" xfId="37067"/>
    <cellStyle name="Финансовый 132 13" xfId="48905"/>
    <cellStyle name="Финансовый 132 14" xfId="60514"/>
    <cellStyle name="Финансовый 132 15" xfId="62051"/>
    <cellStyle name="Финансовый 132 2" xfId="2853"/>
    <cellStyle name="Финансовый 132 2 2" xfId="7592"/>
    <cellStyle name="Финансовый 132 2 2 2" xfId="19334"/>
    <cellStyle name="Финансовый 132 2 2 3" xfId="31231"/>
    <cellStyle name="Финансовый 132 2 2 4" xfId="42840"/>
    <cellStyle name="Финансовый 132 2 2 5" xfId="54678"/>
    <cellStyle name="Финансовый 132 2 3" xfId="14430"/>
    <cellStyle name="Финансовый 132 2 4" xfId="26335"/>
    <cellStyle name="Финансовый 132 2 5" xfId="37944"/>
    <cellStyle name="Финансовый 132 2 6" xfId="49782"/>
    <cellStyle name="Финансовый 132 3" xfId="3798"/>
    <cellStyle name="Финансовый 132 3 2" xfId="8533"/>
    <cellStyle name="Финансовый 132 3 2 2" xfId="20275"/>
    <cellStyle name="Финансовый 132 3 2 3" xfId="32172"/>
    <cellStyle name="Финансовый 132 3 2 4" xfId="43781"/>
    <cellStyle name="Финансовый 132 3 2 5" xfId="55619"/>
    <cellStyle name="Финансовый 132 3 3" xfId="15371"/>
    <cellStyle name="Финансовый 132 3 4" xfId="27276"/>
    <cellStyle name="Финансовый 132 3 5" xfId="38885"/>
    <cellStyle name="Финансовый 132 3 6" xfId="50723"/>
    <cellStyle name="Финансовый 132 4" xfId="4740"/>
    <cellStyle name="Финансовый 132 4 2" xfId="9479"/>
    <cellStyle name="Финансовый 132 4 2 2" xfId="21219"/>
    <cellStyle name="Финансовый 132 4 2 3" xfId="33116"/>
    <cellStyle name="Финансовый 132 4 2 4" xfId="44725"/>
    <cellStyle name="Финансовый 132 4 2 5" xfId="56563"/>
    <cellStyle name="Финансовый 132 4 3" xfId="16315"/>
    <cellStyle name="Финансовый 132 4 4" xfId="28220"/>
    <cellStyle name="Финансовый 132 4 5" xfId="39829"/>
    <cellStyle name="Финансовый 132 4 6" xfId="51667"/>
    <cellStyle name="Финансовый 132 5" xfId="5327"/>
    <cellStyle name="Финансовый 132 5 2" xfId="10068"/>
    <cellStyle name="Финансовый 132 5 2 2" xfId="21808"/>
    <cellStyle name="Финансовый 132 5 2 3" xfId="33705"/>
    <cellStyle name="Финансовый 132 5 2 4" xfId="45314"/>
    <cellStyle name="Финансовый 132 5 2 5" xfId="57152"/>
    <cellStyle name="Финансовый 132 5 3" xfId="16904"/>
    <cellStyle name="Финансовый 132 5 4" xfId="28809"/>
    <cellStyle name="Финансовый 132 5 5" xfId="40418"/>
    <cellStyle name="Финансовый 132 5 6" xfId="52256"/>
    <cellStyle name="Финансовый 132 6" xfId="5903"/>
    <cellStyle name="Финансовый 132 6 2" xfId="10644"/>
    <cellStyle name="Финансовый 132 6 2 2" xfId="22384"/>
    <cellStyle name="Финансовый 132 6 2 3" xfId="34281"/>
    <cellStyle name="Финансовый 132 6 2 4" xfId="45890"/>
    <cellStyle name="Финансовый 132 6 2 5" xfId="57728"/>
    <cellStyle name="Финансовый 132 6 3" xfId="17480"/>
    <cellStyle name="Финансовый 132 6 4" xfId="29385"/>
    <cellStyle name="Финансовый 132 6 5" xfId="40994"/>
    <cellStyle name="Финансовый 132 6 6" xfId="52832"/>
    <cellStyle name="Финансовый 132 7" xfId="6714"/>
    <cellStyle name="Финансовый 132 7 2" xfId="18455"/>
    <cellStyle name="Финансовый 132 7 3" xfId="30353"/>
    <cellStyle name="Финансовый 132 7 4" xfId="41962"/>
    <cellStyle name="Финансовый 132 7 5" xfId="53800"/>
    <cellStyle name="Финансовый 132 8" xfId="11793"/>
    <cellStyle name="Финансовый 132 8 2" xfId="23380"/>
    <cellStyle name="Финансовый 132 8 3" xfId="35275"/>
    <cellStyle name="Финансовый 132 8 4" xfId="46884"/>
    <cellStyle name="Финансовый 132 8 5" xfId="58722"/>
    <cellStyle name="Финансовый 132 9" xfId="12677"/>
    <cellStyle name="Финансовый 132 9 2" xfId="24263"/>
    <cellStyle name="Финансовый 132 9 3" xfId="36156"/>
    <cellStyle name="Финансовый 132 9 4" xfId="47765"/>
    <cellStyle name="Финансовый 132 9 5" xfId="59603"/>
    <cellStyle name="Финансовый 133" xfId="349"/>
    <cellStyle name="Финансовый 133 10" xfId="13556"/>
    <cellStyle name="Финансовый 133 11" xfId="25461"/>
    <cellStyle name="Финансовый 133 12" xfId="37070"/>
    <cellStyle name="Финансовый 133 13" xfId="48908"/>
    <cellStyle name="Финансовый 133 14" xfId="60517"/>
    <cellStyle name="Финансовый 133 15" xfId="62054"/>
    <cellStyle name="Финансовый 133 2" xfId="2856"/>
    <cellStyle name="Финансовый 133 2 2" xfId="7595"/>
    <cellStyle name="Финансовый 133 2 2 2" xfId="19337"/>
    <cellStyle name="Финансовый 133 2 2 3" xfId="31234"/>
    <cellStyle name="Финансовый 133 2 2 4" xfId="42843"/>
    <cellStyle name="Финансовый 133 2 2 5" xfId="54681"/>
    <cellStyle name="Финансовый 133 2 3" xfId="14433"/>
    <cellStyle name="Финансовый 133 2 4" xfId="26338"/>
    <cellStyle name="Финансовый 133 2 5" xfId="37947"/>
    <cellStyle name="Финансовый 133 2 6" xfId="49785"/>
    <cellStyle name="Финансовый 133 3" xfId="3801"/>
    <cellStyle name="Финансовый 133 3 2" xfId="8536"/>
    <cellStyle name="Финансовый 133 3 2 2" xfId="20278"/>
    <cellStyle name="Финансовый 133 3 2 3" xfId="32175"/>
    <cellStyle name="Финансовый 133 3 2 4" xfId="43784"/>
    <cellStyle name="Финансовый 133 3 2 5" xfId="55622"/>
    <cellStyle name="Финансовый 133 3 3" xfId="15374"/>
    <cellStyle name="Финансовый 133 3 4" xfId="27279"/>
    <cellStyle name="Финансовый 133 3 5" xfId="38888"/>
    <cellStyle name="Финансовый 133 3 6" xfId="50726"/>
    <cellStyle name="Финансовый 133 4" xfId="4743"/>
    <cellStyle name="Финансовый 133 4 2" xfId="9482"/>
    <cellStyle name="Финансовый 133 4 2 2" xfId="21222"/>
    <cellStyle name="Финансовый 133 4 2 3" xfId="33119"/>
    <cellStyle name="Финансовый 133 4 2 4" xfId="44728"/>
    <cellStyle name="Финансовый 133 4 2 5" xfId="56566"/>
    <cellStyle name="Финансовый 133 4 3" xfId="16318"/>
    <cellStyle name="Финансовый 133 4 4" xfId="28223"/>
    <cellStyle name="Финансовый 133 4 5" xfId="39832"/>
    <cellStyle name="Финансовый 133 4 6" xfId="51670"/>
    <cellStyle name="Финансовый 133 5" xfId="5330"/>
    <cellStyle name="Финансовый 133 5 2" xfId="10071"/>
    <cellStyle name="Финансовый 133 5 2 2" xfId="21811"/>
    <cellStyle name="Финансовый 133 5 2 3" xfId="33708"/>
    <cellStyle name="Финансовый 133 5 2 4" xfId="45317"/>
    <cellStyle name="Финансовый 133 5 2 5" xfId="57155"/>
    <cellStyle name="Финансовый 133 5 3" xfId="16907"/>
    <cellStyle name="Финансовый 133 5 4" xfId="28812"/>
    <cellStyle name="Финансовый 133 5 5" xfId="40421"/>
    <cellStyle name="Финансовый 133 5 6" xfId="52259"/>
    <cellStyle name="Финансовый 133 6" xfId="5906"/>
    <cellStyle name="Финансовый 133 6 2" xfId="10647"/>
    <cellStyle name="Финансовый 133 6 2 2" xfId="22387"/>
    <cellStyle name="Финансовый 133 6 2 3" xfId="34284"/>
    <cellStyle name="Финансовый 133 6 2 4" xfId="45893"/>
    <cellStyle name="Финансовый 133 6 2 5" xfId="57731"/>
    <cellStyle name="Финансовый 133 6 3" xfId="17483"/>
    <cellStyle name="Финансовый 133 6 4" xfId="29388"/>
    <cellStyle name="Финансовый 133 6 5" xfId="40997"/>
    <cellStyle name="Финансовый 133 6 6" xfId="52835"/>
    <cellStyle name="Финансовый 133 7" xfId="6717"/>
    <cellStyle name="Финансовый 133 7 2" xfId="18458"/>
    <cellStyle name="Финансовый 133 7 3" xfId="30356"/>
    <cellStyle name="Финансовый 133 7 4" xfId="41965"/>
    <cellStyle name="Финансовый 133 7 5" xfId="53803"/>
    <cellStyle name="Финансовый 133 8" xfId="11796"/>
    <cellStyle name="Финансовый 133 8 2" xfId="23383"/>
    <cellStyle name="Финансовый 133 8 3" xfId="35278"/>
    <cellStyle name="Финансовый 133 8 4" xfId="46887"/>
    <cellStyle name="Финансовый 133 8 5" xfId="58725"/>
    <cellStyle name="Финансовый 133 9" xfId="12680"/>
    <cellStyle name="Финансовый 133 9 2" xfId="24266"/>
    <cellStyle name="Финансовый 133 9 3" xfId="36159"/>
    <cellStyle name="Финансовый 133 9 4" xfId="47768"/>
    <cellStyle name="Финансовый 133 9 5" xfId="59606"/>
    <cellStyle name="Финансовый 134" xfId="351"/>
    <cellStyle name="Финансовый 134 10" xfId="13558"/>
    <cellStyle name="Финансовый 134 11" xfId="25463"/>
    <cellStyle name="Финансовый 134 12" xfId="37072"/>
    <cellStyle name="Финансовый 134 13" xfId="48910"/>
    <cellStyle name="Финансовый 134 14" xfId="60519"/>
    <cellStyle name="Финансовый 134 15" xfId="62056"/>
    <cellStyle name="Финансовый 134 2" xfId="2858"/>
    <cellStyle name="Финансовый 134 2 2" xfId="7597"/>
    <cellStyle name="Финансовый 134 2 2 2" xfId="19339"/>
    <cellStyle name="Финансовый 134 2 2 3" xfId="31236"/>
    <cellStyle name="Финансовый 134 2 2 4" xfId="42845"/>
    <cellStyle name="Финансовый 134 2 2 5" xfId="54683"/>
    <cellStyle name="Финансовый 134 2 3" xfId="14435"/>
    <cellStyle name="Финансовый 134 2 4" xfId="26340"/>
    <cellStyle name="Финансовый 134 2 5" xfId="37949"/>
    <cellStyle name="Финансовый 134 2 6" xfId="49787"/>
    <cellStyle name="Финансовый 134 3" xfId="3803"/>
    <cellStyle name="Финансовый 134 3 2" xfId="8538"/>
    <cellStyle name="Финансовый 134 3 2 2" xfId="20280"/>
    <cellStyle name="Финансовый 134 3 2 3" xfId="32177"/>
    <cellStyle name="Финансовый 134 3 2 4" xfId="43786"/>
    <cellStyle name="Финансовый 134 3 2 5" xfId="55624"/>
    <cellStyle name="Финансовый 134 3 3" xfId="15376"/>
    <cellStyle name="Финансовый 134 3 4" xfId="27281"/>
    <cellStyle name="Финансовый 134 3 5" xfId="38890"/>
    <cellStyle name="Финансовый 134 3 6" xfId="50728"/>
    <cellStyle name="Финансовый 134 4" xfId="4745"/>
    <cellStyle name="Финансовый 134 4 2" xfId="9484"/>
    <cellStyle name="Финансовый 134 4 2 2" xfId="21224"/>
    <cellStyle name="Финансовый 134 4 2 3" xfId="33121"/>
    <cellStyle name="Финансовый 134 4 2 4" xfId="44730"/>
    <cellStyle name="Финансовый 134 4 2 5" xfId="56568"/>
    <cellStyle name="Финансовый 134 4 3" xfId="16320"/>
    <cellStyle name="Финансовый 134 4 4" xfId="28225"/>
    <cellStyle name="Финансовый 134 4 5" xfId="39834"/>
    <cellStyle name="Финансовый 134 4 6" xfId="51672"/>
    <cellStyle name="Финансовый 134 5" xfId="5332"/>
    <cellStyle name="Финансовый 134 5 2" xfId="10073"/>
    <cellStyle name="Финансовый 134 5 2 2" xfId="21813"/>
    <cellStyle name="Финансовый 134 5 2 3" xfId="33710"/>
    <cellStyle name="Финансовый 134 5 2 4" xfId="45319"/>
    <cellStyle name="Финансовый 134 5 2 5" xfId="57157"/>
    <cellStyle name="Финансовый 134 5 3" xfId="16909"/>
    <cellStyle name="Финансовый 134 5 4" xfId="28814"/>
    <cellStyle name="Финансовый 134 5 5" xfId="40423"/>
    <cellStyle name="Финансовый 134 5 6" xfId="52261"/>
    <cellStyle name="Финансовый 134 6" xfId="5908"/>
    <cellStyle name="Финансовый 134 6 2" xfId="10649"/>
    <cellStyle name="Финансовый 134 6 2 2" xfId="22389"/>
    <cellStyle name="Финансовый 134 6 2 3" xfId="34286"/>
    <cellStyle name="Финансовый 134 6 2 4" xfId="45895"/>
    <cellStyle name="Финансовый 134 6 2 5" xfId="57733"/>
    <cellStyle name="Финансовый 134 6 3" xfId="17485"/>
    <cellStyle name="Финансовый 134 6 4" xfId="29390"/>
    <cellStyle name="Финансовый 134 6 5" xfId="40999"/>
    <cellStyle name="Финансовый 134 6 6" xfId="52837"/>
    <cellStyle name="Финансовый 134 7" xfId="6719"/>
    <cellStyle name="Финансовый 134 7 2" xfId="18460"/>
    <cellStyle name="Финансовый 134 7 3" xfId="30358"/>
    <cellStyle name="Финансовый 134 7 4" xfId="41967"/>
    <cellStyle name="Финансовый 134 7 5" xfId="53805"/>
    <cellStyle name="Финансовый 134 8" xfId="11798"/>
    <cellStyle name="Финансовый 134 8 2" xfId="23385"/>
    <cellStyle name="Финансовый 134 8 3" xfId="35280"/>
    <cellStyle name="Финансовый 134 8 4" xfId="46889"/>
    <cellStyle name="Финансовый 134 8 5" xfId="58727"/>
    <cellStyle name="Финансовый 134 9" xfId="12682"/>
    <cellStyle name="Финансовый 134 9 2" xfId="24268"/>
    <cellStyle name="Финансовый 134 9 3" xfId="36161"/>
    <cellStyle name="Финансовый 134 9 4" xfId="47770"/>
    <cellStyle name="Финансовый 134 9 5" xfId="59608"/>
    <cellStyle name="Финансовый 135" xfId="354"/>
    <cellStyle name="Финансовый 135 10" xfId="13561"/>
    <cellStyle name="Финансовый 135 11" xfId="25466"/>
    <cellStyle name="Финансовый 135 12" xfId="37075"/>
    <cellStyle name="Финансовый 135 13" xfId="48913"/>
    <cellStyle name="Финансовый 135 14" xfId="60522"/>
    <cellStyle name="Финансовый 135 15" xfId="62059"/>
    <cellStyle name="Финансовый 135 2" xfId="2861"/>
    <cellStyle name="Финансовый 135 2 2" xfId="7600"/>
    <cellStyle name="Финансовый 135 2 2 2" xfId="19342"/>
    <cellStyle name="Финансовый 135 2 2 3" xfId="31239"/>
    <cellStyle name="Финансовый 135 2 2 4" xfId="42848"/>
    <cellStyle name="Финансовый 135 2 2 5" xfId="54686"/>
    <cellStyle name="Финансовый 135 2 3" xfId="14438"/>
    <cellStyle name="Финансовый 135 2 4" xfId="26343"/>
    <cellStyle name="Финансовый 135 2 5" xfId="37952"/>
    <cellStyle name="Финансовый 135 2 6" xfId="49790"/>
    <cellStyle name="Финансовый 135 3" xfId="3806"/>
    <cellStyle name="Финансовый 135 3 2" xfId="8541"/>
    <cellStyle name="Финансовый 135 3 2 2" xfId="20283"/>
    <cellStyle name="Финансовый 135 3 2 3" xfId="32180"/>
    <cellStyle name="Финансовый 135 3 2 4" xfId="43789"/>
    <cellStyle name="Финансовый 135 3 2 5" xfId="55627"/>
    <cellStyle name="Финансовый 135 3 3" xfId="15379"/>
    <cellStyle name="Финансовый 135 3 4" xfId="27284"/>
    <cellStyle name="Финансовый 135 3 5" xfId="38893"/>
    <cellStyle name="Финансовый 135 3 6" xfId="50731"/>
    <cellStyle name="Финансовый 135 4" xfId="4748"/>
    <cellStyle name="Финансовый 135 4 2" xfId="9487"/>
    <cellStyle name="Финансовый 135 4 2 2" xfId="21227"/>
    <cellStyle name="Финансовый 135 4 2 3" xfId="33124"/>
    <cellStyle name="Финансовый 135 4 2 4" xfId="44733"/>
    <cellStyle name="Финансовый 135 4 2 5" xfId="56571"/>
    <cellStyle name="Финансовый 135 4 3" xfId="16323"/>
    <cellStyle name="Финансовый 135 4 4" xfId="28228"/>
    <cellStyle name="Финансовый 135 4 5" xfId="39837"/>
    <cellStyle name="Финансовый 135 4 6" xfId="51675"/>
    <cellStyle name="Финансовый 135 5" xfId="5335"/>
    <cellStyle name="Финансовый 135 5 2" xfId="10076"/>
    <cellStyle name="Финансовый 135 5 2 2" xfId="21816"/>
    <cellStyle name="Финансовый 135 5 2 3" xfId="33713"/>
    <cellStyle name="Финансовый 135 5 2 4" xfId="45322"/>
    <cellStyle name="Финансовый 135 5 2 5" xfId="57160"/>
    <cellStyle name="Финансовый 135 5 3" xfId="16912"/>
    <cellStyle name="Финансовый 135 5 4" xfId="28817"/>
    <cellStyle name="Финансовый 135 5 5" xfId="40426"/>
    <cellStyle name="Финансовый 135 5 6" xfId="52264"/>
    <cellStyle name="Финансовый 135 6" xfId="5911"/>
    <cellStyle name="Финансовый 135 6 2" xfId="10652"/>
    <cellStyle name="Финансовый 135 6 2 2" xfId="22392"/>
    <cellStyle name="Финансовый 135 6 2 3" xfId="34289"/>
    <cellStyle name="Финансовый 135 6 2 4" xfId="45898"/>
    <cellStyle name="Финансовый 135 6 2 5" xfId="57736"/>
    <cellStyle name="Финансовый 135 6 3" xfId="17488"/>
    <cellStyle name="Финансовый 135 6 4" xfId="29393"/>
    <cellStyle name="Финансовый 135 6 5" xfId="41002"/>
    <cellStyle name="Финансовый 135 6 6" xfId="52840"/>
    <cellStyle name="Финансовый 135 7" xfId="6722"/>
    <cellStyle name="Финансовый 135 7 2" xfId="18463"/>
    <cellStyle name="Финансовый 135 7 3" xfId="30361"/>
    <cellStyle name="Финансовый 135 7 4" xfId="41970"/>
    <cellStyle name="Финансовый 135 7 5" xfId="53808"/>
    <cellStyle name="Финансовый 135 8" xfId="11801"/>
    <cellStyle name="Финансовый 135 8 2" xfId="23388"/>
    <cellStyle name="Финансовый 135 8 3" xfId="35283"/>
    <cellStyle name="Финансовый 135 8 4" xfId="46892"/>
    <cellStyle name="Финансовый 135 8 5" xfId="58730"/>
    <cellStyle name="Финансовый 135 9" xfId="12685"/>
    <cellStyle name="Финансовый 135 9 2" xfId="24271"/>
    <cellStyle name="Финансовый 135 9 3" xfId="36164"/>
    <cellStyle name="Финансовый 135 9 4" xfId="47773"/>
    <cellStyle name="Финансовый 135 9 5" xfId="59611"/>
    <cellStyle name="Финансовый 136" xfId="356"/>
    <cellStyle name="Финансовый 136 10" xfId="13563"/>
    <cellStyle name="Финансовый 136 11" xfId="25468"/>
    <cellStyle name="Финансовый 136 12" xfId="37077"/>
    <cellStyle name="Финансовый 136 13" xfId="48915"/>
    <cellStyle name="Финансовый 136 14" xfId="60524"/>
    <cellStyle name="Финансовый 136 15" xfId="62061"/>
    <cellStyle name="Финансовый 136 2" xfId="2863"/>
    <cellStyle name="Финансовый 136 2 2" xfId="7602"/>
    <cellStyle name="Финансовый 136 2 2 2" xfId="19344"/>
    <cellStyle name="Финансовый 136 2 2 3" xfId="31241"/>
    <cellStyle name="Финансовый 136 2 2 4" xfId="42850"/>
    <cellStyle name="Финансовый 136 2 2 5" xfId="54688"/>
    <cellStyle name="Финансовый 136 2 3" xfId="14440"/>
    <cellStyle name="Финансовый 136 2 4" xfId="26345"/>
    <cellStyle name="Финансовый 136 2 5" xfId="37954"/>
    <cellStyle name="Финансовый 136 2 6" xfId="49792"/>
    <cellStyle name="Финансовый 136 3" xfId="3808"/>
    <cellStyle name="Финансовый 136 3 2" xfId="8543"/>
    <cellStyle name="Финансовый 136 3 2 2" xfId="20285"/>
    <cellStyle name="Финансовый 136 3 2 3" xfId="32182"/>
    <cellStyle name="Финансовый 136 3 2 4" xfId="43791"/>
    <cellStyle name="Финансовый 136 3 2 5" xfId="55629"/>
    <cellStyle name="Финансовый 136 3 3" xfId="15381"/>
    <cellStyle name="Финансовый 136 3 4" xfId="27286"/>
    <cellStyle name="Финансовый 136 3 5" xfId="38895"/>
    <cellStyle name="Финансовый 136 3 6" xfId="50733"/>
    <cellStyle name="Финансовый 136 4" xfId="4750"/>
    <cellStyle name="Финансовый 136 4 2" xfId="9489"/>
    <cellStyle name="Финансовый 136 4 2 2" xfId="21229"/>
    <cellStyle name="Финансовый 136 4 2 3" xfId="33126"/>
    <cellStyle name="Финансовый 136 4 2 4" xfId="44735"/>
    <cellStyle name="Финансовый 136 4 2 5" xfId="56573"/>
    <cellStyle name="Финансовый 136 4 3" xfId="16325"/>
    <cellStyle name="Финансовый 136 4 4" xfId="28230"/>
    <cellStyle name="Финансовый 136 4 5" xfId="39839"/>
    <cellStyle name="Финансовый 136 4 6" xfId="51677"/>
    <cellStyle name="Финансовый 136 5" xfId="5337"/>
    <cellStyle name="Финансовый 136 5 2" xfId="10078"/>
    <cellStyle name="Финансовый 136 5 2 2" xfId="21818"/>
    <cellStyle name="Финансовый 136 5 2 3" xfId="33715"/>
    <cellStyle name="Финансовый 136 5 2 4" xfId="45324"/>
    <cellStyle name="Финансовый 136 5 2 5" xfId="57162"/>
    <cellStyle name="Финансовый 136 5 3" xfId="16914"/>
    <cellStyle name="Финансовый 136 5 4" xfId="28819"/>
    <cellStyle name="Финансовый 136 5 5" xfId="40428"/>
    <cellStyle name="Финансовый 136 5 6" xfId="52266"/>
    <cellStyle name="Финансовый 136 6" xfId="5913"/>
    <cellStyle name="Финансовый 136 6 2" xfId="10654"/>
    <cellStyle name="Финансовый 136 6 2 2" xfId="22394"/>
    <cellStyle name="Финансовый 136 6 2 3" xfId="34291"/>
    <cellStyle name="Финансовый 136 6 2 4" xfId="45900"/>
    <cellStyle name="Финансовый 136 6 2 5" xfId="57738"/>
    <cellStyle name="Финансовый 136 6 3" xfId="17490"/>
    <cellStyle name="Финансовый 136 6 4" xfId="29395"/>
    <cellStyle name="Финансовый 136 6 5" xfId="41004"/>
    <cellStyle name="Финансовый 136 6 6" xfId="52842"/>
    <cellStyle name="Финансовый 136 7" xfId="6724"/>
    <cellStyle name="Финансовый 136 7 2" xfId="18465"/>
    <cellStyle name="Финансовый 136 7 3" xfId="30363"/>
    <cellStyle name="Финансовый 136 7 4" xfId="41972"/>
    <cellStyle name="Финансовый 136 7 5" xfId="53810"/>
    <cellStyle name="Финансовый 136 8" xfId="11803"/>
    <cellStyle name="Финансовый 136 8 2" xfId="23390"/>
    <cellStyle name="Финансовый 136 8 3" xfId="35285"/>
    <cellStyle name="Финансовый 136 8 4" xfId="46894"/>
    <cellStyle name="Финансовый 136 8 5" xfId="58732"/>
    <cellStyle name="Финансовый 136 9" xfId="12687"/>
    <cellStyle name="Финансовый 136 9 2" xfId="24273"/>
    <cellStyle name="Финансовый 136 9 3" xfId="36166"/>
    <cellStyle name="Финансовый 136 9 4" xfId="47775"/>
    <cellStyle name="Финансовый 136 9 5" xfId="59613"/>
    <cellStyle name="Финансовый 137" xfId="358"/>
    <cellStyle name="Финансовый 137 10" xfId="13565"/>
    <cellStyle name="Финансовый 137 11" xfId="25470"/>
    <cellStyle name="Финансовый 137 12" xfId="37079"/>
    <cellStyle name="Финансовый 137 13" xfId="48917"/>
    <cellStyle name="Финансовый 137 14" xfId="60526"/>
    <cellStyle name="Финансовый 137 15" xfId="62063"/>
    <cellStyle name="Финансовый 137 2" xfId="2865"/>
    <cellStyle name="Финансовый 137 2 2" xfId="7604"/>
    <cellStyle name="Финансовый 137 2 2 2" xfId="19346"/>
    <cellStyle name="Финансовый 137 2 2 3" xfId="31243"/>
    <cellStyle name="Финансовый 137 2 2 4" xfId="42852"/>
    <cellStyle name="Финансовый 137 2 2 5" xfId="54690"/>
    <cellStyle name="Финансовый 137 2 3" xfId="14442"/>
    <cellStyle name="Финансовый 137 2 4" xfId="26347"/>
    <cellStyle name="Финансовый 137 2 5" xfId="37956"/>
    <cellStyle name="Финансовый 137 2 6" xfId="49794"/>
    <cellStyle name="Финансовый 137 3" xfId="3810"/>
    <cellStyle name="Финансовый 137 3 2" xfId="8545"/>
    <cellStyle name="Финансовый 137 3 2 2" xfId="20287"/>
    <cellStyle name="Финансовый 137 3 2 3" xfId="32184"/>
    <cellStyle name="Финансовый 137 3 2 4" xfId="43793"/>
    <cellStyle name="Финансовый 137 3 2 5" xfId="55631"/>
    <cellStyle name="Финансовый 137 3 3" xfId="15383"/>
    <cellStyle name="Финансовый 137 3 4" xfId="27288"/>
    <cellStyle name="Финансовый 137 3 5" xfId="38897"/>
    <cellStyle name="Финансовый 137 3 6" xfId="50735"/>
    <cellStyle name="Финансовый 137 4" xfId="4752"/>
    <cellStyle name="Финансовый 137 4 2" xfId="9491"/>
    <cellStyle name="Финансовый 137 4 2 2" xfId="21231"/>
    <cellStyle name="Финансовый 137 4 2 3" xfId="33128"/>
    <cellStyle name="Финансовый 137 4 2 4" xfId="44737"/>
    <cellStyle name="Финансовый 137 4 2 5" xfId="56575"/>
    <cellStyle name="Финансовый 137 4 3" xfId="16327"/>
    <cellStyle name="Финансовый 137 4 4" xfId="28232"/>
    <cellStyle name="Финансовый 137 4 5" xfId="39841"/>
    <cellStyle name="Финансовый 137 4 6" xfId="51679"/>
    <cellStyle name="Финансовый 137 5" xfId="5339"/>
    <cellStyle name="Финансовый 137 5 2" xfId="10080"/>
    <cellStyle name="Финансовый 137 5 2 2" xfId="21820"/>
    <cellStyle name="Финансовый 137 5 2 3" xfId="33717"/>
    <cellStyle name="Финансовый 137 5 2 4" xfId="45326"/>
    <cellStyle name="Финансовый 137 5 2 5" xfId="57164"/>
    <cellStyle name="Финансовый 137 5 3" xfId="16916"/>
    <cellStyle name="Финансовый 137 5 4" xfId="28821"/>
    <cellStyle name="Финансовый 137 5 5" xfId="40430"/>
    <cellStyle name="Финансовый 137 5 6" xfId="52268"/>
    <cellStyle name="Финансовый 137 6" xfId="5915"/>
    <cellStyle name="Финансовый 137 6 2" xfId="10656"/>
    <cellStyle name="Финансовый 137 6 2 2" xfId="22396"/>
    <cellStyle name="Финансовый 137 6 2 3" xfId="34293"/>
    <cellStyle name="Финансовый 137 6 2 4" xfId="45902"/>
    <cellStyle name="Финансовый 137 6 2 5" xfId="57740"/>
    <cellStyle name="Финансовый 137 6 3" xfId="17492"/>
    <cellStyle name="Финансовый 137 6 4" xfId="29397"/>
    <cellStyle name="Финансовый 137 6 5" xfId="41006"/>
    <cellStyle name="Финансовый 137 6 6" xfId="52844"/>
    <cellStyle name="Финансовый 137 7" xfId="6726"/>
    <cellStyle name="Финансовый 137 7 2" xfId="18467"/>
    <cellStyle name="Финансовый 137 7 3" xfId="30365"/>
    <cellStyle name="Финансовый 137 7 4" xfId="41974"/>
    <cellStyle name="Финансовый 137 7 5" xfId="53812"/>
    <cellStyle name="Финансовый 137 8" xfId="11805"/>
    <cellStyle name="Финансовый 137 8 2" xfId="23392"/>
    <cellStyle name="Финансовый 137 8 3" xfId="35287"/>
    <cellStyle name="Финансовый 137 8 4" xfId="46896"/>
    <cellStyle name="Финансовый 137 8 5" xfId="58734"/>
    <cellStyle name="Финансовый 137 9" xfId="12689"/>
    <cellStyle name="Финансовый 137 9 2" xfId="24275"/>
    <cellStyle name="Финансовый 137 9 3" xfId="36168"/>
    <cellStyle name="Финансовый 137 9 4" xfId="47777"/>
    <cellStyle name="Финансовый 137 9 5" xfId="59615"/>
    <cellStyle name="Финансовый 138" xfId="360"/>
    <cellStyle name="Финансовый 138 10" xfId="13567"/>
    <cellStyle name="Финансовый 138 11" xfId="25472"/>
    <cellStyle name="Финансовый 138 12" xfId="37081"/>
    <cellStyle name="Финансовый 138 13" xfId="48919"/>
    <cellStyle name="Финансовый 138 14" xfId="60528"/>
    <cellStyle name="Финансовый 138 15" xfId="62065"/>
    <cellStyle name="Финансовый 138 2" xfId="2867"/>
    <cellStyle name="Финансовый 138 2 2" xfId="7606"/>
    <cellStyle name="Финансовый 138 2 2 2" xfId="19348"/>
    <cellStyle name="Финансовый 138 2 2 3" xfId="31245"/>
    <cellStyle name="Финансовый 138 2 2 4" xfId="42854"/>
    <cellStyle name="Финансовый 138 2 2 5" xfId="54692"/>
    <cellStyle name="Финансовый 138 2 3" xfId="14444"/>
    <cellStyle name="Финансовый 138 2 4" xfId="26349"/>
    <cellStyle name="Финансовый 138 2 5" xfId="37958"/>
    <cellStyle name="Финансовый 138 2 6" xfId="49796"/>
    <cellStyle name="Финансовый 138 3" xfId="3812"/>
    <cellStyle name="Финансовый 138 3 2" xfId="8547"/>
    <cellStyle name="Финансовый 138 3 2 2" xfId="20289"/>
    <cellStyle name="Финансовый 138 3 2 3" xfId="32186"/>
    <cellStyle name="Финансовый 138 3 2 4" xfId="43795"/>
    <cellStyle name="Финансовый 138 3 2 5" xfId="55633"/>
    <cellStyle name="Финансовый 138 3 3" xfId="15385"/>
    <cellStyle name="Финансовый 138 3 4" xfId="27290"/>
    <cellStyle name="Финансовый 138 3 5" xfId="38899"/>
    <cellStyle name="Финансовый 138 3 6" xfId="50737"/>
    <cellStyle name="Финансовый 138 4" xfId="4754"/>
    <cellStyle name="Финансовый 138 4 2" xfId="9493"/>
    <cellStyle name="Финансовый 138 4 2 2" xfId="21233"/>
    <cellStyle name="Финансовый 138 4 2 3" xfId="33130"/>
    <cellStyle name="Финансовый 138 4 2 4" xfId="44739"/>
    <cellStyle name="Финансовый 138 4 2 5" xfId="56577"/>
    <cellStyle name="Финансовый 138 4 3" xfId="16329"/>
    <cellStyle name="Финансовый 138 4 4" xfId="28234"/>
    <cellStyle name="Финансовый 138 4 5" xfId="39843"/>
    <cellStyle name="Финансовый 138 4 6" xfId="51681"/>
    <cellStyle name="Финансовый 138 5" xfId="5341"/>
    <cellStyle name="Финансовый 138 5 2" xfId="10082"/>
    <cellStyle name="Финансовый 138 5 2 2" xfId="21822"/>
    <cellStyle name="Финансовый 138 5 2 3" xfId="33719"/>
    <cellStyle name="Финансовый 138 5 2 4" xfId="45328"/>
    <cellStyle name="Финансовый 138 5 2 5" xfId="57166"/>
    <cellStyle name="Финансовый 138 5 3" xfId="16918"/>
    <cellStyle name="Финансовый 138 5 4" xfId="28823"/>
    <cellStyle name="Финансовый 138 5 5" xfId="40432"/>
    <cellStyle name="Финансовый 138 5 6" xfId="52270"/>
    <cellStyle name="Финансовый 138 6" xfId="5917"/>
    <cellStyle name="Финансовый 138 6 2" xfId="10658"/>
    <cellStyle name="Финансовый 138 6 2 2" xfId="22398"/>
    <cellStyle name="Финансовый 138 6 2 3" xfId="34295"/>
    <cellStyle name="Финансовый 138 6 2 4" xfId="45904"/>
    <cellStyle name="Финансовый 138 6 2 5" xfId="57742"/>
    <cellStyle name="Финансовый 138 6 3" xfId="17494"/>
    <cellStyle name="Финансовый 138 6 4" xfId="29399"/>
    <cellStyle name="Финансовый 138 6 5" xfId="41008"/>
    <cellStyle name="Финансовый 138 6 6" xfId="52846"/>
    <cellStyle name="Финансовый 138 7" xfId="6728"/>
    <cellStyle name="Финансовый 138 7 2" xfId="18469"/>
    <cellStyle name="Финансовый 138 7 3" xfId="30367"/>
    <cellStyle name="Финансовый 138 7 4" xfId="41976"/>
    <cellStyle name="Финансовый 138 7 5" xfId="53814"/>
    <cellStyle name="Финансовый 138 8" xfId="11807"/>
    <cellStyle name="Финансовый 138 8 2" xfId="23394"/>
    <cellStyle name="Финансовый 138 8 3" xfId="35289"/>
    <cellStyle name="Финансовый 138 8 4" xfId="46898"/>
    <cellStyle name="Финансовый 138 8 5" xfId="58736"/>
    <cellStyle name="Финансовый 138 9" xfId="12691"/>
    <cellStyle name="Финансовый 138 9 2" xfId="24277"/>
    <cellStyle name="Финансовый 138 9 3" xfId="36170"/>
    <cellStyle name="Финансовый 138 9 4" xfId="47779"/>
    <cellStyle name="Финансовый 138 9 5" xfId="59617"/>
    <cellStyle name="Финансовый 139" xfId="363"/>
    <cellStyle name="Финансовый 139 10" xfId="13570"/>
    <cellStyle name="Финансовый 139 11" xfId="25475"/>
    <cellStyle name="Финансовый 139 12" xfId="37084"/>
    <cellStyle name="Финансовый 139 13" xfId="48922"/>
    <cellStyle name="Финансовый 139 14" xfId="60531"/>
    <cellStyle name="Финансовый 139 15" xfId="62068"/>
    <cellStyle name="Финансовый 139 2" xfId="2870"/>
    <cellStyle name="Финансовый 139 2 2" xfId="7609"/>
    <cellStyle name="Финансовый 139 2 2 2" xfId="19351"/>
    <cellStyle name="Финансовый 139 2 2 3" xfId="31248"/>
    <cellStyle name="Финансовый 139 2 2 4" xfId="42857"/>
    <cellStyle name="Финансовый 139 2 2 5" xfId="54695"/>
    <cellStyle name="Финансовый 139 2 3" xfId="14447"/>
    <cellStyle name="Финансовый 139 2 4" xfId="26352"/>
    <cellStyle name="Финансовый 139 2 5" xfId="37961"/>
    <cellStyle name="Финансовый 139 2 6" xfId="49799"/>
    <cellStyle name="Финансовый 139 3" xfId="3815"/>
    <cellStyle name="Финансовый 139 3 2" xfId="8550"/>
    <cellStyle name="Финансовый 139 3 2 2" xfId="20292"/>
    <cellStyle name="Финансовый 139 3 2 3" xfId="32189"/>
    <cellStyle name="Финансовый 139 3 2 4" xfId="43798"/>
    <cellStyle name="Финансовый 139 3 2 5" xfId="55636"/>
    <cellStyle name="Финансовый 139 3 3" xfId="15388"/>
    <cellStyle name="Финансовый 139 3 4" xfId="27293"/>
    <cellStyle name="Финансовый 139 3 5" xfId="38902"/>
    <cellStyle name="Финансовый 139 3 6" xfId="50740"/>
    <cellStyle name="Финансовый 139 4" xfId="4757"/>
    <cellStyle name="Финансовый 139 4 2" xfId="9496"/>
    <cellStyle name="Финансовый 139 4 2 2" xfId="21236"/>
    <cellStyle name="Финансовый 139 4 2 3" xfId="33133"/>
    <cellStyle name="Финансовый 139 4 2 4" xfId="44742"/>
    <cellStyle name="Финансовый 139 4 2 5" xfId="56580"/>
    <cellStyle name="Финансовый 139 4 3" xfId="16332"/>
    <cellStyle name="Финансовый 139 4 4" xfId="28237"/>
    <cellStyle name="Финансовый 139 4 5" xfId="39846"/>
    <cellStyle name="Финансовый 139 4 6" xfId="51684"/>
    <cellStyle name="Финансовый 139 5" xfId="5344"/>
    <cellStyle name="Финансовый 139 5 2" xfId="10085"/>
    <cellStyle name="Финансовый 139 5 2 2" xfId="21825"/>
    <cellStyle name="Финансовый 139 5 2 3" xfId="33722"/>
    <cellStyle name="Финансовый 139 5 2 4" xfId="45331"/>
    <cellStyle name="Финансовый 139 5 2 5" xfId="57169"/>
    <cellStyle name="Финансовый 139 5 3" xfId="16921"/>
    <cellStyle name="Финансовый 139 5 4" xfId="28826"/>
    <cellStyle name="Финансовый 139 5 5" xfId="40435"/>
    <cellStyle name="Финансовый 139 5 6" xfId="52273"/>
    <cellStyle name="Финансовый 139 6" xfId="5920"/>
    <cellStyle name="Финансовый 139 6 2" xfId="10661"/>
    <cellStyle name="Финансовый 139 6 2 2" xfId="22401"/>
    <cellStyle name="Финансовый 139 6 2 3" xfId="34298"/>
    <cellStyle name="Финансовый 139 6 2 4" xfId="45907"/>
    <cellStyle name="Финансовый 139 6 2 5" xfId="57745"/>
    <cellStyle name="Финансовый 139 6 3" xfId="17497"/>
    <cellStyle name="Финансовый 139 6 4" xfId="29402"/>
    <cellStyle name="Финансовый 139 6 5" xfId="41011"/>
    <cellStyle name="Финансовый 139 6 6" xfId="52849"/>
    <cellStyle name="Финансовый 139 7" xfId="6731"/>
    <cellStyle name="Финансовый 139 7 2" xfId="18472"/>
    <cellStyle name="Финансовый 139 7 3" xfId="30370"/>
    <cellStyle name="Финансовый 139 7 4" xfId="41979"/>
    <cellStyle name="Финансовый 139 7 5" xfId="53817"/>
    <cellStyle name="Финансовый 139 8" xfId="11810"/>
    <cellStyle name="Финансовый 139 8 2" xfId="23397"/>
    <cellStyle name="Финансовый 139 8 3" xfId="35292"/>
    <cellStyle name="Финансовый 139 8 4" xfId="46901"/>
    <cellStyle name="Финансовый 139 8 5" xfId="58739"/>
    <cellStyle name="Финансовый 139 9" xfId="12694"/>
    <cellStyle name="Финансовый 139 9 2" xfId="24280"/>
    <cellStyle name="Финансовый 139 9 3" xfId="36173"/>
    <cellStyle name="Финансовый 139 9 4" xfId="47782"/>
    <cellStyle name="Финансовый 139 9 5" xfId="59620"/>
    <cellStyle name="Финансовый 14" xfId="31"/>
    <cellStyle name="Финансовый 14 10" xfId="6406"/>
    <cellStyle name="Финансовый 14 10 2" xfId="23955"/>
    <cellStyle name="Финансовый 14 10 3" xfId="35848"/>
    <cellStyle name="Финансовый 14 10 4" xfId="47457"/>
    <cellStyle name="Финансовый 14 10 5" xfId="59295"/>
    <cellStyle name="Финансовый 14 11" xfId="11485"/>
    <cellStyle name="Финансовый 14 12" xfId="12369"/>
    <cellStyle name="Финансовый 14 13" xfId="13245"/>
    <cellStyle name="Финансовый 14 14" xfId="25150"/>
    <cellStyle name="Финансовый 14 15" xfId="36759"/>
    <cellStyle name="Финансовый 14 16" xfId="48597"/>
    <cellStyle name="Финансовый 14 17" xfId="60206"/>
    <cellStyle name="Финансовый 14 18" xfId="61743"/>
    <cellStyle name="Финансовый 14 2" xfId="2186"/>
    <cellStyle name="Финансовый 14 2 2" xfId="7284"/>
    <cellStyle name="Финансовый 14 2 2 2" xfId="19026"/>
    <cellStyle name="Финансовый 14 2 2 3" xfId="30923"/>
    <cellStyle name="Финансовый 14 2 2 4" xfId="42532"/>
    <cellStyle name="Финансовый 14 2 2 5" xfId="54370"/>
    <cellStyle name="Финансовый 14 2 3" xfId="14122"/>
    <cellStyle name="Финансовый 14 2 4" xfId="26027"/>
    <cellStyle name="Финансовый 14 2 5" xfId="37636"/>
    <cellStyle name="Финансовый 14 2 6" xfId="49474"/>
    <cellStyle name="Финансовый 14 3" xfId="1477"/>
    <cellStyle name="Финансовый 14 3 2" xfId="8225"/>
    <cellStyle name="Финансовый 14 3 2 2" xfId="19967"/>
    <cellStyle name="Финансовый 14 3 2 3" xfId="31864"/>
    <cellStyle name="Финансовый 14 3 2 4" xfId="43473"/>
    <cellStyle name="Финансовый 14 3 2 5" xfId="55311"/>
    <cellStyle name="Финансовый 14 3 3" xfId="15063"/>
    <cellStyle name="Финансовый 14 3 4" xfId="26968"/>
    <cellStyle name="Финансовый 14 3 5" xfId="38577"/>
    <cellStyle name="Финансовый 14 3 6" xfId="50415"/>
    <cellStyle name="Финансовый 14 4" xfId="2544"/>
    <cellStyle name="Финансовый 14 4 2" xfId="9169"/>
    <cellStyle name="Финансовый 14 4 2 2" xfId="20910"/>
    <cellStyle name="Финансовый 14 4 2 3" xfId="32807"/>
    <cellStyle name="Финансовый 14 4 2 4" xfId="44416"/>
    <cellStyle name="Финансовый 14 4 2 5" xfId="56254"/>
    <cellStyle name="Финансовый 14 4 3" xfId="16006"/>
    <cellStyle name="Финансовый 14 4 4" xfId="27911"/>
    <cellStyle name="Финансовый 14 4 5" xfId="39520"/>
    <cellStyle name="Финансовый 14 4 6" xfId="51358"/>
    <cellStyle name="Финансовый 14 5" xfId="3490"/>
    <cellStyle name="Финансовый 14 5 2" xfId="9759"/>
    <cellStyle name="Финансовый 14 5 2 2" xfId="21499"/>
    <cellStyle name="Финансовый 14 5 2 3" xfId="33396"/>
    <cellStyle name="Финансовый 14 5 2 4" xfId="45005"/>
    <cellStyle name="Финансовый 14 5 2 5" xfId="56843"/>
    <cellStyle name="Финансовый 14 5 3" xfId="16595"/>
    <cellStyle name="Финансовый 14 5 4" xfId="28500"/>
    <cellStyle name="Финансовый 14 5 5" xfId="40109"/>
    <cellStyle name="Финансовый 14 5 6" xfId="51947"/>
    <cellStyle name="Финансовый 14 6" xfId="4431"/>
    <cellStyle name="Финансовый 14 6 2" xfId="10335"/>
    <cellStyle name="Финансовый 14 6 2 2" xfId="22075"/>
    <cellStyle name="Финансовый 14 6 2 3" xfId="33972"/>
    <cellStyle name="Финансовый 14 6 2 4" xfId="45581"/>
    <cellStyle name="Финансовый 14 6 2 5" xfId="57419"/>
    <cellStyle name="Финансовый 14 6 3" xfId="17171"/>
    <cellStyle name="Финансовый 14 6 4" xfId="29076"/>
    <cellStyle name="Финансовый 14 6 5" xfId="40685"/>
    <cellStyle name="Финансовый 14 6 6" xfId="52523"/>
    <cellStyle name="Финансовый 14 7" xfId="5018"/>
    <cellStyle name="Финансовый 14 7 2" xfId="11020"/>
    <cellStyle name="Финансовый 14 8" xfId="5594"/>
    <cellStyle name="Финансовый 14 8 2" xfId="18147"/>
    <cellStyle name="Финансовый 14 8 3" xfId="30045"/>
    <cellStyle name="Финансовый 14 8 4" xfId="41654"/>
    <cellStyle name="Финансовый 14 8 5" xfId="53492"/>
    <cellStyle name="Финансовый 14 9" xfId="6280"/>
    <cellStyle name="Финансовый 14 9 2" xfId="23072"/>
    <cellStyle name="Финансовый 14 9 3" xfId="34967"/>
    <cellStyle name="Финансовый 14 9 4" xfId="46576"/>
    <cellStyle name="Финансовый 14 9 5" xfId="58414"/>
    <cellStyle name="Финансовый 140" xfId="365"/>
    <cellStyle name="Финансовый 140 10" xfId="13572"/>
    <cellStyle name="Финансовый 140 11" xfId="25477"/>
    <cellStyle name="Финансовый 140 12" xfId="37086"/>
    <cellStyle name="Финансовый 140 13" xfId="48924"/>
    <cellStyle name="Финансовый 140 14" xfId="60533"/>
    <cellStyle name="Финансовый 140 15" xfId="62070"/>
    <cellStyle name="Финансовый 140 2" xfId="2872"/>
    <cellStyle name="Финансовый 140 2 2" xfId="7611"/>
    <cellStyle name="Финансовый 140 2 2 2" xfId="19353"/>
    <cellStyle name="Финансовый 140 2 2 3" xfId="31250"/>
    <cellStyle name="Финансовый 140 2 2 4" xfId="42859"/>
    <cellStyle name="Финансовый 140 2 2 5" xfId="54697"/>
    <cellStyle name="Финансовый 140 2 3" xfId="14449"/>
    <cellStyle name="Финансовый 140 2 4" xfId="26354"/>
    <cellStyle name="Финансовый 140 2 5" xfId="37963"/>
    <cellStyle name="Финансовый 140 2 6" xfId="49801"/>
    <cellStyle name="Финансовый 140 3" xfId="3817"/>
    <cellStyle name="Финансовый 140 3 2" xfId="8552"/>
    <cellStyle name="Финансовый 140 3 2 2" xfId="20294"/>
    <cellStyle name="Финансовый 140 3 2 3" xfId="32191"/>
    <cellStyle name="Финансовый 140 3 2 4" xfId="43800"/>
    <cellStyle name="Финансовый 140 3 2 5" xfId="55638"/>
    <cellStyle name="Финансовый 140 3 3" xfId="15390"/>
    <cellStyle name="Финансовый 140 3 4" xfId="27295"/>
    <cellStyle name="Финансовый 140 3 5" xfId="38904"/>
    <cellStyle name="Финансовый 140 3 6" xfId="50742"/>
    <cellStyle name="Финансовый 140 4" xfId="4759"/>
    <cellStyle name="Финансовый 140 4 2" xfId="9498"/>
    <cellStyle name="Финансовый 140 4 2 2" xfId="21238"/>
    <cellStyle name="Финансовый 140 4 2 3" xfId="33135"/>
    <cellStyle name="Финансовый 140 4 2 4" xfId="44744"/>
    <cellStyle name="Финансовый 140 4 2 5" xfId="56582"/>
    <cellStyle name="Финансовый 140 4 3" xfId="16334"/>
    <cellStyle name="Финансовый 140 4 4" xfId="28239"/>
    <cellStyle name="Финансовый 140 4 5" xfId="39848"/>
    <cellStyle name="Финансовый 140 4 6" xfId="51686"/>
    <cellStyle name="Финансовый 140 5" xfId="5346"/>
    <cellStyle name="Финансовый 140 5 2" xfId="10087"/>
    <cellStyle name="Финансовый 140 5 2 2" xfId="21827"/>
    <cellStyle name="Финансовый 140 5 2 3" xfId="33724"/>
    <cellStyle name="Финансовый 140 5 2 4" xfId="45333"/>
    <cellStyle name="Финансовый 140 5 2 5" xfId="57171"/>
    <cellStyle name="Финансовый 140 5 3" xfId="16923"/>
    <cellStyle name="Финансовый 140 5 4" xfId="28828"/>
    <cellStyle name="Финансовый 140 5 5" xfId="40437"/>
    <cellStyle name="Финансовый 140 5 6" xfId="52275"/>
    <cellStyle name="Финансовый 140 6" xfId="5922"/>
    <cellStyle name="Финансовый 140 6 2" xfId="10663"/>
    <cellStyle name="Финансовый 140 6 2 2" xfId="22403"/>
    <cellStyle name="Финансовый 140 6 2 3" xfId="34300"/>
    <cellStyle name="Финансовый 140 6 2 4" xfId="45909"/>
    <cellStyle name="Финансовый 140 6 2 5" xfId="57747"/>
    <cellStyle name="Финансовый 140 6 3" xfId="17499"/>
    <cellStyle name="Финансовый 140 6 4" xfId="29404"/>
    <cellStyle name="Финансовый 140 6 5" xfId="41013"/>
    <cellStyle name="Финансовый 140 6 6" xfId="52851"/>
    <cellStyle name="Финансовый 140 7" xfId="6733"/>
    <cellStyle name="Финансовый 140 7 2" xfId="18474"/>
    <cellStyle name="Финансовый 140 7 3" xfId="30372"/>
    <cellStyle name="Финансовый 140 7 4" xfId="41981"/>
    <cellStyle name="Финансовый 140 7 5" xfId="53819"/>
    <cellStyle name="Финансовый 140 8" xfId="11812"/>
    <cellStyle name="Финансовый 140 8 2" xfId="23399"/>
    <cellStyle name="Финансовый 140 8 3" xfId="35294"/>
    <cellStyle name="Финансовый 140 8 4" xfId="46903"/>
    <cellStyle name="Финансовый 140 8 5" xfId="58741"/>
    <cellStyle name="Финансовый 140 9" xfId="12696"/>
    <cellStyle name="Финансовый 140 9 2" xfId="24282"/>
    <cellStyle name="Финансовый 140 9 3" xfId="36175"/>
    <cellStyle name="Финансовый 140 9 4" xfId="47784"/>
    <cellStyle name="Финансовый 140 9 5" xfId="59622"/>
    <cellStyle name="Финансовый 141" xfId="367"/>
    <cellStyle name="Финансовый 141 10" xfId="13574"/>
    <cellStyle name="Финансовый 141 11" xfId="25479"/>
    <cellStyle name="Финансовый 141 12" xfId="37088"/>
    <cellStyle name="Финансовый 141 13" xfId="48926"/>
    <cellStyle name="Финансовый 141 14" xfId="60535"/>
    <cellStyle name="Финансовый 141 15" xfId="62072"/>
    <cellStyle name="Финансовый 141 2" xfId="2874"/>
    <cellStyle name="Финансовый 141 2 2" xfId="7613"/>
    <cellStyle name="Финансовый 141 2 2 2" xfId="19355"/>
    <cellStyle name="Финансовый 141 2 2 3" xfId="31252"/>
    <cellStyle name="Финансовый 141 2 2 4" xfId="42861"/>
    <cellStyle name="Финансовый 141 2 2 5" xfId="54699"/>
    <cellStyle name="Финансовый 141 2 3" xfId="14451"/>
    <cellStyle name="Финансовый 141 2 4" xfId="26356"/>
    <cellStyle name="Финансовый 141 2 5" xfId="37965"/>
    <cellStyle name="Финансовый 141 2 6" xfId="49803"/>
    <cellStyle name="Финансовый 141 3" xfId="3819"/>
    <cellStyle name="Финансовый 141 3 2" xfId="8554"/>
    <cellStyle name="Финансовый 141 3 2 2" xfId="20296"/>
    <cellStyle name="Финансовый 141 3 2 3" xfId="32193"/>
    <cellStyle name="Финансовый 141 3 2 4" xfId="43802"/>
    <cellStyle name="Финансовый 141 3 2 5" xfId="55640"/>
    <cellStyle name="Финансовый 141 3 3" xfId="15392"/>
    <cellStyle name="Финансовый 141 3 4" xfId="27297"/>
    <cellStyle name="Финансовый 141 3 5" xfId="38906"/>
    <cellStyle name="Финансовый 141 3 6" xfId="50744"/>
    <cellStyle name="Финансовый 141 4" xfId="4761"/>
    <cellStyle name="Финансовый 141 4 2" xfId="9500"/>
    <cellStyle name="Финансовый 141 4 2 2" xfId="21240"/>
    <cellStyle name="Финансовый 141 4 2 3" xfId="33137"/>
    <cellStyle name="Финансовый 141 4 2 4" xfId="44746"/>
    <cellStyle name="Финансовый 141 4 2 5" xfId="56584"/>
    <cellStyle name="Финансовый 141 4 3" xfId="16336"/>
    <cellStyle name="Финансовый 141 4 4" xfId="28241"/>
    <cellStyle name="Финансовый 141 4 5" xfId="39850"/>
    <cellStyle name="Финансовый 141 4 6" xfId="51688"/>
    <cellStyle name="Финансовый 141 5" xfId="5348"/>
    <cellStyle name="Финансовый 141 5 2" xfId="10089"/>
    <cellStyle name="Финансовый 141 5 2 2" xfId="21829"/>
    <cellStyle name="Финансовый 141 5 2 3" xfId="33726"/>
    <cellStyle name="Финансовый 141 5 2 4" xfId="45335"/>
    <cellStyle name="Финансовый 141 5 2 5" xfId="57173"/>
    <cellStyle name="Финансовый 141 5 3" xfId="16925"/>
    <cellStyle name="Финансовый 141 5 4" xfId="28830"/>
    <cellStyle name="Финансовый 141 5 5" xfId="40439"/>
    <cellStyle name="Финансовый 141 5 6" xfId="52277"/>
    <cellStyle name="Финансовый 141 6" xfId="5924"/>
    <cellStyle name="Финансовый 141 6 2" xfId="10665"/>
    <cellStyle name="Финансовый 141 6 2 2" xfId="22405"/>
    <cellStyle name="Финансовый 141 6 2 3" xfId="34302"/>
    <cellStyle name="Финансовый 141 6 2 4" xfId="45911"/>
    <cellStyle name="Финансовый 141 6 2 5" xfId="57749"/>
    <cellStyle name="Финансовый 141 6 3" xfId="17501"/>
    <cellStyle name="Финансовый 141 6 4" xfId="29406"/>
    <cellStyle name="Финансовый 141 6 5" xfId="41015"/>
    <cellStyle name="Финансовый 141 6 6" xfId="52853"/>
    <cellStyle name="Финансовый 141 7" xfId="6735"/>
    <cellStyle name="Финансовый 141 7 2" xfId="18476"/>
    <cellStyle name="Финансовый 141 7 3" xfId="30374"/>
    <cellStyle name="Финансовый 141 7 4" xfId="41983"/>
    <cellStyle name="Финансовый 141 7 5" xfId="53821"/>
    <cellStyle name="Финансовый 141 8" xfId="11814"/>
    <cellStyle name="Финансовый 141 8 2" xfId="23401"/>
    <cellStyle name="Финансовый 141 8 3" xfId="35296"/>
    <cellStyle name="Финансовый 141 8 4" xfId="46905"/>
    <cellStyle name="Финансовый 141 8 5" xfId="58743"/>
    <cellStyle name="Финансовый 141 9" xfId="12698"/>
    <cellStyle name="Финансовый 141 9 2" xfId="24284"/>
    <cellStyle name="Финансовый 141 9 3" xfId="36177"/>
    <cellStyle name="Финансовый 141 9 4" xfId="47786"/>
    <cellStyle name="Финансовый 141 9 5" xfId="59624"/>
    <cellStyle name="Финансовый 142" xfId="369"/>
    <cellStyle name="Финансовый 142 10" xfId="13576"/>
    <cellStyle name="Финансовый 142 11" xfId="25481"/>
    <cellStyle name="Финансовый 142 12" xfId="37090"/>
    <cellStyle name="Финансовый 142 13" xfId="48928"/>
    <cellStyle name="Финансовый 142 14" xfId="60537"/>
    <cellStyle name="Финансовый 142 15" xfId="62074"/>
    <cellStyle name="Финансовый 142 2" xfId="2876"/>
    <cellStyle name="Финансовый 142 2 2" xfId="7615"/>
    <cellStyle name="Финансовый 142 2 2 2" xfId="19357"/>
    <cellStyle name="Финансовый 142 2 2 3" xfId="31254"/>
    <cellStyle name="Финансовый 142 2 2 4" xfId="42863"/>
    <cellStyle name="Финансовый 142 2 2 5" xfId="54701"/>
    <cellStyle name="Финансовый 142 2 3" xfId="14453"/>
    <cellStyle name="Финансовый 142 2 4" xfId="26358"/>
    <cellStyle name="Финансовый 142 2 5" xfId="37967"/>
    <cellStyle name="Финансовый 142 2 6" xfId="49805"/>
    <cellStyle name="Финансовый 142 3" xfId="3821"/>
    <cellStyle name="Финансовый 142 3 2" xfId="8556"/>
    <cellStyle name="Финансовый 142 3 2 2" xfId="20298"/>
    <cellStyle name="Финансовый 142 3 2 3" xfId="32195"/>
    <cellStyle name="Финансовый 142 3 2 4" xfId="43804"/>
    <cellStyle name="Финансовый 142 3 2 5" xfId="55642"/>
    <cellStyle name="Финансовый 142 3 3" xfId="15394"/>
    <cellStyle name="Финансовый 142 3 4" xfId="27299"/>
    <cellStyle name="Финансовый 142 3 5" xfId="38908"/>
    <cellStyle name="Финансовый 142 3 6" xfId="50746"/>
    <cellStyle name="Финансовый 142 4" xfId="4763"/>
    <cellStyle name="Финансовый 142 4 2" xfId="9502"/>
    <cellStyle name="Финансовый 142 4 2 2" xfId="21242"/>
    <cellStyle name="Финансовый 142 4 2 3" xfId="33139"/>
    <cellStyle name="Финансовый 142 4 2 4" xfId="44748"/>
    <cellStyle name="Финансовый 142 4 2 5" xfId="56586"/>
    <cellStyle name="Финансовый 142 4 3" xfId="16338"/>
    <cellStyle name="Финансовый 142 4 4" xfId="28243"/>
    <cellStyle name="Финансовый 142 4 5" xfId="39852"/>
    <cellStyle name="Финансовый 142 4 6" xfId="51690"/>
    <cellStyle name="Финансовый 142 5" xfId="5350"/>
    <cellStyle name="Финансовый 142 5 2" xfId="10091"/>
    <cellStyle name="Финансовый 142 5 2 2" xfId="21831"/>
    <cellStyle name="Финансовый 142 5 2 3" xfId="33728"/>
    <cellStyle name="Финансовый 142 5 2 4" xfId="45337"/>
    <cellStyle name="Финансовый 142 5 2 5" xfId="57175"/>
    <cellStyle name="Финансовый 142 5 3" xfId="16927"/>
    <cellStyle name="Финансовый 142 5 4" xfId="28832"/>
    <cellStyle name="Финансовый 142 5 5" xfId="40441"/>
    <cellStyle name="Финансовый 142 5 6" xfId="52279"/>
    <cellStyle name="Финансовый 142 6" xfId="5926"/>
    <cellStyle name="Финансовый 142 6 2" xfId="10667"/>
    <cellStyle name="Финансовый 142 6 2 2" xfId="22407"/>
    <cellStyle name="Финансовый 142 6 2 3" xfId="34304"/>
    <cellStyle name="Финансовый 142 6 2 4" xfId="45913"/>
    <cellStyle name="Финансовый 142 6 2 5" xfId="57751"/>
    <cellStyle name="Финансовый 142 6 3" xfId="17503"/>
    <cellStyle name="Финансовый 142 6 4" xfId="29408"/>
    <cellStyle name="Финансовый 142 6 5" xfId="41017"/>
    <cellStyle name="Финансовый 142 6 6" xfId="52855"/>
    <cellStyle name="Финансовый 142 7" xfId="6737"/>
    <cellStyle name="Финансовый 142 7 2" xfId="18478"/>
    <cellStyle name="Финансовый 142 7 3" xfId="30376"/>
    <cellStyle name="Финансовый 142 7 4" xfId="41985"/>
    <cellStyle name="Финансовый 142 7 5" xfId="53823"/>
    <cellStyle name="Финансовый 142 8" xfId="11816"/>
    <cellStyle name="Финансовый 142 8 2" xfId="23403"/>
    <cellStyle name="Финансовый 142 8 3" xfId="35298"/>
    <cellStyle name="Финансовый 142 8 4" xfId="46907"/>
    <cellStyle name="Финансовый 142 8 5" xfId="58745"/>
    <cellStyle name="Финансовый 142 9" xfId="12700"/>
    <cellStyle name="Финансовый 142 9 2" xfId="24286"/>
    <cellStyle name="Финансовый 142 9 3" xfId="36179"/>
    <cellStyle name="Финансовый 142 9 4" xfId="47788"/>
    <cellStyle name="Финансовый 142 9 5" xfId="59626"/>
    <cellStyle name="Финансовый 143" xfId="371"/>
    <cellStyle name="Финансовый 143 10" xfId="13578"/>
    <cellStyle name="Финансовый 143 11" xfId="25483"/>
    <cellStyle name="Финансовый 143 12" xfId="37092"/>
    <cellStyle name="Финансовый 143 13" xfId="48930"/>
    <cellStyle name="Финансовый 143 14" xfId="60539"/>
    <cellStyle name="Финансовый 143 15" xfId="62076"/>
    <cellStyle name="Финансовый 143 2" xfId="2878"/>
    <cellStyle name="Финансовый 143 2 2" xfId="7617"/>
    <cellStyle name="Финансовый 143 2 2 2" xfId="19359"/>
    <cellStyle name="Финансовый 143 2 2 3" xfId="31256"/>
    <cellStyle name="Финансовый 143 2 2 4" xfId="42865"/>
    <cellStyle name="Финансовый 143 2 2 5" xfId="54703"/>
    <cellStyle name="Финансовый 143 2 3" xfId="14455"/>
    <cellStyle name="Финансовый 143 2 4" xfId="26360"/>
    <cellStyle name="Финансовый 143 2 5" xfId="37969"/>
    <cellStyle name="Финансовый 143 2 6" xfId="49807"/>
    <cellStyle name="Финансовый 143 3" xfId="3823"/>
    <cellStyle name="Финансовый 143 3 2" xfId="8558"/>
    <cellStyle name="Финансовый 143 3 2 2" xfId="20300"/>
    <cellStyle name="Финансовый 143 3 2 3" xfId="32197"/>
    <cellStyle name="Финансовый 143 3 2 4" xfId="43806"/>
    <cellStyle name="Финансовый 143 3 2 5" xfId="55644"/>
    <cellStyle name="Финансовый 143 3 3" xfId="15396"/>
    <cellStyle name="Финансовый 143 3 4" xfId="27301"/>
    <cellStyle name="Финансовый 143 3 5" xfId="38910"/>
    <cellStyle name="Финансовый 143 3 6" xfId="50748"/>
    <cellStyle name="Финансовый 143 4" xfId="4765"/>
    <cellStyle name="Финансовый 143 4 2" xfId="9504"/>
    <cellStyle name="Финансовый 143 4 2 2" xfId="21244"/>
    <cellStyle name="Финансовый 143 4 2 3" xfId="33141"/>
    <cellStyle name="Финансовый 143 4 2 4" xfId="44750"/>
    <cellStyle name="Финансовый 143 4 2 5" xfId="56588"/>
    <cellStyle name="Финансовый 143 4 3" xfId="16340"/>
    <cellStyle name="Финансовый 143 4 4" xfId="28245"/>
    <cellStyle name="Финансовый 143 4 5" xfId="39854"/>
    <cellStyle name="Финансовый 143 4 6" xfId="51692"/>
    <cellStyle name="Финансовый 143 5" xfId="5352"/>
    <cellStyle name="Финансовый 143 5 2" xfId="10093"/>
    <cellStyle name="Финансовый 143 5 2 2" xfId="21833"/>
    <cellStyle name="Финансовый 143 5 2 3" xfId="33730"/>
    <cellStyle name="Финансовый 143 5 2 4" xfId="45339"/>
    <cellStyle name="Финансовый 143 5 2 5" xfId="57177"/>
    <cellStyle name="Финансовый 143 5 3" xfId="16929"/>
    <cellStyle name="Финансовый 143 5 4" xfId="28834"/>
    <cellStyle name="Финансовый 143 5 5" xfId="40443"/>
    <cellStyle name="Финансовый 143 5 6" xfId="52281"/>
    <cellStyle name="Финансовый 143 6" xfId="5928"/>
    <cellStyle name="Финансовый 143 6 2" xfId="10669"/>
    <cellStyle name="Финансовый 143 6 2 2" xfId="22409"/>
    <cellStyle name="Финансовый 143 6 2 3" xfId="34306"/>
    <cellStyle name="Финансовый 143 6 2 4" xfId="45915"/>
    <cellStyle name="Финансовый 143 6 2 5" xfId="57753"/>
    <cellStyle name="Финансовый 143 6 3" xfId="17505"/>
    <cellStyle name="Финансовый 143 6 4" xfId="29410"/>
    <cellStyle name="Финансовый 143 6 5" xfId="41019"/>
    <cellStyle name="Финансовый 143 6 6" xfId="52857"/>
    <cellStyle name="Финансовый 143 7" xfId="6739"/>
    <cellStyle name="Финансовый 143 7 2" xfId="18480"/>
    <cellStyle name="Финансовый 143 7 3" xfId="30378"/>
    <cellStyle name="Финансовый 143 7 4" xfId="41987"/>
    <cellStyle name="Финансовый 143 7 5" xfId="53825"/>
    <cellStyle name="Финансовый 143 8" xfId="11818"/>
    <cellStyle name="Финансовый 143 8 2" xfId="23405"/>
    <cellStyle name="Финансовый 143 8 3" xfId="35300"/>
    <cellStyle name="Финансовый 143 8 4" xfId="46909"/>
    <cellStyle name="Финансовый 143 8 5" xfId="58747"/>
    <cellStyle name="Финансовый 143 9" xfId="12702"/>
    <cellStyle name="Финансовый 143 9 2" xfId="24288"/>
    <cellStyle name="Финансовый 143 9 3" xfId="36181"/>
    <cellStyle name="Финансовый 143 9 4" xfId="47790"/>
    <cellStyle name="Финансовый 143 9 5" xfId="59628"/>
    <cellStyle name="Финансовый 144" xfId="374"/>
    <cellStyle name="Финансовый 144 10" xfId="13583"/>
    <cellStyle name="Финансовый 144 11" xfId="25488"/>
    <cellStyle name="Финансовый 144 12" xfId="37097"/>
    <cellStyle name="Финансовый 144 13" xfId="48935"/>
    <cellStyle name="Финансовый 144 14" xfId="60544"/>
    <cellStyle name="Финансовый 144 15" xfId="62081"/>
    <cellStyle name="Финансовый 144 2" xfId="2883"/>
    <cellStyle name="Финансовый 144 2 2" xfId="7622"/>
    <cellStyle name="Финансовый 144 2 2 2" xfId="19364"/>
    <cellStyle name="Финансовый 144 2 2 3" xfId="31261"/>
    <cellStyle name="Финансовый 144 2 2 4" xfId="42870"/>
    <cellStyle name="Финансовый 144 2 2 5" xfId="54708"/>
    <cellStyle name="Финансовый 144 2 3" xfId="14460"/>
    <cellStyle name="Финансовый 144 2 4" xfId="26365"/>
    <cellStyle name="Финансовый 144 2 5" xfId="37974"/>
    <cellStyle name="Финансовый 144 2 6" xfId="49812"/>
    <cellStyle name="Финансовый 144 3" xfId="3828"/>
    <cellStyle name="Финансовый 144 3 2" xfId="8563"/>
    <cellStyle name="Финансовый 144 3 2 2" xfId="20305"/>
    <cellStyle name="Финансовый 144 3 2 3" xfId="32202"/>
    <cellStyle name="Финансовый 144 3 2 4" xfId="43811"/>
    <cellStyle name="Финансовый 144 3 2 5" xfId="55649"/>
    <cellStyle name="Финансовый 144 3 3" xfId="15401"/>
    <cellStyle name="Финансовый 144 3 4" xfId="27306"/>
    <cellStyle name="Финансовый 144 3 5" xfId="38915"/>
    <cellStyle name="Финансовый 144 3 6" xfId="50753"/>
    <cellStyle name="Финансовый 144 4" xfId="4770"/>
    <cellStyle name="Финансовый 144 4 2" xfId="9509"/>
    <cellStyle name="Финансовый 144 4 2 2" xfId="21249"/>
    <cellStyle name="Финансовый 144 4 2 3" xfId="33146"/>
    <cellStyle name="Финансовый 144 4 2 4" xfId="44755"/>
    <cellStyle name="Финансовый 144 4 2 5" xfId="56593"/>
    <cellStyle name="Финансовый 144 4 3" xfId="16345"/>
    <cellStyle name="Финансовый 144 4 4" xfId="28250"/>
    <cellStyle name="Финансовый 144 4 5" xfId="39859"/>
    <cellStyle name="Финансовый 144 4 6" xfId="51697"/>
    <cellStyle name="Финансовый 144 5" xfId="5357"/>
    <cellStyle name="Финансовый 144 5 2" xfId="10098"/>
    <cellStyle name="Финансовый 144 5 2 2" xfId="21838"/>
    <cellStyle name="Финансовый 144 5 2 3" xfId="33735"/>
    <cellStyle name="Финансовый 144 5 2 4" xfId="45344"/>
    <cellStyle name="Финансовый 144 5 2 5" xfId="57182"/>
    <cellStyle name="Финансовый 144 5 3" xfId="16934"/>
    <cellStyle name="Финансовый 144 5 4" xfId="28839"/>
    <cellStyle name="Финансовый 144 5 5" xfId="40448"/>
    <cellStyle name="Финансовый 144 5 6" xfId="52286"/>
    <cellStyle name="Финансовый 144 6" xfId="5933"/>
    <cellStyle name="Финансовый 144 6 2" xfId="10674"/>
    <cellStyle name="Финансовый 144 6 2 2" xfId="22414"/>
    <cellStyle name="Финансовый 144 6 2 3" xfId="34311"/>
    <cellStyle name="Финансовый 144 6 2 4" xfId="45920"/>
    <cellStyle name="Финансовый 144 6 2 5" xfId="57758"/>
    <cellStyle name="Финансовый 144 6 3" xfId="17510"/>
    <cellStyle name="Финансовый 144 6 4" xfId="29415"/>
    <cellStyle name="Финансовый 144 6 5" xfId="41024"/>
    <cellStyle name="Финансовый 144 6 6" xfId="52862"/>
    <cellStyle name="Финансовый 144 7" xfId="6744"/>
    <cellStyle name="Финансовый 144 7 2" xfId="18485"/>
    <cellStyle name="Финансовый 144 7 3" xfId="30383"/>
    <cellStyle name="Финансовый 144 7 4" xfId="41992"/>
    <cellStyle name="Финансовый 144 7 5" xfId="53830"/>
    <cellStyle name="Финансовый 144 8" xfId="11823"/>
    <cellStyle name="Финансовый 144 8 2" xfId="23410"/>
    <cellStyle name="Финансовый 144 8 3" xfId="35305"/>
    <cellStyle name="Финансовый 144 8 4" xfId="46914"/>
    <cellStyle name="Финансовый 144 8 5" xfId="58752"/>
    <cellStyle name="Финансовый 144 9" xfId="12707"/>
    <cellStyle name="Финансовый 144 9 2" xfId="24293"/>
    <cellStyle name="Финансовый 144 9 3" xfId="36186"/>
    <cellStyle name="Финансовый 144 9 4" xfId="47795"/>
    <cellStyle name="Финансовый 144 9 5" xfId="59633"/>
    <cellStyle name="Финансовый 145" xfId="377"/>
    <cellStyle name="Финансовый 145 10" xfId="13586"/>
    <cellStyle name="Финансовый 145 11" xfId="25491"/>
    <cellStyle name="Финансовый 145 12" xfId="37100"/>
    <cellStyle name="Финансовый 145 13" xfId="48938"/>
    <cellStyle name="Финансовый 145 14" xfId="60547"/>
    <cellStyle name="Финансовый 145 15" xfId="62084"/>
    <cellStyle name="Финансовый 145 2" xfId="2886"/>
    <cellStyle name="Финансовый 145 2 2" xfId="7625"/>
    <cellStyle name="Финансовый 145 2 2 2" xfId="19367"/>
    <cellStyle name="Финансовый 145 2 2 3" xfId="31264"/>
    <cellStyle name="Финансовый 145 2 2 4" xfId="42873"/>
    <cellStyle name="Финансовый 145 2 2 5" xfId="54711"/>
    <cellStyle name="Финансовый 145 2 3" xfId="14463"/>
    <cellStyle name="Финансовый 145 2 4" xfId="26368"/>
    <cellStyle name="Финансовый 145 2 5" xfId="37977"/>
    <cellStyle name="Финансовый 145 2 6" xfId="49815"/>
    <cellStyle name="Финансовый 145 3" xfId="3831"/>
    <cellStyle name="Финансовый 145 3 2" xfId="8566"/>
    <cellStyle name="Финансовый 145 3 2 2" xfId="20308"/>
    <cellStyle name="Финансовый 145 3 2 3" xfId="32205"/>
    <cellStyle name="Финансовый 145 3 2 4" xfId="43814"/>
    <cellStyle name="Финансовый 145 3 2 5" xfId="55652"/>
    <cellStyle name="Финансовый 145 3 3" xfId="15404"/>
    <cellStyle name="Финансовый 145 3 4" xfId="27309"/>
    <cellStyle name="Финансовый 145 3 5" xfId="38918"/>
    <cellStyle name="Финансовый 145 3 6" xfId="50756"/>
    <cellStyle name="Финансовый 145 4" xfId="4773"/>
    <cellStyle name="Финансовый 145 4 2" xfId="9512"/>
    <cellStyle name="Финансовый 145 4 2 2" xfId="21252"/>
    <cellStyle name="Финансовый 145 4 2 3" xfId="33149"/>
    <cellStyle name="Финансовый 145 4 2 4" xfId="44758"/>
    <cellStyle name="Финансовый 145 4 2 5" xfId="56596"/>
    <cellStyle name="Финансовый 145 4 3" xfId="16348"/>
    <cellStyle name="Финансовый 145 4 4" xfId="28253"/>
    <cellStyle name="Финансовый 145 4 5" xfId="39862"/>
    <cellStyle name="Финансовый 145 4 6" xfId="51700"/>
    <cellStyle name="Финансовый 145 5" xfId="5360"/>
    <cellStyle name="Финансовый 145 5 2" xfId="10101"/>
    <cellStyle name="Финансовый 145 5 2 2" xfId="21841"/>
    <cellStyle name="Финансовый 145 5 2 3" xfId="33738"/>
    <cellStyle name="Финансовый 145 5 2 4" xfId="45347"/>
    <cellStyle name="Финансовый 145 5 2 5" xfId="57185"/>
    <cellStyle name="Финансовый 145 5 3" xfId="16937"/>
    <cellStyle name="Финансовый 145 5 4" xfId="28842"/>
    <cellStyle name="Финансовый 145 5 5" xfId="40451"/>
    <cellStyle name="Финансовый 145 5 6" xfId="52289"/>
    <cellStyle name="Финансовый 145 6" xfId="5936"/>
    <cellStyle name="Финансовый 145 6 2" xfId="10677"/>
    <cellStyle name="Финансовый 145 6 2 2" xfId="22417"/>
    <cellStyle name="Финансовый 145 6 2 3" xfId="34314"/>
    <cellStyle name="Финансовый 145 6 2 4" xfId="45923"/>
    <cellStyle name="Финансовый 145 6 2 5" xfId="57761"/>
    <cellStyle name="Финансовый 145 6 3" xfId="17513"/>
    <cellStyle name="Финансовый 145 6 4" xfId="29418"/>
    <cellStyle name="Финансовый 145 6 5" xfId="41027"/>
    <cellStyle name="Финансовый 145 6 6" xfId="52865"/>
    <cellStyle name="Финансовый 145 7" xfId="6747"/>
    <cellStyle name="Финансовый 145 7 2" xfId="18488"/>
    <cellStyle name="Финансовый 145 7 3" xfId="30386"/>
    <cellStyle name="Финансовый 145 7 4" xfId="41995"/>
    <cellStyle name="Финансовый 145 7 5" xfId="53833"/>
    <cellStyle name="Финансовый 145 8" xfId="11826"/>
    <cellStyle name="Финансовый 145 8 2" xfId="23413"/>
    <cellStyle name="Финансовый 145 8 3" xfId="35308"/>
    <cellStyle name="Финансовый 145 8 4" xfId="46917"/>
    <cellStyle name="Финансовый 145 8 5" xfId="58755"/>
    <cellStyle name="Финансовый 145 9" xfId="12710"/>
    <cellStyle name="Финансовый 145 9 2" xfId="24296"/>
    <cellStyle name="Финансовый 145 9 3" xfId="36189"/>
    <cellStyle name="Финансовый 145 9 4" xfId="47798"/>
    <cellStyle name="Финансовый 145 9 5" xfId="59636"/>
    <cellStyle name="Финансовый 146" xfId="379"/>
    <cellStyle name="Финансовый 146 10" xfId="13588"/>
    <cellStyle name="Финансовый 146 11" xfId="25493"/>
    <cellStyle name="Финансовый 146 12" xfId="37102"/>
    <cellStyle name="Финансовый 146 13" xfId="48940"/>
    <cellStyle name="Финансовый 146 14" xfId="60549"/>
    <cellStyle name="Финансовый 146 15" xfId="62086"/>
    <cellStyle name="Финансовый 146 2" xfId="2888"/>
    <cellStyle name="Финансовый 146 2 2" xfId="7627"/>
    <cellStyle name="Финансовый 146 2 2 2" xfId="19369"/>
    <cellStyle name="Финансовый 146 2 2 3" xfId="31266"/>
    <cellStyle name="Финансовый 146 2 2 4" xfId="42875"/>
    <cellStyle name="Финансовый 146 2 2 5" xfId="54713"/>
    <cellStyle name="Финансовый 146 2 3" xfId="14465"/>
    <cellStyle name="Финансовый 146 2 4" xfId="26370"/>
    <cellStyle name="Финансовый 146 2 5" xfId="37979"/>
    <cellStyle name="Финансовый 146 2 6" xfId="49817"/>
    <cellStyle name="Финансовый 146 3" xfId="3833"/>
    <cellStyle name="Финансовый 146 3 2" xfId="8568"/>
    <cellStyle name="Финансовый 146 3 2 2" xfId="20310"/>
    <cellStyle name="Финансовый 146 3 2 3" xfId="32207"/>
    <cellStyle name="Финансовый 146 3 2 4" xfId="43816"/>
    <cellStyle name="Финансовый 146 3 2 5" xfId="55654"/>
    <cellStyle name="Финансовый 146 3 3" xfId="15406"/>
    <cellStyle name="Финансовый 146 3 4" xfId="27311"/>
    <cellStyle name="Финансовый 146 3 5" xfId="38920"/>
    <cellStyle name="Финансовый 146 3 6" xfId="50758"/>
    <cellStyle name="Финансовый 146 4" xfId="4775"/>
    <cellStyle name="Финансовый 146 4 2" xfId="9514"/>
    <cellStyle name="Финансовый 146 4 2 2" xfId="21254"/>
    <cellStyle name="Финансовый 146 4 2 3" xfId="33151"/>
    <cellStyle name="Финансовый 146 4 2 4" xfId="44760"/>
    <cellStyle name="Финансовый 146 4 2 5" xfId="56598"/>
    <cellStyle name="Финансовый 146 4 3" xfId="16350"/>
    <cellStyle name="Финансовый 146 4 4" xfId="28255"/>
    <cellStyle name="Финансовый 146 4 5" xfId="39864"/>
    <cellStyle name="Финансовый 146 4 6" xfId="51702"/>
    <cellStyle name="Финансовый 146 5" xfId="5362"/>
    <cellStyle name="Финансовый 146 5 2" xfId="10103"/>
    <cellStyle name="Финансовый 146 5 2 2" xfId="21843"/>
    <cellStyle name="Финансовый 146 5 2 3" xfId="33740"/>
    <cellStyle name="Финансовый 146 5 2 4" xfId="45349"/>
    <cellStyle name="Финансовый 146 5 2 5" xfId="57187"/>
    <cellStyle name="Финансовый 146 5 3" xfId="16939"/>
    <cellStyle name="Финансовый 146 5 4" xfId="28844"/>
    <cellStyle name="Финансовый 146 5 5" xfId="40453"/>
    <cellStyle name="Финансовый 146 5 6" xfId="52291"/>
    <cellStyle name="Финансовый 146 6" xfId="5938"/>
    <cellStyle name="Финансовый 146 6 2" xfId="10679"/>
    <cellStyle name="Финансовый 146 6 2 2" xfId="22419"/>
    <cellStyle name="Финансовый 146 6 2 3" xfId="34316"/>
    <cellStyle name="Финансовый 146 6 2 4" xfId="45925"/>
    <cellStyle name="Финансовый 146 6 2 5" xfId="57763"/>
    <cellStyle name="Финансовый 146 6 3" xfId="17515"/>
    <cellStyle name="Финансовый 146 6 4" xfId="29420"/>
    <cellStyle name="Финансовый 146 6 5" xfId="41029"/>
    <cellStyle name="Финансовый 146 6 6" xfId="52867"/>
    <cellStyle name="Финансовый 146 7" xfId="6749"/>
    <cellStyle name="Финансовый 146 7 2" xfId="18490"/>
    <cellStyle name="Финансовый 146 7 3" xfId="30388"/>
    <cellStyle name="Финансовый 146 7 4" xfId="41997"/>
    <cellStyle name="Финансовый 146 7 5" xfId="53835"/>
    <cellStyle name="Финансовый 146 8" xfId="11828"/>
    <cellStyle name="Финансовый 146 8 2" xfId="23415"/>
    <cellStyle name="Финансовый 146 8 3" xfId="35310"/>
    <cellStyle name="Финансовый 146 8 4" xfId="46919"/>
    <cellStyle name="Финансовый 146 8 5" xfId="58757"/>
    <cellStyle name="Финансовый 146 9" xfId="12712"/>
    <cellStyle name="Финансовый 146 9 2" xfId="24298"/>
    <cellStyle name="Финансовый 146 9 3" xfId="36191"/>
    <cellStyle name="Финансовый 146 9 4" xfId="47800"/>
    <cellStyle name="Финансовый 146 9 5" xfId="59638"/>
    <cellStyle name="Финансовый 147" xfId="385"/>
    <cellStyle name="Финансовый 147 10" xfId="13592"/>
    <cellStyle name="Финансовый 147 11" xfId="25497"/>
    <cellStyle name="Финансовый 147 12" xfId="37106"/>
    <cellStyle name="Финансовый 147 13" xfId="48944"/>
    <cellStyle name="Финансовый 147 14" xfId="60553"/>
    <cellStyle name="Финансовый 147 15" xfId="62090"/>
    <cellStyle name="Финансовый 147 2" xfId="2892"/>
    <cellStyle name="Финансовый 147 2 2" xfId="7631"/>
    <cellStyle name="Финансовый 147 2 2 2" xfId="19373"/>
    <cellStyle name="Финансовый 147 2 2 3" xfId="31270"/>
    <cellStyle name="Финансовый 147 2 2 4" xfId="42879"/>
    <cellStyle name="Финансовый 147 2 2 5" xfId="54717"/>
    <cellStyle name="Финансовый 147 2 3" xfId="14469"/>
    <cellStyle name="Финансовый 147 2 4" xfId="26374"/>
    <cellStyle name="Финансовый 147 2 5" xfId="37983"/>
    <cellStyle name="Финансовый 147 2 6" xfId="49821"/>
    <cellStyle name="Финансовый 147 3" xfId="3837"/>
    <cellStyle name="Финансовый 147 3 2" xfId="8572"/>
    <cellStyle name="Финансовый 147 3 2 2" xfId="20314"/>
    <cellStyle name="Финансовый 147 3 2 3" xfId="32211"/>
    <cellStyle name="Финансовый 147 3 2 4" xfId="43820"/>
    <cellStyle name="Финансовый 147 3 2 5" xfId="55658"/>
    <cellStyle name="Финансовый 147 3 3" xfId="15410"/>
    <cellStyle name="Финансовый 147 3 4" xfId="27315"/>
    <cellStyle name="Финансовый 147 3 5" xfId="38924"/>
    <cellStyle name="Финансовый 147 3 6" xfId="50762"/>
    <cellStyle name="Финансовый 147 4" xfId="4779"/>
    <cellStyle name="Финансовый 147 4 2" xfId="9518"/>
    <cellStyle name="Финансовый 147 4 2 2" xfId="21258"/>
    <cellStyle name="Финансовый 147 4 2 3" xfId="33155"/>
    <cellStyle name="Финансовый 147 4 2 4" xfId="44764"/>
    <cellStyle name="Финансовый 147 4 2 5" xfId="56602"/>
    <cellStyle name="Финансовый 147 4 3" xfId="16354"/>
    <cellStyle name="Финансовый 147 4 4" xfId="28259"/>
    <cellStyle name="Финансовый 147 4 5" xfId="39868"/>
    <cellStyle name="Финансовый 147 4 6" xfId="51706"/>
    <cellStyle name="Финансовый 147 5" xfId="5366"/>
    <cellStyle name="Финансовый 147 5 2" xfId="10107"/>
    <cellStyle name="Финансовый 147 5 2 2" xfId="21847"/>
    <cellStyle name="Финансовый 147 5 2 3" xfId="33744"/>
    <cellStyle name="Финансовый 147 5 2 4" xfId="45353"/>
    <cellStyle name="Финансовый 147 5 2 5" xfId="57191"/>
    <cellStyle name="Финансовый 147 5 3" xfId="16943"/>
    <cellStyle name="Финансовый 147 5 4" xfId="28848"/>
    <cellStyle name="Финансовый 147 5 5" xfId="40457"/>
    <cellStyle name="Финансовый 147 5 6" xfId="52295"/>
    <cellStyle name="Финансовый 147 6" xfId="5942"/>
    <cellStyle name="Финансовый 147 6 2" xfId="10683"/>
    <cellStyle name="Финансовый 147 6 2 2" xfId="22423"/>
    <cellStyle name="Финансовый 147 6 2 3" xfId="34320"/>
    <cellStyle name="Финансовый 147 6 2 4" xfId="45929"/>
    <cellStyle name="Финансовый 147 6 2 5" xfId="57767"/>
    <cellStyle name="Финансовый 147 6 3" xfId="17519"/>
    <cellStyle name="Финансовый 147 6 4" xfId="29424"/>
    <cellStyle name="Финансовый 147 6 5" xfId="41033"/>
    <cellStyle name="Финансовый 147 6 6" xfId="52871"/>
    <cellStyle name="Финансовый 147 7" xfId="6753"/>
    <cellStyle name="Финансовый 147 7 2" xfId="18494"/>
    <cellStyle name="Финансовый 147 7 3" xfId="30392"/>
    <cellStyle name="Финансовый 147 7 4" xfId="42001"/>
    <cellStyle name="Финансовый 147 7 5" xfId="53839"/>
    <cellStyle name="Финансовый 147 8" xfId="11832"/>
    <cellStyle name="Финансовый 147 8 2" xfId="23419"/>
    <cellStyle name="Финансовый 147 8 3" xfId="35314"/>
    <cellStyle name="Финансовый 147 8 4" xfId="46923"/>
    <cellStyle name="Финансовый 147 8 5" xfId="58761"/>
    <cellStyle name="Финансовый 147 9" xfId="12716"/>
    <cellStyle name="Финансовый 147 9 2" xfId="24302"/>
    <cellStyle name="Финансовый 147 9 3" xfId="36195"/>
    <cellStyle name="Финансовый 147 9 4" xfId="47804"/>
    <cellStyle name="Финансовый 147 9 5" xfId="59642"/>
    <cellStyle name="Финансовый 148" xfId="387"/>
    <cellStyle name="Финансовый 148 10" xfId="13595"/>
    <cellStyle name="Финансовый 148 11" xfId="25500"/>
    <cellStyle name="Финансовый 148 12" xfId="37109"/>
    <cellStyle name="Финансовый 148 13" xfId="48947"/>
    <cellStyle name="Финансовый 148 14" xfId="60556"/>
    <cellStyle name="Финансовый 148 15" xfId="62093"/>
    <cellStyle name="Финансовый 148 2" xfId="2895"/>
    <cellStyle name="Финансовый 148 2 2" xfId="7634"/>
    <cellStyle name="Финансовый 148 2 2 2" xfId="19376"/>
    <cellStyle name="Финансовый 148 2 2 3" xfId="31273"/>
    <cellStyle name="Финансовый 148 2 2 4" xfId="42882"/>
    <cellStyle name="Финансовый 148 2 2 5" xfId="54720"/>
    <cellStyle name="Финансовый 148 2 3" xfId="14472"/>
    <cellStyle name="Финансовый 148 2 4" xfId="26377"/>
    <cellStyle name="Финансовый 148 2 5" xfId="37986"/>
    <cellStyle name="Финансовый 148 2 6" xfId="49824"/>
    <cellStyle name="Финансовый 148 3" xfId="3840"/>
    <cellStyle name="Финансовый 148 3 2" xfId="8575"/>
    <cellStyle name="Финансовый 148 3 2 2" xfId="20317"/>
    <cellStyle name="Финансовый 148 3 2 3" xfId="32214"/>
    <cellStyle name="Финансовый 148 3 2 4" xfId="43823"/>
    <cellStyle name="Финансовый 148 3 2 5" xfId="55661"/>
    <cellStyle name="Финансовый 148 3 3" xfId="15413"/>
    <cellStyle name="Финансовый 148 3 4" xfId="27318"/>
    <cellStyle name="Финансовый 148 3 5" xfId="38927"/>
    <cellStyle name="Финансовый 148 3 6" xfId="50765"/>
    <cellStyle name="Финансовый 148 4" xfId="4782"/>
    <cellStyle name="Финансовый 148 4 2" xfId="9521"/>
    <cellStyle name="Финансовый 148 4 2 2" xfId="21261"/>
    <cellStyle name="Финансовый 148 4 2 3" xfId="33158"/>
    <cellStyle name="Финансовый 148 4 2 4" xfId="44767"/>
    <cellStyle name="Финансовый 148 4 2 5" xfId="56605"/>
    <cellStyle name="Финансовый 148 4 3" xfId="16357"/>
    <cellStyle name="Финансовый 148 4 4" xfId="28262"/>
    <cellStyle name="Финансовый 148 4 5" xfId="39871"/>
    <cellStyle name="Финансовый 148 4 6" xfId="51709"/>
    <cellStyle name="Финансовый 148 5" xfId="5369"/>
    <cellStyle name="Финансовый 148 5 2" xfId="10110"/>
    <cellStyle name="Финансовый 148 5 2 2" xfId="21850"/>
    <cellStyle name="Финансовый 148 5 2 3" xfId="33747"/>
    <cellStyle name="Финансовый 148 5 2 4" xfId="45356"/>
    <cellStyle name="Финансовый 148 5 2 5" xfId="57194"/>
    <cellStyle name="Финансовый 148 5 3" xfId="16946"/>
    <cellStyle name="Финансовый 148 5 4" xfId="28851"/>
    <cellStyle name="Финансовый 148 5 5" xfId="40460"/>
    <cellStyle name="Финансовый 148 5 6" xfId="52298"/>
    <cellStyle name="Финансовый 148 6" xfId="5945"/>
    <cellStyle name="Финансовый 148 6 2" xfId="10686"/>
    <cellStyle name="Финансовый 148 6 2 2" xfId="22426"/>
    <cellStyle name="Финансовый 148 6 2 3" xfId="34323"/>
    <cellStyle name="Финансовый 148 6 2 4" xfId="45932"/>
    <cellStyle name="Финансовый 148 6 2 5" xfId="57770"/>
    <cellStyle name="Финансовый 148 6 3" xfId="17522"/>
    <cellStyle name="Финансовый 148 6 4" xfId="29427"/>
    <cellStyle name="Финансовый 148 6 5" xfId="41036"/>
    <cellStyle name="Финансовый 148 6 6" xfId="52874"/>
    <cellStyle name="Финансовый 148 7" xfId="6756"/>
    <cellStyle name="Финансовый 148 7 2" xfId="18497"/>
    <cellStyle name="Финансовый 148 7 3" xfId="30395"/>
    <cellStyle name="Финансовый 148 7 4" xfId="42004"/>
    <cellStyle name="Финансовый 148 7 5" xfId="53842"/>
    <cellStyle name="Финансовый 148 8" xfId="11835"/>
    <cellStyle name="Финансовый 148 8 2" xfId="23422"/>
    <cellStyle name="Финансовый 148 8 3" xfId="35317"/>
    <cellStyle name="Финансовый 148 8 4" xfId="46926"/>
    <cellStyle name="Финансовый 148 8 5" xfId="58764"/>
    <cellStyle name="Финансовый 148 9" xfId="12719"/>
    <cellStyle name="Финансовый 148 9 2" xfId="24305"/>
    <cellStyle name="Финансовый 148 9 3" xfId="36198"/>
    <cellStyle name="Финансовый 148 9 4" xfId="47807"/>
    <cellStyle name="Финансовый 148 9 5" xfId="59645"/>
    <cellStyle name="Финансовый 149" xfId="390"/>
    <cellStyle name="Финансовый 149 10" xfId="13598"/>
    <cellStyle name="Финансовый 149 11" xfId="25503"/>
    <cellStyle name="Финансовый 149 12" xfId="37112"/>
    <cellStyle name="Финансовый 149 13" xfId="48950"/>
    <cellStyle name="Финансовый 149 14" xfId="60559"/>
    <cellStyle name="Финансовый 149 15" xfId="62096"/>
    <cellStyle name="Финансовый 149 2" xfId="2898"/>
    <cellStyle name="Финансовый 149 2 2" xfId="7637"/>
    <cellStyle name="Финансовый 149 2 2 2" xfId="19379"/>
    <cellStyle name="Финансовый 149 2 2 3" xfId="31276"/>
    <cellStyle name="Финансовый 149 2 2 4" xfId="42885"/>
    <cellStyle name="Финансовый 149 2 2 5" xfId="54723"/>
    <cellStyle name="Финансовый 149 2 3" xfId="14475"/>
    <cellStyle name="Финансовый 149 2 4" xfId="26380"/>
    <cellStyle name="Финансовый 149 2 5" xfId="37989"/>
    <cellStyle name="Финансовый 149 2 6" xfId="49827"/>
    <cellStyle name="Финансовый 149 3" xfId="3843"/>
    <cellStyle name="Финансовый 149 3 2" xfId="8578"/>
    <cellStyle name="Финансовый 149 3 2 2" xfId="20320"/>
    <cellStyle name="Финансовый 149 3 2 3" xfId="32217"/>
    <cellStyle name="Финансовый 149 3 2 4" xfId="43826"/>
    <cellStyle name="Финансовый 149 3 2 5" xfId="55664"/>
    <cellStyle name="Финансовый 149 3 3" xfId="15416"/>
    <cellStyle name="Финансовый 149 3 4" xfId="27321"/>
    <cellStyle name="Финансовый 149 3 5" xfId="38930"/>
    <cellStyle name="Финансовый 149 3 6" xfId="50768"/>
    <cellStyle name="Финансовый 149 4" xfId="4785"/>
    <cellStyle name="Финансовый 149 4 2" xfId="9524"/>
    <cellStyle name="Финансовый 149 4 2 2" xfId="21264"/>
    <cellStyle name="Финансовый 149 4 2 3" xfId="33161"/>
    <cellStyle name="Финансовый 149 4 2 4" xfId="44770"/>
    <cellStyle name="Финансовый 149 4 2 5" xfId="56608"/>
    <cellStyle name="Финансовый 149 4 3" xfId="16360"/>
    <cellStyle name="Финансовый 149 4 4" xfId="28265"/>
    <cellStyle name="Финансовый 149 4 5" xfId="39874"/>
    <cellStyle name="Финансовый 149 4 6" xfId="51712"/>
    <cellStyle name="Финансовый 149 5" xfId="5372"/>
    <cellStyle name="Финансовый 149 5 2" xfId="10113"/>
    <cellStyle name="Финансовый 149 5 2 2" xfId="21853"/>
    <cellStyle name="Финансовый 149 5 2 3" xfId="33750"/>
    <cellStyle name="Финансовый 149 5 2 4" xfId="45359"/>
    <cellStyle name="Финансовый 149 5 2 5" xfId="57197"/>
    <cellStyle name="Финансовый 149 5 3" xfId="16949"/>
    <cellStyle name="Финансовый 149 5 4" xfId="28854"/>
    <cellStyle name="Финансовый 149 5 5" xfId="40463"/>
    <cellStyle name="Финансовый 149 5 6" xfId="52301"/>
    <cellStyle name="Финансовый 149 6" xfId="5948"/>
    <cellStyle name="Финансовый 149 6 2" xfId="10689"/>
    <cellStyle name="Финансовый 149 6 2 2" xfId="22429"/>
    <cellStyle name="Финансовый 149 6 2 3" xfId="34326"/>
    <cellStyle name="Финансовый 149 6 2 4" xfId="45935"/>
    <cellStyle name="Финансовый 149 6 2 5" xfId="57773"/>
    <cellStyle name="Финансовый 149 6 3" xfId="17525"/>
    <cellStyle name="Финансовый 149 6 4" xfId="29430"/>
    <cellStyle name="Финансовый 149 6 5" xfId="41039"/>
    <cellStyle name="Финансовый 149 6 6" xfId="52877"/>
    <cellStyle name="Финансовый 149 7" xfId="6759"/>
    <cellStyle name="Финансовый 149 7 2" xfId="18500"/>
    <cellStyle name="Финансовый 149 7 3" xfId="30398"/>
    <cellStyle name="Финансовый 149 7 4" xfId="42007"/>
    <cellStyle name="Финансовый 149 7 5" xfId="53845"/>
    <cellStyle name="Финансовый 149 8" xfId="11838"/>
    <cellStyle name="Финансовый 149 8 2" xfId="23425"/>
    <cellStyle name="Финансовый 149 8 3" xfId="35320"/>
    <cellStyle name="Финансовый 149 8 4" xfId="46929"/>
    <cellStyle name="Финансовый 149 8 5" xfId="58767"/>
    <cellStyle name="Финансовый 149 9" xfId="12722"/>
    <cellStyle name="Финансовый 149 9 2" xfId="24308"/>
    <cellStyle name="Финансовый 149 9 3" xfId="36201"/>
    <cellStyle name="Финансовый 149 9 4" xfId="47810"/>
    <cellStyle name="Финансовый 149 9 5" xfId="59648"/>
    <cellStyle name="Финансовый 15" xfId="34"/>
    <cellStyle name="Финансовый 15 10" xfId="6416"/>
    <cellStyle name="Финансовый 15 10 2" xfId="23965"/>
    <cellStyle name="Финансовый 15 10 3" xfId="35858"/>
    <cellStyle name="Финансовый 15 10 4" xfId="47467"/>
    <cellStyle name="Финансовый 15 10 5" xfId="59305"/>
    <cellStyle name="Финансовый 15 11" xfId="11495"/>
    <cellStyle name="Финансовый 15 12" xfId="12379"/>
    <cellStyle name="Финансовый 15 13" xfId="13255"/>
    <cellStyle name="Финансовый 15 14" xfId="25160"/>
    <cellStyle name="Финансовый 15 15" xfId="36769"/>
    <cellStyle name="Финансовый 15 16" xfId="48607"/>
    <cellStyle name="Финансовый 15 17" xfId="60216"/>
    <cellStyle name="Финансовый 15 18" xfId="61753"/>
    <cellStyle name="Финансовый 15 2" xfId="2188"/>
    <cellStyle name="Финансовый 15 2 2" xfId="7294"/>
    <cellStyle name="Финансовый 15 2 2 2" xfId="19036"/>
    <cellStyle name="Финансовый 15 2 2 3" xfId="30933"/>
    <cellStyle name="Финансовый 15 2 2 4" xfId="42542"/>
    <cellStyle name="Финансовый 15 2 2 5" xfId="54380"/>
    <cellStyle name="Финансовый 15 2 3" xfId="14132"/>
    <cellStyle name="Финансовый 15 2 4" xfId="26037"/>
    <cellStyle name="Финансовый 15 2 5" xfId="37646"/>
    <cellStyle name="Финансовый 15 2 6" xfId="49484"/>
    <cellStyle name="Финансовый 15 3" xfId="1479"/>
    <cellStyle name="Финансовый 15 3 2" xfId="8235"/>
    <cellStyle name="Финансовый 15 3 2 2" xfId="19977"/>
    <cellStyle name="Финансовый 15 3 2 3" xfId="31874"/>
    <cellStyle name="Финансовый 15 3 2 4" xfId="43483"/>
    <cellStyle name="Финансовый 15 3 2 5" xfId="55321"/>
    <cellStyle name="Финансовый 15 3 3" xfId="15073"/>
    <cellStyle name="Финансовый 15 3 4" xfId="26978"/>
    <cellStyle name="Финансовый 15 3 5" xfId="38587"/>
    <cellStyle name="Финансовый 15 3 6" xfId="50425"/>
    <cellStyle name="Финансовый 15 4" xfId="2554"/>
    <cellStyle name="Финансовый 15 4 2" xfId="9179"/>
    <cellStyle name="Финансовый 15 4 2 2" xfId="20920"/>
    <cellStyle name="Финансовый 15 4 2 3" xfId="32817"/>
    <cellStyle name="Финансовый 15 4 2 4" xfId="44426"/>
    <cellStyle name="Финансовый 15 4 2 5" xfId="56264"/>
    <cellStyle name="Финансовый 15 4 3" xfId="16016"/>
    <cellStyle name="Финансовый 15 4 4" xfId="27921"/>
    <cellStyle name="Финансовый 15 4 5" xfId="39530"/>
    <cellStyle name="Финансовый 15 4 6" xfId="51368"/>
    <cellStyle name="Финансовый 15 5" xfId="3500"/>
    <cellStyle name="Финансовый 15 5 2" xfId="9769"/>
    <cellStyle name="Финансовый 15 5 2 2" xfId="21509"/>
    <cellStyle name="Финансовый 15 5 2 3" xfId="33406"/>
    <cellStyle name="Финансовый 15 5 2 4" xfId="45015"/>
    <cellStyle name="Финансовый 15 5 2 5" xfId="56853"/>
    <cellStyle name="Финансовый 15 5 3" xfId="16605"/>
    <cellStyle name="Финансовый 15 5 4" xfId="28510"/>
    <cellStyle name="Финансовый 15 5 5" xfId="40119"/>
    <cellStyle name="Финансовый 15 5 6" xfId="51957"/>
    <cellStyle name="Финансовый 15 6" xfId="4441"/>
    <cellStyle name="Финансовый 15 6 2" xfId="10345"/>
    <cellStyle name="Финансовый 15 6 2 2" xfId="22085"/>
    <cellStyle name="Финансовый 15 6 2 3" xfId="33982"/>
    <cellStyle name="Финансовый 15 6 2 4" xfId="45591"/>
    <cellStyle name="Финансовый 15 6 2 5" xfId="57429"/>
    <cellStyle name="Финансовый 15 6 3" xfId="17181"/>
    <cellStyle name="Финансовый 15 6 4" xfId="29086"/>
    <cellStyle name="Финансовый 15 6 5" xfId="40695"/>
    <cellStyle name="Финансовый 15 6 6" xfId="52533"/>
    <cellStyle name="Финансовый 15 7" xfId="5028"/>
    <cellStyle name="Финансовый 15 7 2" xfId="11021"/>
    <cellStyle name="Финансовый 15 8" xfId="5604"/>
    <cellStyle name="Финансовый 15 8 2" xfId="18157"/>
    <cellStyle name="Финансовый 15 8 3" xfId="30055"/>
    <cellStyle name="Финансовый 15 8 4" xfId="41664"/>
    <cellStyle name="Финансовый 15 8 5" xfId="53502"/>
    <cellStyle name="Финансовый 15 9" xfId="6281"/>
    <cellStyle name="Финансовый 15 9 2" xfId="23082"/>
    <cellStyle name="Финансовый 15 9 3" xfId="34977"/>
    <cellStyle name="Финансовый 15 9 4" xfId="46586"/>
    <cellStyle name="Финансовый 15 9 5" xfId="58424"/>
    <cellStyle name="Финансовый 150" xfId="392"/>
    <cellStyle name="Финансовый 150 10" xfId="13600"/>
    <cellStyle name="Финансовый 150 11" xfId="25505"/>
    <cellStyle name="Финансовый 150 12" xfId="37114"/>
    <cellStyle name="Финансовый 150 13" xfId="48952"/>
    <cellStyle name="Финансовый 150 14" xfId="60561"/>
    <cellStyle name="Финансовый 150 15" xfId="62098"/>
    <cellStyle name="Финансовый 150 2" xfId="2900"/>
    <cellStyle name="Финансовый 150 2 2" xfId="7639"/>
    <cellStyle name="Финансовый 150 2 2 2" xfId="19381"/>
    <cellStyle name="Финансовый 150 2 2 3" xfId="31278"/>
    <cellStyle name="Финансовый 150 2 2 4" xfId="42887"/>
    <cellStyle name="Финансовый 150 2 2 5" xfId="54725"/>
    <cellStyle name="Финансовый 150 2 3" xfId="14477"/>
    <cellStyle name="Финансовый 150 2 4" xfId="26382"/>
    <cellStyle name="Финансовый 150 2 5" xfId="37991"/>
    <cellStyle name="Финансовый 150 2 6" xfId="49829"/>
    <cellStyle name="Финансовый 150 3" xfId="3845"/>
    <cellStyle name="Финансовый 150 3 2" xfId="8580"/>
    <cellStyle name="Финансовый 150 3 2 2" xfId="20322"/>
    <cellStyle name="Финансовый 150 3 2 3" xfId="32219"/>
    <cellStyle name="Финансовый 150 3 2 4" xfId="43828"/>
    <cellStyle name="Финансовый 150 3 2 5" xfId="55666"/>
    <cellStyle name="Финансовый 150 3 3" xfId="15418"/>
    <cellStyle name="Финансовый 150 3 4" xfId="27323"/>
    <cellStyle name="Финансовый 150 3 5" xfId="38932"/>
    <cellStyle name="Финансовый 150 3 6" xfId="50770"/>
    <cellStyle name="Финансовый 150 4" xfId="4787"/>
    <cellStyle name="Финансовый 150 4 2" xfId="9526"/>
    <cellStyle name="Финансовый 150 4 2 2" xfId="21266"/>
    <cellStyle name="Финансовый 150 4 2 3" xfId="33163"/>
    <cellStyle name="Финансовый 150 4 2 4" xfId="44772"/>
    <cellStyle name="Финансовый 150 4 2 5" xfId="56610"/>
    <cellStyle name="Финансовый 150 4 3" xfId="16362"/>
    <cellStyle name="Финансовый 150 4 4" xfId="28267"/>
    <cellStyle name="Финансовый 150 4 5" xfId="39876"/>
    <cellStyle name="Финансовый 150 4 6" xfId="51714"/>
    <cellStyle name="Финансовый 150 5" xfId="5374"/>
    <cellStyle name="Финансовый 150 5 2" xfId="10115"/>
    <cellStyle name="Финансовый 150 5 2 2" xfId="21855"/>
    <cellStyle name="Финансовый 150 5 2 3" xfId="33752"/>
    <cellStyle name="Финансовый 150 5 2 4" xfId="45361"/>
    <cellStyle name="Финансовый 150 5 2 5" xfId="57199"/>
    <cellStyle name="Финансовый 150 5 3" xfId="16951"/>
    <cellStyle name="Финансовый 150 5 4" xfId="28856"/>
    <cellStyle name="Финансовый 150 5 5" xfId="40465"/>
    <cellStyle name="Финансовый 150 5 6" xfId="52303"/>
    <cellStyle name="Финансовый 150 6" xfId="5950"/>
    <cellStyle name="Финансовый 150 6 2" xfId="10691"/>
    <cellStyle name="Финансовый 150 6 2 2" xfId="22431"/>
    <cellStyle name="Финансовый 150 6 2 3" xfId="34328"/>
    <cellStyle name="Финансовый 150 6 2 4" xfId="45937"/>
    <cellStyle name="Финансовый 150 6 2 5" xfId="57775"/>
    <cellStyle name="Финансовый 150 6 3" xfId="17527"/>
    <cellStyle name="Финансовый 150 6 4" xfId="29432"/>
    <cellStyle name="Финансовый 150 6 5" xfId="41041"/>
    <cellStyle name="Финансовый 150 6 6" xfId="52879"/>
    <cellStyle name="Финансовый 150 7" xfId="6761"/>
    <cellStyle name="Финансовый 150 7 2" xfId="18502"/>
    <cellStyle name="Финансовый 150 7 3" xfId="30400"/>
    <cellStyle name="Финансовый 150 7 4" xfId="42009"/>
    <cellStyle name="Финансовый 150 7 5" xfId="53847"/>
    <cellStyle name="Финансовый 150 8" xfId="11840"/>
    <cellStyle name="Финансовый 150 8 2" xfId="23427"/>
    <cellStyle name="Финансовый 150 8 3" xfId="35322"/>
    <cellStyle name="Финансовый 150 8 4" xfId="46931"/>
    <cellStyle name="Финансовый 150 8 5" xfId="58769"/>
    <cellStyle name="Финансовый 150 9" xfId="12724"/>
    <cellStyle name="Финансовый 150 9 2" xfId="24310"/>
    <cellStyle name="Финансовый 150 9 3" xfId="36203"/>
    <cellStyle name="Финансовый 150 9 4" xfId="47812"/>
    <cellStyle name="Финансовый 150 9 5" xfId="59650"/>
    <cellStyle name="Финансовый 151" xfId="394"/>
    <cellStyle name="Финансовый 151 10" xfId="13602"/>
    <cellStyle name="Финансовый 151 11" xfId="25507"/>
    <cellStyle name="Финансовый 151 12" xfId="37116"/>
    <cellStyle name="Финансовый 151 13" xfId="48954"/>
    <cellStyle name="Финансовый 151 14" xfId="60563"/>
    <cellStyle name="Финансовый 151 15" xfId="62100"/>
    <cellStyle name="Финансовый 151 2" xfId="2902"/>
    <cellStyle name="Финансовый 151 2 2" xfId="7641"/>
    <cellStyle name="Финансовый 151 2 2 2" xfId="19383"/>
    <cellStyle name="Финансовый 151 2 2 3" xfId="31280"/>
    <cellStyle name="Финансовый 151 2 2 4" xfId="42889"/>
    <cellStyle name="Финансовый 151 2 2 5" xfId="54727"/>
    <cellStyle name="Финансовый 151 2 3" xfId="14479"/>
    <cellStyle name="Финансовый 151 2 4" xfId="26384"/>
    <cellStyle name="Финансовый 151 2 5" xfId="37993"/>
    <cellStyle name="Финансовый 151 2 6" xfId="49831"/>
    <cellStyle name="Финансовый 151 3" xfId="3847"/>
    <cellStyle name="Финансовый 151 3 2" xfId="8582"/>
    <cellStyle name="Финансовый 151 3 2 2" xfId="20324"/>
    <cellStyle name="Финансовый 151 3 2 3" xfId="32221"/>
    <cellStyle name="Финансовый 151 3 2 4" xfId="43830"/>
    <cellStyle name="Финансовый 151 3 2 5" xfId="55668"/>
    <cellStyle name="Финансовый 151 3 3" xfId="15420"/>
    <cellStyle name="Финансовый 151 3 4" xfId="27325"/>
    <cellStyle name="Финансовый 151 3 5" xfId="38934"/>
    <cellStyle name="Финансовый 151 3 6" xfId="50772"/>
    <cellStyle name="Финансовый 151 4" xfId="4789"/>
    <cellStyle name="Финансовый 151 4 2" xfId="9528"/>
    <cellStyle name="Финансовый 151 4 2 2" xfId="21268"/>
    <cellStyle name="Финансовый 151 4 2 3" xfId="33165"/>
    <cellStyle name="Финансовый 151 4 2 4" xfId="44774"/>
    <cellStyle name="Финансовый 151 4 2 5" xfId="56612"/>
    <cellStyle name="Финансовый 151 4 3" xfId="16364"/>
    <cellStyle name="Финансовый 151 4 4" xfId="28269"/>
    <cellStyle name="Финансовый 151 4 5" xfId="39878"/>
    <cellStyle name="Финансовый 151 4 6" xfId="51716"/>
    <cellStyle name="Финансовый 151 5" xfId="5376"/>
    <cellStyle name="Финансовый 151 5 2" xfId="10117"/>
    <cellStyle name="Финансовый 151 5 2 2" xfId="21857"/>
    <cellStyle name="Финансовый 151 5 2 3" xfId="33754"/>
    <cellStyle name="Финансовый 151 5 2 4" xfId="45363"/>
    <cellStyle name="Финансовый 151 5 2 5" xfId="57201"/>
    <cellStyle name="Финансовый 151 5 3" xfId="16953"/>
    <cellStyle name="Финансовый 151 5 4" xfId="28858"/>
    <cellStyle name="Финансовый 151 5 5" xfId="40467"/>
    <cellStyle name="Финансовый 151 5 6" xfId="52305"/>
    <cellStyle name="Финансовый 151 6" xfId="5952"/>
    <cellStyle name="Финансовый 151 6 2" xfId="10693"/>
    <cellStyle name="Финансовый 151 6 2 2" xfId="22433"/>
    <cellStyle name="Финансовый 151 6 2 3" xfId="34330"/>
    <cellStyle name="Финансовый 151 6 2 4" xfId="45939"/>
    <cellStyle name="Финансовый 151 6 2 5" xfId="57777"/>
    <cellStyle name="Финансовый 151 6 3" xfId="17529"/>
    <cellStyle name="Финансовый 151 6 4" xfId="29434"/>
    <cellStyle name="Финансовый 151 6 5" xfId="41043"/>
    <cellStyle name="Финансовый 151 6 6" xfId="52881"/>
    <cellStyle name="Финансовый 151 7" xfId="6763"/>
    <cellStyle name="Финансовый 151 7 2" xfId="18504"/>
    <cellStyle name="Финансовый 151 7 3" xfId="30402"/>
    <cellStyle name="Финансовый 151 7 4" xfId="42011"/>
    <cellStyle name="Финансовый 151 7 5" xfId="53849"/>
    <cellStyle name="Финансовый 151 8" xfId="11842"/>
    <cellStyle name="Финансовый 151 8 2" xfId="23429"/>
    <cellStyle name="Финансовый 151 8 3" xfId="35324"/>
    <cellStyle name="Финансовый 151 8 4" xfId="46933"/>
    <cellStyle name="Финансовый 151 8 5" xfId="58771"/>
    <cellStyle name="Финансовый 151 9" xfId="12726"/>
    <cellStyle name="Финансовый 151 9 2" xfId="24312"/>
    <cellStyle name="Финансовый 151 9 3" xfId="36205"/>
    <cellStyle name="Финансовый 151 9 4" xfId="47814"/>
    <cellStyle name="Финансовый 151 9 5" xfId="59652"/>
    <cellStyle name="Финансовый 152" xfId="396"/>
    <cellStyle name="Финансовый 152 10" xfId="13604"/>
    <cellStyle name="Финансовый 152 11" xfId="25509"/>
    <cellStyle name="Финансовый 152 12" xfId="37118"/>
    <cellStyle name="Финансовый 152 13" xfId="48956"/>
    <cellStyle name="Финансовый 152 14" xfId="60565"/>
    <cellStyle name="Финансовый 152 15" xfId="62102"/>
    <cellStyle name="Финансовый 152 2" xfId="2904"/>
    <cellStyle name="Финансовый 152 2 2" xfId="7643"/>
    <cellStyle name="Финансовый 152 2 2 2" xfId="19385"/>
    <cellStyle name="Финансовый 152 2 2 3" xfId="31282"/>
    <cellStyle name="Финансовый 152 2 2 4" xfId="42891"/>
    <cellStyle name="Финансовый 152 2 2 5" xfId="54729"/>
    <cellStyle name="Финансовый 152 2 3" xfId="14481"/>
    <cellStyle name="Финансовый 152 2 4" xfId="26386"/>
    <cellStyle name="Финансовый 152 2 5" xfId="37995"/>
    <cellStyle name="Финансовый 152 2 6" xfId="49833"/>
    <cellStyle name="Финансовый 152 3" xfId="3849"/>
    <cellStyle name="Финансовый 152 3 2" xfId="8584"/>
    <cellStyle name="Финансовый 152 3 2 2" xfId="20326"/>
    <cellStyle name="Финансовый 152 3 2 3" xfId="32223"/>
    <cellStyle name="Финансовый 152 3 2 4" xfId="43832"/>
    <cellStyle name="Финансовый 152 3 2 5" xfId="55670"/>
    <cellStyle name="Финансовый 152 3 3" xfId="15422"/>
    <cellStyle name="Финансовый 152 3 4" xfId="27327"/>
    <cellStyle name="Финансовый 152 3 5" xfId="38936"/>
    <cellStyle name="Финансовый 152 3 6" xfId="50774"/>
    <cellStyle name="Финансовый 152 4" xfId="4791"/>
    <cellStyle name="Финансовый 152 4 2" xfId="9530"/>
    <cellStyle name="Финансовый 152 4 2 2" xfId="21270"/>
    <cellStyle name="Финансовый 152 4 2 3" xfId="33167"/>
    <cellStyle name="Финансовый 152 4 2 4" xfId="44776"/>
    <cellStyle name="Финансовый 152 4 2 5" xfId="56614"/>
    <cellStyle name="Финансовый 152 4 3" xfId="16366"/>
    <cellStyle name="Финансовый 152 4 4" xfId="28271"/>
    <cellStyle name="Финансовый 152 4 5" xfId="39880"/>
    <cellStyle name="Финансовый 152 4 6" xfId="51718"/>
    <cellStyle name="Финансовый 152 5" xfId="5378"/>
    <cellStyle name="Финансовый 152 5 2" xfId="10119"/>
    <cellStyle name="Финансовый 152 5 2 2" xfId="21859"/>
    <cellStyle name="Финансовый 152 5 2 3" xfId="33756"/>
    <cellStyle name="Финансовый 152 5 2 4" xfId="45365"/>
    <cellStyle name="Финансовый 152 5 2 5" xfId="57203"/>
    <cellStyle name="Финансовый 152 5 3" xfId="16955"/>
    <cellStyle name="Финансовый 152 5 4" xfId="28860"/>
    <cellStyle name="Финансовый 152 5 5" xfId="40469"/>
    <cellStyle name="Финансовый 152 5 6" xfId="52307"/>
    <cellStyle name="Финансовый 152 6" xfId="5954"/>
    <cellStyle name="Финансовый 152 6 2" xfId="10695"/>
    <cellStyle name="Финансовый 152 6 2 2" xfId="22435"/>
    <cellStyle name="Финансовый 152 6 2 3" xfId="34332"/>
    <cellStyle name="Финансовый 152 6 2 4" xfId="45941"/>
    <cellStyle name="Финансовый 152 6 2 5" xfId="57779"/>
    <cellStyle name="Финансовый 152 6 3" xfId="17531"/>
    <cellStyle name="Финансовый 152 6 4" xfId="29436"/>
    <cellStyle name="Финансовый 152 6 5" xfId="41045"/>
    <cellStyle name="Финансовый 152 6 6" xfId="52883"/>
    <cellStyle name="Финансовый 152 7" xfId="6765"/>
    <cellStyle name="Финансовый 152 7 2" xfId="18506"/>
    <cellStyle name="Финансовый 152 7 3" xfId="30404"/>
    <cellStyle name="Финансовый 152 7 4" xfId="42013"/>
    <cellStyle name="Финансовый 152 7 5" xfId="53851"/>
    <cellStyle name="Финансовый 152 8" xfId="11844"/>
    <cellStyle name="Финансовый 152 8 2" xfId="23431"/>
    <cellStyle name="Финансовый 152 8 3" xfId="35326"/>
    <cellStyle name="Финансовый 152 8 4" xfId="46935"/>
    <cellStyle name="Финансовый 152 8 5" xfId="58773"/>
    <cellStyle name="Финансовый 152 9" xfId="12728"/>
    <cellStyle name="Финансовый 152 9 2" xfId="24314"/>
    <cellStyle name="Финансовый 152 9 3" xfId="36207"/>
    <cellStyle name="Финансовый 152 9 4" xfId="47816"/>
    <cellStyle name="Финансовый 152 9 5" xfId="59654"/>
    <cellStyle name="Финансовый 153" xfId="398"/>
    <cellStyle name="Финансовый 153 10" xfId="13606"/>
    <cellStyle name="Финансовый 153 11" xfId="25511"/>
    <cellStyle name="Финансовый 153 12" xfId="37120"/>
    <cellStyle name="Финансовый 153 13" xfId="48958"/>
    <cellStyle name="Финансовый 153 14" xfId="60567"/>
    <cellStyle name="Финансовый 153 15" xfId="62104"/>
    <cellStyle name="Финансовый 153 2" xfId="2906"/>
    <cellStyle name="Финансовый 153 2 2" xfId="7645"/>
    <cellStyle name="Финансовый 153 2 2 2" xfId="19387"/>
    <cellStyle name="Финансовый 153 2 2 3" xfId="31284"/>
    <cellStyle name="Финансовый 153 2 2 4" xfId="42893"/>
    <cellStyle name="Финансовый 153 2 2 5" xfId="54731"/>
    <cellStyle name="Финансовый 153 2 3" xfId="14483"/>
    <cellStyle name="Финансовый 153 2 4" xfId="26388"/>
    <cellStyle name="Финансовый 153 2 5" xfId="37997"/>
    <cellStyle name="Финансовый 153 2 6" xfId="49835"/>
    <cellStyle name="Финансовый 153 3" xfId="3851"/>
    <cellStyle name="Финансовый 153 3 2" xfId="8586"/>
    <cellStyle name="Финансовый 153 3 2 2" xfId="20328"/>
    <cellStyle name="Финансовый 153 3 2 3" xfId="32225"/>
    <cellStyle name="Финансовый 153 3 2 4" xfId="43834"/>
    <cellStyle name="Финансовый 153 3 2 5" xfId="55672"/>
    <cellStyle name="Финансовый 153 3 3" xfId="15424"/>
    <cellStyle name="Финансовый 153 3 4" xfId="27329"/>
    <cellStyle name="Финансовый 153 3 5" xfId="38938"/>
    <cellStyle name="Финансовый 153 3 6" xfId="50776"/>
    <cellStyle name="Финансовый 153 4" xfId="4793"/>
    <cellStyle name="Финансовый 153 4 2" xfId="9532"/>
    <cellStyle name="Финансовый 153 4 2 2" xfId="21272"/>
    <cellStyle name="Финансовый 153 4 2 3" xfId="33169"/>
    <cellStyle name="Финансовый 153 4 2 4" xfId="44778"/>
    <cellStyle name="Финансовый 153 4 2 5" xfId="56616"/>
    <cellStyle name="Финансовый 153 4 3" xfId="16368"/>
    <cellStyle name="Финансовый 153 4 4" xfId="28273"/>
    <cellStyle name="Финансовый 153 4 5" xfId="39882"/>
    <cellStyle name="Финансовый 153 4 6" xfId="51720"/>
    <cellStyle name="Финансовый 153 5" xfId="5380"/>
    <cellStyle name="Финансовый 153 5 2" xfId="10121"/>
    <cellStyle name="Финансовый 153 5 2 2" xfId="21861"/>
    <cellStyle name="Финансовый 153 5 2 3" xfId="33758"/>
    <cellStyle name="Финансовый 153 5 2 4" xfId="45367"/>
    <cellStyle name="Финансовый 153 5 2 5" xfId="57205"/>
    <cellStyle name="Финансовый 153 5 3" xfId="16957"/>
    <cellStyle name="Финансовый 153 5 4" xfId="28862"/>
    <cellStyle name="Финансовый 153 5 5" xfId="40471"/>
    <cellStyle name="Финансовый 153 5 6" xfId="52309"/>
    <cellStyle name="Финансовый 153 6" xfId="5956"/>
    <cellStyle name="Финансовый 153 6 2" xfId="10697"/>
    <cellStyle name="Финансовый 153 6 2 2" xfId="22437"/>
    <cellStyle name="Финансовый 153 6 2 3" xfId="34334"/>
    <cellStyle name="Финансовый 153 6 2 4" xfId="45943"/>
    <cellStyle name="Финансовый 153 6 2 5" xfId="57781"/>
    <cellStyle name="Финансовый 153 6 3" xfId="17533"/>
    <cellStyle name="Финансовый 153 6 4" xfId="29438"/>
    <cellStyle name="Финансовый 153 6 5" xfId="41047"/>
    <cellStyle name="Финансовый 153 6 6" xfId="52885"/>
    <cellStyle name="Финансовый 153 7" xfId="6767"/>
    <cellStyle name="Финансовый 153 7 2" xfId="18508"/>
    <cellStyle name="Финансовый 153 7 3" xfId="30406"/>
    <cellStyle name="Финансовый 153 7 4" xfId="42015"/>
    <cellStyle name="Финансовый 153 7 5" xfId="53853"/>
    <cellStyle name="Финансовый 153 8" xfId="11846"/>
    <cellStyle name="Финансовый 153 8 2" xfId="23433"/>
    <cellStyle name="Финансовый 153 8 3" xfId="35328"/>
    <cellStyle name="Финансовый 153 8 4" xfId="46937"/>
    <cellStyle name="Финансовый 153 8 5" xfId="58775"/>
    <cellStyle name="Финансовый 153 9" xfId="12730"/>
    <cellStyle name="Финансовый 153 9 2" xfId="24316"/>
    <cellStyle name="Финансовый 153 9 3" xfId="36209"/>
    <cellStyle name="Финансовый 153 9 4" xfId="47818"/>
    <cellStyle name="Финансовый 153 9 5" xfId="59656"/>
    <cellStyle name="Финансовый 154" xfId="400"/>
    <cellStyle name="Финансовый 154 10" xfId="13610"/>
    <cellStyle name="Финансовый 154 11" xfId="25515"/>
    <cellStyle name="Финансовый 154 12" xfId="37124"/>
    <cellStyle name="Финансовый 154 13" xfId="48962"/>
    <cellStyle name="Финансовый 154 14" xfId="60571"/>
    <cellStyle name="Финансовый 154 15" xfId="62108"/>
    <cellStyle name="Финансовый 154 2" xfId="2910"/>
    <cellStyle name="Финансовый 154 2 2" xfId="7649"/>
    <cellStyle name="Финансовый 154 2 2 2" xfId="19391"/>
    <cellStyle name="Финансовый 154 2 2 3" xfId="31288"/>
    <cellStyle name="Финансовый 154 2 2 4" xfId="42897"/>
    <cellStyle name="Финансовый 154 2 2 5" xfId="54735"/>
    <cellStyle name="Финансовый 154 2 3" xfId="14487"/>
    <cellStyle name="Финансовый 154 2 4" xfId="26392"/>
    <cellStyle name="Финансовый 154 2 5" xfId="38001"/>
    <cellStyle name="Финансовый 154 2 6" xfId="49839"/>
    <cellStyle name="Финансовый 154 3" xfId="3855"/>
    <cellStyle name="Финансовый 154 3 2" xfId="8590"/>
    <cellStyle name="Финансовый 154 3 2 2" xfId="20332"/>
    <cellStyle name="Финансовый 154 3 2 3" xfId="32229"/>
    <cellStyle name="Финансовый 154 3 2 4" xfId="43838"/>
    <cellStyle name="Финансовый 154 3 2 5" xfId="55676"/>
    <cellStyle name="Финансовый 154 3 3" xfId="15428"/>
    <cellStyle name="Финансовый 154 3 4" xfId="27333"/>
    <cellStyle name="Финансовый 154 3 5" xfId="38942"/>
    <cellStyle name="Финансовый 154 3 6" xfId="50780"/>
    <cellStyle name="Финансовый 154 4" xfId="4797"/>
    <cellStyle name="Финансовый 154 4 2" xfId="9536"/>
    <cellStyle name="Финансовый 154 4 2 2" xfId="21276"/>
    <cellStyle name="Финансовый 154 4 2 3" xfId="33173"/>
    <cellStyle name="Финансовый 154 4 2 4" xfId="44782"/>
    <cellStyle name="Финансовый 154 4 2 5" xfId="56620"/>
    <cellStyle name="Финансовый 154 4 3" xfId="16372"/>
    <cellStyle name="Финансовый 154 4 4" xfId="28277"/>
    <cellStyle name="Финансовый 154 4 5" xfId="39886"/>
    <cellStyle name="Финансовый 154 4 6" xfId="51724"/>
    <cellStyle name="Финансовый 154 5" xfId="5384"/>
    <cellStyle name="Финансовый 154 5 2" xfId="10125"/>
    <cellStyle name="Финансовый 154 5 2 2" xfId="21865"/>
    <cellStyle name="Финансовый 154 5 2 3" xfId="33762"/>
    <cellStyle name="Финансовый 154 5 2 4" xfId="45371"/>
    <cellStyle name="Финансовый 154 5 2 5" xfId="57209"/>
    <cellStyle name="Финансовый 154 5 3" xfId="16961"/>
    <cellStyle name="Финансовый 154 5 4" xfId="28866"/>
    <cellStyle name="Финансовый 154 5 5" xfId="40475"/>
    <cellStyle name="Финансовый 154 5 6" xfId="52313"/>
    <cellStyle name="Финансовый 154 6" xfId="5960"/>
    <cellStyle name="Финансовый 154 6 2" xfId="10701"/>
    <cellStyle name="Финансовый 154 6 2 2" xfId="22441"/>
    <cellStyle name="Финансовый 154 6 2 3" xfId="34338"/>
    <cellStyle name="Финансовый 154 6 2 4" xfId="45947"/>
    <cellStyle name="Финансовый 154 6 2 5" xfId="57785"/>
    <cellStyle name="Финансовый 154 6 3" xfId="17537"/>
    <cellStyle name="Финансовый 154 6 4" xfId="29442"/>
    <cellStyle name="Финансовый 154 6 5" xfId="41051"/>
    <cellStyle name="Финансовый 154 6 6" xfId="52889"/>
    <cellStyle name="Финансовый 154 7" xfId="6771"/>
    <cellStyle name="Финансовый 154 7 2" xfId="18512"/>
    <cellStyle name="Финансовый 154 7 3" xfId="30410"/>
    <cellStyle name="Финансовый 154 7 4" xfId="42019"/>
    <cellStyle name="Финансовый 154 7 5" xfId="53857"/>
    <cellStyle name="Финансовый 154 8" xfId="11850"/>
    <cellStyle name="Финансовый 154 8 2" xfId="23437"/>
    <cellStyle name="Финансовый 154 8 3" xfId="35332"/>
    <cellStyle name="Финансовый 154 8 4" xfId="46941"/>
    <cellStyle name="Финансовый 154 8 5" xfId="58779"/>
    <cellStyle name="Финансовый 154 9" xfId="12734"/>
    <cellStyle name="Финансовый 154 9 2" xfId="24320"/>
    <cellStyle name="Финансовый 154 9 3" xfId="36213"/>
    <cellStyle name="Финансовый 154 9 4" xfId="47822"/>
    <cellStyle name="Финансовый 154 9 5" xfId="59660"/>
    <cellStyle name="Финансовый 155" xfId="402"/>
    <cellStyle name="Финансовый 155 10" xfId="13612"/>
    <cellStyle name="Финансовый 155 11" xfId="25517"/>
    <cellStyle name="Финансовый 155 12" xfId="37126"/>
    <cellStyle name="Финансовый 155 13" xfId="48964"/>
    <cellStyle name="Финансовый 155 14" xfId="60573"/>
    <cellStyle name="Финансовый 155 15" xfId="62110"/>
    <cellStyle name="Финансовый 155 2" xfId="2912"/>
    <cellStyle name="Финансовый 155 2 2" xfId="7651"/>
    <cellStyle name="Финансовый 155 2 2 2" xfId="19393"/>
    <cellStyle name="Финансовый 155 2 2 3" xfId="31290"/>
    <cellStyle name="Финансовый 155 2 2 4" xfId="42899"/>
    <cellStyle name="Финансовый 155 2 2 5" xfId="54737"/>
    <cellStyle name="Финансовый 155 2 3" xfId="14489"/>
    <cellStyle name="Финансовый 155 2 4" xfId="26394"/>
    <cellStyle name="Финансовый 155 2 5" xfId="38003"/>
    <cellStyle name="Финансовый 155 2 6" xfId="49841"/>
    <cellStyle name="Финансовый 155 3" xfId="3857"/>
    <cellStyle name="Финансовый 155 3 2" xfId="8592"/>
    <cellStyle name="Финансовый 155 3 2 2" xfId="20334"/>
    <cellStyle name="Финансовый 155 3 2 3" xfId="32231"/>
    <cellStyle name="Финансовый 155 3 2 4" xfId="43840"/>
    <cellStyle name="Финансовый 155 3 2 5" xfId="55678"/>
    <cellStyle name="Финансовый 155 3 3" xfId="15430"/>
    <cellStyle name="Финансовый 155 3 4" xfId="27335"/>
    <cellStyle name="Финансовый 155 3 5" xfId="38944"/>
    <cellStyle name="Финансовый 155 3 6" xfId="50782"/>
    <cellStyle name="Финансовый 155 4" xfId="4799"/>
    <cellStyle name="Финансовый 155 4 2" xfId="9538"/>
    <cellStyle name="Финансовый 155 4 2 2" xfId="21278"/>
    <cellStyle name="Финансовый 155 4 2 3" xfId="33175"/>
    <cellStyle name="Финансовый 155 4 2 4" xfId="44784"/>
    <cellStyle name="Финансовый 155 4 2 5" xfId="56622"/>
    <cellStyle name="Финансовый 155 4 3" xfId="16374"/>
    <cellStyle name="Финансовый 155 4 4" xfId="28279"/>
    <cellStyle name="Финансовый 155 4 5" xfId="39888"/>
    <cellStyle name="Финансовый 155 4 6" xfId="51726"/>
    <cellStyle name="Финансовый 155 5" xfId="5386"/>
    <cellStyle name="Финансовый 155 5 2" xfId="10127"/>
    <cellStyle name="Финансовый 155 5 2 2" xfId="21867"/>
    <cellStyle name="Финансовый 155 5 2 3" xfId="33764"/>
    <cellStyle name="Финансовый 155 5 2 4" xfId="45373"/>
    <cellStyle name="Финансовый 155 5 2 5" xfId="57211"/>
    <cellStyle name="Финансовый 155 5 3" xfId="16963"/>
    <cellStyle name="Финансовый 155 5 4" xfId="28868"/>
    <cellStyle name="Финансовый 155 5 5" xfId="40477"/>
    <cellStyle name="Финансовый 155 5 6" xfId="52315"/>
    <cellStyle name="Финансовый 155 6" xfId="5962"/>
    <cellStyle name="Финансовый 155 6 2" xfId="10703"/>
    <cellStyle name="Финансовый 155 6 2 2" xfId="22443"/>
    <cellStyle name="Финансовый 155 6 2 3" xfId="34340"/>
    <cellStyle name="Финансовый 155 6 2 4" xfId="45949"/>
    <cellStyle name="Финансовый 155 6 2 5" xfId="57787"/>
    <cellStyle name="Финансовый 155 6 3" xfId="17539"/>
    <cellStyle name="Финансовый 155 6 4" xfId="29444"/>
    <cellStyle name="Финансовый 155 6 5" xfId="41053"/>
    <cellStyle name="Финансовый 155 6 6" xfId="52891"/>
    <cellStyle name="Финансовый 155 7" xfId="6773"/>
    <cellStyle name="Финансовый 155 7 2" xfId="18514"/>
    <cellStyle name="Финансовый 155 7 3" xfId="30412"/>
    <cellStyle name="Финансовый 155 7 4" xfId="42021"/>
    <cellStyle name="Финансовый 155 7 5" xfId="53859"/>
    <cellStyle name="Финансовый 155 8" xfId="11852"/>
    <cellStyle name="Финансовый 155 8 2" xfId="23439"/>
    <cellStyle name="Финансовый 155 8 3" xfId="35334"/>
    <cellStyle name="Финансовый 155 8 4" xfId="46943"/>
    <cellStyle name="Финансовый 155 8 5" xfId="58781"/>
    <cellStyle name="Финансовый 155 9" xfId="12736"/>
    <cellStyle name="Финансовый 155 9 2" xfId="24322"/>
    <cellStyle name="Финансовый 155 9 3" xfId="36215"/>
    <cellStyle name="Финансовый 155 9 4" xfId="47824"/>
    <cellStyle name="Финансовый 155 9 5" xfId="59662"/>
    <cellStyle name="Финансовый 156" xfId="404"/>
    <cellStyle name="Финансовый 156 10" xfId="13614"/>
    <cellStyle name="Финансовый 156 11" xfId="25519"/>
    <cellStyle name="Финансовый 156 12" xfId="37128"/>
    <cellStyle name="Финансовый 156 13" xfId="48966"/>
    <cellStyle name="Финансовый 156 14" xfId="60575"/>
    <cellStyle name="Финансовый 156 15" xfId="62112"/>
    <cellStyle name="Финансовый 156 2" xfId="2914"/>
    <cellStyle name="Финансовый 156 2 2" xfId="7653"/>
    <cellStyle name="Финансовый 156 2 2 2" xfId="19395"/>
    <cellStyle name="Финансовый 156 2 2 3" xfId="31292"/>
    <cellStyle name="Финансовый 156 2 2 4" xfId="42901"/>
    <cellStyle name="Финансовый 156 2 2 5" xfId="54739"/>
    <cellStyle name="Финансовый 156 2 3" xfId="14491"/>
    <cellStyle name="Финансовый 156 2 4" xfId="26396"/>
    <cellStyle name="Финансовый 156 2 5" xfId="38005"/>
    <cellStyle name="Финансовый 156 2 6" xfId="49843"/>
    <cellStyle name="Финансовый 156 3" xfId="3859"/>
    <cellStyle name="Финансовый 156 3 2" xfId="8594"/>
    <cellStyle name="Финансовый 156 3 2 2" xfId="20336"/>
    <cellStyle name="Финансовый 156 3 2 3" xfId="32233"/>
    <cellStyle name="Финансовый 156 3 2 4" xfId="43842"/>
    <cellStyle name="Финансовый 156 3 2 5" xfId="55680"/>
    <cellStyle name="Финансовый 156 3 3" xfId="15432"/>
    <cellStyle name="Финансовый 156 3 4" xfId="27337"/>
    <cellStyle name="Финансовый 156 3 5" xfId="38946"/>
    <cellStyle name="Финансовый 156 3 6" xfId="50784"/>
    <cellStyle name="Финансовый 156 4" xfId="4801"/>
    <cellStyle name="Финансовый 156 4 2" xfId="9540"/>
    <cellStyle name="Финансовый 156 4 2 2" xfId="21280"/>
    <cellStyle name="Финансовый 156 4 2 3" xfId="33177"/>
    <cellStyle name="Финансовый 156 4 2 4" xfId="44786"/>
    <cellStyle name="Финансовый 156 4 2 5" xfId="56624"/>
    <cellStyle name="Финансовый 156 4 3" xfId="16376"/>
    <cellStyle name="Финансовый 156 4 4" xfId="28281"/>
    <cellStyle name="Финансовый 156 4 5" xfId="39890"/>
    <cellStyle name="Финансовый 156 4 6" xfId="51728"/>
    <cellStyle name="Финансовый 156 5" xfId="5388"/>
    <cellStyle name="Финансовый 156 5 2" xfId="10129"/>
    <cellStyle name="Финансовый 156 5 2 2" xfId="21869"/>
    <cellStyle name="Финансовый 156 5 2 3" xfId="33766"/>
    <cellStyle name="Финансовый 156 5 2 4" xfId="45375"/>
    <cellStyle name="Финансовый 156 5 2 5" xfId="57213"/>
    <cellStyle name="Финансовый 156 5 3" xfId="16965"/>
    <cellStyle name="Финансовый 156 5 4" xfId="28870"/>
    <cellStyle name="Финансовый 156 5 5" xfId="40479"/>
    <cellStyle name="Финансовый 156 5 6" xfId="52317"/>
    <cellStyle name="Финансовый 156 6" xfId="5964"/>
    <cellStyle name="Финансовый 156 6 2" xfId="10705"/>
    <cellStyle name="Финансовый 156 6 2 2" xfId="22445"/>
    <cellStyle name="Финансовый 156 6 2 3" xfId="34342"/>
    <cellStyle name="Финансовый 156 6 2 4" xfId="45951"/>
    <cellStyle name="Финансовый 156 6 2 5" xfId="57789"/>
    <cellStyle name="Финансовый 156 6 3" xfId="17541"/>
    <cellStyle name="Финансовый 156 6 4" xfId="29446"/>
    <cellStyle name="Финансовый 156 6 5" xfId="41055"/>
    <cellStyle name="Финансовый 156 6 6" xfId="52893"/>
    <cellStyle name="Финансовый 156 7" xfId="6775"/>
    <cellStyle name="Финансовый 156 7 2" xfId="18516"/>
    <cellStyle name="Финансовый 156 7 3" xfId="30414"/>
    <cellStyle name="Финансовый 156 7 4" xfId="42023"/>
    <cellStyle name="Финансовый 156 7 5" xfId="53861"/>
    <cellStyle name="Финансовый 156 8" xfId="11854"/>
    <cellStyle name="Финансовый 156 8 2" xfId="23441"/>
    <cellStyle name="Финансовый 156 8 3" xfId="35336"/>
    <cellStyle name="Финансовый 156 8 4" xfId="46945"/>
    <cellStyle name="Финансовый 156 8 5" xfId="58783"/>
    <cellStyle name="Финансовый 156 9" xfId="12738"/>
    <cellStyle name="Финансовый 156 9 2" xfId="24324"/>
    <cellStyle name="Финансовый 156 9 3" xfId="36217"/>
    <cellStyle name="Финансовый 156 9 4" xfId="47826"/>
    <cellStyle name="Финансовый 156 9 5" xfId="59664"/>
    <cellStyle name="Финансовый 157" xfId="408"/>
    <cellStyle name="Финансовый 157 10" xfId="13618"/>
    <cellStyle name="Финансовый 157 11" xfId="25523"/>
    <cellStyle name="Финансовый 157 12" xfId="37132"/>
    <cellStyle name="Финансовый 157 13" xfId="48970"/>
    <cellStyle name="Финансовый 157 14" xfId="60579"/>
    <cellStyle name="Финансовый 157 15" xfId="62116"/>
    <cellStyle name="Финансовый 157 2" xfId="2918"/>
    <cellStyle name="Финансовый 157 2 2" xfId="7657"/>
    <cellStyle name="Финансовый 157 2 2 2" xfId="19399"/>
    <cellStyle name="Финансовый 157 2 2 3" xfId="31296"/>
    <cellStyle name="Финансовый 157 2 2 4" xfId="42905"/>
    <cellStyle name="Финансовый 157 2 2 5" xfId="54743"/>
    <cellStyle name="Финансовый 157 2 3" xfId="14495"/>
    <cellStyle name="Финансовый 157 2 4" xfId="26400"/>
    <cellStyle name="Финансовый 157 2 5" xfId="38009"/>
    <cellStyle name="Финансовый 157 2 6" xfId="49847"/>
    <cellStyle name="Финансовый 157 3" xfId="3863"/>
    <cellStyle name="Финансовый 157 3 2" xfId="8598"/>
    <cellStyle name="Финансовый 157 3 2 2" xfId="20340"/>
    <cellStyle name="Финансовый 157 3 2 3" xfId="32237"/>
    <cellStyle name="Финансовый 157 3 2 4" xfId="43846"/>
    <cellStyle name="Финансовый 157 3 2 5" xfId="55684"/>
    <cellStyle name="Финансовый 157 3 3" xfId="15436"/>
    <cellStyle name="Финансовый 157 3 4" xfId="27341"/>
    <cellStyle name="Финансовый 157 3 5" xfId="38950"/>
    <cellStyle name="Финансовый 157 3 6" xfId="50788"/>
    <cellStyle name="Финансовый 157 4" xfId="4805"/>
    <cellStyle name="Финансовый 157 4 2" xfId="9544"/>
    <cellStyle name="Финансовый 157 4 2 2" xfId="21284"/>
    <cellStyle name="Финансовый 157 4 2 3" xfId="33181"/>
    <cellStyle name="Финансовый 157 4 2 4" xfId="44790"/>
    <cellStyle name="Финансовый 157 4 2 5" xfId="56628"/>
    <cellStyle name="Финансовый 157 4 3" xfId="16380"/>
    <cellStyle name="Финансовый 157 4 4" xfId="28285"/>
    <cellStyle name="Финансовый 157 4 5" xfId="39894"/>
    <cellStyle name="Финансовый 157 4 6" xfId="51732"/>
    <cellStyle name="Финансовый 157 5" xfId="5392"/>
    <cellStyle name="Финансовый 157 5 2" xfId="10133"/>
    <cellStyle name="Финансовый 157 5 2 2" xfId="21873"/>
    <cellStyle name="Финансовый 157 5 2 3" xfId="33770"/>
    <cellStyle name="Финансовый 157 5 2 4" xfId="45379"/>
    <cellStyle name="Финансовый 157 5 2 5" xfId="57217"/>
    <cellStyle name="Финансовый 157 5 3" xfId="16969"/>
    <cellStyle name="Финансовый 157 5 4" xfId="28874"/>
    <cellStyle name="Финансовый 157 5 5" xfId="40483"/>
    <cellStyle name="Финансовый 157 5 6" xfId="52321"/>
    <cellStyle name="Финансовый 157 6" xfId="5968"/>
    <cellStyle name="Финансовый 157 6 2" xfId="10709"/>
    <cellStyle name="Финансовый 157 6 2 2" xfId="22449"/>
    <cellStyle name="Финансовый 157 6 2 3" xfId="34346"/>
    <cellStyle name="Финансовый 157 6 2 4" xfId="45955"/>
    <cellStyle name="Финансовый 157 6 2 5" xfId="57793"/>
    <cellStyle name="Финансовый 157 6 3" xfId="17545"/>
    <cellStyle name="Финансовый 157 6 4" xfId="29450"/>
    <cellStyle name="Финансовый 157 6 5" xfId="41059"/>
    <cellStyle name="Финансовый 157 6 6" xfId="52897"/>
    <cellStyle name="Финансовый 157 7" xfId="6779"/>
    <cellStyle name="Финансовый 157 7 2" xfId="18520"/>
    <cellStyle name="Финансовый 157 7 3" xfId="30418"/>
    <cellStyle name="Финансовый 157 7 4" xfId="42027"/>
    <cellStyle name="Финансовый 157 7 5" xfId="53865"/>
    <cellStyle name="Финансовый 157 8" xfId="11858"/>
    <cellStyle name="Финансовый 157 8 2" xfId="23445"/>
    <cellStyle name="Финансовый 157 8 3" xfId="35340"/>
    <cellStyle name="Финансовый 157 8 4" xfId="46949"/>
    <cellStyle name="Финансовый 157 8 5" xfId="58787"/>
    <cellStyle name="Финансовый 157 9" xfId="12742"/>
    <cellStyle name="Финансовый 157 9 2" xfId="24328"/>
    <cellStyle name="Финансовый 157 9 3" xfId="36221"/>
    <cellStyle name="Финансовый 157 9 4" xfId="47830"/>
    <cellStyle name="Финансовый 157 9 5" xfId="59668"/>
    <cellStyle name="Финансовый 158" xfId="410"/>
    <cellStyle name="Финансовый 158 10" xfId="13620"/>
    <cellStyle name="Финансовый 158 11" xfId="25525"/>
    <cellStyle name="Финансовый 158 12" xfId="37134"/>
    <cellStyle name="Финансовый 158 13" xfId="48972"/>
    <cellStyle name="Финансовый 158 14" xfId="60581"/>
    <cellStyle name="Финансовый 158 15" xfId="62118"/>
    <cellStyle name="Финансовый 158 2" xfId="2920"/>
    <cellStyle name="Финансовый 158 2 2" xfId="7659"/>
    <cellStyle name="Финансовый 158 2 2 2" xfId="19401"/>
    <cellStyle name="Финансовый 158 2 2 3" xfId="31298"/>
    <cellStyle name="Финансовый 158 2 2 4" xfId="42907"/>
    <cellStyle name="Финансовый 158 2 2 5" xfId="54745"/>
    <cellStyle name="Финансовый 158 2 3" xfId="14497"/>
    <cellStyle name="Финансовый 158 2 4" xfId="26402"/>
    <cellStyle name="Финансовый 158 2 5" xfId="38011"/>
    <cellStyle name="Финансовый 158 2 6" xfId="49849"/>
    <cellStyle name="Финансовый 158 3" xfId="3865"/>
    <cellStyle name="Финансовый 158 3 2" xfId="8600"/>
    <cellStyle name="Финансовый 158 3 2 2" xfId="20342"/>
    <cellStyle name="Финансовый 158 3 2 3" xfId="32239"/>
    <cellStyle name="Финансовый 158 3 2 4" xfId="43848"/>
    <cellStyle name="Финансовый 158 3 2 5" xfId="55686"/>
    <cellStyle name="Финансовый 158 3 3" xfId="15438"/>
    <cellStyle name="Финансовый 158 3 4" xfId="27343"/>
    <cellStyle name="Финансовый 158 3 5" xfId="38952"/>
    <cellStyle name="Финансовый 158 3 6" xfId="50790"/>
    <cellStyle name="Финансовый 158 4" xfId="4807"/>
    <cellStyle name="Финансовый 158 4 2" xfId="9546"/>
    <cellStyle name="Финансовый 158 4 2 2" xfId="21286"/>
    <cellStyle name="Финансовый 158 4 2 3" xfId="33183"/>
    <cellStyle name="Финансовый 158 4 2 4" xfId="44792"/>
    <cellStyle name="Финансовый 158 4 2 5" xfId="56630"/>
    <cellStyle name="Финансовый 158 4 3" xfId="16382"/>
    <cellStyle name="Финансовый 158 4 4" xfId="28287"/>
    <cellStyle name="Финансовый 158 4 5" xfId="39896"/>
    <cellStyle name="Финансовый 158 4 6" xfId="51734"/>
    <cellStyle name="Финансовый 158 5" xfId="5394"/>
    <cellStyle name="Финансовый 158 5 2" xfId="10135"/>
    <cellStyle name="Финансовый 158 5 2 2" xfId="21875"/>
    <cellStyle name="Финансовый 158 5 2 3" xfId="33772"/>
    <cellStyle name="Финансовый 158 5 2 4" xfId="45381"/>
    <cellStyle name="Финансовый 158 5 2 5" xfId="57219"/>
    <cellStyle name="Финансовый 158 5 3" xfId="16971"/>
    <cellStyle name="Финансовый 158 5 4" xfId="28876"/>
    <cellStyle name="Финансовый 158 5 5" xfId="40485"/>
    <cellStyle name="Финансовый 158 5 6" xfId="52323"/>
    <cellStyle name="Финансовый 158 6" xfId="5970"/>
    <cellStyle name="Финансовый 158 6 2" xfId="10711"/>
    <cellStyle name="Финансовый 158 6 2 2" xfId="22451"/>
    <cellStyle name="Финансовый 158 6 2 3" xfId="34348"/>
    <cellStyle name="Финансовый 158 6 2 4" xfId="45957"/>
    <cellStyle name="Финансовый 158 6 2 5" xfId="57795"/>
    <cellStyle name="Финансовый 158 6 3" xfId="17547"/>
    <cellStyle name="Финансовый 158 6 4" xfId="29452"/>
    <cellStyle name="Финансовый 158 6 5" xfId="41061"/>
    <cellStyle name="Финансовый 158 6 6" xfId="52899"/>
    <cellStyle name="Финансовый 158 7" xfId="6781"/>
    <cellStyle name="Финансовый 158 7 2" xfId="18522"/>
    <cellStyle name="Финансовый 158 7 3" xfId="30420"/>
    <cellStyle name="Финансовый 158 7 4" xfId="42029"/>
    <cellStyle name="Финансовый 158 7 5" xfId="53867"/>
    <cellStyle name="Финансовый 158 8" xfId="11860"/>
    <cellStyle name="Финансовый 158 8 2" xfId="23447"/>
    <cellStyle name="Финансовый 158 8 3" xfId="35342"/>
    <cellStyle name="Финансовый 158 8 4" xfId="46951"/>
    <cellStyle name="Финансовый 158 8 5" xfId="58789"/>
    <cellStyle name="Финансовый 158 9" xfId="12744"/>
    <cellStyle name="Финансовый 158 9 2" xfId="24330"/>
    <cellStyle name="Финансовый 158 9 3" xfId="36223"/>
    <cellStyle name="Финансовый 158 9 4" xfId="47832"/>
    <cellStyle name="Финансовый 158 9 5" xfId="59670"/>
    <cellStyle name="Финансовый 159" xfId="413"/>
    <cellStyle name="Финансовый 159 10" xfId="13622"/>
    <cellStyle name="Финансовый 159 11" xfId="25527"/>
    <cellStyle name="Финансовый 159 12" xfId="37136"/>
    <cellStyle name="Финансовый 159 13" xfId="48974"/>
    <cellStyle name="Финансовый 159 14" xfId="60583"/>
    <cellStyle name="Финансовый 159 15" xfId="62120"/>
    <cellStyle name="Финансовый 159 2" xfId="2922"/>
    <cellStyle name="Финансовый 159 2 2" xfId="7661"/>
    <cellStyle name="Финансовый 159 2 2 2" xfId="19403"/>
    <cellStyle name="Финансовый 159 2 2 3" xfId="31300"/>
    <cellStyle name="Финансовый 159 2 2 4" xfId="42909"/>
    <cellStyle name="Финансовый 159 2 2 5" xfId="54747"/>
    <cellStyle name="Финансовый 159 2 3" xfId="14499"/>
    <cellStyle name="Финансовый 159 2 4" xfId="26404"/>
    <cellStyle name="Финансовый 159 2 5" xfId="38013"/>
    <cellStyle name="Финансовый 159 2 6" xfId="49851"/>
    <cellStyle name="Финансовый 159 3" xfId="3867"/>
    <cellStyle name="Финансовый 159 3 2" xfId="8602"/>
    <cellStyle name="Финансовый 159 3 2 2" xfId="20344"/>
    <cellStyle name="Финансовый 159 3 2 3" xfId="32241"/>
    <cellStyle name="Финансовый 159 3 2 4" xfId="43850"/>
    <cellStyle name="Финансовый 159 3 2 5" xfId="55688"/>
    <cellStyle name="Финансовый 159 3 3" xfId="15440"/>
    <cellStyle name="Финансовый 159 3 4" xfId="27345"/>
    <cellStyle name="Финансовый 159 3 5" xfId="38954"/>
    <cellStyle name="Финансовый 159 3 6" xfId="50792"/>
    <cellStyle name="Финансовый 159 4" xfId="4809"/>
    <cellStyle name="Финансовый 159 4 2" xfId="9548"/>
    <cellStyle name="Финансовый 159 4 2 2" xfId="21288"/>
    <cellStyle name="Финансовый 159 4 2 3" xfId="33185"/>
    <cellStyle name="Финансовый 159 4 2 4" xfId="44794"/>
    <cellStyle name="Финансовый 159 4 2 5" xfId="56632"/>
    <cellStyle name="Финансовый 159 4 3" xfId="16384"/>
    <cellStyle name="Финансовый 159 4 4" xfId="28289"/>
    <cellStyle name="Финансовый 159 4 5" xfId="39898"/>
    <cellStyle name="Финансовый 159 4 6" xfId="51736"/>
    <cellStyle name="Финансовый 159 5" xfId="5396"/>
    <cellStyle name="Финансовый 159 5 2" xfId="10137"/>
    <cellStyle name="Финансовый 159 5 2 2" xfId="21877"/>
    <cellStyle name="Финансовый 159 5 2 3" xfId="33774"/>
    <cellStyle name="Финансовый 159 5 2 4" xfId="45383"/>
    <cellStyle name="Финансовый 159 5 2 5" xfId="57221"/>
    <cellStyle name="Финансовый 159 5 3" xfId="16973"/>
    <cellStyle name="Финансовый 159 5 4" xfId="28878"/>
    <cellStyle name="Финансовый 159 5 5" xfId="40487"/>
    <cellStyle name="Финансовый 159 5 6" xfId="52325"/>
    <cellStyle name="Финансовый 159 6" xfId="5972"/>
    <cellStyle name="Финансовый 159 6 2" xfId="10713"/>
    <cellStyle name="Финансовый 159 6 2 2" xfId="22453"/>
    <cellStyle name="Финансовый 159 6 2 3" xfId="34350"/>
    <cellStyle name="Финансовый 159 6 2 4" xfId="45959"/>
    <cellStyle name="Финансовый 159 6 2 5" xfId="57797"/>
    <cellStyle name="Финансовый 159 6 3" xfId="17549"/>
    <cellStyle name="Финансовый 159 6 4" xfId="29454"/>
    <cellStyle name="Финансовый 159 6 5" xfId="41063"/>
    <cellStyle name="Финансовый 159 6 6" xfId="52901"/>
    <cellStyle name="Финансовый 159 7" xfId="6783"/>
    <cellStyle name="Финансовый 159 7 2" xfId="18524"/>
    <cellStyle name="Финансовый 159 7 3" xfId="30422"/>
    <cellStyle name="Финансовый 159 7 4" xfId="42031"/>
    <cellStyle name="Финансовый 159 7 5" xfId="53869"/>
    <cellStyle name="Финансовый 159 8" xfId="11862"/>
    <cellStyle name="Финансовый 159 8 2" xfId="23449"/>
    <cellStyle name="Финансовый 159 8 3" xfId="35344"/>
    <cellStyle name="Финансовый 159 8 4" xfId="46953"/>
    <cellStyle name="Финансовый 159 8 5" xfId="58791"/>
    <cellStyle name="Финансовый 159 9" xfId="12746"/>
    <cellStyle name="Финансовый 159 9 2" xfId="24332"/>
    <cellStyle name="Финансовый 159 9 3" xfId="36225"/>
    <cellStyle name="Финансовый 159 9 4" xfId="47834"/>
    <cellStyle name="Финансовый 159 9 5" xfId="59672"/>
    <cellStyle name="Финансовый 16" xfId="37"/>
    <cellStyle name="Финансовый 16 10" xfId="6418"/>
    <cellStyle name="Финансовый 16 10 2" xfId="23967"/>
    <cellStyle name="Финансовый 16 10 3" xfId="35860"/>
    <cellStyle name="Финансовый 16 10 4" xfId="47469"/>
    <cellStyle name="Финансовый 16 10 5" xfId="59307"/>
    <cellStyle name="Финансовый 16 11" xfId="11497"/>
    <cellStyle name="Финансовый 16 12" xfId="12381"/>
    <cellStyle name="Финансовый 16 13" xfId="13257"/>
    <cellStyle name="Финансовый 16 14" xfId="25162"/>
    <cellStyle name="Финансовый 16 15" xfId="36771"/>
    <cellStyle name="Финансовый 16 16" xfId="48609"/>
    <cellStyle name="Финансовый 16 17" xfId="60218"/>
    <cellStyle name="Финансовый 16 18" xfId="61755"/>
    <cellStyle name="Финансовый 16 2" xfId="2321"/>
    <cellStyle name="Финансовый 16 2 2" xfId="7296"/>
    <cellStyle name="Финансовый 16 2 2 2" xfId="19038"/>
    <cellStyle name="Финансовый 16 2 2 3" xfId="30935"/>
    <cellStyle name="Финансовый 16 2 2 4" xfId="42544"/>
    <cellStyle name="Финансовый 16 2 2 5" xfId="54382"/>
    <cellStyle name="Финансовый 16 2 3" xfId="14134"/>
    <cellStyle name="Финансовый 16 2 4" xfId="26039"/>
    <cellStyle name="Финансовый 16 2 5" xfId="37648"/>
    <cellStyle name="Финансовый 16 2 6" xfId="49486"/>
    <cellStyle name="Финансовый 16 3" xfId="1612"/>
    <cellStyle name="Финансовый 16 3 2" xfId="8237"/>
    <cellStyle name="Финансовый 16 3 2 2" xfId="19979"/>
    <cellStyle name="Финансовый 16 3 2 3" xfId="31876"/>
    <cellStyle name="Финансовый 16 3 2 4" xfId="43485"/>
    <cellStyle name="Финансовый 16 3 2 5" xfId="55323"/>
    <cellStyle name="Финансовый 16 3 3" xfId="15075"/>
    <cellStyle name="Финансовый 16 3 4" xfId="26980"/>
    <cellStyle name="Финансовый 16 3 5" xfId="38589"/>
    <cellStyle name="Финансовый 16 3 6" xfId="50427"/>
    <cellStyle name="Финансовый 16 4" xfId="2556"/>
    <cellStyle name="Финансовый 16 4 2" xfId="9181"/>
    <cellStyle name="Финансовый 16 4 2 2" xfId="20922"/>
    <cellStyle name="Финансовый 16 4 2 3" xfId="32819"/>
    <cellStyle name="Финансовый 16 4 2 4" xfId="44428"/>
    <cellStyle name="Финансовый 16 4 2 5" xfId="56266"/>
    <cellStyle name="Финансовый 16 4 3" xfId="16018"/>
    <cellStyle name="Финансовый 16 4 4" xfId="27923"/>
    <cellStyle name="Финансовый 16 4 5" xfId="39532"/>
    <cellStyle name="Финансовый 16 4 6" xfId="51370"/>
    <cellStyle name="Финансовый 16 5" xfId="3502"/>
    <cellStyle name="Финансовый 16 5 2" xfId="9771"/>
    <cellStyle name="Финансовый 16 5 2 2" xfId="21511"/>
    <cellStyle name="Финансовый 16 5 2 3" xfId="33408"/>
    <cellStyle name="Финансовый 16 5 2 4" xfId="45017"/>
    <cellStyle name="Финансовый 16 5 2 5" xfId="56855"/>
    <cellStyle name="Финансовый 16 5 3" xfId="16607"/>
    <cellStyle name="Финансовый 16 5 4" xfId="28512"/>
    <cellStyle name="Финансовый 16 5 5" xfId="40121"/>
    <cellStyle name="Финансовый 16 5 6" xfId="51959"/>
    <cellStyle name="Финансовый 16 6" xfId="4443"/>
    <cellStyle name="Финансовый 16 6 2" xfId="10347"/>
    <cellStyle name="Финансовый 16 6 2 2" xfId="22087"/>
    <cellStyle name="Финансовый 16 6 2 3" xfId="33984"/>
    <cellStyle name="Финансовый 16 6 2 4" xfId="45593"/>
    <cellStyle name="Финансовый 16 6 2 5" xfId="57431"/>
    <cellStyle name="Финансовый 16 6 3" xfId="17183"/>
    <cellStyle name="Финансовый 16 6 4" xfId="29088"/>
    <cellStyle name="Финансовый 16 6 5" xfId="40697"/>
    <cellStyle name="Финансовый 16 6 6" xfId="52535"/>
    <cellStyle name="Финансовый 16 7" xfId="5030"/>
    <cellStyle name="Финансовый 16 7 2" xfId="11022"/>
    <cellStyle name="Финансовый 16 8" xfId="5606"/>
    <cellStyle name="Финансовый 16 8 2" xfId="18159"/>
    <cellStyle name="Финансовый 16 8 3" xfId="30057"/>
    <cellStyle name="Финансовый 16 8 4" xfId="41666"/>
    <cellStyle name="Финансовый 16 8 5" xfId="53504"/>
    <cellStyle name="Финансовый 16 9" xfId="6282"/>
    <cellStyle name="Финансовый 16 9 2" xfId="23084"/>
    <cellStyle name="Финансовый 16 9 3" xfId="34979"/>
    <cellStyle name="Финансовый 16 9 4" xfId="46588"/>
    <cellStyle name="Финансовый 16 9 5" xfId="58426"/>
    <cellStyle name="Финансовый 160" xfId="415"/>
    <cellStyle name="Финансовый 160 10" xfId="13625"/>
    <cellStyle name="Финансовый 160 11" xfId="25530"/>
    <cellStyle name="Финансовый 160 12" xfId="37139"/>
    <cellStyle name="Финансовый 160 13" xfId="48977"/>
    <cellStyle name="Финансовый 160 14" xfId="60586"/>
    <cellStyle name="Финансовый 160 15" xfId="62123"/>
    <cellStyle name="Финансовый 160 2" xfId="2925"/>
    <cellStyle name="Финансовый 160 2 2" xfId="7664"/>
    <cellStyle name="Финансовый 160 2 2 2" xfId="19406"/>
    <cellStyle name="Финансовый 160 2 2 3" xfId="31303"/>
    <cellStyle name="Финансовый 160 2 2 4" xfId="42912"/>
    <cellStyle name="Финансовый 160 2 2 5" xfId="54750"/>
    <cellStyle name="Финансовый 160 2 3" xfId="14502"/>
    <cellStyle name="Финансовый 160 2 4" xfId="26407"/>
    <cellStyle name="Финансовый 160 2 5" xfId="38016"/>
    <cellStyle name="Финансовый 160 2 6" xfId="49854"/>
    <cellStyle name="Финансовый 160 3" xfId="3870"/>
    <cellStyle name="Финансовый 160 3 2" xfId="8605"/>
    <cellStyle name="Финансовый 160 3 2 2" xfId="20347"/>
    <cellStyle name="Финансовый 160 3 2 3" xfId="32244"/>
    <cellStyle name="Финансовый 160 3 2 4" xfId="43853"/>
    <cellStyle name="Финансовый 160 3 2 5" xfId="55691"/>
    <cellStyle name="Финансовый 160 3 3" xfId="15443"/>
    <cellStyle name="Финансовый 160 3 4" xfId="27348"/>
    <cellStyle name="Финансовый 160 3 5" xfId="38957"/>
    <cellStyle name="Финансовый 160 3 6" xfId="50795"/>
    <cellStyle name="Финансовый 160 4" xfId="4812"/>
    <cellStyle name="Финансовый 160 4 2" xfId="9551"/>
    <cellStyle name="Финансовый 160 4 2 2" xfId="21291"/>
    <cellStyle name="Финансовый 160 4 2 3" xfId="33188"/>
    <cellStyle name="Финансовый 160 4 2 4" xfId="44797"/>
    <cellStyle name="Финансовый 160 4 2 5" xfId="56635"/>
    <cellStyle name="Финансовый 160 4 3" xfId="16387"/>
    <cellStyle name="Финансовый 160 4 4" xfId="28292"/>
    <cellStyle name="Финансовый 160 4 5" xfId="39901"/>
    <cellStyle name="Финансовый 160 4 6" xfId="51739"/>
    <cellStyle name="Финансовый 160 5" xfId="5399"/>
    <cellStyle name="Финансовый 160 5 2" xfId="10140"/>
    <cellStyle name="Финансовый 160 5 2 2" xfId="21880"/>
    <cellStyle name="Финансовый 160 5 2 3" xfId="33777"/>
    <cellStyle name="Финансовый 160 5 2 4" xfId="45386"/>
    <cellStyle name="Финансовый 160 5 2 5" xfId="57224"/>
    <cellStyle name="Финансовый 160 5 3" xfId="16976"/>
    <cellStyle name="Финансовый 160 5 4" xfId="28881"/>
    <cellStyle name="Финансовый 160 5 5" xfId="40490"/>
    <cellStyle name="Финансовый 160 5 6" xfId="52328"/>
    <cellStyle name="Финансовый 160 6" xfId="5975"/>
    <cellStyle name="Финансовый 160 6 2" xfId="10716"/>
    <cellStyle name="Финансовый 160 6 2 2" xfId="22456"/>
    <cellStyle name="Финансовый 160 6 2 3" xfId="34353"/>
    <cellStyle name="Финансовый 160 6 2 4" xfId="45962"/>
    <cellStyle name="Финансовый 160 6 2 5" xfId="57800"/>
    <cellStyle name="Финансовый 160 6 3" xfId="17552"/>
    <cellStyle name="Финансовый 160 6 4" xfId="29457"/>
    <cellStyle name="Финансовый 160 6 5" xfId="41066"/>
    <cellStyle name="Финансовый 160 6 6" xfId="52904"/>
    <cellStyle name="Финансовый 160 7" xfId="6786"/>
    <cellStyle name="Финансовый 160 7 2" xfId="18527"/>
    <cellStyle name="Финансовый 160 7 3" xfId="30425"/>
    <cellStyle name="Финансовый 160 7 4" xfId="42034"/>
    <cellStyle name="Финансовый 160 7 5" xfId="53872"/>
    <cellStyle name="Финансовый 160 8" xfId="11865"/>
    <cellStyle name="Финансовый 160 8 2" xfId="23452"/>
    <cellStyle name="Финансовый 160 8 3" xfId="35347"/>
    <cellStyle name="Финансовый 160 8 4" xfId="46956"/>
    <cellStyle name="Финансовый 160 8 5" xfId="58794"/>
    <cellStyle name="Финансовый 160 9" xfId="12749"/>
    <cellStyle name="Финансовый 160 9 2" xfId="24335"/>
    <cellStyle name="Финансовый 160 9 3" xfId="36228"/>
    <cellStyle name="Финансовый 160 9 4" xfId="47837"/>
    <cellStyle name="Финансовый 160 9 5" xfId="59675"/>
    <cellStyle name="Финансовый 161" xfId="418"/>
    <cellStyle name="Финансовый 161 10" xfId="13628"/>
    <cellStyle name="Финансовый 161 11" xfId="25533"/>
    <cellStyle name="Финансовый 161 12" xfId="37142"/>
    <cellStyle name="Финансовый 161 13" xfId="48980"/>
    <cellStyle name="Финансовый 161 14" xfId="60589"/>
    <cellStyle name="Финансовый 161 15" xfId="62126"/>
    <cellStyle name="Финансовый 161 2" xfId="2928"/>
    <cellStyle name="Финансовый 161 2 2" xfId="7667"/>
    <cellStyle name="Финансовый 161 2 2 2" xfId="19409"/>
    <cellStyle name="Финансовый 161 2 2 3" xfId="31306"/>
    <cellStyle name="Финансовый 161 2 2 4" xfId="42915"/>
    <cellStyle name="Финансовый 161 2 2 5" xfId="54753"/>
    <cellStyle name="Финансовый 161 2 3" xfId="14505"/>
    <cellStyle name="Финансовый 161 2 4" xfId="26410"/>
    <cellStyle name="Финансовый 161 2 5" xfId="38019"/>
    <cellStyle name="Финансовый 161 2 6" xfId="49857"/>
    <cellStyle name="Финансовый 161 3" xfId="3873"/>
    <cellStyle name="Финансовый 161 3 2" xfId="8608"/>
    <cellStyle name="Финансовый 161 3 2 2" xfId="20350"/>
    <cellStyle name="Финансовый 161 3 2 3" xfId="32247"/>
    <cellStyle name="Финансовый 161 3 2 4" xfId="43856"/>
    <cellStyle name="Финансовый 161 3 2 5" xfId="55694"/>
    <cellStyle name="Финансовый 161 3 3" xfId="15446"/>
    <cellStyle name="Финансовый 161 3 4" xfId="27351"/>
    <cellStyle name="Финансовый 161 3 5" xfId="38960"/>
    <cellStyle name="Финансовый 161 3 6" xfId="50798"/>
    <cellStyle name="Финансовый 161 4" xfId="4815"/>
    <cellStyle name="Финансовый 161 4 2" xfId="9554"/>
    <cellStyle name="Финансовый 161 4 2 2" xfId="21294"/>
    <cellStyle name="Финансовый 161 4 2 3" xfId="33191"/>
    <cellStyle name="Финансовый 161 4 2 4" xfId="44800"/>
    <cellStyle name="Финансовый 161 4 2 5" xfId="56638"/>
    <cellStyle name="Финансовый 161 4 3" xfId="16390"/>
    <cellStyle name="Финансовый 161 4 4" xfId="28295"/>
    <cellStyle name="Финансовый 161 4 5" xfId="39904"/>
    <cellStyle name="Финансовый 161 4 6" xfId="51742"/>
    <cellStyle name="Финансовый 161 5" xfId="5402"/>
    <cellStyle name="Финансовый 161 5 2" xfId="10143"/>
    <cellStyle name="Финансовый 161 5 2 2" xfId="21883"/>
    <cellStyle name="Финансовый 161 5 2 3" xfId="33780"/>
    <cellStyle name="Финансовый 161 5 2 4" xfId="45389"/>
    <cellStyle name="Финансовый 161 5 2 5" xfId="57227"/>
    <cellStyle name="Финансовый 161 5 3" xfId="16979"/>
    <cellStyle name="Финансовый 161 5 4" xfId="28884"/>
    <cellStyle name="Финансовый 161 5 5" xfId="40493"/>
    <cellStyle name="Финансовый 161 5 6" xfId="52331"/>
    <cellStyle name="Финансовый 161 6" xfId="5978"/>
    <cellStyle name="Финансовый 161 6 2" xfId="10719"/>
    <cellStyle name="Финансовый 161 6 2 2" xfId="22459"/>
    <cellStyle name="Финансовый 161 6 2 3" xfId="34356"/>
    <cellStyle name="Финансовый 161 6 2 4" xfId="45965"/>
    <cellStyle name="Финансовый 161 6 2 5" xfId="57803"/>
    <cellStyle name="Финансовый 161 6 3" xfId="17555"/>
    <cellStyle name="Финансовый 161 6 4" xfId="29460"/>
    <cellStyle name="Финансовый 161 6 5" xfId="41069"/>
    <cellStyle name="Финансовый 161 6 6" xfId="52907"/>
    <cellStyle name="Финансовый 161 7" xfId="6789"/>
    <cellStyle name="Финансовый 161 7 2" xfId="18530"/>
    <cellStyle name="Финансовый 161 7 3" xfId="30428"/>
    <cellStyle name="Финансовый 161 7 4" xfId="42037"/>
    <cellStyle name="Финансовый 161 7 5" xfId="53875"/>
    <cellStyle name="Финансовый 161 8" xfId="11868"/>
    <cellStyle name="Финансовый 161 8 2" xfId="23455"/>
    <cellStyle name="Финансовый 161 8 3" xfId="35350"/>
    <cellStyle name="Финансовый 161 8 4" xfId="46959"/>
    <cellStyle name="Финансовый 161 8 5" xfId="58797"/>
    <cellStyle name="Финансовый 161 9" xfId="12752"/>
    <cellStyle name="Финансовый 161 9 2" xfId="24338"/>
    <cellStyle name="Финансовый 161 9 3" xfId="36231"/>
    <cellStyle name="Финансовый 161 9 4" xfId="47840"/>
    <cellStyle name="Финансовый 161 9 5" xfId="59678"/>
    <cellStyle name="Финансовый 162" xfId="420"/>
    <cellStyle name="Финансовый 162 10" xfId="13630"/>
    <cellStyle name="Финансовый 162 11" xfId="25535"/>
    <cellStyle name="Финансовый 162 12" xfId="37144"/>
    <cellStyle name="Финансовый 162 13" xfId="48982"/>
    <cellStyle name="Финансовый 162 14" xfId="60591"/>
    <cellStyle name="Финансовый 162 15" xfId="62128"/>
    <cellStyle name="Финансовый 162 2" xfId="2930"/>
    <cellStyle name="Финансовый 162 2 2" xfId="7669"/>
    <cellStyle name="Финансовый 162 2 2 2" xfId="19411"/>
    <cellStyle name="Финансовый 162 2 2 3" xfId="31308"/>
    <cellStyle name="Финансовый 162 2 2 4" xfId="42917"/>
    <cellStyle name="Финансовый 162 2 2 5" xfId="54755"/>
    <cellStyle name="Финансовый 162 2 3" xfId="14507"/>
    <cellStyle name="Финансовый 162 2 4" xfId="26412"/>
    <cellStyle name="Финансовый 162 2 5" xfId="38021"/>
    <cellStyle name="Финансовый 162 2 6" xfId="49859"/>
    <cellStyle name="Финансовый 162 3" xfId="3875"/>
    <cellStyle name="Финансовый 162 3 2" xfId="8610"/>
    <cellStyle name="Финансовый 162 3 2 2" xfId="20352"/>
    <cellStyle name="Финансовый 162 3 2 3" xfId="32249"/>
    <cellStyle name="Финансовый 162 3 2 4" xfId="43858"/>
    <cellStyle name="Финансовый 162 3 2 5" xfId="55696"/>
    <cellStyle name="Финансовый 162 3 3" xfId="15448"/>
    <cellStyle name="Финансовый 162 3 4" xfId="27353"/>
    <cellStyle name="Финансовый 162 3 5" xfId="38962"/>
    <cellStyle name="Финансовый 162 3 6" xfId="50800"/>
    <cellStyle name="Финансовый 162 4" xfId="4817"/>
    <cellStyle name="Финансовый 162 4 2" xfId="9556"/>
    <cellStyle name="Финансовый 162 4 2 2" xfId="21296"/>
    <cellStyle name="Финансовый 162 4 2 3" xfId="33193"/>
    <cellStyle name="Финансовый 162 4 2 4" xfId="44802"/>
    <cellStyle name="Финансовый 162 4 2 5" xfId="56640"/>
    <cellStyle name="Финансовый 162 4 3" xfId="16392"/>
    <cellStyle name="Финансовый 162 4 4" xfId="28297"/>
    <cellStyle name="Финансовый 162 4 5" xfId="39906"/>
    <cellStyle name="Финансовый 162 4 6" xfId="51744"/>
    <cellStyle name="Финансовый 162 5" xfId="5404"/>
    <cellStyle name="Финансовый 162 5 2" xfId="10145"/>
    <cellStyle name="Финансовый 162 5 2 2" xfId="21885"/>
    <cellStyle name="Финансовый 162 5 2 3" xfId="33782"/>
    <cellStyle name="Финансовый 162 5 2 4" xfId="45391"/>
    <cellStyle name="Финансовый 162 5 2 5" xfId="57229"/>
    <cellStyle name="Финансовый 162 5 3" xfId="16981"/>
    <cellStyle name="Финансовый 162 5 4" xfId="28886"/>
    <cellStyle name="Финансовый 162 5 5" xfId="40495"/>
    <cellStyle name="Финансовый 162 5 6" xfId="52333"/>
    <cellStyle name="Финансовый 162 6" xfId="5980"/>
    <cellStyle name="Финансовый 162 6 2" xfId="10721"/>
    <cellStyle name="Финансовый 162 6 2 2" xfId="22461"/>
    <cellStyle name="Финансовый 162 6 2 3" xfId="34358"/>
    <cellStyle name="Финансовый 162 6 2 4" xfId="45967"/>
    <cellStyle name="Финансовый 162 6 2 5" xfId="57805"/>
    <cellStyle name="Финансовый 162 6 3" xfId="17557"/>
    <cellStyle name="Финансовый 162 6 4" xfId="29462"/>
    <cellStyle name="Финансовый 162 6 5" xfId="41071"/>
    <cellStyle name="Финансовый 162 6 6" xfId="52909"/>
    <cellStyle name="Финансовый 162 7" xfId="6791"/>
    <cellStyle name="Финансовый 162 7 2" xfId="18532"/>
    <cellStyle name="Финансовый 162 7 3" xfId="30430"/>
    <cellStyle name="Финансовый 162 7 4" xfId="42039"/>
    <cellStyle name="Финансовый 162 7 5" xfId="53877"/>
    <cellStyle name="Финансовый 162 8" xfId="11870"/>
    <cellStyle name="Финансовый 162 8 2" xfId="23457"/>
    <cellStyle name="Финансовый 162 8 3" xfId="35352"/>
    <cellStyle name="Финансовый 162 8 4" xfId="46961"/>
    <cellStyle name="Финансовый 162 8 5" xfId="58799"/>
    <cellStyle name="Финансовый 162 9" xfId="12754"/>
    <cellStyle name="Финансовый 162 9 2" xfId="24340"/>
    <cellStyle name="Финансовый 162 9 3" xfId="36233"/>
    <cellStyle name="Финансовый 162 9 4" xfId="47842"/>
    <cellStyle name="Финансовый 162 9 5" xfId="59680"/>
    <cellStyle name="Финансовый 163" xfId="423"/>
    <cellStyle name="Финансовый 163 10" xfId="13633"/>
    <cellStyle name="Финансовый 163 11" xfId="25538"/>
    <cellStyle name="Финансовый 163 12" xfId="37147"/>
    <cellStyle name="Финансовый 163 13" xfId="48985"/>
    <cellStyle name="Финансовый 163 14" xfId="60594"/>
    <cellStyle name="Финансовый 163 15" xfId="62131"/>
    <cellStyle name="Финансовый 163 2" xfId="2933"/>
    <cellStyle name="Финансовый 163 2 2" xfId="7672"/>
    <cellStyle name="Финансовый 163 2 2 2" xfId="19414"/>
    <cellStyle name="Финансовый 163 2 2 3" xfId="31311"/>
    <cellStyle name="Финансовый 163 2 2 4" xfId="42920"/>
    <cellStyle name="Финансовый 163 2 2 5" xfId="54758"/>
    <cellStyle name="Финансовый 163 2 3" xfId="14510"/>
    <cellStyle name="Финансовый 163 2 4" xfId="26415"/>
    <cellStyle name="Финансовый 163 2 5" xfId="38024"/>
    <cellStyle name="Финансовый 163 2 6" xfId="49862"/>
    <cellStyle name="Финансовый 163 3" xfId="3878"/>
    <cellStyle name="Финансовый 163 3 2" xfId="8613"/>
    <cellStyle name="Финансовый 163 3 2 2" xfId="20355"/>
    <cellStyle name="Финансовый 163 3 2 3" xfId="32252"/>
    <cellStyle name="Финансовый 163 3 2 4" xfId="43861"/>
    <cellStyle name="Финансовый 163 3 2 5" xfId="55699"/>
    <cellStyle name="Финансовый 163 3 3" xfId="15451"/>
    <cellStyle name="Финансовый 163 3 4" xfId="27356"/>
    <cellStyle name="Финансовый 163 3 5" xfId="38965"/>
    <cellStyle name="Финансовый 163 3 6" xfId="50803"/>
    <cellStyle name="Финансовый 163 4" xfId="4820"/>
    <cellStyle name="Финансовый 163 4 2" xfId="9559"/>
    <cellStyle name="Финансовый 163 4 2 2" xfId="21299"/>
    <cellStyle name="Финансовый 163 4 2 3" xfId="33196"/>
    <cellStyle name="Финансовый 163 4 2 4" xfId="44805"/>
    <cellStyle name="Финансовый 163 4 2 5" xfId="56643"/>
    <cellStyle name="Финансовый 163 4 3" xfId="16395"/>
    <cellStyle name="Финансовый 163 4 4" xfId="28300"/>
    <cellStyle name="Финансовый 163 4 5" xfId="39909"/>
    <cellStyle name="Финансовый 163 4 6" xfId="51747"/>
    <cellStyle name="Финансовый 163 5" xfId="5407"/>
    <cellStyle name="Финансовый 163 5 2" xfId="10148"/>
    <cellStyle name="Финансовый 163 5 2 2" xfId="21888"/>
    <cellStyle name="Финансовый 163 5 2 3" xfId="33785"/>
    <cellStyle name="Финансовый 163 5 2 4" xfId="45394"/>
    <cellStyle name="Финансовый 163 5 2 5" xfId="57232"/>
    <cellStyle name="Финансовый 163 5 3" xfId="16984"/>
    <cellStyle name="Финансовый 163 5 4" xfId="28889"/>
    <cellStyle name="Финансовый 163 5 5" xfId="40498"/>
    <cellStyle name="Финансовый 163 5 6" xfId="52336"/>
    <cellStyle name="Финансовый 163 6" xfId="5983"/>
    <cellStyle name="Финансовый 163 6 2" xfId="10724"/>
    <cellStyle name="Финансовый 163 6 2 2" xfId="22464"/>
    <cellStyle name="Финансовый 163 6 2 3" xfId="34361"/>
    <cellStyle name="Финансовый 163 6 2 4" xfId="45970"/>
    <cellStyle name="Финансовый 163 6 2 5" xfId="57808"/>
    <cellStyle name="Финансовый 163 6 3" xfId="17560"/>
    <cellStyle name="Финансовый 163 6 4" xfId="29465"/>
    <cellStyle name="Финансовый 163 6 5" xfId="41074"/>
    <cellStyle name="Финансовый 163 6 6" xfId="52912"/>
    <cellStyle name="Финансовый 163 7" xfId="6794"/>
    <cellStyle name="Финансовый 163 7 2" xfId="18535"/>
    <cellStyle name="Финансовый 163 7 3" xfId="30433"/>
    <cellStyle name="Финансовый 163 7 4" xfId="42042"/>
    <cellStyle name="Финансовый 163 7 5" xfId="53880"/>
    <cellStyle name="Финансовый 163 8" xfId="11873"/>
    <cellStyle name="Финансовый 163 8 2" xfId="23460"/>
    <cellStyle name="Финансовый 163 8 3" xfId="35355"/>
    <cellStyle name="Финансовый 163 8 4" xfId="46964"/>
    <cellStyle name="Финансовый 163 8 5" xfId="58802"/>
    <cellStyle name="Финансовый 163 9" xfId="12757"/>
    <cellStyle name="Финансовый 163 9 2" xfId="24343"/>
    <cellStyle name="Финансовый 163 9 3" xfId="36236"/>
    <cellStyle name="Финансовый 163 9 4" xfId="47845"/>
    <cellStyle name="Финансовый 163 9 5" xfId="59683"/>
    <cellStyle name="Финансовый 164" xfId="425"/>
    <cellStyle name="Финансовый 164 10" xfId="13635"/>
    <cellStyle name="Финансовый 164 11" xfId="25540"/>
    <cellStyle name="Финансовый 164 12" xfId="37149"/>
    <cellStyle name="Финансовый 164 13" xfId="48987"/>
    <cellStyle name="Финансовый 164 14" xfId="60596"/>
    <cellStyle name="Финансовый 164 15" xfId="62133"/>
    <cellStyle name="Финансовый 164 2" xfId="2935"/>
    <cellStyle name="Финансовый 164 2 2" xfId="7674"/>
    <cellStyle name="Финансовый 164 2 2 2" xfId="19416"/>
    <cellStyle name="Финансовый 164 2 2 3" xfId="31313"/>
    <cellStyle name="Финансовый 164 2 2 4" xfId="42922"/>
    <cellStyle name="Финансовый 164 2 2 5" xfId="54760"/>
    <cellStyle name="Финансовый 164 2 3" xfId="14512"/>
    <cellStyle name="Финансовый 164 2 4" xfId="26417"/>
    <cellStyle name="Финансовый 164 2 5" xfId="38026"/>
    <cellStyle name="Финансовый 164 2 6" xfId="49864"/>
    <cellStyle name="Финансовый 164 3" xfId="3880"/>
    <cellStyle name="Финансовый 164 3 2" xfId="8615"/>
    <cellStyle name="Финансовый 164 3 2 2" xfId="20357"/>
    <cellStyle name="Финансовый 164 3 2 3" xfId="32254"/>
    <cellStyle name="Финансовый 164 3 2 4" xfId="43863"/>
    <cellStyle name="Финансовый 164 3 2 5" xfId="55701"/>
    <cellStyle name="Финансовый 164 3 3" xfId="15453"/>
    <cellStyle name="Финансовый 164 3 4" xfId="27358"/>
    <cellStyle name="Финансовый 164 3 5" xfId="38967"/>
    <cellStyle name="Финансовый 164 3 6" xfId="50805"/>
    <cellStyle name="Финансовый 164 4" xfId="4822"/>
    <cellStyle name="Финансовый 164 4 2" xfId="9561"/>
    <cellStyle name="Финансовый 164 4 2 2" xfId="21301"/>
    <cellStyle name="Финансовый 164 4 2 3" xfId="33198"/>
    <cellStyle name="Финансовый 164 4 2 4" xfId="44807"/>
    <cellStyle name="Финансовый 164 4 2 5" xfId="56645"/>
    <cellStyle name="Финансовый 164 4 3" xfId="16397"/>
    <cellStyle name="Финансовый 164 4 4" xfId="28302"/>
    <cellStyle name="Финансовый 164 4 5" xfId="39911"/>
    <cellStyle name="Финансовый 164 4 6" xfId="51749"/>
    <cellStyle name="Финансовый 164 5" xfId="5409"/>
    <cellStyle name="Финансовый 164 5 2" xfId="10150"/>
    <cellStyle name="Финансовый 164 5 2 2" xfId="21890"/>
    <cellStyle name="Финансовый 164 5 2 3" xfId="33787"/>
    <cellStyle name="Финансовый 164 5 2 4" xfId="45396"/>
    <cellStyle name="Финансовый 164 5 2 5" xfId="57234"/>
    <cellStyle name="Финансовый 164 5 3" xfId="16986"/>
    <cellStyle name="Финансовый 164 5 4" xfId="28891"/>
    <cellStyle name="Финансовый 164 5 5" xfId="40500"/>
    <cellStyle name="Финансовый 164 5 6" xfId="52338"/>
    <cellStyle name="Финансовый 164 6" xfId="5985"/>
    <cellStyle name="Финансовый 164 6 2" xfId="10726"/>
    <cellStyle name="Финансовый 164 6 2 2" xfId="22466"/>
    <cellStyle name="Финансовый 164 6 2 3" xfId="34363"/>
    <cellStyle name="Финансовый 164 6 2 4" xfId="45972"/>
    <cellStyle name="Финансовый 164 6 2 5" xfId="57810"/>
    <cellStyle name="Финансовый 164 6 3" xfId="17562"/>
    <cellStyle name="Финансовый 164 6 4" xfId="29467"/>
    <cellStyle name="Финансовый 164 6 5" xfId="41076"/>
    <cellStyle name="Финансовый 164 6 6" xfId="52914"/>
    <cellStyle name="Финансовый 164 7" xfId="6796"/>
    <cellStyle name="Финансовый 164 7 2" xfId="18537"/>
    <cellStyle name="Финансовый 164 7 3" xfId="30435"/>
    <cellStyle name="Финансовый 164 7 4" xfId="42044"/>
    <cellStyle name="Финансовый 164 7 5" xfId="53882"/>
    <cellStyle name="Финансовый 164 8" xfId="11875"/>
    <cellStyle name="Финансовый 164 8 2" xfId="23462"/>
    <cellStyle name="Финансовый 164 8 3" xfId="35357"/>
    <cellStyle name="Финансовый 164 8 4" xfId="46966"/>
    <cellStyle name="Финансовый 164 8 5" xfId="58804"/>
    <cellStyle name="Финансовый 164 9" xfId="12759"/>
    <cellStyle name="Финансовый 164 9 2" xfId="24345"/>
    <cellStyle name="Финансовый 164 9 3" xfId="36238"/>
    <cellStyle name="Финансовый 164 9 4" xfId="47847"/>
    <cellStyle name="Финансовый 164 9 5" xfId="59685"/>
    <cellStyle name="Финансовый 165" xfId="427"/>
    <cellStyle name="Финансовый 165 10" xfId="13637"/>
    <cellStyle name="Финансовый 165 11" xfId="25542"/>
    <cellStyle name="Финансовый 165 12" xfId="37151"/>
    <cellStyle name="Финансовый 165 13" xfId="48989"/>
    <cellStyle name="Финансовый 165 14" xfId="60598"/>
    <cellStyle name="Финансовый 165 15" xfId="62135"/>
    <cellStyle name="Финансовый 165 2" xfId="2937"/>
    <cellStyle name="Финансовый 165 2 2" xfId="7676"/>
    <cellStyle name="Финансовый 165 2 2 2" xfId="19418"/>
    <cellStyle name="Финансовый 165 2 2 3" xfId="31315"/>
    <cellStyle name="Финансовый 165 2 2 4" xfId="42924"/>
    <cellStyle name="Финансовый 165 2 2 5" xfId="54762"/>
    <cellStyle name="Финансовый 165 2 3" xfId="14514"/>
    <cellStyle name="Финансовый 165 2 4" xfId="26419"/>
    <cellStyle name="Финансовый 165 2 5" xfId="38028"/>
    <cellStyle name="Финансовый 165 2 6" xfId="49866"/>
    <cellStyle name="Финансовый 165 3" xfId="3882"/>
    <cellStyle name="Финансовый 165 3 2" xfId="8617"/>
    <cellStyle name="Финансовый 165 3 2 2" xfId="20359"/>
    <cellStyle name="Финансовый 165 3 2 3" xfId="32256"/>
    <cellStyle name="Финансовый 165 3 2 4" xfId="43865"/>
    <cellStyle name="Финансовый 165 3 2 5" xfId="55703"/>
    <cellStyle name="Финансовый 165 3 3" xfId="15455"/>
    <cellStyle name="Финансовый 165 3 4" xfId="27360"/>
    <cellStyle name="Финансовый 165 3 5" xfId="38969"/>
    <cellStyle name="Финансовый 165 3 6" xfId="50807"/>
    <cellStyle name="Финансовый 165 4" xfId="4824"/>
    <cellStyle name="Финансовый 165 4 2" xfId="9563"/>
    <cellStyle name="Финансовый 165 4 2 2" xfId="21303"/>
    <cellStyle name="Финансовый 165 4 2 3" xfId="33200"/>
    <cellStyle name="Финансовый 165 4 2 4" xfId="44809"/>
    <cellStyle name="Финансовый 165 4 2 5" xfId="56647"/>
    <cellStyle name="Финансовый 165 4 3" xfId="16399"/>
    <cellStyle name="Финансовый 165 4 4" xfId="28304"/>
    <cellStyle name="Финансовый 165 4 5" xfId="39913"/>
    <cellStyle name="Финансовый 165 4 6" xfId="51751"/>
    <cellStyle name="Финансовый 165 5" xfId="5411"/>
    <cellStyle name="Финансовый 165 5 2" xfId="10152"/>
    <cellStyle name="Финансовый 165 5 2 2" xfId="21892"/>
    <cellStyle name="Финансовый 165 5 2 3" xfId="33789"/>
    <cellStyle name="Финансовый 165 5 2 4" xfId="45398"/>
    <cellStyle name="Финансовый 165 5 2 5" xfId="57236"/>
    <cellStyle name="Финансовый 165 5 3" xfId="16988"/>
    <cellStyle name="Финансовый 165 5 4" xfId="28893"/>
    <cellStyle name="Финансовый 165 5 5" xfId="40502"/>
    <cellStyle name="Финансовый 165 5 6" xfId="52340"/>
    <cellStyle name="Финансовый 165 6" xfId="5987"/>
    <cellStyle name="Финансовый 165 6 2" xfId="10728"/>
    <cellStyle name="Финансовый 165 6 2 2" xfId="22468"/>
    <cellStyle name="Финансовый 165 6 2 3" xfId="34365"/>
    <cellStyle name="Финансовый 165 6 2 4" xfId="45974"/>
    <cellStyle name="Финансовый 165 6 2 5" xfId="57812"/>
    <cellStyle name="Финансовый 165 6 3" xfId="17564"/>
    <cellStyle name="Финансовый 165 6 4" xfId="29469"/>
    <cellStyle name="Финансовый 165 6 5" xfId="41078"/>
    <cellStyle name="Финансовый 165 6 6" xfId="52916"/>
    <cellStyle name="Финансовый 165 7" xfId="6798"/>
    <cellStyle name="Финансовый 165 7 2" xfId="18539"/>
    <cellStyle name="Финансовый 165 7 3" xfId="30437"/>
    <cellStyle name="Финансовый 165 7 4" xfId="42046"/>
    <cellStyle name="Финансовый 165 7 5" xfId="53884"/>
    <cellStyle name="Финансовый 165 8" xfId="11877"/>
    <cellStyle name="Финансовый 165 8 2" xfId="23464"/>
    <cellStyle name="Финансовый 165 8 3" xfId="35359"/>
    <cellStyle name="Финансовый 165 8 4" xfId="46968"/>
    <cellStyle name="Финансовый 165 8 5" xfId="58806"/>
    <cellStyle name="Финансовый 165 9" xfId="12761"/>
    <cellStyle name="Финансовый 165 9 2" xfId="24347"/>
    <cellStyle name="Финансовый 165 9 3" xfId="36240"/>
    <cellStyle name="Финансовый 165 9 4" xfId="47849"/>
    <cellStyle name="Финансовый 165 9 5" xfId="59687"/>
    <cellStyle name="Финансовый 166" xfId="429"/>
    <cellStyle name="Финансовый 166 10" xfId="13639"/>
    <cellStyle name="Финансовый 166 11" xfId="25544"/>
    <cellStyle name="Финансовый 166 12" xfId="37153"/>
    <cellStyle name="Финансовый 166 13" xfId="48991"/>
    <cellStyle name="Финансовый 166 14" xfId="60600"/>
    <cellStyle name="Финансовый 166 15" xfId="62137"/>
    <cellStyle name="Финансовый 166 2" xfId="2939"/>
    <cellStyle name="Финансовый 166 2 2" xfId="7678"/>
    <cellStyle name="Финансовый 166 2 2 2" xfId="19420"/>
    <cellStyle name="Финансовый 166 2 2 3" xfId="31317"/>
    <cellStyle name="Финансовый 166 2 2 4" xfId="42926"/>
    <cellStyle name="Финансовый 166 2 2 5" xfId="54764"/>
    <cellStyle name="Финансовый 166 2 3" xfId="14516"/>
    <cellStyle name="Финансовый 166 2 4" xfId="26421"/>
    <cellStyle name="Финансовый 166 2 5" xfId="38030"/>
    <cellStyle name="Финансовый 166 2 6" xfId="49868"/>
    <cellStyle name="Финансовый 166 3" xfId="3884"/>
    <cellStyle name="Финансовый 166 3 2" xfId="8619"/>
    <cellStyle name="Финансовый 166 3 2 2" xfId="20361"/>
    <cellStyle name="Финансовый 166 3 2 3" xfId="32258"/>
    <cellStyle name="Финансовый 166 3 2 4" xfId="43867"/>
    <cellStyle name="Финансовый 166 3 2 5" xfId="55705"/>
    <cellStyle name="Финансовый 166 3 3" xfId="15457"/>
    <cellStyle name="Финансовый 166 3 4" xfId="27362"/>
    <cellStyle name="Финансовый 166 3 5" xfId="38971"/>
    <cellStyle name="Финансовый 166 3 6" xfId="50809"/>
    <cellStyle name="Финансовый 166 4" xfId="4826"/>
    <cellStyle name="Финансовый 166 4 2" xfId="9565"/>
    <cellStyle name="Финансовый 166 4 2 2" xfId="21305"/>
    <cellStyle name="Финансовый 166 4 2 3" xfId="33202"/>
    <cellStyle name="Финансовый 166 4 2 4" xfId="44811"/>
    <cellStyle name="Финансовый 166 4 2 5" xfId="56649"/>
    <cellStyle name="Финансовый 166 4 3" xfId="16401"/>
    <cellStyle name="Финансовый 166 4 4" xfId="28306"/>
    <cellStyle name="Финансовый 166 4 5" xfId="39915"/>
    <cellStyle name="Финансовый 166 4 6" xfId="51753"/>
    <cellStyle name="Финансовый 166 5" xfId="5413"/>
    <cellStyle name="Финансовый 166 5 2" xfId="10154"/>
    <cellStyle name="Финансовый 166 5 2 2" xfId="21894"/>
    <cellStyle name="Финансовый 166 5 2 3" xfId="33791"/>
    <cellStyle name="Финансовый 166 5 2 4" xfId="45400"/>
    <cellStyle name="Финансовый 166 5 2 5" xfId="57238"/>
    <cellStyle name="Финансовый 166 5 3" xfId="16990"/>
    <cellStyle name="Финансовый 166 5 4" xfId="28895"/>
    <cellStyle name="Финансовый 166 5 5" xfId="40504"/>
    <cellStyle name="Финансовый 166 5 6" xfId="52342"/>
    <cellStyle name="Финансовый 166 6" xfId="5989"/>
    <cellStyle name="Финансовый 166 6 2" xfId="10730"/>
    <cellStyle name="Финансовый 166 6 2 2" xfId="22470"/>
    <cellStyle name="Финансовый 166 6 2 3" xfId="34367"/>
    <cellStyle name="Финансовый 166 6 2 4" xfId="45976"/>
    <cellStyle name="Финансовый 166 6 2 5" xfId="57814"/>
    <cellStyle name="Финансовый 166 6 3" xfId="17566"/>
    <cellStyle name="Финансовый 166 6 4" xfId="29471"/>
    <cellStyle name="Финансовый 166 6 5" xfId="41080"/>
    <cellStyle name="Финансовый 166 6 6" xfId="52918"/>
    <cellStyle name="Финансовый 166 7" xfId="6800"/>
    <cellStyle name="Финансовый 166 7 2" xfId="18541"/>
    <cellStyle name="Финансовый 166 7 3" xfId="30439"/>
    <cellStyle name="Финансовый 166 7 4" xfId="42048"/>
    <cellStyle name="Финансовый 166 7 5" xfId="53886"/>
    <cellStyle name="Финансовый 166 8" xfId="11879"/>
    <cellStyle name="Финансовый 166 8 2" xfId="23466"/>
    <cellStyle name="Финансовый 166 8 3" xfId="35361"/>
    <cellStyle name="Финансовый 166 8 4" xfId="46970"/>
    <cellStyle name="Финансовый 166 8 5" xfId="58808"/>
    <cellStyle name="Финансовый 166 9" xfId="12763"/>
    <cellStyle name="Финансовый 166 9 2" xfId="24349"/>
    <cellStyle name="Финансовый 166 9 3" xfId="36242"/>
    <cellStyle name="Финансовый 166 9 4" xfId="47851"/>
    <cellStyle name="Финансовый 166 9 5" xfId="59689"/>
    <cellStyle name="Финансовый 167" xfId="431"/>
    <cellStyle name="Финансовый 167 10" xfId="13641"/>
    <cellStyle name="Финансовый 167 11" xfId="25546"/>
    <cellStyle name="Финансовый 167 12" xfId="37155"/>
    <cellStyle name="Финансовый 167 13" xfId="48993"/>
    <cellStyle name="Финансовый 167 14" xfId="60602"/>
    <cellStyle name="Финансовый 167 15" xfId="62139"/>
    <cellStyle name="Финансовый 167 2" xfId="2941"/>
    <cellStyle name="Финансовый 167 2 2" xfId="7680"/>
    <cellStyle name="Финансовый 167 2 2 2" xfId="19422"/>
    <cellStyle name="Финансовый 167 2 2 3" xfId="31319"/>
    <cellStyle name="Финансовый 167 2 2 4" xfId="42928"/>
    <cellStyle name="Финансовый 167 2 2 5" xfId="54766"/>
    <cellStyle name="Финансовый 167 2 3" xfId="14518"/>
    <cellStyle name="Финансовый 167 2 4" xfId="26423"/>
    <cellStyle name="Финансовый 167 2 5" xfId="38032"/>
    <cellStyle name="Финансовый 167 2 6" xfId="49870"/>
    <cellStyle name="Финансовый 167 3" xfId="3886"/>
    <cellStyle name="Финансовый 167 3 2" xfId="8621"/>
    <cellStyle name="Финансовый 167 3 2 2" xfId="20363"/>
    <cellStyle name="Финансовый 167 3 2 3" xfId="32260"/>
    <cellStyle name="Финансовый 167 3 2 4" xfId="43869"/>
    <cellStyle name="Финансовый 167 3 2 5" xfId="55707"/>
    <cellStyle name="Финансовый 167 3 3" xfId="15459"/>
    <cellStyle name="Финансовый 167 3 4" xfId="27364"/>
    <cellStyle name="Финансовый 167 3 5" xfId="38973"/>
    <cellStyle name="Финансовый 167 3 6" xfId="50811"/>
    <cellStyle name="Финансовый 167 4" xfId="4828"/>
    <cellStyle name="Финансовый 167 4 2" xfId="9567"/>
    <cellStyle name="Финансовый 167 4 2 2" xfId="21307"/>
    <cellStyle name="Финансовый 167 4 2 3" xfId="33204"/>
    <cellStyle name="Финансовый 167 4 2 4" xfId="44813"/>
    <cellStyle name="Финансовый 167 4 2 5" xfId="56651"/>
    <cellStyle name="Финансовый 167 4 3" xfId="16403"/>
    <cellStyle name="Финансовый 167 4 4" xfId="28308"/>
    <cellStyle name="Финансовый 167 4 5" xfId="39917"/>
    <cellStyle name="Финансовый 167 4 6" xfId="51755"/>
    <cellStyle name="Финансовый 167 5" xfId="5415"/>
    <cellStyle name="Финансовый 167 5 2" xfId="10156"/>
    <cellStyle name="Финансовый 167 5 2 2" xfId="21896"/>
    <cellStyle name="Финансовый 167 5 2 3" xfId="33793"/>
    <cellStyle name="Финансовый 167 5 2 4" xfId="45402"/>
    <cellStyle name="Финансовый 167 5 2 5" xfId="57240"/>
    <cellStyle name="Финансовый 167 5 3" xfId="16992"/>
    <cellStyle name="Финансовый 167 5 4" xfId="28897"/>
    <cellStyle name="Финансовый 167 5 5" xfId="40506"/>
    <cellStyle name="Финансовый 167 5 6" xfId="52344"/>
    <cellStyle name="Финансовый 167 6" xfId="5991"/>
    <cellStyle name="Финансовый 167 6 2" xfId="10732"/>
    <cellStyle name="Финансовый 167 6 2 2" xfId="22472"/>
    <cellStyle name="Финансовый 167 6 2 3" xfId="34369"/>
    <cellStyle name="Финансовый 167 6 2 4" xfId="45978"/>
    <cellStyle name="Финансовый 167 6 2 5" xfId="57816"/>
    <cellStyle name="Финансовый 167 6 3" xfId="17568"/>
    <cellStyle name="Финансовый 167 6 4" xfId="29473"/>
    <cellStyle name="Финансовый 167 6 5" xfId="41082"/>
    <cellStyle name="Финансовый 167 6 6" xfId="52920"/>
    <cellStyle name="Финансовый 167 7" xfId="6802"/>
    <cellStyle name="Финансовый 167 7 2" xfId="18543"/>
    <cellStyle name="Финансовый 167 7 3" xfId="30441"/>
    <cellStyle name="Финансовый 167 7 4" xfId="42050"/>
    <cellStyle name="Финансовый 167 7 5" xfId="53888"/>
    <cellStyle name="Финансовый 167 8" xfId="11881"/>
    <cellStyle name="Финансовый 167 8 2" xfId="23468"/>
    <cellStyle name="Финансовый 167 8 3" xfId="35363"/>
    <cellStyle name="Финансовый 167 8 4" xfId="46972"/>
    <cellStyle name="Финансовый 167 8 5" xfId="58810"/>
    <cellStyle name="Финансовый 167 9" xfId="12765"/>
    <cellStyle name="Финансовый 167 9 2" xfId="24351"/>
    <cellStyle name="Финансовый 167 9 3" xfId="36244"/>
    <cellStyle name="Финансовый 167 9 4" xfId="47853"/>
    <cellStyle name="Финансовый 167 9 5" xfId="59691"/>
    <cellStyle name="Финансовый 168" xfId="433"/>
    <cellStyle name="Финансовый 168 10" xfId="13642"/>
    <cellStyle name="Финансовый 168 11" xfId="25547"/>
    <cellStyle name="Финансовый 168 12" xfId="37156"/>
    <cellStyle name="Финансовый 168 13" xfId="48994"/>
    <cellStyle name="Финансовый 168 14" xfId="60603"/>
    <cellStyle name="Финансовый 168 15" xfId="62140"/>
    <cellStyle name="Финансовый 168 2" xfId="2942"/>
    <cellStyle name="Финансовый 168 2 2" xfId="7681"/>
    <cellStyle name="Финансовый 168 2 2 2" xfId="19423"/>
    <cellStyle name="Финансовый 168 2 2 3" xfId="31320"/>
    <cellStyle name="Финансовый 168 2 2 4" xfId="42929"/>
    <cellStyle name="Финансовый 168 2 2 5" xfId="54767"/>
    <cellStyle name="Финансовый 168 2 3" xfId="14519"/>
    <cellStyle name="Финансовый 168 2 4" xfId="26424"/>
    <cellStyle name="Финансовый 168 2 5" xfId="38033"/>
    <cellStyle name="Финансовый 168 2 6" xfId="49871"/>
    <cellStyle name="Финансовый 168 3" xfId="3887"/>
    <cellStyle name="Финансовый 168 3 2" xfId="8622"/>
    <cellStyle name="Финансовый 168 3 2 2" xfId="20364"/>
    <cellStyle name="Финансовый 168 3 2 3" xfId="32261"/>
    <cellStyle name="Финансовый 168 3 2 4" xfId="43870"/>
    <cellStyle name="Финансовый 168 3 2 5" xfId="55708"/>
    <cellStyle name="Финансовый 168 3 3" xfId="15460"/>
    <cellStyle name="Финансовый 168 3 4" xfId="27365"/>
    <cellStyle name="Финансовый 168 3 5" xfId="38974"/>
    <cellStyle name="Финансовый 168 3 6" xfId="50812"/>
    <cellStyle name="Финансовый 168 4" xfId="4829"/>
    <cellStyle name="Финансовый 168 4 2" xfId="9568"/>
    <cellStyle name="Финансовый 168 4 2 2" xfId="21308"/>
    <cellStyle name="Финансовый 168 4 2 3" xfId="33205"/>
    <cellStyle name="Финансовый 168 4 2 4" xfId="44814"/>
    <cellStyle name="Финансовый 168 4 2 5" xfId="56652"/>
    <cellStyle name="Финансовый 168 4 3" xfId="16404"/>
    <cellStyle name="Финансовый 168 4 4" xfId="28309"/>
    <cellStyle name="Финансовый 168 4 5" xfId="39918"/>
    <cellStyle name="Финансовый 168 4 6" xfId="51756"/>
    <cellStyle name="Финансовый 168 5" xfId="5416"/>
    <cellStyle name="Финансовый 168 5 2" xfId="10157"/>
    <cellStyle name="Финансовый 168 5 2 2" xfId="21897"/>
    <cellStyle name="Финансовый 168 5 2 3" xfId="33794"/>
    <cellStyle name="Финансовый 168 5 2 4" xfId="45403"/>
    <cellStyle name="Финансовый 168 5 2 5" xfId="57241"/>
    <cellStyle name="Финансовый 168 5 3" xfId="16993"/>
    <cellStyle name="Финансовый 168 5 4" xfId="28898"/>
    <cellStyle name="Финансовый 168 5 5" xfId="40507"/>
    <cellStyle name="Финансовый 168 5 6" xfId="52345"/>
    <cellStyle name="Финансовый 168 6" xfId="5992"/>
    <cellStyle name="Финансовый 168 6 2" xfId="10733"/>
    <cellStyle name="Финансовый 168 6 2 2" xfId="22473"/>
    <cellStyle name="Финансовый 168 6 2 3" xfId="34370"/>
    <cellStyle name="Финансовый 168 6 2 4" xfId="45979"/>
    <cellStyle name="Финансовый 168 6 2 5" xfId="57817"/>
    <cellStyle name="Финансовый 168 6 3" xfId="17569"/>
    <cellStyle name="Финансовый 168 6 4" xfId="29474"/>
    <cellStyle name="Финансовый 168 6 5" xfId="41083"/>
    <cellStyle name="Финансовый 168 6 6" xfId="52921"/>
    <cellStyle name="Финансовый 168 7" xfId="6803"/>
    <cellStyle name="Финансовый 168 7 2" xfId="18544"/>
    <cellStyle name="Финансовый 168 7 3" xfId="30442"/>
    <cellStyle name="Финансовый 168 7 4" xfId="42051"/>
    <cellStyle name="Финансовый 168 7 5" xfId="53889"/>
    <cellStyle name="Финансовый 168 8" xfId="11882"/>
    <cellStyle name="Финансовый 168 8 2" xfId="23469"/>
    <cellStyle name="Финансовый 168 8 3" xfId="35364"/>
    <cellStyle name="Финансовый 168 8 4" xfId="46973"/>
    <cellStyle name="Финансовый 168 8 5" xfId="58811"/>
    <cellStyle name="Финансовый 168 9" xfId="12766"/>
    <cellStyle name="Финансовый 168 9 2" xfId="24352"/>
    <cellStyle name="Финансовый 168 9 3" xfId="36245"/>
    <cellStyle name="Финансовый 168 9 4" xfId="47854"/>
    <cellStyle name="Финансовый 168 9 5" xfId="59692"/>
    <cellStyle name="Финансовый 169" xfId="434"/>
    <cellStyle name="Финансовый 169 10" xfId="13645"/>
    <cellStyle name="Финансовый 169 11" xfId="25550"/>
    <cellStyle name="Финансовый 169 12" xfId="37159"/>
    <cellStyle name="Финансовый 169 13" xfId="48997"/>
    <cellStyle name="Финансовый 169 14" xfId="60606"/>
    <cellStyle name="Финансовый 169 15" xfId="62143"/>
    <cellStyle name="Финансовый 169 2" xfId="2945"/>
    <cellStyle name="Финансовый 169 2 2" xfId="7684"/>
    <cellStyle name="Финансовый 169 2 2 2" xfId="19426"/>
    <cellStyle name="Финансовый 169 2 2 3" xfId="31323"/>
    <cellStyle name="Финансовый 169 2 2 4" xfId="42932"/>
    <cellStyle name="Финансовый 169 2 2 5" xfId="54770"/>
    <cellStyle name="Финансовый 169 2 3" xfId="14522"/>
    <cellStyle name="Финансовый 169 2 4" xfId="26427"/>
    <cellStyle name="Финансовый 169 2 5" xfId="38036"/>
    <cellStyle name="Финансовый 169 2 6" xfId="49874"/>
    <cellStyle name="Финансовый 169 3" xfId="3890"/>
    <cellStyle name="Финансовый 169 3 2" xfId="8625"/>
    <cellStyle name="Финансовый 169 3 2 2" xfId="20367"/>
    <cellStyle name="Финансовый 169 3 2 3" xfId="32264"/>
    <cellStyle name="Финансовый 169 3 2 4" xfId="43873"/>
    <cellStyle name="Финансовый 169 3 2 5" xfId="55711"/>
    <cellStyle name="Финансовый 169 3 3" xfId="15463"/>
    <cellStyle name="Финансовый 169 3 4" xfId="27368"/>
    <cellStyle name="Финансовый 169 3 5" xfId="38977"/>
    <cellStyle name="Финансовый 169 3 6" xfId="50815"/>
    <cellStyle name="Финансовый 169 4" xfId="4832"/>
    <cellStyle name="Финансовый 169 4 2" xfId="9571"/>
    <cellStyle name="Финансовый 169 4 2 2" xfId="21311"/>
    <cellStyle name="Финансовый 169 4 2 3" xfId="33208"/>
    <cellStyle name="Финансовый 169 4 2 4" xfId="44817"/>
    <cellStyle name="Финансовый 169 4 2 5" xfId="56655"/>
    <cellStyle name="Финансовый 169 4 3" xfId="16407"/>
    <cellStyle name="Финансовый 169 4 4" xfId="28312"/>
    <cellStyle name="Финансовый 169 4 5" xfId="39921"/>
    <cellStyle name="Финансовый 169 4 6" xfId="51759"/>
    <cellStyle name="Финансовый 169 5" xfId="5419"/>
    <cellStyle name="Финансовый 169 5 2" xfId="10160"/>
    <cellStyle name="Финансовый 169 5 2 2" xfId="21900"/>
    <cellStyle name="Финансовый 169 5 2 3" xfId="33797"/>
    <cellStyle name="Финансовый 169 5 2 4" xfId="45406"/>
    <cellStyle name="Финансовый 169 5 2 5" xfId="57244"/>
    <cellStyle name="Финансовый 169 5 3" xfId="16996"/>
    <cellStyle name="Финансовый 169 5 4" xfId="28901"/>
    <cellStyle name="Финансовый 169 5 5" xfId="40510"/>
    <cellStyle name="Финансовый 169 5 6" xfId="52348"/>
    <cellStyle name="Финансовый 169 6" xfId="5995"/>
    <cellStyle name="Финансовый 169 6 2" xfId="10736"/>
    <cellStyle name="Финансовый 169 6 2 2" xfId="22476"/>
    <cellStyle name="Финансовый 169 6 2 3" xfId="34373"/>
    <cellStyle name="Финансовый 169 6 2 4" xfId="45982"/>
    <cellStyle name="Финансовый 169 6 2 5" xfId="57820"/>
    <cellStyle name="Финансовый 169 6 3" xfId="17572"/>
    <cellStyle name="Финансовый 169 6 4" xfId="29477"/>
    <cellStyle name="Финансовый 169 6 5" xfId="41086"/>
    <cellStyle name="Финансовый 169 6 6" xfId="52924"/>
    <cellStyle name="Финансовый 169 7" xfId="6806"/>
    <cellStyle name="Финансовый 169 7 2" xfId="18547"/>
    <cellStyle name="Финансовый 169 7 3" xfId="30445"/>
    <cellStyle name="Финансовый 169 7 4" xfId="42054"/>
    <cellStyle name="Финансовый 169 7 5" xfId="53892"/>
    <cellStyle name="Финансовый 169 8" xfId="11885"/>
    <cellStyle name="Финансовый 169 8 2" xfId="23472"/>
    <cellStyle name="Финансовый 169 8 3" xfId="35367"/>
    <cellStyle name="Финансовый 169 8 4" xfId="46976"/>
    <cellStyle name="Финансовый 169 8 5" xfId="58814"/>
    <cellStyle name="Финансовый 169 9" xfId="12769"/>
    <cellStyle name="Финансовый 169 9 2" xfId="24355"/>
    <cellStyle name="Финансовый 169 9 3" xfId="36248"/>
    <cellStyle name="Финансовый 169 9 4" xfId="47857"/>
    <cellStyle name="Финансовый 169 9 5" xfId="59695"/>
    <cellStyle name="Финансовый 17" xfId="39"/>
    <cellStyle name="Финансовый 17 10" xfId="12384"/>
    <cellStyle name="Финансовый 17 10 2" xfId="23970"/>
    <cellStyle name="Финансовый 17 10 3" xfId="35863"/>
    <cellStyle name="Финансовый 17 10 4" xfId="47472"/>
    <cellStyle name="Финансовый 17 10 5" xfId="59310"/>
    <cellStyle name="Финансовый 17 11" xfId="13260"/>
    <cellStyle name="Финансовый 17 12" xfId="25165"/>
    <cellStyle name="Финансовый 17 13" xfId="36774"/>
    <cellStyle name="Финансовый 17 14" xfId="48612"/>
    <cellStyle name="Финансовый 17 15" xfId="60221"/>
    <cellStyle name="Финансовый 17 16" xfId="61758"/>
    <cellStyle name="Финансовый 17 2" xfId="2559"/>
    <cellStyle name="Финансовый 17 2 2" xfId="7299"/>
    <cellStyle name="Финансовый 17 2 2 2" xfId="19041"/>
    <cellStyle name="Финансовый 17 2 2 3" xfId="30938"/>
    <cellStyle name="Финансовый 17 2 2 4" xfId="42547"/>
    <cellStyle name="Финансовый 17 2 2 5" xfId="54385"/>
    <cellStyle name="Финансовый 17 2 3" xfId="14137"/>
    <cellStyle name="Финансовый 17 2 4" xfId="26042"/>
    <cellStyle name="Финансовый 17 2 5" xfId="37651"/>
    <cellStyle name="Финансовый 17 2 6" xfId="49489"/>
    <cellStyle name="Финансовый 17 3" xfId="3505"/>
    <cellStyle name="Финансовый 17 3 2" xfId="8240"/>
    <cellStyle name="Финансовый 17 3 2 2" xfId="19982"/>
    <cellStyle name="Финансовый 17 3 2 3" xfId="31879"/>
    <cellStyle name="Финансовый 17 3 2 4" xfId="43488"/>
    <cellStyle name="Финансовый 17 3 2 5" xfId="55326"/>
    <cellStyle name="Финансовый 17 3 3" xfId="15078"/>
    <cellStyle name="Финансовый 17 3 4" xfId="26983"/>
    <cellStyle name="Финансовый 17 3 5" xfId="38592"/>
    <cellStyle name="Финансовый 17 3 6" xfId="50430"/>
    <cellStyle name="Финансовый 17 4" xfId="4446"/>
    <cellStyle name="Финансовый 17 4 2" xfId="9184"/>
    <cellStyle name="Финансовый 17 4 2 2" xfId="20925"/>
    <cellStyle name="Финансовый 17 4 2 3" xfId="32822"/>
    <cellStyle name="Финансовый 17 4 2 4" xfId="44431"/>
    <cellStyle name="Финансовый 17 4 2 5" xfId="56269"/>
    <cellStyle name="Финансовый 17 4 3" xfId="16021"/>
    <cellStyle name="Финансовый 17 4 4" xfId="27926"/>
    <cellStyle name="Финансовый 17 4 5" xfId="39535"/>
    <cellStyle name="Финансовый 17 4 6" xfId="51373"/>
    <cellStyle name="Финансовый 17 5" xfId="5033"/>
    <cellStyle name="Финансовый 17 5 2" xfId="9774"/>
    <cellStyle name="Финансовый 17 5 2 2" xfId="21514"/>
    <cellStyle name="Финансовый 17 5 2 3" xfId="33411"/>
    <cellStyle name="Финансовый 17 5 2 4" xfId="45020"/>
    <cellStyle name="Финансовый 17 5 2 5" xfId="56858"/>
    <cellStyle name="Финансовый 17 5 3" xfId="16610"/>
    <cellStyle name="Финансовый 17 5 4" xfId="28515"/>
    <cellStyle name="Финансовый 17 5 5" xfId="40124"/>
    <cellStyle name="Финансовый 17 5 6" xfId="51962"/>
    <cellStyle name="Финансовый 17 6" xfId="5609"/>
    <cellStyle name="Финансовый 17 6 2" xfId="10350"/>
    <cellStyle name="Финансовый 17 6 2 2" xfId="22090"/>
    <cellStyle name="Финансовый 17 6 2 3" xfId="33987"/>
    <cellStyle name="Финансовый 17 6 2 4" xfId="45596"/>
    <cellStyle name="Финансовый 17 6 2 5" xfId="57434"/>
    <cellStyle name="Финансовый 17 6 3" xfId="17186"/>
    <cellStyle name="Финансовый 17 6 4" xfId="29091"/>
    <cellStyle name="Финансовый 17 6 5" xfId="40700"/>
    <cellStyle name="Финансовый 17 6 6" xfId="52538"/>
    <cellStyle name="Финансовый 17 7" xfId="6283"/>
    <cellStyle name="Финансовый 17 8" xfId="6421"/>
    <cellStyle name="Финансовый 17 8 2" xfId="18162"/>
    <cellStyle name="Финансовый 17 8 3" xfId="30060"/>
    <cellStyle name="Финансовый 17 8 4" xfId="41669"/>
    <cellStyle name="Финансовый 17 8 5" xfId="53507"/>
    <cellStyle name="Финансовый 17 9" xfId="11500"/>
    <cellStyle name="Финансовый 17 9 2" xfId="23087"/>
    <cellStyle name="Финансовый 17 9 3" xfId="34982"/>
    <cellStyle name="Финансовый 17 9 4" xfId="46591"/>
    <cellStyle name="Финансовый 17 9 5" xfId="58429"/>
    <cellStyle name="Финансовый 170" xfId="436"/>
    <cellStyle name="Финансовый 170 10" xfId="13647"/>
    <cellStyle name="Финансовый 170 11" xfId="25552"/>
    <cellStyle name="Финансовый 170 12" xfId="37161"/>
    <cellStyle name="Финансовый 170 13" xfId="48999"/>
    <cellStyle name="Финансовый 170 14" xfId="60608"/>
    <cellStyle name="Финансовый 170 15" xfId="62145"/>
    <cellStyle name="Финансовый 170 2" xfId="2947"/>
    <cellStyle name="Финансовый 170 2 2" xfId="7686"/>
    <cellStyle name="Финансовый 170 2 2 2" xfId="19428"/>
    <cellStyle name="Финансовый 170 2 2 3" xfId="31325"/>
    <cellStyle name="Финансовый 170 2 2 4" xfId="42934"/>
    <cellStyle name="Финансовый 170 2 2 5" xfId="54772"/>
    <cellStyle name="Финансовый 170 2 3" xfId="14524"/>
    <cellStyle name="Финансовый 170 2 4" xfId="26429"/>
    <cellStyle name="Финансовый 170 2 5" xfId="38038"/>
    <cellStyle name="Финансовый 170 2 6" xfId="49876"/>
    <cellStyle name="Финансовый 170 3" xfId="3892"/>
    <cellStyle name="Финансовый 170 3 2" xfId="8627"/>
    <cellStyle name="Финансовый 170 3 2 2" xfId="20369"/>
    <cellStyle name="Финансовый 170 3 2 3" xfId="32266"/>
    <cellStyle name="Финансовый 170 3 2 4" xfId="43875"/>
    <cellStyle name="Финансовый 170 3 2 5" xfId="55713"/>
    <cellStyle name="Финансовый 170 3 3" xfId="15465"/>
    <cellStyle name="Финансовый 170 3 4" xfId="27370"/>
    <cellStyle name="Финансовый 170 3 5" xfId="38979"/>
    <cellStyle name="Финансовый 170 3 6" xfId="50817"/>
    <cellStyle name="Финансовый 170 4" xfId="4834"/>
    <cellStyle name="Финансовый 170 4 2" xfId="9573"/>
    <cellStyle name="Финансовый 170 4 2 2" xfId="21313"/>
    <cellStyle name="Финансовый 170 4 2 3" xfId="33210"/>
    <cellStyle name="Финансовый 170 4 2 4" xfId="44819"/>
    <cellStyle name="Финансовый 170 4 2 5" xfId="56657"/>
    <cellStyle name="Финансовый 170 4 3" xfId="16409"/>
    <cellStyle name="Финансовый 170 4 4" xfId="28314"/>
    <cellStyle name="Финансовый 170 4 5" xfId="39923"/>
    <cellStyle name="Финансовый 170 4 6" xfId="51761"/>
    <cellStyle name="Финансовый 170 5" xfId="5421"/>
    <cellStyle name="Финансовый 170 5 2" xfId="10162"/>
    <cellStyle name="Финансовый 170 5 2 2" xfId="21902"/>
    <cellStyle name="Финансовый 170 5 2 3" xfId="33799"/>
    <cellStyle name="Финансовый 170 5 2 4" xfId="45408"/>
    <cellStyle name="Финансовый 170 5 2 5" xfId="57246"/>
    <cellStyle name="Финансовый 170 5 3" xfId="16998"/>
    <cellStyle name="Финансовый 170 5 4" xfId="28903"/>
    <cellStyle name="Финансовый 170 5 5" xfId="40512"/>
    <cellStyle name="Финансовый 170 5 6" xfId="52350"/>
    <cellStyle name="Финансовый 170 6" xfId="5997"/>
    <cellStyle name="Финансовый 170 6 2" xfId="10738"/>
    <cellStyle name="Финансовый 170 6 2 2" xfId="22478"/>
    <cellStyle name="Финансовый 170 6 2 3" xfId="34375"/>
    <cellStyle name="Финансовый 170 6 2 4" xfId="45984"/>
    <cellStyle name="Финансовый 170 6 2 5" xfId="57822"/>
    <cellStyle name="Финансовый 170 6 3" xfId="17574"/>
    <cellStyle name="Финансовый 170 6 4" xfId="29479"/>
    <cellStyle name="Финансовый 170 6 5" xfId="41088"/>
    <cellStyle name="Финансовый 170 6 6" xfId="52926"/>
    <cellStyle name="Финансовый 170 7" xfId="6808"/>
    <cellStyle name="Финансовый 170 7 2" xfId="18549"/>
    <cellStyle name="Финансовый 170 7 3" xfId="30447"/>
    <cellStyle name="Финансовый 170 7 4" xfId="42056"/>
    <cellStyle name="Финансовый 170 7 5" xfId="53894"/>
    <cellStyle name="Финансовый 170 8" xfId="11887"/>
    <cellStyle name="Финансовый 170 8 2" xfId="23474"/>
    <cellStyle name="Финансовый 170 8 3" xfId="35369"/>
    <cellStyle name="Финансовый 170 8 4" xfId="46978"/>
    <cellStyle name="Финансовый 170 8 5" xfId="58816"/>
    <cellStyle name="Финансовый 170 9" xfId="12771"/>
    <cellStyle name="Финансовый 170 9 2" xfId="24357"/>
    <cellStyle name="Финансовый 170 9 3" xfId="36250"/>
    <cellStyle name="Финансовый 170 9 4" xfId="47859"/>
    <cellStyle name="Финансовый 170 9 5" xfId="59697"/>
    <cellStyle name="Финансовый 171" xfId="438"/>
    <cellStyle name="Финансовый 171 10" xfId="13650"/>
    <cellStyle name="Финансовый 171 11" xfId="25555"/>
    <cellStyle name="Финансовый 171 12" xfId="37164"/>
    <cellStyle name="Финансовый 171 13" xfId="49002"/>
    <cellStyle name="Финансовый 171 14" xfId="60611"/>
    <cellStyle name="Финансовый 171 15" xfId="62148"/>
    <cellStyle name="Финансовый 171 2" xfId="2950"/>
    <cellStyle name="Финансовый 171 2 2" xfId="7689"/>
    <cellStyle name="Финансовый 171 2 2 2" xfId="19431"/>
    <cellStyle name="Финансовый 171 2 2 3" xfId="31328"/>
    <cellStyle name="Финансовый 171 2 2 4" xfId="42937"/>
    <cellStyle name="Финансовый 171 2 2 5" xfId="54775"/>
    <cellStyle name="Финансовый 171 2 3" xfId="14527"/>
    <cellStyle name="Финансовый 171 2 4" xfId="26432"/>
    <cellStyle name="Финансовый 171 2 5" xfId="38041"/>
    <cellStyle name="Финансовый 171 2 6" xfId="49879"/>
    <cellStyle name="Финансовый 171 3" xfId="3895"/>
    <cellStyle name="Финансовый 171 3 2" xfId="8630"/>
    <cellStyle name="Финансовый 171 3 2 2" xfId="20372"/>
    <cellStyle name="Финансовый 171 3 2 3" xfId="32269"/>
    <cellStyle name="Финансовый 171 3 2 4" xfId="43878"/>
    <cellStyle name="Финансовый 171 3 2 5" xfId="55716"/>
    <cellStyle name="Финансовый 171 3 3" xfId="15468"/>
    <cellStyle name="Финансовый 171 3 4" xfId="27373"/>
    <cellStyle name="Финансовый 171 3 5" xfId="38982"/>
    <cellStyle name="Финансовый 171 3 6" xfId="50820"/>
    <cellStyle name="Финансовый 171 4" xfId="4837"/>
    <cellStyle name="Финансовый 171 4 2" xfId="9576"/>
    <cellStyle name="Финансовый 171 4 2 2" xfId="21316"/>
    <cellStyle name="Финансовый 171 4 2 3" xfId="33213"/>
    <cellStyle name="Финансовый 171 4 2 4" xfId="44822"/>
    <cellStyle name="Финансовый 171 4 2 5" xfId="56660"/>
    <cellStyle name="Финансовый 171 4 3" xfId="16412"/>
    <cellStyle name="Финансовый 171 4 4" xfId="28317"/>
    <cellStyle name="Финансовый 171 4 5" xfId="39926"/>
    <cellStyle name="Финансовый 171 4 6" xfId="51764"/>
    <cellStyle name="Финансовый 171 5" xfId="5424"/>
    <cellStyle name="Финансовый 171 5 2" xfId="10165"/>
    <cellStyle name="Финансовый 171 5 2 2" xfId="21905"/>
    <cellStyle name="Финансовый 171 5 2 3" xfId="33802"/>
    <cellStyle name="Финансовый 171 5 2 4" xfId="45411"/>
    <cellStyle name="Финансовый 171 5 2 5" xfId="57249"/>
    <cellStyle name="Финансовый 171 5 3" xfId="17001"/>
    <cellStyle name="Финансовый 171 5 4" xfId="28906"/>
    <cellStyle name="Финансовый 171 5 5" xfId="40515"/>
    <cellStyle name="Финансовый 171 5 6" xfId="52353"/>
    <cellStyle name="Финансовый 171 6" xfId="6000"/>
    <cellStyle name="Финансовый 171 6 2" xfId="10741"/>
    <cellStyle name="Финансовый 171 6 2 2" xfId="22481"/>
    <cellStyle name="Финансовый 171 6 2 3" xfId="34378"/>
    <cellStyle name="Финансовый 171 6 2 4" xfId="45987"/>
    <cellStyle name="Финансовый 171 6 2 5" xfId="57825"/>
    <cellStyle name="Финансовый 171 6 3" xfId="17577"/>
    <cellStyle name="Финансовый 171 6 4" xfId="29482"/>
    <cellStyle name="Финансовый 171 6 5" xfId="41091"/>
    <cellStyle name="Финансовый 171 6 6" xfId="52929"/>
    <cellStyle name="Финансовый 171 7" xfId="6811"/>
    <cellStyle name="Финансовый 171 7 2" xfId="18552"/>
    <cellStyle name="Финансовый 171 7 3" xfId="30450"/>
    <cellStyle name="Финансовый 171 7 4" xfId="42059"/>
    <cellStyle name="Финансовый 171 7 5" xfId="53897"/>
    <cellStyle name="Финансовый 171 8" xfId="11890"/>
    <cellStyle name="Финансовый 171 8 2" xfId="23477"/>
    <cellStyle name="Финансовый 171 8 3" xfId="35372"/>
    <cellStyle name="Финансовый 171 8 4" xfId="46981"/>
    <cellStyle name="Финансовый 171 8 5" xfId="58819"/>
    <cellStyle name="Финансовый 171 9" xfId="12774"/>
    <cellStyle name="Финансовый 171 9 2" xfId="24360"/>
    <cellStyle name="Финансовый 171 9 3" xfId="36253"/>
    <cellStyle name="Финансовый 171 9 4" xfId="47862"/>
    <cellStyle name="Финансовый 171 9 5" xfId="59700"/>
    <cellStyle name="Финансовый 172" xfId="441"/>
    <cellStyle name="Финансовый 172 10" xfId="13653"/>
    <cellStyle name="Финансовый 172 11" xfId="25558"/>
    <cellStyle name="Финансовый 172 12" xfId="37167"/>
    <cellStyle name="Финансовый 172 13" xfId="49005"/>
    <cellStyle name="Финансовый 172 14" xfId="60614"/>
    <cellStyle name="Финансовый 172 15" xfId="62151"/>
    <cellStyle name="Финансовый 172 2" xfId="2953"/>
    <cellStyle name="Финансовый 172 2 2" xfId="7692"/>
    <cellStyle name="Финансовый 172 2 2 2" xfId="19434"/>
    <cellStyle name="Финансовый 172 2 2 3" xfId="31331"/>
    <cellStyle name="Финансовый 172 2 2 4" xfId="42940"/>
    <cellStyle name="Финансовый 172 2 2 5" xfId="54778"/>
    <cellStyle name="Финансовый 172 2 3" xfId="14530"/>
    <cellStyle name="Финансовый 172 2 4" xfId="26435"/>
    <cellStyle name="Финансовый 172 2 5" xfId="38044"/>
    <cellStyle name="Финансовый 172 2 6" xfId="49882"/>
    <cellStyle name="Финансовый 172 3" xfId="3898"/>
    <cellStyle name="Финансовый 172 3 2" xfId="8633"/>
    <cellStyle name="Финансовый 172 3 2 2" xfId="20375"/>
    <cellStyle name="Финансовый 172 3 2 3" xfId="32272"/>
    <cellStyle name="Финансовый 172 3 2 4" xfId="43881"/>
    <cellStyle name="Финансовый 172 3 2 5" xfId="55719"/>
    <cellStyle name="Финансовый 172 3 3" xfId="15471"/>
    <cellStyle name="Финансовый 172 3 4" xfId="27376"/>
    <cellStyle name="Финансовый 172 3 5" xfId="38985"/>
    <cellStyle name="Финансовый 172 3 6" xfId="50823"/>
    <cellStyle name="Финансовый 172 4" xfId="4840"/>
    <cellStyle name="Финансовый 172 4 2" xfId="9579"/>
    <cellStyle name="Финансовый 172 4 2 2" xfId="21319"/>
    <cellStyle name="Финансовый 172 4 2 3" xfId="33216"/>
    <cellStyle name="Финансовый 172 4 2 4" xfId="44825"/>
    <cellStyle name="Финансовый 172 4 2 5" xfId="56663"/>
    <cellStyle name="Финансовый 172 4 3" xfId="16415"/>
    <cellStyle name="Финансовый 172 4 4" xfId="28320"/>
    <cellStyle name="Финансовый 172 4 5" xfId="39929"/>
    <cellStyle name="Финансовый 172 4 6" xfId="51767"/>
    <cellStyle name="Финансовый 172 5" xfId="5427"/>
    <cellStyle name="Финансовый 172 5 2" xfId="10168"/>
    <cellStyle name="Финансовый 172 5 2 2" xfId="21908"/>
    <cellStyle name="Финансовый 172 5 2 3" xfId="33805"/>
    <cellStyle name="Финансовый 172 5 2 4" xfId="45414"/>
    <cellStyle name="Финансовый 172 5 2 5" xfId="57252"/>
    <cellStyle name="Финансовый 172 5 3" xfId="17004"/>
    <cellStyle name="Финансовый 172 5 4" xfId="28909"/>
    <cellStyle name="Финансовый 172 5 5" xfId="40518"/>
    <cellStyle name="Финансовый 172 5 6" xfId="52356"/>
    <cellStyle name="Финансовый 172 6" xfId="6003"/>
    <cellStyle name="Финансовый 172 6 2" xfId="10744"/>
    <cellStyle name="Финансовый 172 6 2 2" xfId="22484"/>
    <cellStyle name="Финансовый 172 6 2 3" xfId="34381"/>
    <cellStyle name="Финансовый 172 6 2 4" xfId="45990"/>
    <cellStyle name="Финансовый 172 6 2 5" xfId="57828"/>
    <cellStyle name="Финансовый 172 6 3" xfId="17580"/>
    <cellStyle name="Финансовый 172 6 4" xfId="29485"/>
    <cellStyle name="Финансовый 172 6 5" xfId="41094"/>
    <cellStyle name="Финансовый 172 6 6" xfId="52932"/>
    <cellStyle name="Финансовый 172 7" xfId="6814"/>
    <cellStyle name="Финансовый 172 7 2" xfId="18555"/>
    <cellStyle name="Финансовый 172 7 3" xfId="30453"/>
    <cellStyle name="Финансовый 172 7 4" xfId="42062"/>
    <cellStyle name="Финансовый 172 7 5" xfId="53900"/>
    <cellStyle name="Финансовый 172 8" xfId="11893"/>
    <cellStyle name="Финансовый 172 8 2" xfId="23480"/>
    <cellStyle name="Финансовый 172 8 3" xfId="35375"/>
    <cellStyle name="Финансовый 172 8 4" xfId="46984"/>
    <cellStyle name="Финансовый 172 8 5" xfId="58822"/>
    <cellStyle name="Финансовый 172 9" xfId="12777"/>
    <cellStyle name="Финансовый 172 9 2" xfId="24363"/>
    <cellStyle name="Финансовый 172 9 3" xfId="36256"/>
    <cellStyle name="Финансовый 172 9 4" xfId="47865"/>
    <cellStyle name="Финансовый 172 9 5" xfId="59703"/>
    <cellStyle name="Финансовый 173" xfId="444"/>
    <cellStyle name="Финансовый 173 10" xfId="13656"/>
    <cellStyle name="Финансовый 173 11" xfId="25561"/>
    <cellStyle name="Финансовый 173 12" xfId="37170"/>
    <cellStyle name="Финансовый 173 13" xfId="49008"/>
    <cellStyle name="Финансовый 173 14" xfId="60617"/>
    <cellStyle name="Финансовый 173 15" xfId="62154"/>
    <cellStyle name="Финансовый 173 2" xfId="2956"/>
    <cellStyle name="Финансовый 173 2 2" xfId="7695"/>
    <cellStyle name="Финансовый 173 2 2 2" xfId="19437"/>
    <cellStyle name="Финансовый 173 2 2 3" xfId="31334"/>
    <cellStyle name="Финансовый 173 2 2 4" xfId="42943"/>
    <cellStyle name="Финансовый 173 2 2 5" xfId="54781"/>
    <cellStyle name="Финансовый 173 2 3" xfId="14533"/>
    <cellStyle name="Финансовый 173 2 4" xfId="26438"/>
    <cellStyle name="Финансовый 173 2 5" xfId="38047"/>
    <cellStyle name="Финансовый 173 2 6" xfId="49885"/>
    <cellStyle name="Финансовый 173 3" xfId="3901"/>
    <cellStyle name="Финансовый 173 3 2" xfId="8636"/>
    <cellStyle name="Финансовый 173 3 2 2" xfId="20378"/>
    <cellStyle name="Финансовый 173 3 2 3" xfId="32275"/>
    <cellStyle name="Финансовый 173 3 2 4" xfId="43884"/>
    <cellStyle name="Финансовый 173 3 2 5" xfId="55722"/>
    <cellStyle name="Финансовый 173 3 3" xfId="15474"/>
    <cellStyle name="Финансовый 173 3 4" xfId="27379"/>
    <cellStyle name="Финансовый 173 3 5" xfId="38988"/>
    <cellStyle name="Финансовый 173 3 6" xfId="50826"/>
    <cellStyle name="Финансовый 173 4" xfId="4843"/>
    <cellStyle name="Финансовый 173 4 2" xfId="9582"/>
    <cellStyle name="Финансовый 173 4 2 2" xfId="21322"/>
    <cellStyle name="Финансовый 173 4 2 3" xfId="33219"/>
    <cellStyle name="Финансовый 173 4 2 4" xfId="44828"/>
    <cellStyle name="Финансовый 173 4 2 5" xfId="56666"/>
    <cellStyle name="Финансовый 173 4 3" xfId="16418"/>
    <cellStyle name="Финансовый 173 4 4" xfId="28323"/>
    <cellStyle name="Финансовый 173 4 5" xfId="39932"/>
    <cellStyle name="Финансовый 173 4 6" xfId="51770"/>
    <cellStyle name="Финансовый 173 5" xfId="5430"/>
    <cellStyle name="Финансовый 173 5 2" xfId="10171"/>
    <cellStyle name="Финансовый 173 5 2 2" xfId="21911"/>
    <cellStyle name="Финансовый 173 5 2 3" xfId="33808"/>
    <cellStyle name="Финансовый 173 5 2 4" xfId="45417"/>
    <cellStyle name="Финансовый 173 5 2 5" xfId="57255"/>
    <cellStyle name="Финансовый 173 5 3" xfId="17007"/>
    <cellStyle name="Финансовый 173 5 4" xfId="28912"/>
    <cellStyle name="Финансовый 173 5 5" xfId="40521"/>
    <cellStyle name="Финансовый 173 5 6" xfId="52359"/>
    <cellStyle name="Финансовый 173 6" xfId="6006"/>
    <cellStyle name="Финансовый 173 6 2" xfId="10747"/>
    <cellStyle name="Финансовый 173 6 2 2" xfId="22487"/>
    <cellStyle name="Финансовый 173 6 2 3" xfId="34384"/>
    <cellStyle name="Финансовый 173 6 2 4" xfId="45993"/>
    <cellStyle name="Финансовый 173 6 2 5" xfId="57831"/>
    <cellStyle name="Финансовый 173 6 3" xfId="17583"/>
    <cellStyle name="Финансовый 173 6 4" xfId="29488"/>
    <cellStyle name="Финансовый 173 6 5" xfId="41097"/>
    <cellStyle name="Финансовый 173 6 6" xfId="52935"/>
    <cellStyle name="Финансовый 173 7" xfId="6817"/>
    <cellStyle name="Финансовый 173 7 2" xfId="18558"/>
    <cellStyle name="Финансовый 173 7 3" xfId="30456"/>
    <cellStyle name="Финансовый 173 7 4" xfId="42065"/>
    <cellStyle name="Финансовый 173 7 5" xfId="53903"/>
    <cellStyle name="Финансовый 173 8" xfId="11896"/>
    <cellStyle name="Финансовый 173 8 2" xfId="23483"/>
    <cellStyle name="Финансовый 173 8 3" xfId="35378"/>
    <cellStyle name="Финансовый 173 8 4" xfId="46987"/>
    <cellStyle name="Финансовый 173 8 5" xfId="58825"/>
    <cellStyle name="Финансовый 173 9" xfId="12780"/>
    <cellStyle name="Финансовый 173 9 2" xfId="24366"/>
    <cellStyle name="Финансовый 173 9 3" xfId="36259"/>
    <cellStyle name="Финансовый 173 9 4" xfId="47868"/>
    <cellStyle name="Финансовый 173 9 5" xfId="59706"/>
    <cellStyle name="Финансовый 174" xfId="447"/>
    <cellStyle name="Финансовый 174 10" xfId="13658"/>
    <cellStyle name="Финансовый 174 11" xfId="25563"/>
    <cellStyle name="Финансовый 174 12" xfId="37172"/>
    <cellStyle name="Финансовый 174 13" xfId="49010"/>
    <cellStyle name="Финансовый 174 14" xfId="60619"/>
    <cellStyle name="Финансовый 174 15" xfId="62156"/>
    <cellStyle name="Финансовый 174 2" xfId="2958"/>
    <cellStyle name="Финансовый 174 2 2" xfId="7697"/>
    <cellStyle name="Финансовый 174 2 2 2" xfId="19439"/>
    <cellStyle name="Финансовый 174 2 2 3" xfId="31336"/>
    <cellStyle name="Финансовый 174 2 2 4" xfId="42945"/>
    <cellStyle name="Финансовый 174 2 2 5" xfId="54783"/>
    <cellStyle name="Финансовый 174 2 3" xfId="14535"/>
    <cellStyle name="Финансовый 174 2 4" xfId="26440"/>
    <cellStyle name="Финансовый 174 2 5" xfId="38049"/>
    <cellStyle name="Финансовый 174 2 6" xfId="49887"/>
    <cellStyle name="Финансовый 174 3" xfId="3903"/>
    <cellStyle name="Финансовый 174 3 2" xfId="8638"/>
    <cellStyle name="Финансовый 174 3 2 2" xfId="20380"/>
    <cellStyle name="Финансовый 174 3 2 3" xfId="32277"/>
    <cellStyle name="Финансовый 174 3 2 4" xfId="43886"/>
    <cellStyle name="Финансовый 174 3 2 5" xfId="55724"/>
    <cellStyle name="Финансовый 174 3 3" xfId="15476"/>
    <cellStyle name="Финансовый 174 3 4" xfId="27381"/>
    <cellStyle name="Финансовый 174 3 5" xfId="38990"/>
    <cellStyle name="Финансовый 174 3 6" xfId="50828"/>
    <cellStyle name="Финансовый 174 4" xfId="4845"/>
    <cellStyle name="Финансовый 174 4 2" xfId="9584"/>
    <cellStyle name="Финансовый 174 4 2 2" xfId="21324"/>
    <cellStyle name="Финансовый 174 4 2 3" xfId="33221"/>
    <cellStyle name="Финансовый 174 4 2 4" xfId="44830"/>
    <cellStyle name="Финансовый 174 4 2 5" xfId="56668"/>
    <cellStyle name="Финансовый 174 4 3" xfId="16420"/>
    <cellStyle name="Финансовый 174 4 4" xfId="28325"/>
    <cellStyle name="Финансовый 174 4 5" xfId="39934"/>
    <cellStyle name="Финансовый 174 4 6" xfId="51772"/>
    <cellStyle name="Финансовый 174 5" xfId="5432"/>
    <cellStyle name="Финансовый 174 5 2" xfId="10173"/>
    <cellStyle name="Финансовый 174 5 2 2" xfId="21913"/>
    <cellStyle name="Финансовый 174 5 2 3" xfId="33810"/>
    <cellStyle name="Финансовый 174 5 2 4" xfId="45419"/>
    <cellStyle name="Финансовый 174 5 2 5" xfId="57257"/>
    <cellStyle name="Финансовый 174 5 3" xfId="17009"/>
    <cellStyle name="Финансовый 174 5 4" xfId="28914"/>
    <cellStyle name="Финансовый 174 5 5" xfId="40523"/>
    <cellStyle name="Финансовый 174 5 6" xfId="52361"/>
    <cellStyle name="Финансовый 174 6" xfId="6008"/>
    <cellStyle name="Финансовый 174 6 2" xfId="10749"/>
    <cellStyle name="Финансовый 174 6 2 2" xfId="22489"/>
    <cellStyle name="Финансовый 174 6 2 3" xfId="34386"/>
    <cellStyle name="Финансовый 174 6 2 4" xfId="45995"/>
    <cellStyle name="Финансовый 174 6 2 5" xfId="57833"/>
    <cellStyle name="Финансовый 174 6 3" xfId="17585"/>
    <cellStyle name="Финансовый 174 6 4" xfId="29490"/>
    <cellStyle name="Финансовый 174 6 5" xfId="41099"/>
    <cellStyle name="Финансовый 174 6 6" xfId="52937"/>
    <cellStyle name="Финансовый 174 7" xfId="6819"/>
    <cellStyle name="Финансовый 174 7 2" xfId="18560"/>
    <cellStyle name="Финансовый 174 7 3" xfId="30458"/>
    <cellStyle name="Финансовый 174 7 4" xfId="42067"/>
    <cellStyle name="Финансовый 174 7 5" xfId="53905"/>
    <cellStyle name="Финансовый 174 8" xfId="11898"/>
    <cellStyle name="Финансовый 174 8 2" xfId="23485"/>
    <cellStyle name="Финансовый 174 8 3" xfId="35380"/>
    <cellStyle name="Финансовый 174 8 4" xfId="46989"/>
    <cellStyle name="Финансовый 174 8 5" xfId="58827"/>
    <cellStyle name="Финансовый 174 9" xfId="12782"/>
    <cellStyle name="Финансовый 174 9 2" xfId="24368"/>
    <cellStyle name="Финансовый 174 9 3" xfId="36261"/>
    <cellStyle name="Финансовый 174 9 4" xfId="47870"/>
    <cellStyle name="Финансовый 174 9 5" xfId="59708"/>
    <cellStyle name="Финансовый 175" xfId="449"/>
    <cellStyle name="Финансовый 175 10" xfId="13660"/>
    <cellStyle name="Финансовый 175 11" xfId="25565"/>
    <cellStyle name="Финансовый 175 12" xfId="37174"/>
    <cellStyle name="Финансовый 175 13" xfId="49012"/>
    <cellStyle name="Финансовый 175 14" xfId="60621"/>
    <cellStyle name="Финансовый 175 15" xfId="62158"/>
    <cellStyle name="Финансовый 175 2" xfId="2960"/>
    <cellStyle name="Финансовый 175 2 2" xfId="7699"/>
    <cellStyle name="Финансовый 175 2 2 2" xfId="19441"/>
    <cellStyle name="Финансовый 175 2 2 3" xfId="31338"/>
    <cellStyle name="Финансовый 175 2 2 4" xfId="42947"/>
    <cellStyle name="Финансовый 175 2 2 5" xfId="54785"/>
    <cellStyle name="Финансовый 175 2 3" xfId="14537"/>
    <cellStyle name="Финансовый 175 2 4" xfId="26442"/>
    <cellStyle name="Финансовый 175 2 5" xfId="38051"/>
    <cellStyle name="Финансовый 175 2 6" xfId="49889"/>
    <cellStyle name="Финансовый 175 3" xfId="3905"/>
    <cellStyle name="Финансовый 175 3 2" xfId="8640"/>
    <cellStyle name="Финансовый 175 3 2 2" xfId="20382"/>
    <cellStyle name="Финансовый 175 3 2 3" xfId="32279"/>
    <cellStyle name="Финансовый 175 3 2 4" xfId="43888"/>
    <cellStyle name="Финансовый 175 3 2 5" xfId="55726"/>
    <cellStyle name="Финансовый 175 3 3" xfId="15478"/>
    <cellStyle name="Финансовый 175 3 4" xfId="27383"/>
    <cellStyle name="Финансовый 175 3 5" xfId="38992"/>
    <cellStyle name="Финансовый 175 3 6" xfId="50830"/>
    <cellStyle name="Финансовый 175 4" xfId="4847"/>
    <cellStyle name="Финансовый 175 4 2" xfId="9586"/>
    <cellStyle name="Финансовый 175 4 2 2" xfId="21326"/>
    <cellStyle name="Финансовый 175 4 2 3" xfId="33223"/>
    <cellStyle name="Финансовый 175 4 2 4" xfId="44832"/>
    <cellStyle name="Финансовый 175 4 2 5" xfId="56670"/>
    <cellStyle name="Финансовый 175 4 3" xfId="16422"/>
    <cellStyle name="Финансовый 175 4 4" xfId="28327"/>
    <cellStyle name="Финансовый 175 4 5" xfId="39936"/>
    <cellStyle name="Финансовый 175 4 6" xfId="51774"/>
    <cellStyle name="Финансовый 175 5" xfId="5434"/>
    <cellStyle name="Финансовый 175 5 2" xfId="10175"/>
    <cellStyle name="Финансовый 175 5 2 2" xfId="21915"/>
    <cellStyle name="Финансовый 175 5 2 3" xfId="33812"/>
    <cellStyle name="Финансовый 175 5 2 4" xfId="45421"/>
    <cellStyle name="Финансовый 175 5 2 5" xfId="57259"/>
    <cellStyle name="Финансовый 175 5 3" xfId="17011"/>
    <cellStyle name="Финансовый 175 5 4" xfId="28916"/>
    <cellStyle name="Финансовый 175 5 5" xfId="40525"/>
    <cellStyle name="Финансовый 175 5 6" xfId="52363"/>
    <cellStyle name="Финансовый 175 6" xfId="6010"/>
    <cellStyle name="Финансовый 175 6 2" xfId="10751"/>
    <cellStyle name="Финансовый 175 6 2 2" xfId="22491"/>
    <cellStyle name="Финансовый 175 6 2 3" xfId="34388"/>
    <cellStyle name="Финансовый 175 6 2 4" xfId="45997"/>
    <cellStyle name="Финансовый 175 6 2 5" xfId="57835"/>
    <cellStyle name="Финансовый 175 6 3" xfId="17587"/>
    <cellStyle name="Финансовый 175 6 4" xfId="29492"/>
    <cellStyle name="Финансовый 175 6 5" xfId="41101"/>
    <cellStyle name="Финансовый 175 6 6" xfId="52939"/>
    <cellStyle name="Финансовый 175 7" xfId="6821"/>
    <cellStyle name="Финансовый 175 7 2" xfId="18562"/>
    <cellStyle name="Финансовый 175 7 3" xfId="30460"/>
    <cellStyle name="Финансовый 175 7 4" xfId="42069"/>
    <cellStyle name="Финансовый 175 7 5" xfId="53907"/>
    <cellStyle name="Финансовый 175 8" xfId="11900"/>
    <cellStyle name="Финансовый 175 8 2" xfId="23487"/>
    <cellStyle name="Финансовый 175 8 3" xfId="35382"/>
    <cellStyle name="Финансовый 175 8 4" xfId="46991"/>
    <cellStyle name="Финансовый 175 8 5" xfId="58829"/>
    <cellStyle name="Финансовый 175 9" xfId="12784"/>
    <cellStyle name="Финансовый 175 9 2" xfId="24370"/>
    <cellStyle name="Финансовый 175 9 3" xfId="36263"/>
    <cellStyle name="Финансовый 175 9 4" xfId="47872"/>
    <cellStyle name="Финансовый 175 9 5" xfId="59710"/>
    <cellStyle name="Финансовый 176" xfId="451"/>
    <cellStyle name="Финансовый 176 10" xfId="13663"/>
    <cellStyle name="Финансовый 176 11" xfId="25568"/>
    <cellStyle name="Финансовый 176 12" xfId="37177"/>
    <cellStyle name="Финансовый 176 13" xfId="49015"/>
    <cellStyle name="Финансовый 176 14" xfId="60624"/>
    <cellStyle name="Финансовый 176 15" xfId="62161"/>
    <cellStyle name="Финансовый 176 2" xfId="2963"/>
    <cellStyle name="Финансовый 176 2 2" xfId="7702"/>
    <cellStyle name="Финансовый 176 2 2 2" xfId="19444"/>
    <cellStyle name="Финансовый 176 2 2 3" xfId="31341"/>
    <cellStyle name="Финансовый 176 2 2 4" xfId="42950"/>
    <cellStyle name="Финансовый 176 2 2 5" xfId="54788"/>
    <cellStyle name="Финансовый 176 2 3" xfId="14540"/>
    <cellStyle name="Финансовый 176 2 4" xfId="26445"/>
    <cellStyle name="Финансовый 176 2 5" xfId="38054"/>
    <cellStyle name="Финансовый 176 2 6" xfId="49892"/>
    <cellStyle name="Финансовый 176 3" xfId="3908"/>
    <cellStyle name="Финансовый 176 3 2" xfId="8643"/>
    <cellStyle name="Финансовый 176 3 2 2" xfId="20385"/>
    <cellStyle name="Финансовый 176 3 2 3" xfId="32282"/>
    <cellStyle name="Финансовый 176 3 2 4" xfId="43891"/>
    <cellStyle name="Финансовый 176 3 2 5" xfId="55729"/>
    <cellStyle name="Финансовый 176 3 3" xfId="15481"/>
    <cellStyle name="Финансовый 176 3 4" xfId="27386"/>
    <cellStyle name="Финансовый 176 3 5" xfId="38995"/>
    <cellStyle name="Финансовый 176 3 6" xfId="50833"/>
    <cellStyle name="Финансовый 176 4" xfId="4850"/>
    <cellStyle name="Финансовый 176 4 2" xfId="9589"/>
    <cellStyle name="Финансовый 176 4 2 2" xfId="21329"/>
    <cellStyle name="Финансовый 176 4 2 3" xfId="33226"/>
    <cellStyle name="Финансовый 176 4 2 4" xfId="44835"/>
    <cellStyle name="Финансовый 176 4 2 5" xfId="56673"/>
    <cellStyle name="Финансовый 176 4 3" xfId="16425"/>
    <cellStyle name="Финансовый 176 4 4" xfId="28330"/>
    <cellStyle name="Финансовый 176 4 5" xfId="39939"/>
    <cellStyle name="Финансовый 176 4 6" xfId="51777"/>
    <cellStyle name="Финансовый 176 5" xfId="5437"/>
    <cellStyle name="Финансовый 176 5 2" xfId="10178"/>
    <cellStyle name="Финансовый 176 5 2 2" xfId="21918"/>
    <cellStyle name="Финансовый 176 5 2 3" xfId="33815"/>
    <cellStyle name="Финансовый 176 5 2 4" xfId="45424"/>
    <cellStyle name="Финансовый 176 5 2 5" xfId="57262"/>
    <cellStyle name="Финансовый 176 5 3" xfId="17014"/>
    <cellStyle name="Финансовый 176 5 4" xfId="28919"/>
    <cellStyle name="Финансовый 176 5 5" xfId="40528"/>
    <cellStyle name="Финансовый 176 5 6" xfId="52366"/>
    <cellStyle name="Финансовый 176 6" xfId="6013"/>
    <cellStyle name="Финансовый 176 6 2" xfId="10754"/>
    <cellStyle name="Финансовый 176 6 2 2" xfId="22494"/>
    <cellStyle name="Финансовый 176 6 2 3" xfId="34391"/>
    <cellStyle name="Финансовый 176 6 2 4" xfId="46000"/>
    <cellStyle name="Финансовый 176 6 2 5" xfId="57838"/>
    <cellStyle name="Финансовый 176 6 3" xfId="17590"/>
    <cellStyle name="Финансовый 176 6 4" xfId="29495"/>
    <cellStyle name="Финансовый 176 6 5" xfId="41104"/>
    <cellStyle name="Финансовый 176 6 6" xfId="52942"/>
    <cellStyle name="Финансовый 176 7" xfId="6824"/>
    <cellStyle name="Финансовый 176 7 2" xfId="18565"/>
    <cellStyle name="Финансовый 176 7 3" xfId="30463"/>
    <cellStyle name="Финансовый 176 7 4" xfId="42072"/>
    <cellStyle name="Финансовый 176 7 5" xfId="53910"/>
    <cellStyle name="Финансовый 176 8" xfId="11903"/>
    <cellStyle name="Финансовый 176 8 2" xfId="23490"/>
    <cellStyle name="Финансовый 176 8 3" xfId="35385"/>
    <cellStyle name="Финансовый 176 8 4" xfId="46994"/>
    <cellStyle name="Финансовый 176 8 5" xfId="58832"/>
    <cellStyle name="Финансовый 176 9" xfId="12787"/>
    <cellStyle name="Финансовый 176 9 2" xfId="24373"/>
    <cellStyle name="Финансовый 176 9 3" xfId="36266"/>
    <cellStyle name="Финансовый 176 9 4" xfId="47875"/>
    <cellStyle name="Финансовый 176 9 5" xfId="59713"/>
    <cellStyle name="Финансовый 177" xfId="454"/>
    <cellStyle name="Финансовый 177 10" xfId="13665"/>
    <cellStyle name="Финансовый 177 11" xfId="25570"/>
    <cellStyle name="Финансовый 177 12" xfId="37179"/>
    <cellStyle name="Финансовый 177 13" xfId="49017"/>
    <cellStyle name="Финансовый 177 14" xfId="60626"/>
    <cellStyle name="Финансовый 177 15" xfId="62163"/>
    <cellStyle name="Финансовый 177 2" xfId="2965"/>
    <cellStyle name="Финансовый 177 2 2" xfId="7704"/>
    <cellStyle name="Финансовый 177 2 2 2" xfId="19446"/>
    <cellStyle name="Финансовый 177 2 2 3" xfId="31343"/>
    <cellStyle name="Финансовый 177 2 2 4" xfId="42952"/>
    <cellStyle name="Финансовый 177 2 2 5" xfId="54790"/>
    <cellStyle name="Финансовый 177 2 3" xfId="14542"/>
    <cellStyle name="Финансовый 177 2 4" xfId="26447"/>
    <cellStyle name="Финансовый 177 2 5" xfId="38056"/>
    <cellStyle name="Финансовый 177 2 6" xfId="49894"/>
    <cellStyle name="Финансовый 177 3" xfId="3910"/>
    <cellStyle name="Финансовый 177 3 2" xfId="8645"/>
    <cellStyle name="Финансовый 177 3 2 2" xfId="20387"/>
    <cellStyle name="Финансовый 177 3 2 3" xfId="32284"/>
    <cellStyle name="Финансовый 177 3 2 4" xfId="43893"/>
    <cellStyle name="Финансовый 177 3 2 5" xfId="55731"/>
    <cellStyle name="Финансовый 177 3 3" xfId="15483"/>
    <cellStyle name="Финансовый 177 3 4" xfId="27388"/>
    <cellStyle name="Финансовый 177 3 5" xfId="38997"/>
    <cellStyle name="Финансовый 177 3 6" xfId="50835"/>
    <cellStyle name="Финансовый 177 4" xfId="4852"/>
    <cellStyle name="Финансовый 177 4 2" xfId="9591"/>
    <cellStyle name="Финансовый 177 4 2 2" xfId="21331"/>
    <cellStyle name="Финансовый 177 4 2 3" xfId="33228"/>
    <cellStyle name="Финансовый 177 4 2 4" xfId="44837"/>
    <cellStyle name="Финансовый 177 4 2 5" xfId="56675"/>
    <cellStyle name="Финансовый 177 4 3" xfId="16427"/>
    <cellStyle name="Финансовый 177 4 4" xfId="28332"/>
    <cellStyle name="Финансовый 177 4 5" xfId="39941"/>
    <cellStyle name="Финансовый 177 4 6" xfId="51779"/>
    <cellStyle name="Финансовый 177 5" xfId="5439"/>
    <cellStyle name="Финансовый 177 5 2" xfId="10180"/>
    <cellStyle name="Финансовый 177 5 2 2" xfId="21920"/>
    <cellStyle name="Финансовый 177 5 2 3" xfId="33817"/>
    <cellStyle name="Финансовый 177 5 2 4" xfId="45426"/>
    <cellStyle name="Финансовый 177 5 2 5" xfId="57264"/>
    <cellStyle name="Финансовый 177 5 3" xfId="17016"/>
    <cellStyle name="Финансовый 177 5 4" xfId="28921"/>
    <cellStyle name="Финансовый 177 5 5" xfId="40530"/>
    <cellStyle name="Финансовый 177 5 6" xfId="52368"/>
    <cellStyle name="Финансовый 177 6" xfId="6015"/>
    <cellStyle name="Финансовый 177 6 2" xfId="10756"/>
    <cellStyle name="Финансовый 177 6 2 2" xfId="22496"/>
    <cellStyle name="Финансовый 177 6 2 3" xfId="34393"/>
    <cellStyle name="Финансовый 177 6 2 4" xfId="46002"/>
    <cellStyle name="Финансовый 177 6 2 5" xfId="57840"/>
    <cellStyle name="Финансовый 177 6 3" xfId="17592"/>
    <cellStyle name="Финансовый 177 6 4" xfId="29497"/>
    <cellStyle name="Финансовый 177 6 5" xfId="41106"/>
    <cellStyle name="Финансовый 177 6 6" xfId="52944"/>
    <cellStyle name="Финансовый 177 7" xfId="6826"/>
    <cellStyle name="Финансовый 177 7 2" xfId="18567"/>
    <cellStyle name="Финансовый 177 7 3" xfId="30465"/>
    <cellStyle name="Финансовый 177 7 4" xfId="42074"/>
    <cellStyle name="Финансовый 177 7 5" xfId="53912"/>
    <cellStyle name="Финансовый 177 8" xfId="11905"/>
    <cellStyle name="Финансовый 177 8 2" xfId="23492"/>
    <cellStyle name="Финансовый 177 8 3" xfId="35387"/>
    <cellStyle name="Финансовый 177 8 4" xfId="46996"/>
    <cellStyle name="Финансовый 177 8 5" xfId="58834"/>
    <cellStyle name="Финансовый 177 9" xfId="12789"/>
    <cellStyle name="Финансовый 177 9 2" xfId="24375"/>
    <cellStyle name="Финансовый 177 9 3" xfId="36268"/>
    <cellStyle name="Финансовый 177 9 4" xfId="47877"/>
    <cellStyle name="Финансовый 177 9 5" xfId="59715"/>
    <cellStyle name="Финансовый 178" xfId="458"/>
    <cellStyle name="Финансовый 178 10" xfId="13669"/>
    <cellStyle name="Финансовый 178 11" xfId="25574"/>
    <cellStyle name="Финансовый 178 12" xfId="37183"/>
    <cellStyle name="Финансовый 178 13" xfId="49021"/>
    <cellStyle name="Финансовый 178 14" xfId="60630"/>
    <cellStyle name="Финансовый 178 15" xfId="62167"/>
    <cellStyle name="Финансовый 178 2" xfId="2969"/>
    <cellStyle name="Финансовый 178 2 2" xfId="7708"/>
    <cellStyle name="Финансовый 178 2 2 2" xfId="19450"/>
    <cellStyle name="Финансовый 178 2 2 3" xfId="31347"/>
    <cellStyle name="Финансовый 178 2 2 4" xfId="42956"/>
    <cellStyle name="Финансовый 178 2 2 5" xfId="54794"/>
    <cellStyle name="Финансовый 178 2 3" xfId="14546"/>
    <cellStyle name="Финансовый 178 2 4" xfId="26451"/>
    <cellStyle name="Финансовый 178 2 5" xfId="38060"/>
    <cellStyle name="Финансовый 178 2 6" xfId="49898"/>
    <cellStyle name="Финансовый 178 3" xfId="3914"/>
    <cellStyle name="Финансовый 178 3 2" xfId="8649"/>
    <cellStyle name="Финансовый 178 3 2 2" xfId="20391"/>
    <cellStyle name="Финансовый 178 3 2 3" xfId="32288"/>
    <cellStyle name="Финансовый 178 3 2 4" xfId="43897"/>
    <cellStyle name="Финансовый 178 3 2 5" xfId="55735"/>
    <cellStyle name="Финансовый 178 3 3" xfId="15487"/>
    <cellStyle name="Финансовый 178 3 4" xfId="27392"/>
    <cellStyle name="Финансовый 178 3 5" xfId="39001"/>
    <cellStyle name="Финансовый 178 3 6" xfId="50839"/>
    <cellStyle name="Финансовый 178 4" xfId="4856"/>
    <cellStyle name="Финансовый 178 4 2" xfId="9595"/>
    <cellStyle name="Финансовый 178 4 2 2" xfId="21335"/>
    <cellStyle name="Финансовый 178 4 2 3" xfId="33232"/>
    <cellStyle name="Финансовый 178 4 2 4" xfId="44841"/>
    <cellStyle name="Финансовый 178 4 2 5" xfId="56679"/>
    <cellStyle name="Финансовый 178 4 3" xfId="16431"/>
    <cellStyle name="Финансовый 178 4 4" xfId="28336"/>
    <cellStyle name="Финансовый 178 4 5" xfId="39945"/>
    <cellStyle name="Финансовый 178 4 6" xfId="51783"/>
    <cellStyle name="Финансовый 178 5" xfId="5443"/>
    <cellStyle name="Финансовый 178 5 2" xfId="10184"/>
    <cellStyle name="Финансовый 178 5 2 2" xfId="21924"/>
    <cellStyle name="Финансовый 178 5 2 3" xfId="33821"/>
    <cellStyle name="Финансовый 178 5 2 4" xfId="45430"/>
    <cellStyle name="Финансовый 178 5 2 5" xfId="57268"/>
    <cellStyle name="Финансовый 178 5 3" xfId="17020"/>
    <cellStyle name="Финансовый 178 5 4" xfId="28925"/>
    <cellStyle name="Финансовый 178 5 5" xfId="40534"/>
    <cellStyle name="Финансовый 178 5 6" xfId="52372"/>
    <cellStyle name="Финансовый 178 6" xfId="6019"/>
    <cellStyle name="Финансовый 178 6 2" xfId="10760"/>
    <cellStyle name="Финансовый 178 6 2 2" xfId="22500"/>
    <cellStyle name="Финансовый 178 6 2 3" xfId="34397"/>
    <cellStyle name="Финансовый 178 6 2 4" xfId="46006"/>
    <cellStyle name="Финансовый 178 6 2 5" xfId="57844"/>
    <cellStyle name="Финансовый 178 6 3" xfId="17596"/>
    <cellStyle name="Финансовый 178 6 4" xfId="29501"/>
    <cellStyle name="Финансовый 178 6 5" xfId="41110"/>
    <cellStyle name="Финансовый 178 6 6" xfId="52948"/>
    <cellStyle name="Финансовый 178 7" xfId="6830"/>
    <cellStyle name="Финансовый 178 7 2" xfId="18571"/>
    <cellStyle name="Финансовый 178 7 3" xfId="30469"/>
    <cellStyle name="Финансовый 178 7 4" xfId="42078"/>
    <cellStyle name="Финансовый 178 7 5" xfId="53916"/>
    <cellStyle name="Финансовый 178 8" xfId="11909"/>
    <cellStyle name="Финансовый 178 8 2" xfId="23496"/>
    <cellStyle name="Финансовый 178 8 3" xfId="35391"/>
    <cellStyle name="Финансовый 178 8 4" xfId="47000"/>
    <cellStyle name="Финансовый 178 8 5" xfId="58838"/>
    <cellStyle name="Финансовый 178 9" xfId="12793"/>
    <cellStyle name="Финансовый 178 9 2" xfId="24379"/>
    <cellStyle name="Финансовый 178 9 3" xfId="36272"/>
    <cellStyle name="Финансовый 178 9 4" xfId="47881"/>
    <cellStyle name="Финансовый 178 9 5" xfId="59719"/>
    <cellStyle name="Финансовый 179" xfId="462"/>
    <cellStyle name="Финансовый 179 10" xfId="13672"/>
    <cellStyle name="Финансовый 179 11" xfId="25577"/>
    <cellStyle name="Финансовый 179 12" xfId="37186"/>
    <cellStyle name="Финансовый 179 13" xfId="49024"/>
    <cellStyle name="Финансовый 179 14" xfId="60633"/>
    <cellStyle name="Финансовый 179 15" xfId="62170"/>
    <cellStyle name="Финансовый 179 2" xfId="2972"/>
    <cellStyle name="Финансовый 179 2 2" xfId="7711"/>
    <cellStyle name="Финансовый 179 2 2 2" xfId="19453"/>
    <cellStyle name="Финансовый 179 2 2 3" xfId="31350"/>
    <cellStyle name="Финансовый 179 2 2 4" xfId="42959"/>
    <cellStyle name="Финансовый 179 2 2 5" xfId="54797"/>
    <cellStyle name="Финансовый 179 2 3" xfId="14549"/>
    <cellStyle name="Финансовый 179 2 4" xfId="26454"/>
    <cellStyle name="Финансовый 179 2 5" xfId="38063"/>
    <cellStyle name="Финансовый 179 2 6" xfId="49901"/>
    <cellStyle name="Финансовый 179 3" xfId="3917"/>
    <cellStyle name="Финансовый 179 3 2" xfId="8652"/>
    <cellStyle name="Финансовый 179 3 2 2" xfId="20394"/>
    <cellStyle name="Финансовый 179 3 2 3" xfId="32291"/>
    <cellStyle name="Финансовый 179 3 2 4" xfId="43900"/>
    <cellStyle name="Финансовый 179 3 2 5" xfId="55738"/>
    <cellStyle name="Финансовый 179 3 3" xfId="15490"/>
    <cellStyle name="Финансовый 179 3 4" xfId="27395"/>
    <cellStyle name="Финансовый 179 3 5" xfId="39004"/>
    <cellStyle name="Финансовый 179 3 6" xfId="50842"/>
    <cellStyle name="Финансовый 179 4" xfId="4859"/>
    <cellStyle name="Финансовый 179 4 2" xfId="9598"/>
    <cellStyle name="Финансовый 179 4 2 2" xfId="21338"/>
    <cellStyle name="Финансовый 179 4 2 3" xfId="33235"/>
    <cellStyle name="Финансовый 179 4 2 4" xfId="44844"/>
    <cellStyle name="Финансовый 179 4 2 5" xfId="56682"/>
    <cellStyle name="Финансовый 179 4 3" xfId="16434"/>
    <cellStyle name="Финансовый 179 4 4" xfId="28339"/>
    <cellStyle name="Финансовый 179 4 5" xfId="39948"/>
    <cellStyle name="Финансовый 179 4 6" xfId="51786"/>
    <cellStyle name="Финансовый 179 5" xfId="5446"/>
    <cellStyle name="Финансовый 179 5 2" xfId="10187"/>
    <cellStyle name="Финансовый 179 5 2 2" xfId="21927"/>
    <cellStyle name="Финансовый 179 5 2 3" xfId="33824"/>
    <cellStyle name="Финансовый 179 5 2 4" xfId="45433"/>
    <cellStyle name="Финансовый 179 5 2 5" xfId="57271"/>
    <cellStyle name="Финансовый 179 5 3" xfId="17023"/>
    <cellStyle name="Финансовый 179 5 4" xfId="28928"/>
    <cellStyle name="Финансовый 179 5 5" xfId="40537"/>
    <cellStyle name="Финансовый 179 5 6" xfId="52375"/>
    <cellStyle name="Финансовый 179 6" xfId="6022"/>
    <cellStyle name="Финансовый 179 6 2" xfId="10763"/>
    <cellStyle name="Финансовый 179 6 2 2" xfId="22503"/>
    <cellStyle name="Финансовый 179 6 2 3" xfId="34400"/>
    <cellStyle name="Финансовый 179 6 2 4" xfId="46009"/>
    <cellStyle name="Финансовый 179 6 2 5" xfId="57847"/>
    <cellStyle name="Финансовый 179 6 3" xfId="17599"/>
    <cellStyle name="Финансовый 179 6 4" xfId="29504"/>
    <cellStyle name="Финансовый 179 6 5" xfId="41113"/>
    <cellStyle name="Финансовый 179 6 6" xfId="52951"/>
    <cellStyle name="Финансовый 179 7" xfId="6833"/>
    <cellStyle name="Финансовый 179 7 2" xfId="18574"/>
    <cellStyle name="Финансовый 179 7 3" xfId="30472"/>
    <cellStyle name="Финансовый 179 7 4" xfId="42081"/>
    <cellStyle name="Финансовый 179 7 5" xfId="53919"/>
    <cellStyle name="Финансовый 179 8" xfId="11912"/>
    <cellStyle name="Финансовый 179 8 2" xfId="23499"/>
    <cellStyle name="Финансовый 179 8 3" xfId="35394"/>
    <cellStyle name="Финансовый 179 8 4" xfId="47003"/>
    <cellStyle name="Финансовый 179 8 5" xfId="58841"/>
    <cellStyle name="Финансовый 179 9" xfId="12796"/>
    <cellStyle name="Финансовый 179 9 2" xfId="24382"/>
    <cellStyle name="Финансовый 179 9 3" xfId="36275"/>
    <cellStyle name="Финансовый 179 9 4" xfId="47884"/>
    <cellStyle name="Финансовый 179 9 5" xfId="59722"/>
    <cellStyle name="Финансовый 18" xfId="41"/>
    <cellStyle name="Финансовый 18 10" xfId="12386"/>
    <cellStyle name="Финансовый 18 10 2" xfId="23972"/>
    <cellStyle name="Финансовый 18 10 3" xfId="35865"/>
    <cellStyle name="Финансовый 18 10 4" xfId="47474"/>
    <cellStyle name="Финансовый 18 10 5" xfId="59312"/>
    <cellStyle name="Финансовый 18 11" xfId="13262"/>
    <cellStyle name="Финансовый 18 12" xfId="25167"/>
    <cellStyle name="Финансовый 18 13" xfId="36776"/>
    <cellStyle name="Финансовый 18 14" xfId="48614"/>
    <cellStyle name="Финансовый 18 15" xfId="60223"/>
    <cellStyle name="Финансовый 18 16" xfId="61760"/>
    <cellStyle name="Финансовый 18 2" xfId="2561"/>
    <cellStyle name="Финансовый 18 2 2" xfId="7301"/>
    <cellStyle name="Финансовый 18 2 2 2" xfId="19043"/>
    <cellStyle name="Финансовый 18 2 2 3" xfId="30940"/>
    <cellStyle name="Финансовый 18 2 2 4" xfId="42549"/>
    <cellStyle name="Финансовый 18 2 2 5" xfId="54387"/>
    <cellStyle name="Финансовый 18 2 3" xfId="14139"/>
    <cellStyle name="Финансовый 18 2 4" xfId="26044"/>
    <cellStyle name="Финансовый 18 2 5" xfId="37653"/>
    <cellStyle name="Финансовый 18 2 6" xfId="49491"/>
    <cellStyle name="Финансовый 18 3" xfId="3507"/>
    <cellStyle name="Финансовый 18 3 2" xfId="8242"/>
    <cellStyle name="Финансовый 18 3 2 2" xfId="19984"/>
    <cellStyle name="Финансовый 18 3 2 3" xfId="31881"/>
    <cellStyle name="Финансовый 18 3 2 4" xfId="43490"/>
    <cellStyle name="Финансовый 18 3 2 5" xfId="55328"/>
    <cellStyle name="Финансовый 18 3 3" xfId="15080"/>
    <cellStyle name="Финансовый 18 3 4" xfId="26985"/>
    <cellStyle name="Финансовый 18 3 5" xfId="38594"/>
    <cellStyle name="Финансовый 18 3 6" xfId="50432"/>
    <cellStyle name="Финансовый 18 4" xfId="4448"/>
    <cellStyle name="Финансовый 18 4 2" xfId="9186"/>
    <cellStyle name="Финансовый 18 4 2 2" xfId="20927"/>
    <cellStyle name="Финансовый 18 4 2 3" xfId="32824"/>
    <cellStyle name="Финансовый 18 4 2 4" xfId="44433"/>
    <cellStyle name="Финансовый 18 4 2 5" xfId="56271"/>
    <cellStyle name="Финансовый 18 4 3" xfId="16023"/>
    <cellStyle name="Финансовый 18 4 4" xfId="27928"/>
    <cellStyle name="Финансовый 18 4 5" xfId="39537"/>
    <cellStyle name="Финансовый 18 4 6" xfId="51375"/>
    <cellStyle name="Финансовый 18 5" xfId="5035"/>
    <cellStyle name="Финансовый 18 5 2" xfId="9776"/>
    <cellStyle name="Финансовый 18 5 2 2" xfId="21516"/>
    <cellStyle name="Финансовый 18 5 2 3" xfId="33413"/>
    <cellStyle name="Финансовый 18 5 2 4" xfId="45022"/>
    <cellStyle name="Финансовый 18 5 2 5" xfId="56860"/>
    <cellStyle name="Финансовый 18 5 3" xfId="16612"/>
    <cellStyle name="Финансовый 18 5 4" xfId="28517"/>
    <cellStyle name="Финансовый 18 5 5" xfId="40126"/>
    <cellStyle name="Финансовый 18 5 6" xfId="51964"/>
    <cellStyle name="Финансовый 18 6" xfId="5611"/>
    <cellStyle name="Финансовый 18 6 2" xfId="10352"/>
    <cellStyle name="Финансовый 18 6 2 2" xfId="22092"/>
    <cellStyle name="Финансовый 18 6 2 3" xfId="33989"/>
    <cellStyle name="Финансовый 18 6 2 4" xfId="45598"/>
    <cellStyle name="Финансовый 18 6 2 5" xfId="57436"/>
    <cellStyle name="Финансовый 18 6 3" xfId="17188"/>
    <cellStyle name="Финансовый 18 6 4" xfId="29093"/>
    <cellStyle name="Финансовый 18 6 5" xfId="40702"/>
    <cellStyle name="Финансовый 18 6 6" xfId="52540"/>
    <cellStyle name="Финансовый 18 7" xfId="6284"/>
    <cellStyle name="Финансовый 18 8" xfId="6423"/>
    <cellStyle name="Финансовый 18 8 2" xfId="18164"/>
    <cellStyle name="Финансовый 18 8 3" xfId="30062"/>
    <cellStyle name="Финансовый 18 8 4" xfId="41671"/>
    <cellStyle name="Финансовый 18 8 5" xfId="53509"/>
    <cellStyle name="Финансовый 18 9" xfId="11502"/>
    <cellStyle name="Финансовый 18 9 2" xfId="23089"/>
    <cellStyle name="Финансовый 18 9 3" xfId="34984"/>
    <cellStyle name="Финансовый 18 9 4" xfId="46593"/>
    <cellStyle name="Финансовый 18 9 5" xfId="58431"/>
    <cellStyle name="Финансовый 180" xfId="464"/>
    <cellStyle name="Финансовый 180 10" xfId="13674"/>
    <cellStyle name="Финансовый 180 11" xfId="25579"/>
    <cellStyle name="Финансовый 180 12" xfId="37188"/>
    <cellStyle name="Финансовый 180 13" xfId="49026"/>
    <cellStyle name="Финансовый 180 14" xfId="60635"/>
    <cellStyle name="Финансовый 180 15" xfId="62172"/>
    <cellStyle name="Финансовый 180 2" xfId="2974"/>
    <cellStyle name="Финансовый 180 2 2" xfId="7713"/>
    <cellStyle name="Финансовый 180 2 2 2" xfId="19455"/>
    <cellStyle name="Финансовый 180 2 2 3" xfId="31352"/>
    <cellStyle name="Финансовый 180 2 2 4" xfId="42961"/>
    <cellStyle name="Финансовый 180 2 2 5" xfId="54799"/>
    <cellStyle name="Финансовый 180 2 3" xfId="14551"/>
    <cellStyle name="Финансовый 180 2 4" xfId="26456"/>
    <cellStyle name="Финансовый 180 2 5" xfId="38065"/>
    <cellStyle name="Финансовый 180 2 6" xfId="49903"/>
    <cellStyle name="Финансовый 180 3" xfId="3919"/>
    <cellStyle name="Финансовый 180 3 2" xfId="8654"/>
    <cellStyle name="Финансовый 180 3 2 2" xfId="20396"/>
    <cellStyle name="Финансовый 180 3 2 3" xfId="32293"/>
    <cellStyle name="Финансовый 180 3 2 4" xfId="43902"/>
    <cellStyle name="Финансовый 180 3 2 5" xfId="55740"/>
    <cellStyle name="Финансовый 180 3 3" xfId="15492"/>
    <cellStyle name="Финансовый 180 3 4" xfId="27397"/>
    <cellStyle name="Финансовый 180 3 5" xfId="39006"/>
    <cellStyle name="Финансовый 180 3 6" xfId="50844"/>
    <cellStyle name="Финансовый 180 4" xfId="4861"/>
    <cellStyle name="Финансовый 180 4 2" xfId="9600"/>
    <cellStyle name="Финансовый 180 4 2 2" xfId="21340"/>
    <cellStyle name="Финансовый 180 4 2 3" xfId="33237"/>
    <cellStyle name="Финансовый 180 4 2 4" xfId="44846"/>
    <cellStyle name="Финансовый 180 4 2 5" xfId="56684"/>
    <cellStyle name="Финансовый 180 4 3" xfId="16436"/>
    <cellStyle name="Финансовый 180 4 4" xfId="28341"/>
    <cellStyle name="Финансовый 180 4 5" xfId="39950"/>
    <cellStyle name="Финансовый 180 4 6" xfId="51788"/>
    <cellStyle name="Финансовый 180 5" xfId="5448"/>
    <cellStyle name="Финансовый 180 5 2" xfId="10189"/>
    <cellStyle name="Финансовый 180 5 2 2" xfId="21929"/>
    <cellStyle name="Финансовый 180 5 2 3" xfId="33826"/>
    <cellStyle name="Финансовый 180 5 2 4" xfId="45435"/>
    <cellStyle name="Финансовый 180 5 2 5" xfId="57273"/>
    <cellStyle name="Финансовый 180 5 3" xfId="17025"/>
    <cellStyle name="Финансовый 180 5 4" xfId="28930"/>
    <cellStyle name="Финансовый 180 5 5" xfId="40539"/>
    <cellStyle name="Финансовый 180 5 6" xfId="52377"/>
    <cellStyle name="Финансовый 180 6" xfId="6024"/>
    <cellStyle name="Финансовый 180 6 2" xfId="10765"/>
    <cellStyle name="Финансовый 180 6 2 2" xfId="22505"/>
    <cellStyle name="Финансовый 180 6 2 3" xfId="34402"/>
    <cellStyle name="Финансовый 180 6 2 4" xfId="46011"/>
    <cellStyle name="Финансовый 180 6 2 5" xfId="57849"/>
    <cellStyle name="Финансовый 180 6 3" xfId="17601"/>
    <cellStyle name="Финансовый 180 6 4" xfId="29506"/>
    <cellStyle name="Финансовый 180 6 5" xfId="41115"/>
    <cellStyle name="Финансовый 180 6 6" xfId="52953"/>
    <cellStyle name="Финансовый 180 7" xfId="6835"/>
    <cellStyle name="Финансовый 180 7 2" xfId="18576"/>
    <cellStyle name="Финансовый 180 7 3" xfId="30474"/>
    <cellStyle name="Финансовый 180 7 4" xfId="42083"/>
    <cellStyle name="Финансовый 180 7 5" xfId="53921"/>
    <cellStyle name="Финансовый 180 8" xfId="11914"/>
    <cellStyle name="Финансовый 180 8 2" xfId="23501"/>
    <cellStyle name="Финансовый 180 8 3" xfId="35396"/>
    <cellStyle name="Финансовый 180 8 4" xfId="47005"/>
    <cellStyle name="Финансовый 180 8 5" xfId="58843"/>
    <cellStyle name="Финансовый 180 9" xfId="12798"/>
    <cellStyle name="Финансовый 180 9 2" xfId="24384"/>
    <cellStyle name="Финансовый 180 9 3" xfId="36277"/>
    <cellStyle name="Финансовый 180 9 4" xfId="47886"/>
    <cellStyle name="Финансовый 180 9 5" xfId="59724"/>
    <cellStyle name="Финансовый 181" xfId="466"/>
    <cellStyle name="Финансовый 181 10" xfId="13676"/>
    <cellStyle name="Финансовый 181 11" xfId="25581"/>
    <cellStyle name="Финансовый 181 12" xfId="37190"/>
    <cellStyle name="Финансовый 181 13" xfId="49028"/>
    <cellStyle name="Финансовый 181 14" xfId="60637"/>
    <cellStyle name="Финансовый 181 15" xfId="62174"/>
    <cellStyle name="Финансовый 181 2" xfId="2976"/>
    <cellStyle name="Финансовый 181 2 2" xfId="7715"/>
    <cellStyle name="Финансовый 181 2 2 2" xfId="19457"/>
    <cellStyle name="Финансовый 181 2 2 3" xfId="31354"/>
    <cellStyle name="Финансовый 181 2 2 4" xfId="42963"/>
    <cellStyle name="Финансовый 181 2 2 5" xfId="54801"/>
    <cellStyle name="Финансовый 181 2 3" xfId="14553"/>
    <cellStyle name="Финансовый 181 2 4" xfId="26458"/>
    <cellStyle name="Финансовый 181 2 5" xfId="38067"/>
    <cellStyle name="Финансовый 181 2 6" xfId="49905"/>
    <cellStyle name="Финансовый 181 3" xfId="3921"/>
    <cellStyle name="Финансовый 181 3 2" xfId="8656"/>
    <cellStyle name="Финансовый 181 3 2 2" xfId="20398"/>
    <cellStyle name="Финансовый 181 3 2 3" xfId="32295"/>
    <cellStyle name="Финансовый 181 3 2 4" xfId="43904"/>
    <cellStyle name="Финансовый 181 3 2 5" xfId="55742"/>
    <cellStyle name="Финансовый 181 3 3" xfId="15494"/>
    <cellStyle name="Финансовый 181 3 4" xfId="27399"/>
    <cellStyle name="Финансовый 181 3 5" xfId="39008"/>
    <cellStyle name="Финансовый 181 3 6" xfId="50846"/>
    <cellStyle name="Финансовый 181 4" xfId="4863"/>
    <cellStyle name="Финансовый 181 4 2" xfId="9602"/>
    <cellStyle name="Финансовый 181 4 2 2" xfId="21342"/>
    <cellStyle name="Финансовый 181 4 2 3" xfId="33239"/>
    <cellStyle name="Финансовый 181 4 2 4" xfId="44848"/>
    <cellStyle name="Финансовый 181 4 2 5" xfId="56686"/>
    <cellStyle name="Финансовый 181 4 3" xfId="16438"/>
    <cellStyle name="Финансовый 181 4 4" xfId="28343"/>
    <cellStyle name="Финансовый 181 4 5" xfId="39952"/>
    <cellStyle name="Финансовый 181 4 6" xfId="51790"/>
    <cellStyle name="Финансовый 181 5" xfId="5450"/>
    <cellStyle name="Финансовый 181 5 2" xfId="10191"/>
    <cellStyle name="Финансовый 181 5 2 2" xfId="21931"/>
    <cellStyle name="Финансовый 181 5 2 3" xfId="33828"/>
    <cellStyle name="Финансовый 181 5 2 4" xfId="45437"/>
    <cellStyle name="Финансовый 181 5 2 5" xfId="57275"/>
    <cellStyle name="Финансовый 181 5 3" xfId="17027"/>
    <cellStyle name="Финансовый 181 5 4" xfId="28932"/>
    <cellStyle name="Финансовый 181 5 5" xfId="40541"/>
    <cellStyle name="Финансовый 181 5 6" xfId="52379"/>
    <cellStyle name="Финансовый 181 6" xfId="6026"/>
    <cellStyle name="Финансовый 181 6 2" xfId="10767"/>
    <cellStyle name="Финансовый 181 6 2 2" xfId="22507"/>
    <cellStyle name="Финансовый 181 6 2 3" xfId="34404"/>
    <cellStyle name="Финансовый 181 6 2 4" xfId="46013"/>
    <cellStyle name="Финансовый 181 6 2 5" xfId="57851"/>
    <cellStyle name="Финансовый 181 6 3" xfId="17603"/>
    <cellStyle name="Финансовый 181 6 4" xfId="29508"/>
    <cellStyle name="Финансовый 181 6 5" xfId="41117"/>
    <cellStyle name="Финансовый 181 6 6" xfId="52955"/>
    <cellStyle name="Финансовый 181 7" xfId="6837"/>
    <cellStyle name="Финансовый 181 7 2" xfId="18578"/>
    <cellStyle name="Финансовый 181 7 3" xfId="30476"/>
    <cellStyle name="Финансовый 181 7 4" xfId="42085"/>
    <cellStyle name="Финансовый 181 7 5" xfId="53923"/>
    <cellStyle name="Финансовый 181 8" xfId="11916"/>
    <cellStyle name="Финансовый 181 8 2" xfId="23503"/>
    <cellStyle name="Финансовый 181 8 3" xfId="35398"/>
    <cellStyle name="Финансовый 181 8 4" xfId="47007"/>
    <cellStyle name="Финансовый 181 8 5" xfId="58845"/>
    <cellStyle name="Финансовый 181 9" xfId="12800"/>
    <cellStyle name="Финансовый 181 9 2" xfId="24386"/>
    <cellStyle name="Финансовый 181 9 3" xfId="36279"/>
    <cellStyle name="Финансовый 181 9 4" xfId="47888"/>
    <cellStyle name="Финансовый 181 9 5" xfId="59726"/>
    <cellStyle name="Финансовый 182" xfId="468"/>
    <cellStyle name="Финансовый 182 10" xfId="13678"/>
    <cellStyle name="Финансовый 182 11" xfId="25583"/>
    <cellStyle name="Финансовый 182 12" xfId="37192"/>
    <cellStyle name="Финансовый 182 13" xfId="49030"/>
    <cellStyle name="Финансовый 182 14" xfId="60639"/>
    <cellStyle name="Финансовый 182 15" xfId="62176"/>
    <cellStyle name="Финансовый 182 2" xfId="2978"/>
    <cellStyle name="Финансовый 182 2 2" xfId="7717"/>
    <cellStyle name="Финансовый 182 2 2 2" xfId="19459"/>
    <cellStyle name="Финансовый 182 2 2 3" xfId="31356"/>
    <cellStyle name="Финансовый 182 2 2 4" xfId="42965"/>
    <cellStyle name="Финансовый 182 2 2 5" xfId="54803"/>
    <cellStyle name="Финансовый 182 2 3" xfId="14555"/>
    <cellStyle name="Финансовый 182 2 4" xfId="26460"/>
    <cellStyle name="Финансовый 182 2 5" xfId="38069"/>
    <cellStyle name="Финансовый 182 2 6" xfId="49907"/>
    <cellStyle name="Финансовый 182 3" xfId="3923"/>
    <cellStyle name="Финансовый 182 3 2" xfId="8658"/>
    <cellStyle name="Финансовый 182 3 2 2" xfId="20400"/>
    <cellStyle name="Финансовый 182 3 2 3" xfId="32297"/>
    <cellStyle name="Финансовый 182 3 2 4" xfId="43906"/>
    <cellStyle name="Финансовый 182 3 2 5" xfId="55744"/>
    <cellStyle name="Финансовый 182 3 3" xfId="15496"/>
    <cellStyle name="Финансовый 182 3 4" xfId="27401"/>
    <cellStyle name="Финансовый 182 3 5" xfId="39010"/>
    <cellStyle name="Финансовый 182 3 6" xfId="50848"/>
    <cellStyle name="Финансовый 182 4" xfId="4865"/>
    <cellStyle name="Финансовый 182 4 2" xfId="9604"/>
    <cellStyle name="Финансовый 182 4 2 2" xfId="21344"/>
    <cellStyle name="Финансовый 182 4 2 3" xfId="33241"/>
    <cellStyle name="Финансовый 182 4 2 4" xfId="44850"/>
    <cellStyle name="Финансовый 182 4 2 5" xfId="56688"/>
    <cellStyle name="Финансовый 182 4 3" xfId="16440"/>
    <cellStyle name="Финансовый 182 4 4" xfId="28345"/>
    <cellStyle name="Финансовый 182 4 5" xfId="39954"/>
    <cellStyle name="Финансовый 182 4 6" xfId="51792"/>
    <cellStyle name="Финансовый 182 5" xfId="5452"/>
    <cellStyle name="Финансовый 182 5 2" xfId="10193"/>
    <cellStyle name="Финансовый 182 5 2 2" xfId="21933"/>
    <cellStyle name="Финансовый 182 5 2 3" xfId="33830"/>
    <cellStyle name="Финансовый 182 5 2 4" xfId="45439"/>
    <cellStyle name="Финансовый 182 5 2 5" xfId="57277"/>
    <cellStyle name="Финансовый 182 5 3" xfId="17029"/>
    <cellStyle name="Финансовый 182 5 4" xfId="28934"/>
    <cellStyle name="Финансовый 182 5 5" xfId="40543"/>
    <cellStyle name="Финансовый 182 5 6" xfId="52381"/>
    <cellStyle name="Финансовый 182 6" xfId="6028"/>
    <cellStyle name="Финансовый 182 6 2" xfId="10769"/>
    <cellStyle name="Финансовый 182 6 2 2" xfId="22509"/>
    <cellStyle name="Финансовый 182 6 2 3" xfId="34406"/>
    <cellStyle name="Финансовый 182 6 2 4" xfId="46015"/>
    <cellStyle name="Финансовый 182 6 2 5" xfId="57853"/>
    <cellStyle name="Финансовый 182 6 3" xfId="17605"/>
    <cellStyle name="Финансовый 182 6 4" xfId="29510"/>
    <cellStyle name="Финансовый 182 6 5" xfId="41119"/>
    <cellStyle name="Финансовый 182 6 6" xfId="52957"/>
    <cellStyle name="Финансовый 182 7" xfId="6839"/>
    <cellStyle name="Финансовый 182 7 2" xfId="18580"/>
    <cellStyle name="Финансовый 182 7 3" xfId="30478"/>
    <cellStyle name="Финансовый 182 7 4" xfId="42087"/>
    <cellStyle name="Финансовый 182 7 5" xfId="53925"/>
    <cellStyle name="Финансовый 182 8" xfId="11918"/>
    <cellStyle name="Финансовый 182 8 2" xfId="23505"/>
    <cellStyle name="Финансовый 182 8 3" xfId="35400"/>
    <cellStyle name="Финансовый 182 8 4" xfId="47009"/>
    <cellStyle name="Финансовый 182 8 5" xfId="58847"/>
    <cellStyle name="Финансовый 182 9" xfId="12802"/>
    <cellStyle name="Финансовый 182 9 2" xfId="24388"/>
    <cellStyle name="Финансовый 182 9 3" xfId="36281"/>
    <cellStyle name="Финансовый 182 9 4" xfId="47890"/>
    <cellStyle name="Финансовый 182 9 5" xfId="59728"/>
    <cellStyle name="Финансовый 183" xfId="470"/>
    <cellStyle name="Финансовый 183 10" xfId="13680"/>
    <cellStyle name="Финансовый 183 11" xfId="25585"/>
    <cellStyle name="Финансовый 183 12" xfId="37194"/>
    <cellStyle name="Финансовый 183 13" xfId="49032"/>
    <cellStyle name="Финансовый 183 14" xfId="60641"/>
    <cellStyle name="Финансовый 183 15" xfId="62178"/>
    <cellStyle name="Финансовый 183 2" xfId="2980"/>
    <cellStyle name="Финансовый 183 2 2" xfId="7719"/>
    <cellStyle name="Финансовый 183 2 2 2" xfId="19461"/>
    <cellStyle name="Финансовый 183 2 2 3" xfId="31358"/>
    <cellStyle name="Финансовый 183 2 2 4" xfId="42967"/>
    <cellStyle name="Финансовый 183 2 2 5" xfId="54805"/>
    <cellStyle name="Финансовый 183 2 3" xfId="14557"/>
    <cellStyle name="Финансовый 183 2 4" xfId="26462"/>
    <cellStyle name="Финансовый 183 2 5" xfId="38071"/>
    <cellStyle name="Финансовый 183 2 6" xfId="49909"/>
    <cellStyle name="Финансовый 183 3" xfId="3925"/>
    <cellStyle name="Финансовый 183 3 2" xfId="8660"/>
    <cellStyle name="Финансовый 183 3 2 2" xfId="20402"/>
    <cellStyle name="Финансовый 183 3 2 3" xfId="32299"/>
    <cellStyle name="Финансовый 183 3 2 4" xfId="43908"/>
    <cellStyle name="Финансовый 183 3 2 5" xfId="55746"/>
    <cellStyle name="Финансовый 183 3 3" xfId="15498"/>
    <cellStyle name="Финансовый 183 3 4" xfId="27403"/>
    <cellStyle name="Финансовый 183 3 5" xfId="39012"/>
    <cellStyle name="Финансовый 183 3 6" xfId="50850"/>
    <cellStyle name="Финансовый 183 4" xfId="4867"/>
    <cellStyle name="Финансовый 183 4 2" xfId="9606"/>
    <cellStyle name="Финансовый 183 4 2 2" xfId="21346"/>
    <cellStyle name="Финансовый 183 4 2 3" xfId="33243"/>
    <cellStyle name="Финансовый 183 4 2 4" xfId="44852"/>
    <cellStyle name="Финансовый 183 4 2 5" xfId="56690"/>
    <cellStyle name="Финансовый 183 4 3" xfId="16442"/>
    <cellStyle name="Финансовый 183 4 4" xfId="28347"/>
    <cellStyle name="Финансовый 183 4 5" xfId="39956"/>
    <cellStyle name="Финансовый 183 4 6" xfId="51794"/>
    <cellStyle name="Финансовый 183 5" xfId="5454"/>
    <cellStyle name="Финансовый 183 5 2" xfId="10195"/>
    <cellStyle name="Финансовый 183 5 2 2" xfId="21935"/>
    <cellStyle name="Финансовый 183 5 2 3" xfId="33832"/>
    <cellStyle name="Финансовый 183 5 2 4" xfId="45441"/>
    <cellStyle name="Финансовый 183 5 2 5" xfId="57279"/>
    <cellStyle name="Финансовый 183 5 3" xfId="17031"/>
    <cellStyle name="Финансовый 183 5 4" xfId="28936"/>
    <cellStyle name="Финансовый 183 5 5" xfId="40545"/>
    <cellStyle name="Финансовый 183 5 6" xfId="52383"/>
    <cellStyle name="Финансовый 183 6" xfId="6030"/>
    <cellStyle name="Финансовый 183 6 2" xfId="10771"/>
    <cellStyle name="Финансовый 183 6 2 2" xfId="22511"/>
    <cellStyle name="Финансовый 183 6 2 3" xfId="34408"/>
    <cellStyle name="Финансовый 183 6 2 4" xfId="46017"/>
    <cellStyle name="Финансовый 183 6 2 5" xfId="57855"/>
    <cellStyle name="Финансовый 183 6 3" xfId="17607"/>
    <cellStyle name="Финансовый 183 6 4" xfId="29512"/>
    <cellStyle name="Финансовый 183 6 5" xfId="41121"/>
    <cellStyle name="Финансовый 183 6 6" xfId="52959"/>
    <cellStyle name="Финансовый 183 7" xfId="6841"/>
    <cellStyle name="Финансовый 183 7 2" xfId="18582"/>
    <cellStyle name="Финансовый 183 7 3" xfId="30480"/>
    <cellStyle name="Финансовый 183 7 4" xfId="42089"/>
    <cellStyle name="Финансовый 183 7 5" xfId="53927"/>
    <cellStyle name="Финансовый 183 8" xfId="11920"/>
    <cellStyle name="Финансовый 183 8 2" xfId="23507"/>
    <cellStyle name="Финансовый 183 8 3" xfId="35402"/>
    <cellStyle name="Финансовый 183 8 4" xfId="47011"/>
    <cellStyle name="Финансовый 183 8 5" xfId="58849"/>
    <cellStyle name="Финансовый 183 9" xfId="12804"/>
    <cellStyle name="Финансовый 183 9 2" xfId="24390"/>
    <cellStyle name="Финансовый 183 9 3" xfId="36283"/>
    <cellStyle name="Финансовый 183 9 4" xfId="47892"/>
    <cellStyle name="Финансовый 183 9 5" xfId="59730"/>
    <cellStyle name="Финансовый 184" xfId="472"/>
    <cellStyle name="Финансовый 184 10" xfId="13684"/>
    <cellStyle name="Финансовый 184 11" xfId="25589"/>
    <cellStyle name="Финансовый 184 12" xfId="37198"/>
    <cellStyle name="Финансовый 184 13" xfId="49036"/>
    <cellStyle name="Финансовый 184 14" xfId="60645"/>
    <cellStyle name="Финансовый 184 15" xfId="62182"/>
    <cellStyle name="Финансовый 184 2" xfId="2984"/>
    <cellStyle name="Финансовый 184 2 2" xfId="7723"/>
    <cellStyle name="Финансовый 184 2 2 2" xfId="19465"/>
    <cellStyle name="Финансовый 184 2 2 3" xfId="31362"/>
    <cellStyle name="Финансовый 184 2 2 4" xfId="42971"/>
    <cellStyle name="Финансовый 184 2 2 5" xfId="54809"/>
    <cellStyle name="Финансовый 184 2 3" xfId="14561"/>
    <cellStyle name="Финансовый 184 2 4" xfId="26466"/>
    <cellStyle name="Финансовый 184 2 5" xfId="38075"/>
    <cellStyle name="Финансовый 184 2 6" xfId="49913"/>
    <cellStyle name="Финансовый 184 3" xfId="3929"/>
    <cellStyle name="Финансовый 184 3 2" xfId="8664"/>
    <cellStyle name="Финансовый 184 3 2 2" xfId="20406"/>
    <cellStyle name="Финансовый 184 3 2 3" xfId="32303"/>
    <cellStyle name="Финансовый 184 3 2 4" xfId="43912"/>
    <cellStyle name="Финансовый 184 3 2 5" xfId="55750"/>
    <cellStyle name="Финансовый 184 3 3" xfId="15502"/>
    <cellStyle name="Финансовый 184 3 4" xfId="27407"/>
    <cellStyle name="Финансовый 184 3 5" xfId="39016"/>
    <cellStyle name="Финансовый 184 3 6" xfId="50854"/>
    <cellStyle name="Финансовый 184 4" xfId="4871"/>
    <cellStyle name="Финансовый 184 4 2" xfId="9610"/>
    <cellStyle name="Финансовый 184 4 2 2" xfId="21350"/>
    <cellStyle name="Финансовый 184 4 2 3" xfId="33247"/>
    <cellStyle name="Финансовый 184 4 2 4" xfId="44856"/>
    <cellStyle name="Финансовый 184 4 2 5" xfId="56694"/>
    <cellStyle name="Финансовый 184 4 3" xfId="16446"/>
    <cellStyle name="Финансовый 184 4 4" xfId="28351"/>
    <cellStyle name="Финансовый 184 4 5" xfId="39960"/>
    <cellStyle name="Финансовый 184 4 6" xfId="51798"/>
    <cellStyle name="Финансовый 184 5" xfId="5458"/>
    <cellStyle name="Финансовый 184 5 2" xfId="10199"/>
    <cellStyle name="Финансовый 184 5 2 2" xfId="21939"/>
    <cellStyle name="Финансовый 184 5 2 3" xfId="33836"/>
    <cellStyle name="Финансовый 184 5 2 4" xfId="45445"/>
    <cellStyle name="Финансовый 184 5 2 5" xfId="57283"/>
    <cellStyle name="Финансовый 184 5 3" xfId="17035"/>
    <cellStyle name="Финансовый 184 5 4" xfId="28940"/>
    <cellStyle name="Финансовый 184 5 5" xfId="40549"/>
    <cellStyle name="Финансовый 184 5 6" xfId="52387"/>
    <cellStyle name="Финансовый 184 6" xfId="6034"/>
    <cellStyle name="Финансовый 184 6 2" xfId="10775"/>
    <cellStyle name="Финансовый 184 6 2 2" xfId="22515"/>
    <cellStyle name="Финансовый 184 6 2 3" xfId="34412"/>
    <cellStyle name="Финансовый 184 6 2 4" xfId="46021"/>
    <cellStyle name="Финансовый 184 6 2 5" xfId="57859"/>
    <cellStyle name="Финансовый 184 6 3" xfId="17611"/>
    <cellStyle name="Финансовый 184 6 4" xfId="29516"/>
    <cellStyle name="Финансовый 184 6 5" xfId="41125"/>
    <cellStyle name="Финансовый 184 6 6" xfId="52963"/>
    <cellStyle name="Финансовый 184 7" xfId="6845"/>
    <cellStyle name="Финансовый 184 7 2" xfId="18586"/>
    <cellStyle name="Финансовый 184 7 3" xfId="30484"/>
    <cellStyle name="Финансовый 184 7 4" xfId="42093"/>
    <cellStyle name="Финансовый 184 7 5" xfId="53931"/>
    <cellStyle name="Финансовый 184 8" xfId="11924"/>
    <cellStyle name="Финансовый 184 8 2" xfId="23511"/>
    <cellStyle name="Финансовый 184 8 3" xfId="35406"/>
    <cellStyle name="Финансовый 184 8 4" xfId="47015"/>
    <cellStyle name="Финансовый 184 8 5" xfId="58853"/>
    <cellStyle name="Финансовый 184 9" xfId="12808"/>
    <cellStyle name="Финансовый 184 9 2" xfId="24394"/>
    <cellStyle name="Финансовый 184 9 3" xfId="36287"/>
    <cellStyle name="Финансовый 184 9 4" xfId="47896"/>
    <cellStyle name="Финансовый 184 9 5" xfId="59734"/>
    <cellStyle name="Финансовый 185" xfId="476"/>
    <cellStyle name="Финансовый 185 10" xfId="11926"/>
    <cellStyle name="Финансовый 185 11" xfId="12810"/>
    <cellStyle name="Финансовый 185 12" xfId="13686"/>
    <cellStyle name="Финансовый 185 13" xfId="25591"/>
    <cellStyle name="Финансовый 185 14" xfId="37200"/>
    <cellStyle name="Финансовый 185 15" xfId="49038"/>
    <cellStyle name="Финансовый 185 16" xfId="60647"/>
    <cellStyle name="Финансовый 185 17" xfId="62184"/>
    <cellStyle name="Финансовый 185 2" xfId="2323"/>
    <cellStyle name="Финансовый 185 2 2" xfId="7725"/>
    <cellStyle name="Финансовый 185 2 2 2" xfId="19467"/>
    <cellStyle name="Финансовый 185 2 2 3" xfId="31364"/>
    <cellStyle name="Финансовый 185 2 2 4" xfId="42973"/>
    <cellStyle name="Финансовый 185 2 2 5" xfId="54811"/>
    <cellStyle name="Финансовый 185 2 3" xfId="14563"/>
    <cellStyle name="Финансовый 185 2 4" xfId="26468"/>
    <cellStyle name="Финансовый 185 2 5" xfId="38077"/>
    <cellStyle name="Финансовый 185 2 6" xfId="49915"/>
    <cellStyle name="Финансовый 185 3" xfId="1614"/>
    <cellStyle name="Финансовый 185 3 2" xfId="8666"/>
    <cellStyle name="Финансовый 185 3 2 2" xfId="20408"/>
    <cellStyle name="Финансовый 185 3 2 3" xfId="32305"/>
    <cellStyle name="Финансовый 185 3 2 4" xfId="43914"/>
    <cellStyle name="Финансовый 185 3 2 5" xfId="55752"/>
    <cellStyle name="Финансовый 185 3 3" xfId="15504"/>
    <cellStyle name="Финансовый 185 3 4" xfId="27409"/>
    <cellStyle name="Финансовый 185 3 5" xfId="39018"/>
    <cellStyle name="Финансовый 185 3 6" xfId="50856"/>
    <cellStyle name="Финансовый 185 4" xfId="2986"/>
    <cellStyle name="Финансовый 185 4 2" xfId="9612"/>
    <cellStyle name="Финансовый 185 4 2 2" xfId="21352"/>
    <cellStyle name="Финансовый 185 4 2 3" xfId="33249"/>
    <cellStyle name="Финансовый 185 4 2 4" xfId="44858"/>
    <cellStyle name="Финансовый 185 4 2 5" xfId="56696"/>
    <cellStyle name="Финансовый 185 4 3" xfId="16448"/>
    <cellStyle name="Финансовый 185 4 4" xfId="28353"/>
    <cellStyle name="Финансовый 185 4 5" xfId="39962"/>
    <cellStyle name="Финансовый 185 4 6" xfId="51800"/>
    <cellStyle name="Финансовый 185 5" xfId="3931"/>
    <cellStyle name="Финансовый 185 5 2" xfId="10201"/>
    <cellStyle name="Финансовый 185 5 2 2" xfId="21941"/>
    <cellStyle name="Финансовый 185 5 2 3" xfId="33838"/>
    <cellStyle name="Финансовый 185 5 2 4" xfId="45447"/>
    <cellStyle name="Финансовый 185 5 2 5" xfId="57285"/>
    <cellStyle name="Финансовый 185 5 3" xfId="17037"/>
    <cellStyle name="Финансовый 185 5 4" xfId="28942"/>
    <cellStyle name="Финансовый 185 5 5" xfId="40551"/>
    <cellStyle name="Финансовый 185 5 6" xfId="52389"/>
    <cellStyle name="Финансовый 185 6" xfId="4873"/>
    <cellStyle name="Финансовый 185 6 2" xfId="10777"/>
    <cellStyle name="Финансовый 185 6 2 2" xfId="22517"/>
    <cellStyle name="Финансовый 185 6 2 3" xfId="34414"/>
    <cellStyle name="Финансовый 185 6 2 4" xfId="46023"/>
    <cellStyle name="Финансовый 185 6 2 5" xfId="57861"/>
    <cellStyle name="Финансовый 185 6 3" xfId="17613"/>
    <cellStyle name="Финансовый 185 6 4" xfId="29518"/>
    <cellStyle name="Финансовый 185 6 5" xfId="41127"/>
    <cellStyle name="Финансовый 185 6 6" xfId="52965"/>
    <cellStyle name="Финансовый 185 7" xfId="5460"/>
    <cellStyle name="Финансовый 185 7 2" xfId="18588"/>
    <cellStyle name="Финансовый 185 7 3" xfId="30486"/>
    <cellStyle name="Финансовый 185 7 4" xfId="42095"/>
    <cellStyle name="Финансовый 185 7 5" xfId="53933"/>
    <cellStyle name="Финансовый 185 8" xfId="6036"/>
    <cellStyle name="Финансовый 185 8 2" xfId="23513"/>
    <cellStyle name="Финансовый 185 8 3" xfId="35408"/>
    <cellStyle name="Финансовый 185 8 4" xfId="47017"/>
    <cellStyle name="Финансовый 185 8 5" xfId="58855"/>
    <cellStyle name="Финансовый 185 9" xfId="6847"/>
    <cellStyle name="Финансовый 185 9 2" xfId="24396"/>
    <cellStyle name="Финансовый 185 9 3" xfId="36289"/>
    <cellStyle name="Финансовый 185 9 4" xfId="47898"/>
    <cellStyle name="Финансовый 185 9 5" xfId="59736"/>
    <cellStyle name="Финансовый 186" xfId="478"/>
    <cellStyle name="Финансовый 186 10" xfId="13690"/>
    <cellStyle name="Финансовый 186 11" xfId="25595"/>
    <cellStyle name="Финансовый 186 12" xfId="37204"/>
    <cellStyle name="Финансовый 186 13" xfId="49042"/>
    <cellStyle name="Финансовый 186 14" xfId="60651"/>
    <cellStyle name="Финансовый 186 15" xfId="62188"/>
    <cellStyle name="Финансовый 186 2" xfId="2990"/>
    <cellStyle name="Финансовый 186 2 2" xfId="7729"/>
    <cellStyle name="Финансовый 186 2 2 2" xfId="19471"/>
    <cellStyle name="Финансовый 186 2 2 3" xfId="31368"/>
    <cellStyle name="Финансовый 186 2 2 4" xfId="42977"/>
    <cellStyle name="Финансовый 186 2 2 5" xfId="54815"/>
    <cellStyle name="Финансовый 186 2 3" xfId="14567"/>
    <cellStyle name="Финансовый 186 2 4" xfId="26472"/>
    <cellStyle name="Финансовый 186 2 5" xfId="38081"/>
    <cellStyle name="Финансовый 186 2 6" xfId="49919"/>
    <cellStyle name="Финансовый 186 3" xfId="3935"/>
    <cellStyle name="Финансовый 186 3 2" xfId="8670"/>
    <cellStyle name="Финансовый 186 3 2 2" xfId="20412"/>
    <cellStyle name="Финансовый 186 3 2 3" xfId="32309"/>
    <cellStyle name="Финансовый 186 3 2 4" xfId="43918"/>
    <cellStyle name="Финансовый 186 3 2 5" xfId="55756"/>
    <cellStyle name="Финансовый 186 3 3" xfId="15508"/>
    <cellStyle name="Финансовый 186 3 4" xfId="27413"/>
    <cellStyle name="Финансовый 186 3 5" xfId="39022"/>
    <cellStyle name="Финансовый 186 3 6" xfId="50860"/>
    <cellStyle name="Финансовый 186 4" xfId="4877"/>
    <cellStyle name="Финансовый 186 4 2" xfId="9616"/>
    <cellStyle name="Финансовый 186 4 2 2" xfId="21356"/>
    <cellStyle name="Финансовый 186 4 2 3" xfId="33253"/>
    <cellStyle name="Финансовый 186 4 2 4" xfId="44862"/>
    <cellStyle name="Финансовый 186 4 2 5" xfId="56700"/>
    <cellStyle name="Финансовый 186 4 3" xfId="16452"/>
    <cellStyle name="Финансовый 186 4 4" xfId="28357"/>
    <cellStyle name="Финансовый 186 4 5" xfId="39966"/>
    <cellStyle name="Финансовый 186 4 6" xfId="51804"/>
    <cellStyle name="Финансовый 186 5" xfId="5464"/>
    <cellStyle name="Финансовый 186 5 2" xfId="10205"/>
    <cellStyle name="Финансовый 186 5 2 2" xfId="21945"/>
    <cellStyle name="Финансовый 186 5 2 3" xfId="33842"/>
    <cellStyle name="Финансовый 186 5 2 4" xfId="45451"/>
    <cellStyle name="Финансовый 186 5 2 5" xfId="57289"/>
    <cellStyle name="Финансовый 186 5 3" xfId="17041"/>
    <cellStyle name="Финансовый 186 5 4" xfId="28946"/>
    <cellStyle name="Финансовый 186 5 5" xfId="40555"/>
    <cellStyle name="Финансовый 186 5 6" xfId="52393"/>
    <cellStyle name="Финансовый 186 6" xfId="6040"/>
    <cellStyle name="Финансовый 186 6 2" xfId="10781"/>
    <cellStyle name="Финансовый 186 6 2 2" xfId="22521"/>
    <cellStyle name="Финансовый 186 6 2 3" xfId="34418"/>
    <cellStyle name="Финансовый 186 6 2 4" xfId="46027"/>
    <cellStyle name="Финансовый 186 6 2 5" xfId="57865"/>
    <cellStyle name="Финансовый 186 6 3" xfId="17617"/>
    <cellStyle name="Финансовый 186 6 4" xfId="29522"/>
    <cellStyle name="Финансовый 186 6 5" xfId="41131"/>
    <cellStyle name="Финансовый 186 6 6" xfId="52969"/>
    <cellStyle name="Финансовый 186 7" xfId="6851"/>
    <cellStyle name="Финансовый 186 7 2" xfId="18592"/>
    <cellStyle name="Финансовый 186 7 3" xfId="30490"/>
    <cellStyle name="Финансовый 186 7 4" xfId="42099"/>
    <cellStyle name="Финансовый 186 7 5" xfId="53937"/>
    <cellStyle name="Финансовый 186 8" xfId="11930"/>
    <cellStyle name="Финансовый 186 8 2" xfId="23517"/>
    <cellStyle name="Финансовый 186 8 3" xfId="35412"/>
    <cellStyle name="Финансовый 186 8 4" xfId="47021"/>
    <cellStyle name="Финансовый 186 8 5" xfId="58859"/>
    <cellStyle name="Финансовый 186 9" xfId="12814"/>
    <cellStyle name="Финансовый 186 9 2" xfId="24400"/>
    <cellStyle name="Финансовый 186 9 3" xfId="36293"/>
    <cellStyle name="Финансовый 186 9 4" xfId="47902"/>
    <cellStyle name="Финансовый 186 9 5" xfId="59740"/>
    <cellStyle name="Финансовый 187" xfId="485"/>
    <cellStyle name="Финансовый 187 10" xfId="13694"/>
    <cellStyle name="Финансовый 187 11" xfId="25599"/>
    <cellStyle name="Финансовый 187 12" xfId="37208"/>
    <cellStyle name="Финансовый 187 13" xfId="49046"/>
    <cellStyle name="Финансовый 187 14" xfId="60655"/>
    <cellStyle name="Финансовый 187 15" xfId="62192"/>
    <cellStyle name="Финансовый 187 2" xfId="2994"/>
    <cellStyle name="Финансовый 187 2 2" xfId="7733"/>
    <cellStyle name="Финансовый 187 2 2 2" xfId="19475"/>
    <cellStyle name="Финансовый 187 2 2 3" xfId="31372"/>
    <cellStyle name="Финансовый 187 2 2 4" xfId="42981"/>
    <cellStyle name="Финансовый 187 2 2 5" xfId="54819"/>
    <cellStyle name="Финансовый 187 2 3" xfId="14571"/>
    <cellStyle name="Финансовый 187 2 4" xfId="26476"/>
    <cellStyle name="Финансовый 187 2 5" xfId="38085"/>
    <cellStyle name="Финансовый 187 2 6" xfId="49923"/>
    <cellStyle name="Финансовый 187 3" xfId="3939"/>
    <cellStyle name="Финансовый 187 3 2" xfId="8674"/>
    <cellStyle name="Финансовый 187 3 2 2" xfId="20416"/>
    <cellStyle name="Финансовый 187 3 2 3" xfId="32313"/>
    <cellStyle name="Финансовый 187 3 2 4" xfId="43922"/>
    <cellStyle name="Финансовый 187 3 2 5" xfId="55760"/>
    <cellStyle name="Финансовый 187 3 3" xfId="15512"/>
    <cellStyle name="Финансовый 187 3 4" xfId="27417"/>
    <cellStyle name="Финансовый 187 3 5" xfId="39026"/>
    <cellStyle name="Финансовый 187 3 6" xfId="50864"/>
    <cellStyle name="Финансовый 187 4" xfId="4881"/>
    <cellStyle name="Финансовый 187 4 2" xfId="9620"/>
    <cellStyle name="Финансовый 187 4 2 2" xfId="21360"/>
    <cellStyle name="Финансовый 187 4 2 3" xfId="33257"/>
    <cellStyle name="Финансовый 187 4 2 4" xfId="44866"/>
    <cellStyle name="Финансовый 187 4 2 5" xfId="56704"/>
    <cellStyle name="Финансовый 187 4 3" xfId="16456"/>
    <cellStyle name="Финансовый 187 4 4" xfId="28361"/>
    <cellStyle name="Финансовый 187 4 5" xfId="39970"/>
    <cellStyle name="Финансовый 187 4 6" xfId="51808"/>
    <cellStyle name="Финансовый 187 5" xfId="5468"/>
    <cellStyle name="Финансовый 187 5 2" xfId="10209"/>
    <cellStyle name="Финансовый 187 5 2 2" xfId="21949"/>
    <cellStyle name="Финансовый 187 5 2 3" xfId="33846"/>
    <cellStyle name="Финансовый 187 5 2 4" xfId="45455"/>
    <cellStyle name="Финансовый 187 5 2 5" xfId="57293"/>
    <cellStyle name="Финансовый 187 5 3" xfId="17045"/>
    <cellStyle name="Финансовый 187 5 4" xfId="28950"/>
    <cellStyle name="Финансовый 187 5 5" xfId="40559"/>
    <cellStyle name="Финансовый 187 5 6" xfId="52397"/>
    <cellStyle name="Финансовый 187 6" xfId="6044"/>
    <cellStyle name="Финансовый 187 6 2" xfId="10785"/>
    <cellStyle name="Финансовый 187 6 2 2" xfId="22525"/>
    <cellStyle name="Финансовый 187 6 2 3" xfId="34422"/>
    <cellStyle name="Финансовый 187 6 2 4" xfId="46031"/>
    <cellStyle name="Финансовый 187 6 2 5" xfId="57869"/>
    <cellStyle name="Финансовый 187 6 3" xfId="17621"/>
    <cellStyle name="Финансовый 187 6 4" xfId="29526"/>
    <cellStyle name="Финансовый 187 6 5" xfId="41135"/>
    <cellStyle name="Финансовый 187 6 6" xfId="52973"/>
    <cellStyle name="Финансовый 187 7" xfId="6855"/>
    <cellStyle name="Финансовый 187 7 2" xfId="18596"/>
    <cellStyle name="Финансовый 187 7 3" xfId="30494"/>
    <cellStyle name="Финансовый 187 7 4" xfId="42103"/>
    <cellStyle name="Финансовый 187 7 5" xfId="53941"/>
    <cellStyle name="Финансовый 187 8" xfId="11934"/>
    <cellStyle name="Финансовый 187 8 2" xfId="23521"/>
    <cellStyle name="Финансовый 187 8 3" xfId="35416"/>
    <cellStyle name="Финансовый 187 8 4" xfId="47025"/>
    <cellStyle name="Финансовый 187 8 5" xfId="58863"/>
    <cellStyle name="Финансовый 187 9" xfId="12818"/>
    <cellStyle name="Финансовый 187 9 2" xfId="24404"/>
    <cellStyle name="Финансовый 187 9 3" xfId="36297"/>
    <cellStyle name="Финансовый 187 9 4" xfId="47906"/>
    <cellStyle name="Финансовый 187 9 5" xfId="59744"/>
    <cellStyle name="Финансовый 188" xfId="487"/>
    <cellStyle name="Финансовый 188 10" xfId="13696"/>
    <cellStyle name="Финансовый 188 11" xfId="25601"/>
    <cellStyle name="Финансовый 188 12" xfId="37210"/>
    <cellStyle name="Финансовый 188 13" xfId="49048"/>
    <cellStyle name="Финансовый 188 14" xfId="60657"/>
    <cellStyle name="Финансовый 188 15" xfId="62194"/>
    <cellStyle name="Финансовый 188 2" xfId="2996"/>
    <cellStyle name="Финансовый 188 2 2" xfId="7735"/>
    <cellStyle name="Финансовый 188 2 2 2" xfId="19477"/>
    <cellStyle name="Финансовый 188 2 2 3" xfId="31374"/>
    <cellStyle name="Финансовый 188 2 2 4" xfId="42983"/>
    <cellStyle name="Финансовый 188 2 2 5" xfId="54821"/>
    <cellStyle name="Финансовый 188 2 3" xfId="14573"/>
    <cellStyle name="Финансовый 188 2 4" xfId="26478"/>
    <cellStyle name="Финансовый 188 2 5" xfId="38087"/>
    <cellStyle name="Финансовый 188 2 6" xfId="49925"/>
    <cellStyle name="Финансовый 188 3" xfId="3941"/>
    <cellStyle name="Финансовый 188 3 2" xfId="8676"/>
    <cellStyle name="Финансовый 188 3 2 2" xfId="20418"/>
    <cellStyle name="Финансовый 188 3 2 3" xfId="32315"/>
    <cellStyle name="Финансовый 188 3 2 4" xfId="43924"/>
    <cellStyle name="Финансовый 188 3 2 5" xfId="55762"/>
    <cellStyle name="Финансовый 188 3 3" xfId="15514"/>
    <cellStyle name="Финансовый 188 3 4" xfId="27419"/>
    <cellStyle name="Финансовый 188 3 5" xfId="39028"/>
    <cellStyle name="Финансовый 188 3 6" xfId="50866"/>
    <cellStyle name="Финансовый 188 4" xfId="4883"/>
    <cellStyle name="Финансовый 188 4 2" xfId="9622"/>
    <cellStyle name="Финансовый 188 4 2 2" xfId="21362"/>
    <cellStyle name="Финансовый 188 4 2 3" xfId="33259"/>
    <cellStyle name="Финансовый 188 4 2 4" xfId="44868"/>
    <cellStyle name="Финансовый 188 4 2 5" xfId="56706"/>
    <cellStyle name="Финансовый 188 4 3" xfId="16458"/>
    <cellStyle name="Финансовый 188 4 4" xfId="28363"/>
    <cellStyle name="Финансовый 188 4 5" xfId="39972"/>
    <cellStyle name="Финансовый 188 4 6" xfId="51810"/>
    <cellStyle name="Финансовый 188 5" xfId="5470"/>
    <cellStyle name="Финансовый 188 5 2" xfId="10211"/>
    <cellStyle name="Финансовый 188 5 2 2" xfId="21951"/>
    <cellStyle name="Финансовый 188 5 2 3" xfId="33848"/>
    <cellStyle name="Финансовый 188 5 2 4" xfId="45457"/>
    <cellStyle name="Финансовый 188 5 2 5" xfId="57295"/>
    <cellStyle name="Финансовый 188 5 3" xfId="17047"/>
    <cellStyle name="Финансовый 188 5 4" xfId="28952"/>
    <cellStyle name="Финансовый 188 5 5" xfId="40561"/>
    <cellStyle name="Финансовый 188 5 6" xfId="52399"/>
    <cellStyle name="Финансовый 188 6" xfId="6046"/>
    <cellStyle name="Финансовый 188 6 2" xfId="10787"/>
    <cellStyle name="Финансовый 188 6 2 2" xfId="22527"/>
    <cellStyle name="Финансовый 188 6 2 3" xfId="34424"/>
    <cellStyle name="Финансовый 188 6 2 4" xfId="46033"/>
    <cellStyle name="Финансовый 188 6 2 5" xfId="57871"/>
    <cellStyle name="Финансовый 188 6 3" xfId="17623"/>
    <cellStyle name="Финансовый 188 6 4" xfId="29528"/>
    <cellStyle name="Финансовый 188 6 5" xfId="41137"/>
    <cellStyle name="Финансовый 188 6 6" xfId="52975"/>
    <cellStyle name="Финансовый 188 7" xfId="6857"/>
    <cellStyle name="Финансовый 188 7 2" xfId="18598"/>
    <cellStyle name="Финансовый 188 7 3" xfId="30496"/>
    <cellStyle name="Финансовый 188 7 4" xfId="42105"/>
    <cellStyle name="Финансовый 188 7 5" xfId="53943"/>
    <cellStyle name="Финансовый 188 8" xfId="11936"/>
    <cellStyle name="Финансовый 188 8 2" xfId="23523"/>
    <cellStyle name="Финансовый 188 8 3" xfId="35418"/>
    <cellStyle name="Финансовый 188 8 4" xfId="47027"/>
    <cellStyle name="Финансовый 188 8 5" xfId="58865"/>
    <cellStyle name="Финансовый 188 9" xfId="12820"/>
    <cellStyle name="Финансовый 188 9 2" xfId="24406"/>
    <cellStyle name="Финансовый 188 9 3" xfId="36299"/>
    <cellStyle name="Финансовый 188 9 4" xfId="47908"/>
    <cellStyle name="Финансовый 188 9 5" xfId="59746"/>
    <cellStyle name="Финансовый 189" xfId="493"/>
    <cellStyle name="Финансовый 189 10" xfId="13699"/>
    <cellStyle name="Финансовый 189 11" xfId="25604"/>
    <cellStyle name="Финансовый 189 12" xfId="37213"/>
    <cellStyle name="Финансовый 189 13" xfId="49051"/>
    <cellStyle name="Финансовый 189 14" xfId="60660"/>
    <cellStyle name="Финансовый 189 15" xfId="62197"/>
    <cellStyle name="Финансовый 189 2" xfId="2999"/>
    <cellStyle name="Финансовый 189 2 2" xfId="7738"/>
    <cellStyle name="Финансовый 189 2 2 2" xfId="19480"/>
    <cellStyle name="Финансовый 189 2 2 3" xfId="31377"/>
    <cellStyle name="Финансовый 189 2 2 4" xfId="42986"/>
    <cellStyle name="Финансовый 189 2 2 5" xfId="54824"/>
    <cellStyle name="Финансовый 189 2 3" xfId="14576"/>
    <cellStyle name="Финансовый 189 2 4" xfId="26481"/>
    <cellStyle name="Финансовый 189 2 5" xfId="38090"/>
    <cellStyle name="Финансовый 189 2 6" xfId="49928"/>
    <cellStyle name="Финансовый 189 3" xfId="3944"/>
    <cellStyle name="Финансовый 189 3 2" xfId="8679"/>
    <cellStyle name="Финансовый 189 3 2 2" xfId="20421"/>
    <cellStyle name="Финансовый 189 3 2 3" xfId="32318"/>
    <cellStyle name="Финансовый 189 3 2 4" xfId="43927"/>
    <cellStyle name="Финансовый 189 3 2 5" xfId="55765"/>
    <cellStyle name="Финансовый 189 3 3" xfId="15517"/>
    <cellStyle name="Финансовый 189 3 4" xfId="27422"/>
    <cellStyle name="Финансовый 189 3 5" xfId="39031"/>
    <cellStyle name="Финансовый 189 3 6" xfId="50869"/>
    <cellStyle name="Финансовый 189 4" xfId="4886"/>
    <cellStyle name="Финансовый 189 4 2" xfId="9625"/>
    <cellStyle name="Финансовый 189 4 2 2" xfId="21365"/>
    <cellStyle name="Финансовый 189 4 2 3" xfId="33262"/>
    <cellStyle name="Финансовый 189 4 2 4" xfId="44871"/>
    <cellStyle name="Финансовый 189 4 2 5" xfId="56709"/>
    <cellStyle name="Финансовый 189 4 3" xfId="16461"/>
    <cellStyle name="Финансовый 189 4 4" xfId="28366"/>
    <cellStyle name="Финансовый 189 4 5" xfId="39975"/>
    <cellStyle name="Финансовый 189 4 6" xfId="51813"/>
    <cellStyle name="Финансовый 189 5" xfId="5473"/>
    <cellStyle name="Финансовый 189 5 2" xfId="10214"/>
    <cellStyle name="Финансовый 189 5 2 2" xfId="21954"/>
    <cellStyle name="Финансовый 189 5 2 3" xfId="33851"/>
    <cellStyle name="Финансовый 189 5 2 4" xfId="45460"/>
    <cellStyle name="Финансовый 189 5 2 5" xfId="57298"/>
    <cellStyle name="Финансовый 189 5 3" xfId="17050"/>
    <cellStyle name="Финансовый 189 5 4" xfId="28955"/>
    <cellStyle name="Финансовый 189 5 5" xfId="40564"/>
    <cellStyle name="Финансовый 189 5 6" xfId="52402"/>
    <cellStyle name="Финансовый 189 6" xfId="6049"/>
    <cellStyle name="Финансовый 189 6 2" xfId="10790"/>
    <cellStyle name="Финансовый 189 6 2 2" xfId="22530"/>
    <cellStyle name="Финансовый 189 6 2 3" xfId="34427"/>
    <cellStyle name="Финансовый 189 6 2 4" xfId="46036"/>
    <cellStyle name="Финансовый 189 6 2 5" xfId="57874"/>
    <cellStyle name="Финансовый 189 6 3" xfId="17626"/>
    <cellStyle name="Финансовый 189 6 4" xfId="29531"/>
    <cellStyle name="Финансовый 189 6 5" xfId="41140"/>
    <cellStyle name="Финансовый 189 6 6" xfId="52978"/>
    <cellStyle name="Финансовый 189 7" xfId="6860"/>
    <cellStyle name="Финансовый 189 7 2" xfId="18601"/>
    <cellStyle name="Финансовый 189 7 3" xfId="30499"/>
    <cellStyle name="Финансовый 189 7 4" xfId="42108"/>
    <cellStyle name="Финансовый 189 7 5" xfId="53946"/>
    <cellStyle name="Финансовый 189 8" xfId="11939"/>
    <cellStyle name="Финансовый 189 8 2" xfId="23526"/>
    <cellStyle name="Финансовый 189 8 3" xfId="35421"/>
    <cellStyle name="Финансовый 189 8 4" xfId="47030"/>
    <cellStyle name="Финансовый 189 8 5" xfId="58868"/>
    <cellStyle name="Финансовый 189 9" xfId="12823"/>
    <cellStyle name="Финансовый 189 9 2" xfId="24409"/>
    <cellStyle name="Финансовый 189 9 3" xfId="36302"/>
    <cellStyle name="Финансовый 189 9 4" xfId="47911"/>
    <cellStyle name="Финансовый 189 9 5" xfId="59749"/>
    <cellStyle name="Финансовый 19" xfId="44"/>
    <cellStyle name="Финансовый 19 10" xfId="12388"/>
    <cellStyle name="Финансовый 19 10 2" xfId="23974"/>
    <cellStyle name="Финансовый 19 10 3" xfId="35867"/>
    <cellStyle name="Финансовый 19 10 4" xfId="47476"/>
    <cellStyle name="Финансовый 19 10 5" xfId="59314"/>
    <cellStyle name="Финансовый 19 11" xfId="13264"/>
    <cellStyle name="Финансовый 19 12" xfId="25169"/>
    <cellStyle name="Финансовый 19 13" xfId="36778"/>
    <cellStyle name="Финансовый 19 14" xfId="48616"/>
    <cellStyle name="Финансовый 19 15" xfId="60225"/>
    <cellStyle name="Финансовый 19 16" xfId="61762"/>
    <cellStyle name="Финансовый 19 2" xfId="2563"/>
    <cellStyle name="Финансовый 19 2 2" xfId="7303"/>
    <cellStyle name="Финансовый 19 2 2 2" xfId="19045"/>
    <cellStyle name="Финансовый 19 2 2 3" xfId="30942"/>
    <cellStyle name="Финансовый 19 2 2 4" xfId="42551"/>
    <cellStyle name="Финансовый 19 2 2 5" xfId="54389"/>
    <cellStyle name="Финансовый 19 2 3" xfId="14141"/>
    <cellStyle name="Финансовый 19 2 4" xfId="26046"/>
    <cellStyle name="Финансовый 19 2 5" xfId="37655"/>
    <cellStyle name="Финансовый 19 2 6" xfId="49493"/>
    <cellStyle name="Финансовый 19 3" xfId="3509"/>
    <cellStyle name="Финансовый 19 3 2" xfId="8244"/>
    <cellStyle name="Финансовый 19 3 2 2" xfId="19986"/>
    <cellStyle name="Финансовый 19 3 2 3" xfId="31883"/>
    <cellStyle name="Финансовый 19 3 2 4" xfId="43492"/>
    <cellStyle name="Финансовый 19 3 2 5" xfId="55330"/>
    <cellStyle name="Финансовый 19 3 3" xfId="15082"/>
    <cellStyle name="Финансовый 19 3 4" xfId="26987"/>
    <cellStyle name="Финансовый 19 3 5" xfId="38596"/>
    <cellStyle name="Финансовый 19 3 6" xfId="50434"/>
    <cellStyle name="Финансовый 19 4" xfId="4450"/>
    <cellStyle name="Финансовый 19 4 2" xfId="9188"/>
    <cellStyle name="Финансовый 19 4 2 2" xfId="20929"/>
    <cellStyle name="Финансовый 19 4 2 3" xfId="32826"/>
    <cellStyle name="Финансовый 19 4 2 4" xfId="44435"/>
    <cellStyle name="Финансовый 19 4 2 5" xfId="56273"/>
    <cellStyle name="Финансовый 19 4 3" xfId="16025"/>
    <cellStyle name="Финансовый 19 4 4" xfId="27930"/>
    <cellStyle name="Финансовый 19 4 5" xfId="39539"/>
    <cellStyle name="Финансовый 19 4 6" xfId="51377"/>
    <cellStyle name="Финансовый 19 5" xfId="5037"/>
    <cellStyle name="Финансовый 19 5 2" xfId="9778"/>
    <cellStyle name="Финансовый 19 5 2 2" xfId="21518"/>
    <cellStyle name="Финансовый 19 5 2 3" xfId="33415"/>
    <cellStyle name="Финансовый 19 5 2 4" xfId="45024"/>
    <cellStyle name="Финансовый 19 5 2 5" xfId="56862"/>
    <cellStyle name="Финансовый 19 5 3" xfId="16614"/>
    <cellStyle name="Финансовый 19 5 4" xfId="28519"/>
    <cellStyle name="Финансовый 19 5 5" xfId="40128"/>
    <cellStyle name="Финансовый 19 5 6" xfId="51966"/>
    <cellStyle name="Финансовый 19 6" xfId="5613"/>
    <cellStyle name="Финансовый 19 6 2" xfId="10354"/>
    <cellStyle name="Финансовый 19 6 2 2" xfId="22094"/>
    <cellStyle name="Финансовый 19 6 2 3" xfId="33991"/>
    <cellStyle name="Финансовый 19 6 2 4" xfId="45600"/>
    <cellStyle name="Финансовый 19 6 2 5" xfId="57438"/>
    <cellStyle name="Финансовый 19 6 3" xfId="17190"/>
    <cellStyle name="Финансовый 19 6 4" xfId="29095"/>
    <cellStyle name="Финансовый 19 6 5" xfId="40704"/>
    <cellStyle name="Финансовый 19 6 6" xfId="52542"/>
    <cellStyle name="Финансовый 19 7" xfId="6285"/>
    <cellStyle name="Финансовый 19 8" xfId="6425"/>
    <cellStyle name="Финансовый 19 8 2" xfId="18166"/>
    <cellStyle name="Финансовый 19 8 3" xfId="30064"/>
    <cellStyle name="Финансовый 19 8 4" xfId="41673"/>
    <cellStyle name="Финансовый 19 8 5" xfId="53511"/>
    <cellStyle name="Финансовый 19 9" xfId="11504"/>
    <cellStyle name="Финансовый 19 9 2" xfId="23091"/>
    <cellStyle name="Финансовый 19 9 3" xfId="34986"/>
    <cellStyle name="Финансовый 19 9 4" xfId="46595"/>
    <cellStyle name="Финансовый 19 9 5" xfId="58433"/>
    <cellStyle name="Финансовый 190" xfId="498"/>
    <cellStyle name="Финансовый 190 10" xfId="13703"/>
    <cellStyle name="Финансовый 190 11" xfId="25608"/>
    <cellStyle name="Финансовый 190 12" xfId="37217"/>
    <cellStyle name="Финансовый 190 13" xfId="49055"/>
    <cellStyle name="Финансовый 190 14" xfId="60664"/>
    <cellStyle name="Финансовый 190 15" xfId="62201"/>
    <cellStyle name="Финансовый 190 2" xfId="3003"/>
    <cellStyle name="Финансовый 190 2 2" xfId="7742"/>
    <cellStyle name="Финансовый 190 2 2 2" xfId="19484"/>
    <cellStyle name="Финансовый 190 2 2 3" xfId="31381"/>
    <cellStyle name="Финансовый 190 2 2 4" xfId="42990"/>
    <cellStyle name="Финансовый 190 2 2 5" xfId="54828"/>
    <cellStyle name="Финансовый 190 2 3" xfId="14580"/>
    <cellStyle name="Финансовый 190 2 4" xfId="26485"/>
    <cellStyle name="Финансовый 190 2 5" xfId="38094"/>
    <cellStyle name="Финансовый 190 2 6" xfId="49932"/>
    <cellStyle name="Финансовый 190 3" xfId="3948"/>
    <cellStyle name="Финансовый 190 3 2" xfId="8683"/>
    <cellStyle name="Финансовый 190 3 2 2" xfId="20425"/>
    <cellStyle name="Финансовый 190 3 2 3" xfId="32322"/>
    <cellStyle name="Финансовый 190 3 2 4" xfId="43931"/>
    <cellStyle name="Финансовый 190 3 2 5" xfId="55769"/>
    <cellStyle name="Финансовый 190 3 3" xfId="15521"/>
    <cellStyle name="Финансовый 190 3 4" xfId="27426"/>
    <cellStyle name="Финансовый 190 3 5" xfId="39035"/>
    <cellStyle name="Финансовый 190 3 6" xfId="50873"/>
    <cellStyle name="Финансовый 190 4" xfId="4890"/>
    <cellStyle name="Финансовый 190 4 2" xfId="9629"/>
    <cellStyle name="Финансовый 190 4 2 2" xfId="21369"/>
    <cellStyle name="Финансовый 190 4 2 3" xfId="33266"/>
    <cellStyle name="Финансовый 190 4 2 4" xfId="44875"/>
    <cellStyle name="Финансовый 190 4 2 5" xfId="56713"/>
    <cellStyle name="Финансовый 190 4 3" xfId="16465"/>
    <cellStyle name="Финансовый 190 4 4" xfId="28370"/>
    <cellStyle name="Финансовый 190 4 5" xfId="39979"/>
    <cellStyle name="Финансовый 190 4 6" xfId="51817"/>
    <cellStyle name="Финансовый 190 5" xfId="5477"/>
    <cellStyle name="Финансовый 190 5 2" xfId="10218"/>
    <cellStyle name="Финансовый 190 5 2 2" xfId="21958"/>
    <cellStyle name="Финансовый 190 5 2 3" xfId="33855"/>
    <cellStyle name="Финансовый 190 5 2 4" xfId="45464"/>
    <cellStyle name="Финансовый 190 5 2 5" xfId="57302"/>
    <cellStyle name="Финансовый 190 5 3" xfId="17054"/>
    <cellStyle name="Финансовый 190 5 4" xfId="28959"/>
    <cellStyle name="Финансовый 190 5 5" xfId="40568"/>
    <cellStyle name="Финансовый 190 5 6" xfId="52406"/>
    <cellStyle name="Финансовый 190 6" xfId="6053"/>
    <cellStyle name="Финансовый 190 6 2" xfId="10794"/>
    <cellStyle name="Финансовый 190 6 2 2" xfId="22534"/>
    <cellStyle name="Финансовый 190 6 2 3" xfId="34431"/>
    <cellStyle name="Финансовый 190 6 2 4" xfId="46040"/>
    <cellStyle name="Финансовый 190 6 2 5" xfId="57878"/>
    <cellStyle name="Финансовый 190 6 3" xfId="17630"/>
    <cellStyle name="Финансовый 190 6 4" xfId="29535"/>
    <cellStyle name="Финансовый 190 6 5" xfId="41144"/>
    <cellStyle name="Финансовый 190 6 6" xfId="52982"/>
    <cellStyle name="Финансовый 190 7" xfId="6864"/>
    <cellStyle name="Финансовый 190 7 2" xfId="18605"/>
    <cellStyle name="Финансовый 190 7 3" xfId="30503"/>
    <cellStyle name="Финансовый 190 7 4" xfId="42112"/>
    <cellStyle name="Финансовый 190 7 5" xfId="53950"/>
    <cellStyle name="Финансовый 190 8" xfId="11943"/>
    <cellStyle name="Финансовый 190 8 2" xfId="23530"/>
    <cellStyle name="Финансовый 190 8 3" xfId="35425"/>
    <cellStyle name="Финансовый 190 8 4" xfId="47034"/>
    <cellStyle name="Финансовый 190 8 5" xfId="58872"/>
    <cellStyle name="Финансовый 190 9" xfId="12827"/>
    <cellStyle name="Финансовый 190 9 2" xfId="24413"/>
    <cellStyle name="Финансовый 190 9 3" xfId="36306"/>
    <cellStyle name="Финансовый 190 9 4" xfId="47915"/>
    <cellStyle name="Финансовый 190 9 5" xfId="59753"/>
    <cellStyle name="Финансовый 191" xfId="501"/>
    <cellStyle name="Финансовый 191 10" xfId="13708"/>
    <cellStyle name="Финансовый 191 11" xfId="25613"/>
    <cellStyle name="Финансовый 191 12" xfId="37222"/>
    <cellStyle name="Финансовый 191 13" xfId="49060"/>
    <cellStyle name="Финансовый 191 14" xfId="60669"/>
    <cellStyle name="Финансовый 191 15" xfId="62206"/>
    <cellStyle name="Финансовый 191 2" xfId="3008"/>
    <cellStyle name="Финансовый 191 2 2" xfId="7747"/>
    <cellStyle name="Финансовый 191 2 2 2" xfId="19489"/>
    <cellStyle name="Финансовый 191 2 2 3" xfId="31386"/>
    <cellStyle name="Финансовый 191 2 2 4" xfId="42995"/>
    <cellStyle name="Финансовый 191 2 2 5" xfId="54833"/>
    <cellStyle name="Финансовый 191 2 3" xfId="14585"/>
    <cellStyle name="Финансовый 191 2 4" xfId="26490"/>
    <cellStyle name="Финансовый 191 2 5" xfId="38099"/>
    <cellStyle name="Финансовый 191 2 6" xfId="49937"/>
    <cellStyle name="Финансовый 191 3" xfId="3953"/>
    <cellStyle name="Финансовый 191 3 2" xfId="8688"/>
    <cellStyle name="Финансовый 191 3 2 2" xfId="20430"/>
    <cellStyle name="Финансовый 191 3 2 3" xfId="32327"/>
    <cellStyle name="Финансовый 191 3 2 4" xfId="43936"/>
    <cellStyle name="Финансовый 191 3 2 5" xfId="55774"/>
    <cellStyle name="Финансовый 191 3 3" xfId="15526"/>
    <cellStyle name="Финансовый 191 3 4" xfId="27431"/>
    <cellStyle name="Финансовый 191 3 5" xfId="39040"/>
    <cellStyle name="Финансовый 191 3 6" xfId="50878"/>
    <cellStyle name="Финансовый 191 4" xfId="4895"/>
    <cellStyle name="Финансовый 191 4 2" xfId="9634"/>
    <cellStyle name="Финансовый 191 4 2 2" xfId="21374"/>
    <cellStyle name="Финансовый 191 4 2 3" xfId="33271"/>
    <cellStyle name="Финансовый 191 4 2 4" xfId="44880"/>
    <cellStyle name="Финансовый 191 4 2 5" xfId="56718"/>
    <cellStyle name="Финансовый 191 4 3" xfId="16470"/>
    <cellStyle name="Финансовый 191 4 4" xfId="28375"/>
    <cellStyle name="Финансовый 191 4 5" xfId="39984"/>
    <cellStyle name="Финансовый 191 4 6" xfId="51822"/>
    <cellStyle name="Финансовый 191 5" xfId="5482"/>
    <cellStyle name="Финансовый 191 5 2" xfId="10223"/>
    <cellStyle name="Финансовый 191 5 2 2" xfId="21963"/>
    <cellStyle name="Финансовый 191 5 2 3" xfId="33860"/>
    <cellStyle name="Финансовый 191 5 2 4" xfId="45469"/>
    <cellStyle name="Финансовый 191 5 2 5" xfId="57307"/>
    <cellStyle name="Финансовый 191 5 3" xfId="17059"/>
    <cellStyle name="Финансовый 191 5 4" xfId="28964"/>
    <cellStyle name="Финансовый 191 5 5" xfId="40573"/>
    <cellStyle name="Финансовый 191 5 6" xfId="52411"/>
    <cellStyle name="Финансовый 191 6" xfId="6058"/>
    <cellStyle name="Финансовый 191 6 2" xfId="10799"/>
    <cellStyle name="Финансовый 191 6 2 2" xfId="22539"/>
    <cellStyle name="Финансовый 191 6 2 3" xfId="34436"/>
    <cellStyle name="Финансовый 191 6 2 4" xfId="46045"/>
    <cellStyle name="Финансовый 191 6 2 5" xfId="57883"/>
    <cellStyle name="Финансовый 191 6 3" xfId="17635"/>
    <cellStyle name="Финансовый 191 6 4" xfId="29540"/>
    <cellStyle name="Финансовый 191 6 5" xfId="41149"/>
    <cellStyle name="Финансовый 191 6 6" xfId="52987"/>
    <cellStyle name="Финансовый 191 7" xfId="6869"/>
    <cellStyle name="Финансовый 191 7 2" xfId="18610"/>
    <cellStyle name="Финансовый 191 7 3" xfId="30508"/>
    <cellStyle name="Финансовый 191 7 4" xfId="42117"/>
    <cellStyle name="Финансовый 191 7 5" xfId="53955"/>
    <cellStyle name="Финансовый 191 8" xfId="11948"/>
    <cellStyle name="Финансовый 191 8 2" xfId="23535"/>
    <cellStyle name="Финансовый 191 8 3" xfId="35430"/>
    <cellStyle name="Финансовый 191 8 4" xfId="47039"/>
    <cellStyle name="Финансовый 191 8 5" xfId="58877"/>
    <cellStyle name="Финансовый 191 9" xfId="12832"/>
    <cellStyle name="Финансовый 191 9 2" xfId="24418"/>
    <cellStyle name="Финансовый 191 9 3" xfId="36311"/>
    <cellStyle name="Финансовый 191 9 4" xfId="47920"/>
    <cellStyle name="Финансовый 191 9 5" xfId="59758"/>
    <cellStyle name="Финансовый 192" xfId="506"/>
    <cellStyle name="Финансовый 192 10" xfId="13711"/>
    <cellStyle name="Финансовый 192 11" xfId="25616"/>
    <cellStyle name="Финансовый 192 12" xfId="37225"/>
    <cellStyle name="Финансовый 192 13" xfId="49063"/>
    <cellStyle name="Финансовый 192 14" xfId="60672"/>
    <cellStyle name="Финансовый 192 15" xfId="62209"/>
    <cellStyle name="Финансовый 192 2" xfId="3011"/>
    <cellStyle name="Финансовый 192 2 2" xfId="7750"/>
    <cellStyle name="Финансовый 192 2 2 2" xfId="19492"/>
    <cellStyle name="Финансовый 192 2 2 3" xfId="31389"/>
    <cellStyle name="Финансовый 192 2 2 4" xfId="42998"/>
    <cellStyle name="Финансовый 192 2 2 5" xfId="54836"/>
    <cellStyle name="Финансовый 192 2 3" xfId="14588"/>
    <cellStyle name="Финансовый 192 2 4" xfId="26493"/>
    <cellStyle name="Финансовый 192 2 5" xfId="38102"/>
    <cellStyle name="Финансовый 192 2 6" xfId="49940"/>
    <cellStyle name="Финансовый 192 3" xfId="3956"/>
    <cellStyle name="Финансовый 192 3 2" xfId="8691"/>
    <cellStyle name="Финансовый 192 3 2 2" xfId="20433"/>
    <cellStyle name="Финансовый 192 3 2 3" xfId="32330"/>
    <cellStyle name="Финансовый 192 3 2 4" xfId="43939"/>
    <cellStyle name="Финансовый 192 3 2 5" xfId="55777"/>
    <cellStyle name="Финансовый 192 3 3" xfId="15529"/>
    <cellStyle name="Финансовый 192 3 4" xfId="27434"/>
    <cellStyle name="Финансовый 192 3 5" xfId="39043"/>
    <cellStyle name="Финансовый 192 3 6" xfId="50881"/>
    <cellStyle name="Финансовый 192 4" xfId="4898"/>
    <cellStyle name="Финансовый 192 4 2" xfId="9637"/>
    <cellStyle name="Финансовый 192 4 2 2" xfId="21377"/>
    <cellStyle name="Финансовый 192 4 2 3" xfId="33274"/>
    <cellStyle name="Финансовый 192 4 2 4" xfId="44883"/>
    <cellStyle name="Финансовый 192 4 2 5" xfId="56721"/>
    <cellStyle name="Финансовый 192 4 3" xfId="16473"/>
    <cellStyle name="Финансовый 192 4 4" xfId="28378"/>
    <cellStyle name="Финансовый 192 4 5" xfId="39987"/>
    <cellStyle name="Финансовый 192 4 6" xfId="51825"/>
    <cellStyle name="Финансовый 192 5" xfId="5485"/>
    <cellStyle name="Финансовый 192 5 2" xfId="10226"/>
    <cellStyle name="Финансовый 192 5 2 2" xfId="21966"/>
    <cellStyle name="Финансовый 192 5 2 3" xfId="33863"/>
    <cellStyle name="Финансовый 192 5 2 4" xfId="45472"/>
    <cellStyle name="Финансовый 192 5 2 5" xfId="57310"/>
    <cellStyle name="Финансовый 192 5 3" xfId="17062"/>
    <cellStyle name="Финансовый 192 5 4" xfId="28967"/>
    <cellStyle name="Финансовый 192 5 5" xfId="40576"/>
    <cellStyle name="Финансовый 192 5 6" xfId="52414"/>
    <cellStyle name="Финансовый 192 6" xfId="6061"/>
    <cellStyle name="Финансовый 192 6 2" xfId="10802"/>
    <cellStyle name="Финансовый 192 6 2 2" xfId="22542"/>
    <cellStyle name="Финансовый 192 6 2 3" xfId="34439"/>
    <cellStyle name="Финансовый 192 6 2 4" xfId="46048"/>
    <cellStyle name="Финансовый 192 6 2 5" xfId="57886"/>
    <cellStyle name="Финансовый 192 6 3" xfId="17638"/>
    <cellStyle name="Финансовый 192 6 4" xfId="29543"/>
    <cellStyle name="Финансовый 192 6 5" xfId="41152"/>
    <cellStyle name="Финансовый 192 6 6" xfId="52990"/>
    <cellStyle name="Финансовый 192 7" xfId="6872"/>
    <cellStyle name="Финансовый 192 7 2" xfId="18613"/>
    <cellStyle name="Финансовый 192 7 3" xfId="30511"/>
    <cellStyle name="Финансовый 192 7 4" xfId="42120"/>
    <cellStyle name="Финансовый 192 7 5" xfId="53958"/>
    <cellStyle name="Финансовый 192 8" xfId="11951"/>
    <cellStyle name="Финансовый 192 8 2" xfId="23538"/>
    <cellStyle name="Финансовый 192 8 3" xfId="35433"/>
    <cellStyle name="Финансовый 192 8 4" xfId="47042"/>
    <cellStyle name="Финансовый 192 8 5" xfId="58880"/>
    <cellStyle name="Финансовый 192 9" xfId="12835"/>
    <cellStyle name="Финансовый 192 9 2" xfId="24421"/>
    <cellStyle name="Финансовый 192 9 3" xfId="36314"/>
    <cellStyle name="Финансовый 192 9 4" xfId="47923"/>
    <cellStyle name="Финансовый 192 9 5" xfId="59761"/>
    <cellStyle name="Финансовый 193" xfId="508"/>
    <cellStyle name="Финансовый 193 10" xfId="13717"/>
    <cellStyle name="Финансовый 193 11" xfId="25622"/>
    <cellStyle name="Финансовый 193 12" xfId="37231"/>
    <cellStyle name="Финансовый 193 13" xfId="49069"/>
    <cellStyle name="Финансовый 193 14" xfId="60678"/>
    <cellStyle name="Финансовый 193 15" xfId="62215"/>
    <cellStyle name="Финансовый 193 2" xfId="3017"/>
    <cellStyle name="Финансовый 193 2 2" xfId="7756"/>
    <cellStyle name="Финансовый 193 2 2 2" xfId="19498"/>
    <cellStyle name="Финансовый 193 2 2 3" xfId="31395"/>
    <cellStyle name="Финансовый 193 2 2 4" xfId="43004"/>
    <cellStyle name="Финансовый 193 2 2 5" xfId="54842"/>
    <cellStyle name="Финансовый 193 2 3" xfId="14594"/>
    <cellStyle name="Финансовый 193 2 4" xfId="26499"/>
    <cellStyle name="Финансовый 193 2 5" xfId="38108"/>
    <cellStyle name="Финансовый 193 2 6" xfId="49946"/>
    <cellStyle name="Финансовый 193 3" xfId="3962"/>
    <cellStyle name="Финансовый 193 3 2" xfId="8697"/>
    <cellStyle name="Финансовый 193 3 2 2" xfId="20439"/>
    <cellStyle name="Финансовый 193 3 2 3" xfId="32336"/>
    <cellStyle name="Финансовый 193 3 2 4" xfId="43945"/>
    <cellStyle name="Финансовый 193 3 2 5" xfId="55783"/>
    <cellStyle name="Финансовый 193 3 3" xfId="15535"/>
    <cellStyle name="Финансовый 193 3 4" xfId="27440"/>
    <cellStyle name="Финансовый 193 3 5" xfId="39049"/>
    <cellStyle name="Финансовый 193 3 6" xfId="50887"/>
    <cellStyle name="Финансовый 193 4" xfId="4904"/>
    <cellStyle name="Финансовый 193 4 2" xfId="9643"/>
    <cellStyle name="Финансовый 193 4 2 2" xfId="21383"/>
    <cellStyle name="Финансовый 193 4 2 3" xfId="33280"/>
    <cellStyle name="Финансовый 193 4 2 4" xfId="44889"/>
    <cellStyle name="Финансовый 193 4 2 5" xfId="56727"/>
    <cellStyle name="Финансовый 193 4 3" xfId="16479"/>
    <cellStyle name="Финансовый 193 4 4" xfId="28384"/>
    <cellStyle name="Финансовый 193 4 5" xfId="39993"/>
    <cellStyle name="Финансовый 193 4 6" xfId="51831"/>
    <cellStyle name="Финансовый 193 5" xfId="5491"/>
    <cellStyle name="Финансовый 193 5 2" xfId="10232"/>
    <cellStyle name="Финансовый 193 5 2 2" xfId="21972"/>
    <cellStyle name="Финансовый 193 5 2 3" xfId="33869"/>
    <cellStyle name="Финансовый 193 5 2 4" xfId="45478"/>
    <cellStyle name="Финансовый 193 5 2 5" xfId="57316"/>
    <cellStyle name="Финансовый 193 5 3" xfId="17068"/>
    <cellStyle name="Финансовый 193 5 4" xfId="28973"/>
    <cellStyle name="Финансовый 193 5 5" xfId="40582"/>
    <cellStyle name="Финансовый 193 5 6" xfId="52420"/>
    <cellStyle name="Финансовый 193 6" xfId="6067"/>
    <cellStyle name="Финансовый 193 6 2" xfId="10808"/>
    <cellStyle name="Финансовый 193 6 2 2" xfId="22548"/>
    <cellStyle name="Финансовый 193 6 2 3" xfId="34445"/>
    <cellStyle name="Финансовый 193 6 2 4" xfId="46054"/>
    <cellStyle name="Финансовый 193 6 2 5" xfId="57892"/>
    <cellStyle name="Финансовый 193 6 3" xfId="17644"/>
    <cellStyle name="Финансовый 193 6 4" xfId="29549"/>
    <cellStyle name="Финансовый 193 6 5" xfId="41158"/>
    <cellStyle name="Финансовый 193 6 6" xfId="52996"/>
    <cellStyle name="Финансовый 193 7" xfId="6878"/>
    <cellStyle name="Финансовый 193 7 2" xfId="18619"/>
    <cellStyle name="Финансовый 193 7 3" xfId="30517"/>
    <cellStyle name="Финансовый 193 7 4" xfId="42126"/>
    <cellStyle name="Финансовый 193 7 5" xfId="53964"/>
    <cellStyle name="Финансовый 193 8" xfId="11957"/>
    <cellStyle name="Финансовый 193 8 2" xfId="23544"/>
    <cellStyle name="Финансовый 193 8 3" xfId="35439"/>
    <cellStyle name="Финансовый 193 8 4" xfId="47048"/>
    <cellStyle name="Финансовый 193 8 5" xfId="58886"/>
    <cellStyle name="Финансовый 193 9" xfId="12841"/>
    <cellStyle name="Финансовый 193 9 2" xfId="24427"/>
    <cellStyle name="Финансовый 193 9 3" xfId="36320"/>
    <cellStyle name="Финансовый 193 9 4" xfId="47929"/>
    <cellStyle name="Финансовый 193 9 5" xfId="59767"/>
    <cellStyle name="Финансовый 194" xfId="510"/>
    <cellStyle name="Финансовый 194 10" xfId="13719"/>
    <cellStyle name="Финансовый 194 11" xfId="25624"/>
    <cellStyle name="Финансовый 194 12" xfId="37233"/>
    <cellStyle name="Финансовый 194 13" xfId="49071"/>
    <cellStyle name="Финансовый 194 14" xfId="60680"/>
    <cellStyle name="Финансовый 194 15" xfId="62217"/>
    <cellStyle name="Финансовый 194 2" xfId="3019"/>
    <cellStyle name="Финансовый 194 2 2" xfId="7758"/>
    <cellStyle name="Финансовый 194 2 2 2" xfId="19500"/>
    <cellStyle name="Финансовый 194 2 2 3" xfId="31397"/>
    <cellStyle name="Финансовый 194 2 2 4" xfId="43006"/>
    <cellStyle name="Финансовый 194 2 2 5" xfId="54844"/>
    <cellStyle name="Финансовый 194 2 3" xfId="14596"/>
    <cellStyle name="Финансовый 194 2 4" xfId="26501"/>
    <cellStyle name="Финансовый 194 2 5" xfId="38110"/>
    <cellStyle name="Финансовый 194 2 6" xfId="49948"/>
    <cellStyle name="Финансовый 194 3" xfId="3964"/>
    <cellStyle name="Финансовый 194 3 2" xfId="8699"/>
    <cellStyle name="Финансовый 194 3 2 2" xfId="20441"/>
    <cellStyle name="Финансовый 194 3 2 3" xfId="32338"/>
    <cellStyle name="Финансовый 194 3 2 4" xfId="43947"/>
    <cellStyle name="Финансовый 194 3 2 5" xfId="55785"/>
    <cellStyle name="Финансовый 194 3 3" xfId="15537"/>
    <cellStyle name="Финансовый 194 3 4" xfId="27442"/>
    <cellStyle name="Финансовый 194 3 5" xfId="39051"/>
    <cellStyle name="Финансовый 194 3 6" xfId="50889"/>
    <cellStyle name="Финансовый 194 4" xfId="4906"/>
    <cellStyle name="Финансовый 194 4 2" xfId="9645"/>
    <cellStyle name="Финансовый 194 4 2 2" xfId="21385"/>
    <cellStyle name="Финансовый 194 4 2 3" xfId="33282"/>
    <cellStyle name="Финансовый 194 4 2 4" xfId="44891"/>
    <cellStyle name="Финансовый 194 4 2 5" xfId="56729"/>
    <cellStyle name="Финансовый 194 4 3" xfId="16481"/>
    <cellStyle name="Финансовый 194 4 4" xfId="28386"/>
    <cellStyle name="Финансовый 194 4 5" xfId="39995"/>
    <cellStyle name="Финансовый 194 4 6" xfId="51833"/>
    <cellStyle name="Финансовый 194 5" xfId="5493"/>
    <cellStyle name="Финансовый 194 5 2" xfId="10234"/>
    <cellStyle name="Финансовый 194 5 2 2" xfId="21974"/>
    <cellStyle name="Финансовый 194 5 2 3" xfId="33871"/>
    <cellStyle name="Финансовый 194 5 2 4" xfId="45480"/>
    <cellStyle name="Финансовый 194 5 2 5" xfId="57318"/>
    <cellStyle name="Финансовый 194 5 3" xfId="17070"/>
    <cellStyle name="Финансовый 194 5 4" xfId="28975"/>
    <cellStyle name="Финансовый 194 5 5" xfId="40584"/>
    <cellStyle name="Финансовый 194 5 6" xfId="52422"/>
    <cellStyle name="Финансовый 194 6" xfId="6069"/>
    <cellStyle name="Финансовый 194 6 2" xfId="10810"/>
    <cellStyle name="Финансовый 194 6 2 2" xfId="22550"/>
    <cellStyle name="Финансовый 194 6 2 3" xfId="34447"/>
    <cellStyle name="Финансовый 194 6 2 4" xfId="46056"/>
    <cellStyle name="Финансовый 194 6 2 5" xfId="57894"/>
    <cellStyle name="Финансовый 194 6 3" xfId="17646"/>
    <cellStyle name="Финансовый 194 6 4" xfId="29551"/>
    <cellStyle name="Финансовый 194 6 5" xfId="41160"/>
    <cellStyle name="Финансовый 194 6 6" xfId="52998"/>
    <cellStyle name="Финансовый 194 7" xfId="6880"/>
    <cellStyle name="Финансовый 194 7 2" xfId="18621"/>
    <cellStyle name="Финансовый 194 7 3" xfId="30519"/>
    <cellStyle name="Финансовый 194 7 4" xfId="42128"/>
    <cellStyle name="Финансовый 194 7 5" xfId="53966"/>
    <cellStyle name="Финансовый 194 8" xfId="11959"/>
    <cellStyle name="Финансовый 194 8 2" xfId="23546"/>
    <cellStyle name="Финансовый 194 8 3" xfId="35441"/>
    <cellStyle name="Финансовый 194 8 4" xfId="47050"/>
    <cellStyle name="Финансовый 194 8 5" xfId="58888"/>
    <cellStyle name="Финансовый 194 9" xfId="12843"/>
    <cellStyle name="Финансовый 194 9 2" xfId="24429"/>
    <cellStyle name="Финансовый 194 9 3" xfId="36322"/>
    <cellStyle name="Финансовый 194 9 4" xfId="47931"/>
    <cellStyle name="Финансовый 194 9 5" xfId="59769"/>
    <cellStyle name="Финансовый 195" xfId="512"/>
    <cellStyle name="Финансовый 195 10" xfId="13721"/>
    <cellStyle name="Финансовый 195 11" xfId="25626"/>
    <cellStyle name="Финансовый 195 12" xfId="37235"/>
    <cellStyle name="Финансовый 195 13" xfId="49073"/>
    <cellStyle name="Финансовый 195 14" xfId="60682"/>
    <cellStyle name="Финансовый 195 15" xfId="62219"/>
    <cellStyle name="Финансовый 195 2" xfId="3021"/>
    <cellStyle name="Финансовый 195 2 2" xfId="7760"/>
    <cellStyle name="Финансовый 195 2 2 2" xfId="19502"/>
    <cellStyle name="Финансовый 195 2 2 3" xfId="31399"/>
    <cellStyle name="Финансовый 195 2 2 4" xfId="43008"/>
    <cellStyle name="Финансовый 195 2 2 5" xfId="54846"/>
    <cellStyle name="Финансовый 195 2 3" xfId="14598"/>
    <cellStyle name="Финансовый 195 2 4" xfId="26503"/>
    <cellStyle name="Финансовый 195 2 5" xfId="38112"/>
    <cellStyle name="Финансовый 195 2 6" xfId="49950"/>
    <cellStyle name="Финансовый 195 3" xfId="3966"/>
    <cellStyle name="Финансовый 195 3 2" xfId="8701"/>
    <cellStyle name="Финансовый 195 3 2 2" xfId="20443"/>
    <cellStyle name="Финансовый 195 3 2 3" xfId="32340"/>
    <cellStyle name="Финансовый 195 3 2 4" xfId="43949"/>
    <cellStyle name="Финансовый 195 3 2 5" xfId="55787"/>
    <cellStyle name="Финансовый 195 3 3" xfId="15539"/>
    <cellStyle name="Финансовый 195 3 4" xfId="27444"/>
    <cellStyle name="Финансовый 195 3 5" xfId="39053"/>
    <cellStyle name="Финансовый 195 3 6" xfId="50891"/>
    <cellStyle name="Финансовый 195 4" xfId="4908"/>
    <cellStyle name="Финансовый 195 4 2" xfId="9647"/>
    <cellStyle name="Финансовый 195 4 2 2" xfId="21387"/>
    <cellStyle name="Финансовый 195 4 2 3" xfId="33284"/>
    <cellStyle name="Финансовый 195 4 2 4" xfId="44893"/>
    <cellStyle name="Финансовый 195 4 2 5" xfId="56731"/>
    <cellStyle name="Финансовый 195 4 3" xfId="16483"/>
    <cellStyle name="Финансовый 195 4 4" xfId="28388"/>
    <cellStyle name="Финансовый 195 4 5" xfId="39997"/>
    <cellStyle name="Финансовый 195 4 6" xfId="51835"/>
    <cellStyle name="Финансовый 195 5" xfId="5495"/>
    <cellStyle name="Финансовый 195 5 2" xfId="10236"/>
    <cellStyle name="Финансовый 195 5 2 2" xfId="21976"/>
    <cellStyle name="Финансовый 195 5 2 3" xfId="33873"/>
    <cellStyle name="Финансовый 195 5 2 4" xfId="45482"/>
    <cellStyle name="Финансовый 195 5 2 5" xfId="57320"/>
    <cellStyle name="Финансовый 195 5 3" xfId="17072"/>
    <cellStyle name="Финансовый 195 5 4" xfId="28977"/>
    <cellStyle name="Финансовый 195 5 5" xfId="40586"/>
    <cellStyle name="Финансовый 195 5 6" xfId="52424"/>
    <cellStyle name="Финансовый 195 6" xfId="6071"/>
    <cellStyle name="Финансовый 195 6 2" xfId="10812"/>
    <cellStyle name="Финансовый 195 6 2 2" xfId="22552"/>
    <cellStyle name="Финансовый 195 6 2 3" xfId="34449"/>
    <cellStyle name="Финансовый 195 6 2 4" xfId="46058"/>
    <cellStyle name="Финансовый 195 6 2 5" xfId="57896"/>
    <cellStyle name="Финансовый 195 6 3" xfId="17648"/>
    <cellStyle name="Финансовый 195 6 4" xfId="29553"/>
    <cellStyle name="Финансовый 195 6 5" xfId="41162"/>
    <cellStyle name="Финансовый 195 6 6" xfId="53000"/>
    <cellStyle name="Финансовый 195 7" xfId="6882"/>
    <cellStyle name="Финансовый 195 7 2" xfId="18623"/>
    <cellStyle name="Финансовый 195 7 3" xfId="30521"/>
    <cellStyle name="Финансовый 195 7 4" xfId="42130"/>
    <cellStyle name="Финансовый 195 7 5" xfId="53968"/>
    <cellStyle name="Финансовый 195 8" xfId="11961"/>
    <cellStyle name="Финансовый 195 8 2" xfId="23548"/>
    <cellStyle name="Финансовый 195 8 3" xfId="35443"/>
    <cellStyle name="Финансовый 195 8 4" xfId="47052"/>
    <cellStyle name="Финансовый 195 8 5" xfId="58890"/>
    <cellStyle name="Финансовый 195 9" xfId="12845"/>
    <cellStyle name="Финансовый 195 9 2" xfId="24431"/>
    <cellStyle name="Финансовый 195 9 3" xfId="36324"/>
    <cellStyle name="Финансовый 195 9 4" xfId="47933"/>
    <cellStyle name="Финансовый 195 9 5" xfId="59771"/>
    <cellStyle name="Финансовый 196" xfId="515"/>
    <cellStyle name="Финансовый 196 10" xfId="13723"/>
    <cellStyle name="Финансовый 196 11" xfId="25628"/>
    <cellStyle name="Финансовый 196 12" xfId="37237"/>
    <cellStyle name="Финансовый 196 13" xfId="49075"/>
    <cellStyle name="Финансовый 196 14" xfId="60684"/>
    <cellStyle name="Финансовый 196 15" xfId="62221"/>
    <cellStyle name="Финансовый 196 2" xfId="3023"/>
    <cellStyle name="Финансовый 196 2 2" xfId="7762"/>
    <cellStyle name="Финансовый 196 2 2 2" xfId="19504"/>
    <cellStyle name="Финансовый 196 2 2 3" xfId="31401"/>
    <cellStyle name="Финансовый 196 2 2 4" xfId="43010"/>
    <cellStyle name="Финансовый 196 2 2 5" xfId="54848"/>
    <cellStyle name="Финансовый 196 2 3" xfId="14600"/>
    <cellStyle name="Финансовый 196 2 4" xfId="26505"/>
    <cellStyle name="Финансовый 196 2 5" xfId="38114"/>
    <cellStyle name="Финансовый 196 2 6" xfId="49952"/>
    <cellStyle name="Финансовый 196 3" xfId="3968"/>
    <cellStyle name="Финансовый 196 3 2" xfId="8703"/>
    <cellStyle name="Финансовый 196 3 2 2" xfId="20445"/>
    <cellStyle name="Финансовый 196 3 2 3" xfId="32342"/>
    <cellStyle name="Финансовый 196 3 2 4" xfId="43951"/>
    <cellStyle name="Финансовый 196 3 2 5" xfId="55789"/>
    <cellStyle name="Финансовый 196 3 3" xfId="15541"/>
    <cellStyle name="Финансовый 196 3 4" xfId="27446"/>
    <cellStyle name="Финансовый 196 3 5" xfId="39055"/>
    <cellStyle name="Финансовый 196 3 6" xfId="50893"/>
    <cellStyle name="Финансовый 196 4" xfId="4910"/>
    <cellStyle name="Финансовый 196 4 2" xfId="9649"/>
    <cellStyle name="Финансовый 196 4 2 2" xfId="21389"/>
    <cellStyle name="Финансовый 196 4 2 3" xfId="33286"/>
    <cellStyle name="Финансовый 196 4 2 4" xfId="44895"/>
    <cellStyle name="Финансовый 196 4 2 5" xfId="56733"/>
    <cellStyle name="Финансовый 196 4 3" xfId="16485"/>
    <cellStyle name="Финансовый 196 4 4" xfId="28390"/>
    <cellStyle name="Финансовый 196 4 5" xfId="39999"/>
    <cellStyle name="Финансовый 196 4 6" xfId="51837"/>
    <cellStyle name="Финансовый 196 5" xfId="5497"/>
    <cellStyle name="Финансовый 196 5 2" xfId="10238"/>
    <cellStyle name="Финансовый 196 5 2 2" xfId="21978"/>
    <cellStyle name="Финансовый 196 5 2 3" xfId="33875"/>
    <cellStyle name="Финансовый 196 5 2 4" xfId="45484"/>
    <cellStyle name="Финансовый 196 5 2 5" xfId="57322"/>
    <cellStyle name="Финансовый 196 5 3" xfId="17074"/>
    <cellStyle name="Финансовый 196 5 4" xfId="28979"/>
    <cellStyle name="Финансовый 196 5 5" xfId="40588"/>
    <cellStyle name="Финансовый 196 5 6" xfId="52426"/>
    <cellStyle name="Финансовый 196 6" xfId="6073"/>
    <cellStyle name="Финансовый 196 6 2" xfId="10814"/>
    <cellStyle name="Финансовый 196 6 2 2" xfId="22554"/>
    <cellStyle name="Финансовый 196 6 2 3" xfId="34451"/>
    <cellStyle name="Финансовый 196 6 2 4" xfId="46060"/>
    <cellStyle name="Финансовый 196 6 2 5" xfId="57898"/>
    <cellStyle name="Финансовый 196 6 3" xfId="17650"/>
    <cellStyle name="Финансовый 196 6 4" xfId="29555"/>
    <cellStyle name="Финансовый 196 6 5" xfId="41164"/>
    <cellStyle name="Финансовый 196 6 6" xfId="53002"/>
    <cellStyle name="Финансовый 196 7" xfId="6884"/>
    <cellStyle name="Финансовый 196 7 2" xfId="18625"/>
    <cellStyle name="Финансовый 196 7 3" xfId="30523"/>
    <cellStyle name="Финансовый 196 7 4" xfId="42132"/>
    <cellStyle name="Финансовый 196 7 5" xfId="53970"/>
    <cellStyle name="Финансовый 196 8" xfId="11963"/>
    <cellStyle name="Финансовый 196 8 2" xfId="23550"/>
    <cellStyle name="Финансовый 196 8 3" xfId="35445"/>
    <cellStyle name="Финансовый 196 8 4" xfId="47054"/>
    <cellStyle name="Финансовый 196 8 5" xfId="58892"/>
    <cellStyle name="Финансовый 196 9" xfId="12847"/>
    <cellStyle name="Финансовый 196 9 2" xfId="24433"/>
    <cellStyle name="Финансовый 196 9 3" xfId="36326"/>
    <cellStyle name="Финансовый 196 9 4" xfId="47935"/>
    <cellStyle name="Финансовый 196 9 5" xfId="59773"/>
    <cellStyle name="Финансовый 197" xfId="517"/>
    <cellStyle name="Финансовый 197 10" xfId="13725"/>
    <cellStyle name="Финансовый 197 11" xfId="25630"/>
    <cellStyle name="Финансовый 197 12" xfId="37239"/>
    <cellStyle name="Финансовый 197 13" xfId="49077"/>
    <cellStyle name="Финансовый 197 14" xfId="60686"/>
    <cellStyle name="Финансовый 197 15" xfId="62223"/>
    <cellStyle name="Финансовый 197 2" xfId="3025"/>
    <cellStyle name="Финансовый 197 2 2" xfId="7764"/>
    <cellStyle name="Финансовый 197 2 2 2" xfId="19506"/>
    <cellStyle name="Финансовый 197 2 2 3" xfId="31403"/>
    <cellStyle name="Финансовый 197 2 2 4" xfId="43012"/>
    <cellStyle name="Финансовый 197 2 2 5" xfId="54850"/>
    <cellStyle name="Финансовый 197 2 3" xfId="14602"/>
    <cellStyle name="Финансовый 197 2 4" xfId="26507"/>
    <cellStyle name="Финансовый 197 2 5" xfId="38116"/>
    <cellStyle name="Финансовый 197 2 6" xfId="49954"/>
    <cellStyle name="Финансовый 197 3" xfId="3970"/>
    <cellStyle name="Финансовый 197 3 2" xfId="8705"/>
    <cellStyle name="Финансовый 197 3 2 2" xfId="20447"/>
    <cellStyle name="Финансовый 197 3 2 3" xfId="32344"/>
    <cellStyle name="Финансовый 197 3 2 4" xfId="43953"/>
    <cellStyle name="Финансовый 197 3 2 5" xfId="55791"/>
    <cellStyle name="Финансовый 197 3 3" xfId="15543"/>
    <cellStyle name="Финансовый 197 3 4" xfId="27448"/>
    <cellStyle name="Финансовый 197 3 5" xfId="39057"/>
    <cellStyle name="Финансовый 197 3 6" xfId="50895"/>
    <cellStyle name="Финансовый 197 4" xfId="4912"/>
    <cellStyle name="Финансовый 197 4 2" xfId="9651"/>
    <cellStyle name="Финансовый 197 4 2 2" xfId="21391"/>
    <cellStyle name="Финансовый 197 4 2 3" xfId="33288"/>
    <cellStyle name="Финансовый 197 4 2 4" xfId="44897"/>
    <cellStyle name="Финансовый 197 4 2 5" xfId="56735"/>
    <cellStyle name="Финансовый 197 4 3" xfId="16487"/>
    <cellStyle name="Финансовый 197 4 4" xfId="28392"/>
    <cellStyle name="Финансовый 197 4 5" xfId="40001"/>
    <cellStyle name="Финансовый 197 4 6" xfId="51839"/>
    <cellStyle name="Финансовый 197 5" xfId="5499"/>
    <cellStyle name="Финансовый 197 5 2" xfId="10240"/>
    <cellStyle name="Финансовый 197 5 2 2" xfId="21980"/>
    <cellStyle name="Финансовый 197 5 2 3" xfId="33877"/>
    <cellStyle name="Финансовый 197 5 2 4" xfId="45486"/>
    <cellStyle name="Финансовый 197 5 2 5" xfId="57324"/>
    <cellStyle name="Финансовый 197 5 3" xfId="17076"/>
    <cellStyle name="Финансовый 197 5 4" xfId="28981"/>
    <cellStyle name="Финансовый 197 5 5" xfId="40590"/>
    <cellStyle name="Финансовый 197 5 6" xfId="52428"/>
    <cellStyle name="Финансовый 197 6" xfId="6075"/>
    <cellStyle name="Финансовый 197 6 2" xfId="10816"/>
    <cellStyle name="Финансовый 197 6 2 2" xfId="22556"/>
    <cellStyle name="Финансовый 197 6 2 3" xfId="34453"/>
    <cellStyle name="Финансовый 197 6 2 4" xfId="46062"/>
    <cellStyle name="Финансовый 197 6 2 5" xfId="57900"/>
    <cellStyle name="Финансовый 197 6 3" xfId="17652"/>
    <cellStyle name="Финансовый 197 6 4" xfId="29557"/>
    <cellStyle name="Финансовый 197 6 5" xfId="41166"/>
    <cellStyle name="Финансовый 197 6 6" xfId="53004"/>
    <cellStyle name="Финансовый 197 7" xfId="6886"/>
    <cellStyle name="Финансовый 197 7 2" xfId="18627"/>
    <cellStyle name="Финансовый 197 7 3" xfId="30525"/>
    <cellStyle name="Финансовый 197 7 4" xfId="42134"/>
    <cellStyle name="Финансовый 197 7 5" xfId="53972"/>
    <cellStyle name="Финансовый 197 8" xfId="11965"/>
    <cellStyle name="Финансовый 197 8 2" xfId="23552"/>
    <cellStyle name="Финансовый 197 8 3" xfId="35447"/>
    <cellStyle name="Финансовый 197 8 4" xfId="47056"/>
    <cellStyle name="Финансовый 197 8 5" xfId="58894"/>
    <cellStyle name="Финансовый 197 9" xfId="12849"/>
    <cellStyle name="Финансовый 197 9 2" xfId="24435"/>
    <cellStyle name="Финансовый 197 9 3" xfId="36328"/>
    <cellStyle name="Финансовый 197 9 4" xfId="47937"/>
    <cellStyle name="Финансовый 197 9 5" xfId="59775"/>
    <cellStyle name="Финансовый 198" xfId="520"/>
    <cellStyle name="Финансовый 198 10" xfId="13727"/>
    <cellStyle name="Финансовый 198 11" xfId="25632"/>
    <cellStyle name="Финансовый 198 12" xfId="37241"/>
    <cellStyle name="Финансовый 198 13" xfId="49079"/>
    <cellStyle name="Финансовый 198 14" xfId="60688"/>
    <cellStyle name="Финансовый 198 15" xfId="62225"/>
    <cellStyle name="Финансовый 198 2" xfId="3027"/>
    <cellStyle name="Финансовый 198 2 2" xfId="7766"/>
    <cellStyle name="Финансовый 198 2 2 2" xfId="19508"/>
    <cellStyle name="Финансовый 198 2 2 3" xfId="31405"/>
    <cellStyle name="Финансовый 198 2 2 4" xfId="43014"/>
    <cellStyle name="Финансовый 198 2 2 5" xfId="54852"/>
    <cellStyle name="Финансовый 198 2 3" xfId="14604"/>
    <cellStyle name="Финансовый 198 2 4" xfId="26509"/>
    <cellStyle name="Финансовый 198 2 5" xfId="38118"/>
    <cellStyle name="Финансовый 198 2 6" xfId="49956"/>
    <cellStyle name="Финансовый 198 3" xfId="3972"/>
    <cellStyle name="Финансовый 198 3 2" xfId="8707"/>
    <cellStyle name="Финансовый 198 3 2 2" xfId="20449"/>
    <cellStyle name="Финансовый 198 3 2 3" xfId="32346"/>
    <cellStyle name="Финансовый 198 3 2 4" xfId="43955"/>
    <cellStyle name="Финансовый 198 3 2 5" xfId="55793"/>
    <cellStyle name="Финансовый 198 3 3" xfId="15545"/>
    <cellStyle name="Финансовый 198 3 4" xfId="27450"/>
    <cellStyle name="Финансовый 198 3 5" xfId="39059"/>
    <cellStyle name="Финансовый 198 3 6" xfId="50897"/>
    <cellStyle name="Финансовый 198 4" xfId="4914"/>
    <cellStyle name="Финансовый 198 4 2" xfId="9653"/>
    <cellStyle name="Финансовый 198 4 2 2" xfId="21393"/>
    <cellStyle name="Финансовый 198 4 2 3" xfId="33290"/>
    <cellStyle name="Финансовый 198 4 2 4" xfId="44899"/>
    <cellStyle name="Финансовый 198 4 2 5" xfId="56737"/>
    <cellStyle name="Финансовый 198 4 3" xfId="16489"/>
    <cellStyle name="Финансовый 198 4 4" xfId="28394"/>
    <cellStyle name="Финансовый 198 4 5" xfId="40003"/>
    <cellStyle name="Финансовый 198 4 6" xfId="51841"/>
    <cellStyle name="Финансовый 198 5" xfId="5501"/>
    <cellStyle name="Финансовый 198 5 2" xfId="10242"/>
    <cellStyle name="Финансовый 198 5 2 2" xfId="21982"/>
    <cellStyle name="Финансовый 198 5 2 3" xfId="33879"/>
    <cellStyle name="Финансовый 198 5 2 4" xfId="45488"/>
    <cellStyle name="Финансовый 198 5 2 5" xfId="57326"/>
    <cellStyle name="Финансовый 198 5 3" xfId="17078"/>
    <cellStyle name="Финансовый 198 5 4" xfId="28983"/>
    <cellStyle name="Финансовый 198 5 5" xfId="40592"/>
    <cellStyle name="Финансовый 198 5 6" xfId="52430"/>
    <cellStyle name="Финансовый 198 6" xfId="6077"/>
    <cellStyle name="Финансовый 198 6 2" xfId="10818"/>
    <cellStyle name="Финансовый 198 6 2 2" xfId="22558"/>
    <cellStyle name="Финансовый 198 6 2 3" xfId="34455"/>
    <cellStyle name="Финансовый 198 6 2 4" xfId="46064"/>
    <cellStyle name="Финансовый 198 6 2 5" xfId="57902"/>
    <cellStyle name="Финансовый 198 6 3" xfId="17654"/>
    <cellStyle name="Финансовый 198 6 4" xfId="29559"/>
    <cellStyle name="Финансовый 198 6 5" xfId="41168"/>
    <cellStyle name="Финансовый 198 6 6" xfId="53006"/>
    <cellStyle name="Финансовый 198 7" xfId="6888"/>
    <cellStyle name="Финансовый 198 7 2" xfId="18629"/>
    <cellStyle name="Финансовый 198 7 3" xfId="30527"/>
    <cellStyle name="Финансовый 198 7 4" xfId="42136"/>
    <cellStyle name="Финансовый 198 7 5" xfId="53974"/>
    <cellStyle name="Финансовый 198 8" xfId="11967"/>
    <cellStyle name="Финансовый 198 8 2" xfId="23554"/>
    <cellStyle name="Финансовый 198 8 3" xfId="35449"/>
    <cellStyle name="Финансовый 198 8 4" xfId="47058"/>
    <cellStyle name="Финансовый 198 8 5" xfId="58896"/>
    <cellStyle name="Финансовый 198 9" xfId="12851"/>
    <cellStyle name="Финансовый 198 9 2" xfId="24437"/>
    <cellStyle name="Финансовый 198 9 3" xfId="36330"/>
    <cellStyle name="Финансовый 198 9 4" xfId="47939"/>
    <cellStyle name="Финансовый 198 9 5" xfId="59777"/>
    <cellStyle name="Финансовый 199" xfId="528"/>
    <cellStyle name="Финансовый 199 10" xfId="13730"/>
    <cellStyle name="Финансовый 199 11" xfId="25635"/>
    <cellStyle name="Финансовый 199 12" xfId="37244"/>
    <cellStyle name="Финансовый 199 13" xfId="49082"/>
    <cellStyle name="Финансовый 199 14" xfId="60691"/>
    <cellStyle name="Финансовый 199 15" xfId="62228"/>
    <cellStyle name="Финансовый 199 2" xfId="3030"/>
    <cellStyle name="Финансовый 199 2 2" xfId="7769"/>
    <cellStyle name="Финансовый 199 2 2 2" xfId="19511"/>
    <cellStyle name="Финансовый 199 2 2 3" xfId="31408"/>
    <cellStyle name="Финансовый 199 2 2 4" xfId="43017"/>
    <cellStyle name="Финансовый 199 2 2 5" xfId="54855"/>
    <cellStyle name="Финансовый 199 2 3" xfId="14607"/>
    <cellStyle name="Финансовый 199 2 4" xfId="26512"/>
    <cellStyle name="Финансовый 199 2 5" xfId="38121"/>
    <cellStyle name="Финансовый 199 2 6" xfId="49959"/>
    <cellStyle name="Финансовый 199 3" xfId="3975"/>
    <cellStyle name="Финансовый 199 3 2" xfId="8710"/>
    <cellStyle name="Финансовый 199 3 2 2" xfId="20452"/>
    <cellStyle name="Финансовый 199 3 2 3" xfId="32349"/>
    <cellStyle name="Финансовый 199 3 2 4" xfId="43958"/>
    <cellStyle name="Финансовый 199 3 2 5" xfId="55796"/>
    <cellStyle name="Финансовый 199 3 3" xfId="15548"/>
    <cellStyle name="Финансовый 199 3 4" xfId="27453"/>
    <cellStyle name="Финансовый 199 3 5" xfId="39062"/>
    <cellStyle name="Финансовый 199 3 6" xfId="50900"/>
    <cellStyle name="Финансовый 199 4" xfId="4917"/>
    <cellStyle name="Финансовый 199 4 2" xfId="9656"/>
    <cellStyle name="Финансовый 199 4 2 2" xfId="21396"/>
    <cellStyle name="Финансовый 199 4 2 3" xfId="33293"/>
    <cellStyle name="Финансовый 199 4 2 4" xfId="44902"/>
    <cellStyle name="Финансовый 199 4 2 5" xfId="56740"/>
    <cellStyle name="Финансовый 199 4 3" xfId="16492"/>
    <cellStyle name="Финансовый 199 4 4" xfId="28397"/>
    <cellStyle name="Финансовый 199 4 5" xfId="40006"/>
    <cellStyle name="Финансовый 199 4 6" xfId="51844"/>
    <cellStyle name="Финансовый 199 5" xfId="5504"/>
    <cellStyle name="Финансовый 199 5 2" xfId="10245"/>
    <cellStyle name="Финансовый 199 5 2 2" xfId="21985"/>
    <cellStyle name="Финансовый 199 5 2 3" xfId="33882"/>
    <cellStyle name="Финансовый 199 5 2 4" xfId="45491"/>
    <cellStyle name="Финансовый 199 5 2 5" xfId="57329"/>
    <cellStyle name="Финансовый 199 5 3" xfId="17081"/>
    <cellStyle name="Финансовый 199 5 4" xfId="28986"/>
    <cellStyle name="Финансовый 199 5 5" xfId="40595"/>
    <cellStyle name="Финансовый 199 5 6" xfId="52433"/>
    <cellStyle name="Финансовый 199 6" xfId="6080"/>
    <cellStyle name="Финансовый 199 6 2" xfId="10821"/>
    <cellStyle name="Финансовый 199 6 2 2" xfId="22561"/>
    <cellStyle name="Финансовый 199 6 2 3" xfId="34458"/>
    <cellStyle name="Финансовый 199 6 2 4" xfId="46067"/>
    <cellStyle name="Финансовый 199 6 2 5" xfId="57905"/>
    <cellStyle name="Финансовый 199 6 3" xfId="17657"/>
    <cellStyle name="Финансовый 199 6 4" xfId="29562"/>
    <cellStyle name="Финансовый 199 6 5" xfId="41171"/>
    <cellStyle name="Финансовый 199 6 6" xfId="53009"/>
    <cellStyle name="Финансовый 199 7" xfId="6891"/>
    <cellStyle name="Финансовый 199 7 2" xfId="18632"/>
    <cellStyle name="Финансовый 199 7 3" xfId="30530"/>
    <cellStyle name="Финансовый 199 7 4" xfId="42139"/>
    <cellStyle name="Финансовый 199 7 5" xfId="53977"/>
    <cellStyle name="Финансовый 199 8" xfId="11970"/>
    <cellStyle name="Финансовый 199 8 2" xfId="23557"/>
    <cellStyle name="Финансовый 199 8 3" xfId="35452"/>
    <cellStyle name="Финансовый 199 8 4" xfId="47061"/>
    <cellStyle name="Финансовый 199 8 5" xfId="58899"/>
    <cellStyle name="Финансовый 199 9" xfId="12854"/>
    <cellStyle name="Финансовый 199 9 2" xfId="24440"/>
    <cellStyle name="Финансовый 199 9 3" xfId="36333"/>
    <cellStyle name="Финансовый 199 9 4" xfId="47942"/>
    <cellStyle name="Финансовый 199 9 5" xfId="59780"/>
    <cellStyle name="Финансовый 2" xfId="5"/>
    <cellStyle name="Финансовый 2 10" xfId="891"/>
    <cellStyle name="Финансовый 2 10 10" xfId="49432"/>
    <cellStyle name="Финансовый 2 10 11" xfId="61041"/>
    <cellStyle name="Финансовый 2 10 12" xfId="62578"/>
    <cellStyle name="Финансовый 2 10 2" xfId="3383"/>
    <cellStyle name="Финансовый 2 10 2 2" xfId="8119"/>
    <cellStyle name="Финансовый 2 10 2 2 2" xfId="19861"/>
    <cellStyle name="Финансовый 2 10 2 2 3" xfId="31758"/>
    <cellStyle name="Финансовый 2 10 2 2 4" xfId="43367"/>
    <cellStyle name="Финансовый 2 10 2 2 5" xfId="55205"/>
    <cellStyle name="Финансовый 2 10 2 3" xfId="14957"/>
    <cellStyle name="Финансовый 2 10 2 4" xfId="26862"/>
    <cellStyle name="Финансовый 2 10 2 5" xfId="38471"/>
    <cellStyle name="Финансовый 2 10 2 6" xfId="50309"/>
    <cellStyle name="Финансовый 2 10 3" xfId="4325"/>
    <cellStyle name="Финансовый 2 10 3 2" xfId="9060"/>
    <cellStyle name="Финансовый 2 10 3 2 2" xfId="20802"/>
    <cellStyle name="Финансовый 2 10 3 2 3" xfId="32699"/>
    <cellStyle name="Финансовый 2 10 3 2 4" xfId="44308"/>
    <cellStyle name="Финансовый 2 10 3 2 5" xfId="56146"/>
    <cellStyle name="Финансовый 2 10 3 3" xfId="15898"/>
    <cellStyle name="Финансовый 2 10 3 4" xfId="27803"/>
    <cellStyle name="Финансовый 2 10 3 5" xfId="39412"/>
    <cellStyle name="Финансовый 2 10 3 6" xfId="51250"/>
    <cellStyle name="Финансовый 2 10 4" xfId="7242"/>
    <cellStyle name="Финансовый 2 10 4 2" xfId="18984"/>
    <cellStyle name="Финансовый 2 10 4 3" xfId="30881"/>
    <cellStyle name="Финансовый 2 10 4 4" xfId="42490"/>
    <cellStyle name="Финансовый 2 10 4 5" xfId="54328"/>
    <cellStyle name="Финансовый 2 10 5" xfId="12320"/>
    <cellStyle name="Финансовый 2 10 5 2" xfId="23907"/>
    <cellStyle name="Финансовый 2 10 5 3" xfId="35802"/>
    <cellStyle name="Финансовый 2 10 5 4" xfId="47411"/>
    <cellStyle name="Финансовый 2 10 5 5" xfId="59249"/>
    <cellStyle name="Финансовый 2 10 6" xfId="13204"/>
    <cellStyle name="Финансовый 2 10 6 2" xfId="24790"/>
    <cellStyle name="Финансовый 2 10 6 3" xfId="36683"/>
    <cellStyle name="Финансовый 2 10 6 4" xfId="48292"/>
    <cellStyle name="Финансовый 2 10 6 5" xfId="60130"/>
    <cellStyle name="Финансовый 2 10 7" xfId="14080"/>
    <cellStyle name="Финансовый 2 10 8" xfId="25985"/>
    <cellStyle name="Финансовый 2 10 9" xfId="37594"/>
    <cellStyle name="Финансовый 2 11" xfId="3414"/>
    <cellStyle name="Финансовый 2 11 2" xfId="8149"/>
    <cellStyle name="Финансовый 2 11 2 2" xfId="19891"/>
    <cellStyle name="Финансовый 2 11 2 3" xfId="31788"/>
    <cellStyle name="Финансовый 2 11 2 4" xfId="43397"/>
    <cellStyle name="Финансовый 2 11 2 5" xfId="55235"/>
    <cellStyle name="Финансовый 2 11 3" xfId="14987"/>
    <cellStyle name="Финансовый 2 11 4" xfId="26892"/>
    <cellStyle name="Финансовый 2 11 5" xfId="38501"/>
    <cellStyle name="Финансовый 2 11 6" xfId="50339"/>
    <cellStyle name="Финансовый 2 12" xfId="11451"/>
    <cellStyle name="Финансовый 2 12 2" xfId="23037"/>
    <cellStyle name="Финансовый 2 12 3" xfId="34932"/>
    <cellStyle name="Финансовый 2 12 4" xfId="46541"/>
    <cellStyle name="Финансовый 2 12 5" xfId="58379"/>
    <cellStyle name="Финансовый 2 13" xfId="24830"/>
    <cellStyle name="Финансовый 2 14" xfId="48485"/>
    <cellStyle name="Финансовый 2 15" xfId="48491"/>
    <cellStyle name="Финансовый 2 16" xfId="48507"/>
    <cellStyle name="Финансовый 2 17" xfId="48524"/>
    <cellStyle name="Финансовый 2 18" xfId="48526"/>
    <cellStyle name="Финансовый 2 19" xfId="48531"/>
    <cellStyle name="Финансовый 2 2" xfId="80"/>
    <cellStyle name="Финансовый 2 2 2" xfId="778"/>
    <cellStyle name="Финансовый 2 2 2 10" xfId="37480"/>
    <cellStyle name="Финансовый 2 2 2 11" xfId="49318"/>
    <cellStyle name="Финансовый 2 2 2 12" xfId="60927"/>
    <cellStyle name="Финансовый 2 2 2 13" xfId="62464"/>
    <cellStyle name="Финансовый 2 2 2 2" xfId="2322"/>
    <cellStyle name="Финансовый 2 2 2 2 2" xfId="8005"/>
    <cellStyle name="Финансовый 2 2 2 2 2 2" xfId="19747"/>
    <cellStyle name="Финансовый 2 2 2 2 2 3" xfId="31644"/>
    <cellStyle name="Финансовый 2 2 2 2 2 4" xfId="43253"/>
    <cellStyle name="Финансовый 2 2 2 2 2 5" xfId="55091"/>
    <cellStyle name="Финансовый 2 2 2 2 3" xfId="14843"/>
    <cellStyle name="Финансовый 2 2 2 2 4" xfId="26748"/>
    <cellStyle name="Финансовый 2 2 2 2 5" xfId="38357"/>
    <cellStyle name="Финансовый 2 2 2 2 6" xfId="50195"/>
    <cellStyle name="Финансовый 2 2 2 3" xfId="3269"/>
    <cellStyle name="Финансовый 2 2 2 3 2" xfId="8946"/>
    <cellStyle name="Финансовый 2 2 2 3 2 2" xfId="20688"/>
    <cellStyle name="Финансовый 2 2 2 3 2 3" xfId="32585"/>
    <cellStyle name="Финансовый 2 2 2 3 2 4" xfId="44194"/>
    <cellStyle name="Финансовый 2 2 2 3 2 5" xfId="56032"/>
    <cellStyle name="Финансовый 2 2 2 3 3" xfId="15784"/>
    <cellStyle name="Финансовый 2 2 2 3 4" xfId="27689"/>
    <cellStyle name="Финансовый 2 2 2 3 5" xfId="39298"/>
    <cellStyle name="Финансовый 2 2 2 3 6" xfId="51136"/>
    <cellStyle name="Финансовый 2 2 2 4" xfId="4211"/>
    <cellStyle name="Финансовый 2 2 2 4 2" xfId="18869"/>
    <cellStyle name="Финансовый 2 2 2 4 3" xfId="30767"/>
    <cellStyle name="Финансовый 2 2 2 4 4" xfId="42376"/>
    <cellStyle name="Финансовый 2 2 2 4 5" xfId="54214"/>
    <cellStyle name="Финансовый 2 2 2 5" xfId="7128"/>
    <cellStyle name="Финансовый 2 2 2 5 2" xfId="23793"/>
    <cellStyle name="Финансовый 2 2 2 5 3" xfId="35688"/>
    <cellStyle name="Финансовый 2 2 2 5 4" xfId="47297"/>
    <cellStyle name="Финансовый 2 2 2 5 5" xfId="59135"/>
    <cellStyle name="Финансовый 2 2 2 6" xfId="12206"/>
    <cellStyle name="Финансовый 2 2 2 6 2" xfId="24676"/>
    <cellStyle name="Финансовый 2 2 2 6 3" xfId="36569"/>
    <cellStyle name="Финансовый 2 2 2 6 4" xfId="48178"/>
    <cellStyle name="Финансовый 2 2 2 6 5" xfId="60016"/>
    <cellStyle name="Финансовый 2 2 2 7" xfId="13090"/>
    <cellStyle name="Финансовый 2 2 2 8" xfId="13966"/>
    <cellStyle name="Финансовый 2 2 2 9" xfId="25871"/>
    <cellStyle name="Финансовый 2 2 3" xfId="1613"/>
    <cellStyle name="Финансовый 2 20" xfId="48562"/>
    <cellStyle name="Финансовый 2 21" xfId="60149"/>
    <cellStyle name="Финансовый 2 3" xfId="296"/>
    <cellStyle name="Финансовый 2 3 10" xfId="12628"/>
    <cellStyle name="Финансовый 2 3 10 2" xfId="24214"/>
    <cellStyle name="Финансовый 2 3 10 3" xfId="36107"/>
    <cellStyle name="Финансовый 2 3 10 4" xfId="47716"/>
    <cellStyle name="Финансовый 2 3 10 5" xfId="59554"/>
    <cellStyle name="Финансовый 2 3 11" xfId="13504"/>
    <cellStyle name="Финансовый 2 3 12" xfId="25409"/>
    <cellStyle name="Финансовый 2 3 13" xfId="37018"/>
    <cellStyle name="Финансовый 2 3 14" xfId="48856"/>
    <cellStyle name="Финансовый 2 3 15" xfId="60465"/>
    <cellStyle name="Финансовый 2 3 16" xfId="62002"/>
    <cellStyle name="Финансовый 2 3 2" xfId="779"/>
    <cellStyle name="Финансовый 2 3 2 10" xfId="49319"/>
    <cellStyle name="Финансовый 2 3 2 11" xfId="60928"/>
    <cellStyle name="Финансовый 2 3 2 12" xfId="62465"/>
    <cellStyle name="Финансовый 2 3 2 2" xfId="3270"/>
    <cellStyle name="Финансовый 2 3 2 2 2" xfId="8006"/>
    <cellStyle name="Финансовый 2 3 2 2 2 2" xfId="19748"/>
    <cellStyle name="Финансовый 2 3 2 2 2 3" xfId="31645"/>
    <cellStyle name="Финансовый 2 3 2 2 2 4" xfId="43254"/>
    <cellStyle name="Финансовый 2 3 2 2 2 5" xfId="55092"/>
    <cellStyle name="Финансовый 2 3 2 2 3" xfId="14844"/>
    <cellStyle name="Финансовый 2 3 2 2 4" xfId="26749"/>
    <cellStyle name="Финансовый 2 3 2 2 5" xfId="38358"/>
    <cellStyle name="Финансовый 2 3 2 2 6" xfId="50196"/>
    <cellStyle name="Финансовый 2 3 2 3" xfId="4212"/>
    <cellStyle name="Финансовый 2 3 2 3 2" xfId="8947"/>
    <cellStyle name="Финансовый 2 3 2 3 2 2" xfId="20689"/>
    <cellStyle name="Финансовый 2 3 2 3 2 3" xfId="32586"/>
    <cellStyle name="Финансовый 2 3 2 3 2 4" xfId="44195"/>
    <cellStyle name="Финансовый 2 3 2 3 2 5" xfId="56033"/>
    <cellStyle name="Финансовый 2 3 2 3 3" xfId="15785"/>
    <cellStyle name="Финансовый 2 3 2 3 4" xfId="27690"/>
    <cellStyle name="Финансовый 2 3 2 3 5" xfId="39299"/>
    <cellStyle name="Финансовый 2 3 2 3 6" xfId="51137"/>
    <cellStyle name="Финансовый 2 3 2 4" xfId="7129"/>
    <cellStyle name="Финансовый 2 3 2 4 2" xfId="18870"/>
    <cellStyle name="Финансовый 2 3 2 4 3" xfId="30768"/>
    <cellStyle name="Финансовый 2 3 2 4 4" xfId="42377"/>
    <cellStyle name="Финансовый 2 3 2 4 5" xfId="54215"/>
    <cellStyle name="Финансовый 2 3 2 5" xfId="12207"/>
    <cellStyle name="Финансовый 2 3 2 5 2" xfId="23794"/>
    <cellStyle name="Финансовый 2 3 2 5 3" xfId="35689"/>
    <cellStyle name="Финансовый 2 3 2 5 4" xfId="47298"/>
    <cellStyle name="Финансовый 2 3 2 5 5" xfId="59136"/>
    <cellStyle name="Финансовый 2 3 2 6" xfId="13091"/>
    <cellStyle name="Финансовый 2 3 2 6 2" xfId="24677"/>
    <cellStyle name="Финансовый 2 3 2 6 3" xfId="36570"/>
    <cellStyle name="Финансовый 2 3 2 6 4" xfId="48179"/>
    <cellStyle name="Финансовый 2 3 2 6 5" xfId="60017"/>
    <cellStyle name="Финансовый 2 3 2 7" xfId="13967"/>
    <cellStyle name="Финансовый 2 3 2 8" xfId="25872"/>
    <cellStyle name="Финансовый 2 3 2 9" xfId="37481"/>
    <cellStyle name="Финансовый 2 3 3" xfId="2804"/>
    <cellStyle name="Финансовый 2 3 3 2" xfId="7543"/>
    <cellStyle name="Финансовый 2 3 3 2 2" xfId="19285"/>
    <cellStyle name="Финансовый 2 3 3 2 3" xfId="31182"/>
    <cellStyle name="Финансовый 2 3 3 2 4" xfId="42791"/>
    <cellStyle name="Финансовый 2 3 3 2 5" xfId="54629"/>
    <cellStyle name="Финансовый 2 3 3 3" xfId="14381"/>
    <cellStyle name="Финансовый 2 3 3 4" xfId="26286"/>
    <cellStyle name="Финансовый 2 3 3 5" xfId="37895"/>
    <cellStyle name="Финансовый 2 3 3 6" xfId="49733"/>
    <cellStyle name="Финансовый 2 3 4" xfId="3749"/>
    <cellStyle name="Финансовый 2 3 4 2" xfId="8484"/>
    <cellStyle name="Финансовый 2 3 4 2 2" xfId="20226"/>
    <cellStyle name="Финансовый 2 3 4 2 3" xfId="32123"/>
    <cellStyle name="Финансовый 2 3 4 2 4" xfId="43732"/>
    <cellStyle name="Финансовый 2 3 4 2 5" xfId="55570"/>
    <cellStyle name="Финансовый 2 3 4 3" xfId="15322"/>
    <cellStyle name="Финансовый 2 3 4 4" xfId="27227"/>
    <cellStyle name="Финансовый 2 3 4 5" xfId="38836"/>
    <cellStyle name="Финансовый 2 3 4 6" xfId="50674"/>
    <cellStyle name="Финансовый 2 3 5" xfId="4691"/>
    <cellStyle name="Финансовый 2 3 5 2" xfId="9430"/>
    <cellStyle name="Финансовый 2 3 5 2 2" xfId="21170"/>
    <cellStyle name="Финансовый 2 3 5 2 3" xfId="33067"/>
    <cellStyle name="Финансовый 2 3 5 2 4" xfId="44676"/>
    <cellStyle name="Финансовый 2 3 5 2 5" xfId="56514"/>
    <cellStyle name="Финансовый 2 3 5 3" xfId="16266"/>
    <cellStyle name="Финансовый 2 3 5 4" xfId="28171"/>
    <cellStyle name="Финансовый 2 3 5 5" xfId="39780"/>
    <cellStyle name="Финансовый 2 3 5 6" xfId="51618"/>
    <cellStyle name="Финансовый 2 3 6" xfId="5278"/>
    <cellStyle name="Финансовый 2 3 6 2" xfId="10019"/>
    <cellStyle name="Финансовый 2 3 6 2 2" xfId="21759"/>
    <cellStyle name="Финансовый 2 3 6 2 3" xfId="33656"/>
    <cellStyle name="Финансовый 2 3 6 2 4" xfId="45265"/>
    <cellStyle name="Финансовый 2 3 6 2 5" xfId="57103"/>
    <cellStyle name="Финансовый 2 3 6 3" xfId="16855"/>
    <cellStyle name="Финансовый 2 3 6 4" xfId="28760"/>
    <cellStyle name="Финансовый 2 3 6 5" xfId="40369"/>
    <cellStyle name="Финансовый 2 3 6 6" xfId="52207"/>
    <cellStyle name="Финансовый 2 3 7" xfId="5854"/>
    <cellStyle name="Финансовый 2 3 7 2" xfId="10595"/>
    <cellStyle name="Финансовый 2 3 7 2 2" xfId="22335"/>
    <cellStyle name="Финансовый 2 3 7 2 3" xfId="34232"/>
    <cellStyle name="Финансовый 2 3 7 2 4" xfId="45841"/>
    <cellStyle name="Финансовый 2 3 7 2 5" xfId="57679"/>
    <cellStyle name="Финансовый 2 3 7 3" xfId="17431"/>
    <cellStyle name="Финансовый 2 3 7 4" xfId="29336"/>
    <cellStyle name="Финансовый 2 3 7 5" xfId="40945"/>
    <cellStyle name="Финансовый 2 3 7 6" xfId="52783"/>
    <cellStyle name="Финансовый 2 3 8" xfId="6665"/>
    <cellStyle name="Финансовый 2 3 8 2" xfId="18406"/>
    <cellStyle name="Финансовый 2 3 8 3" xfId="30304"/>
    <cellStyle name="Финансовый 2 3 8 4" xfId="41913"/>
    <cellStyle name="Финансовый 2 3 8 5" xfId="53751"/>
    <cellStyle name="Финансовый 2 3 9" xfId="11744"/>
    <cellStyle name="Финансовый 2 3 9 2" xfId="23331"/>
    <cellStyle name="Финансовый 2 3 9 3" xfId="35226"/>
    <cellStyle name="Финансовый 2 3 9 4" xfId="46835"/>
    <cellStyle name="Финансовый 2 3 9 5" xfId="58673"/>
    <cellStyle name="Финансовый 2 4" xfId="307"/>
    <cellStyle name="Финансовый 2 4 10" xfId="12639"/>
    <cellStyle name="Финансовый 2 4 10 2" xfId="24225"/>
    <cellStyle name="Финансовый 2 4 10 3" xfId="36118"/>
    <cellStyle name="Финансовый 2 4 10 4" xfId="47727"/>
    <cellStyle name="Финансовый 2 4 10 5" xfId="59565"/>
    <cellStyle name="Финансовый 2 4 11" xfId="13515"/>
    <cellStyle name="Финансовый 2 4 12" xfId="25420"/>
    <cellStyle name="Финансовый 2 4 13" xfId="37029"/>
    <cellStyle name="Финансовый 2 4 14" xfId="48867"/>
    <cellStyle name="Финансовый 2 4 15" xfId="60476"/>
    <cellStyle name="Финансовый 2 4 16" xfId="62013"/>
    <cellStyle name="Финансовый 2 4 2" xfId="780"/>
    <cellStyle name="Финансовый 2 4 2 10" xfId="49320"/>
    <cellStyle name="Финансовый 2 4 2 11" xfId="60929"/>
    <cellStyle name="Финансовый 2 4 2 12" xfId="62466"/>
    <cellStyle name="Финансовый 2 4 2 2" xfId="3271"/>
    <cellStyle name="Финансовый 2 4 2 2 2" xfId="8007"/>
    <cellStyle name="Финансовый 2 4 2 2 2 2" xfId="19749"/>
    <cellStyle name="Финансовый 2 4 2 2 2 3" xfId="31646"/>
    <cellStyle name="Финансовый 2 4 2 2 2 4" xfId="43255"/>
    <cellStyle name="Финансовый 2 4 2 2 2 5" xfId="55093"/>
    <cellStyle name="Финансовый 2 4 2 2 3" xfId="14845"/>
    <cellStyle name="Финансовый 2 4 2 2 4" xfId="26750"/>
    <cellStyle name="Финансовый 2 4 2 2 5" xfId="38359"/>
    <cellStyle name="Финансовый 2 4 2 2 6" xfId="50197"/>
    <cellStyle name="Финансовый 2 4 2 3" xfId="4213"/>
    <cellStyle name="Финансовый 2 4 2 3 2" xfId="8948"/>
    <cellStyle name="Финансовый 2 4 2 3 2 2" xfId="20690"/>
    <cellStyle name="Финансовый 2 4 2 3 2 3" xfId="32587"/>
    <cellStyle name="Финансовый 2 4 2 3 2 4" xfId="44196"/>
    <cellStyle name="Финансовый 2 4 2 3 2 5" xfId="56034"/>
    <cellStyle name="Финансовый 2 4 2 3 3" xfId="15786"/>
    <cellStyle name="Финансовый 2 4 2 3 4" xfId="27691"/>
    <cellStyle name="Финансовый 2 4 2 3 5" xfId="39300"/>
    <cellStyle name="Финансовый 2 4 2 3 6" xfId="51138"/>
    <cellStyle name="Финансовый 2 4 2 4" xfId="7130"/>
    <cellStyle name="Финансовый 2 4 2 4 2" xfId="18871"/>
    <cellStyle name="Финансовый 2 4 2 4 3" xfId="30769"/>
    <cellStyle name="Финансовый 2 4 2 4 4" xfId="42378"/>
    <cellStyle name="Финансовый 2 4 2 4 5" xfId="54216"/>
    <cellStyle name="Финансовый 2 4 2 5" xfId="12208"/>
    <cellStyle name="Финансовый 2 4 2 5 2" xfId="23795"/>
    <cellStyle name="Финансовый 2 4 2 5 3" xfId="35690"/>
    <cellStyle name="Финансовый 2 4 2 5 4" xfId="47299"/>
    <cellStyle name="Финансовый 2 4 2 5 5" xfId="59137"/>
    <cellStyle name="Финансовый 2 4 2 6" xfId="13092"/>
    <cellStyle name="Финансовый 2 4 2 6 2" xfId="24678"/>
    <cellStyle name="Финансовый 2 4 2 6 3" xfId="36571"/>
    <cellStyle name="Финансовый 2 4 2 6 4" xfId="48180"/>
    <cellStyle name="Финансовый 2 4 2 6 5" xfId="60018"/>
    <cellStyle name="Финансовый 2 4 2 7" xfId="13968"/>
    <cellStyle name="Финансовый 2 4 2 8" xfId="25873"/>
    <cellStyle name="Финансовый 2 4 2 9" xfId="37482"/>
    <cellStyle name="Финансовый 2 4 3" xfId="2815"/>
    <cellStyle name="Финансовый 2 4 3 2" xfId="7554"/>
    <cellStyle name="Финансовый 2 4 3 2 2" xfId="19296"/>
    <cellStyle name="Финансовый 2 4 3 2 3" xfId="31193"/>
    <cellStyle name="Финансовый 2 4 3 2 4" xfId="42802"/>
    <cellStyle name="Финансовый 2 4 3 2 5" xfId="54640"/>
    <cellStyle name="Финансовый 2 4 3 3" xfId="14392"/>
    <cellStyle name="Финансовый 2 4 3 4" xfId="26297"/>
    <cellStyle name="Финансовый 2 4 3 5" xfId="37906"/>
    <cellStyle name="Финансовый 2 4 3 6" xfId="49744"/>
    <cellStyle name="Финансовый 2 4 4" xfId="3760"/>
    <cellStyle name="Финансовый 2 4 4 2" xfId="8495"/>
    <cellStyle name="Финансовый 2 4 4 2 2" xfId="20237"/>
    <cellStyle name="Финансовый 2 4 4 2 3" xfId="32134"/>
    <cellStyle name="Финансовый 2 4 4 2 4" xfId="43743"/>
    <cellStyle name="Финансовый 2 4 4 2 5" xfId="55581"/>
    <cellStyle name="Финансовый 2 4 4 3" xfId="15333"/>
    <cellStyle name="Финансовый 2 4 4 4" xfId="27238"/>
    <cellStyle name="Финансовый 2 4 4 5" xfId="38847"/>
    <cellStyle name="Финансовый 2 4 4 6" xfId="50685"/>
    <cellStyle name="Финансовый 2 4 5" xfId="4702"/>
    <cellStyle name="Финансовый 2 4 5 2" xfId="9441"/>
    <cellStyle name="Финансовый 2 4 5 2 2" xfId="21181"/>
    <cellStyle name="Финансовый 2 4 5 2 3" xfId="33078"/>
    <cellStyle name="Финансовый 2 4 5 2 4" xfId="44687"/>
    <cellStyle name="Финансовый 2 4 5 2 5" xfId="56525"/>
    <cellStyle name="Финансовый 2 4 5 3" xfId="16277"/>
    <cellStyle name="Финансовый 2 4 5 4" xfId="28182"/>
    <cellStyle name="Финансовый 2 4 5 5" xfId="39791"/>
    <cellStyle name="Финансовый 2 4 5 6" xfId="51629"/>
    <cellStyle name="Финансовый 2 4 6" xfId="5289"/>
    <cellStyle name="Финансовый 2 4 6 2" xfId="10030"/>
    <cellStyle name="Финансовый 2 4 6 2 2" xfId="21770"/>
    <cellStyle name="Финансовый 2 4 6 2 3" xfId="33667"/>
    <cellStyle name="Финансовый 2 4 6 2 4" xfId="45276"/>
    <cellStyle name="Финансовый 2 4 6 2 5" xfId="57114"/>
    <cellStyle name="Финансовый 2 4 6 3" xfId="16866"/>
    <cellStyle name="Финансовый 2 4 6 4" xfId="28771"/>
    <cellStyle name="Финансовый 2 4 6 5" xfId="40380"/>
    <cellStyle name="Финансовый 2 4 6 6" xfId="52218"/>
    <cellStyle name="Финансовый 2 4 7" xfId="5865"/>
    <cellStyle name="Финансовый 2 4 7 2" xfId="10606"/>
    <cellStyle name="Финансовый 2 4 7 2 2" xfId="22346"/>
    <cellStyle name="Финансовый 2 4 7 2 3" xfId="34243"/>
    <cellStyle name="Финансовый 2 4 7 2 4" xfId="45852"/>
    <cellStyle name="Финансовый 2 4 7 2 5" xfId="57690"/>
    <cellStyle name="Финансовый 2 4 7 3" xfId="17442"/>
    <cellStyle name="Финансовый 2 4 7 4" xfId="29347"/>
    <cellStyle name="Финансовый 2 4 7 5" xfId="40956"/>
    <cellStyle name="Финансовый 2 4 7 6" xfId="52794"/>
    <cellStyle name="Финансовый 2 4 8" xfId="6676"/>
    <cellStyle name="Финансовый 2 4 8 2" xfId="18417"/>
    <cellStyle name="Финансовый 2 4 8 3" xfId="30315"/>
    <cellStyle name="Финансовый 2 4 8 4" xfId="41924"/>
    <cellStyle name="Финансовый 2 4 8 5" xfId="53762"/>
    <cellStyle name="Финансовый 2 4 9" xfId="11755"/>
    <cellStyle name="Финансовый 2 4 9 2" xfId="23342"/>
    <cellStyle name="Финансовый 2 4 9 3" xfId="35237"/>
    <cellStyle name="Финансовый 2 4 9 4" xfId="46846"/>
    <cellStyle name="Финансовый 2 4 9 5" xfId="58684"/>
    <cellStyle name="Финансовый 2 5" xfId="361"/>
    <cellStyle name="Финансовый 2 5 10" xfId="12692"/>
    <cellStyle name="Финансовый 2 5 10 2" xfId="24278"/>
    <cellStyle name="Финансовый 2 5 10 3" xfId="36171"/>
    <cellStyle name="Финансовый 2 5 10 4" xfId="47780"/>
    <cellStyle name="Финансовый 2 5 10 5" xfId="59618"/>
    <cellStyle name="Финансовый 2 5 11" xfId="13568"/>
    <cellStyle name="Финансовый 2 5 12" xfId="25473"/>
    <cellStyle name="Финансовый 2 5 13" xfId="37082"/>
    <cellStyle name="Финансовый 2 5 14" xfId="48920"/>
    <cellStyle name="Финансовый 2 5 15" xfId="60529"/>
    <cellStyle name="Финансовый 2 5 16" xfId="62066"/>
    <cellStyle name="Финансовый 2 5 2" xfId="781"/>
    <cellStyle name="Финансовый 2 5 2 10" xfId="49321"/>
    <cellStyle name="Финансовый 2 5 2 11" xfId="60930"/>
    <cellStyle name="Финансовый 2 5 2 12" xfId="62467"/>
    <cellStyle name="Финансовый 2 5 2 2" xfId="3272"/>
    <cellStyle name="Финансовый 2 5 2 2 2" xfId="8008"/>
    <cellStyle name="Финансовый 2 5 2 2 2 2" xfId="19750"/>
    <cellStyle name="Финансовый 2 5 2 2 2 3" xfId="31647"/>
    <cellStyle name="Финансовый 2 5 2 2 2 4" xfId="43256"/>
    <cellStyle name="Финансовый 2 5 2 2 2 5" xfId="55094"/>
    <cellStyle name="Финансовый 2 5 2 2 3" xfId="14846"/>
    <cellStyle name="Финансовый 2 5 2 2 4" xfId="26751"/>
    <cellStyle name="Финансовый 2 5 2 2 5" xfId="38360"/>
    <cellStyle name="Финансовый 2 5 2 2 6" xfId="50198"/>
    <cellStyle name="Финансовый 2 5 2 3" xfId="4214"/>
    <cellStyle name="Финансовый 2 5 2 3 2" xfId="8949"/>
    <cellStyle name="Финансовый 2 5 2 3 2 2" xfId="20691"/>
    <cellStyle name="Финансовый 2 5 2 3 2 3" xfId="32588"/>
    <cellStyle name="Финансовый 2 5 2 3 2 4" xfId="44197"/>
    <cellStyle name="Финансовый 2 5 2 3 2 5" xfId="56035"/>
    <cellStyle name="Финансовый 2 5 2 3 3" xfId="15787"/>
    <cellStyle name="Финансовый 2 5 2 3 4" xfId="27692"/>
    <cellStyle name="Финансовый 2 5 2 3 5" xfId="39301"/>
    <cellStyle name="Финансовый 2 5 2 3 6" xfId="51139"/>
    <cellStyle name="Финансовый 2 5 2 4" xfId="7131"/>
    <cellStyle name="Финансовый 2 5 2 4 2" xfId="18872"/>
    <cellStyle name="Финансовый 2 5 2 4 3" xfId="30770"/>
    <cellStyle name="Финансовый 2 5 2 4 4" xfId="42379"/>
    <cellStyle name="Финансовый 2 5 2 4 5" xfId="54217"/>
    <cellStyle name="Финансовый 2 5 2 5" xfId="12209"/>
    <cellStyle name="Финансовый 2 5 2 5 2" xfId="23796"/>
    <cellStyle name="Финансовый 2 5 2 5 3" xfId="35691"/>
    <cellStyle name="Финансовый 2 5 2 5 4" xfId="47300"/>
    <cellStyle name="Финансовый 2 5 2 5 5" xfId="59138"/>
    <cellStyle name="Финансовый 2 5 2 6" xfId="13093"/>
    <cellStyle name="Финансовый 2 5 2 6 2" xfId="24679"/>
    <cellStyle name="Финансовый 2 5 2 6 3" xfId="36572"/>
    <cellStyle name="Финансовый 2 5 2 6 4" xfId="48181"/>
    <cellStyle name="Финансовый 2 5 2 6 5" xfId="60019"/>
    <cellStyle name="Финансовый 2 5 2 7" xfId="13969"/>
    <cellStyle name="Финансовый 2 5 2 8" xfId="25874"/>
    <cellStyle name="Финансовый 2 5 2 9" xfId="37483"/>
    <cellStyle name="Финансовый 2 5 3" xfId="2868"/>
    <cellStyle name="Финансовый 2 5 3 2" xfId="7607"/>
    <cellStyle name="Финансовый 2 5 3 2 2" xfId="19349"/>
    <cellStyle name="Финансовый 2 5 3 2 3" xfId="31246"/>
    <cellStyle name="Финансовый 2 5 3 2 4" xfId="42855"/>
    <cellStyle name="Финансовый 2 5 3 2 5" xfId="54693"/>
    <cellStyle name="Финансовый 2 5 3 3" xfId="14445"/>
    <cellStyle name="Финансовый 2 5 3 4" xfId="26350"/>
    <cellStyle name="Финансовый 2 5 3 5" xfId="37959"/>
    <cellStyle name="Финансовый 2 5 3 6" xfId="49797"/>
    <cellStyle name="Финансовый 2 5 4" xfId="3813"/>
    <cellStyle name="Финансовый 2 5 4 2" xfId="8548"/>
    <cellStyle name="Финансовый 2 5 4 2 2" xfId="20290"/>
    <cellStyle name="Финансовый 2 5 4 2 3" xfId="32187"/>
    <cellStyle name="Финансовый 2 5 4 2 4" xfId="43796"/>
    <cellStyle name="Финансовый 2 5 4 2 5" xfId="55634"/>
    <cellStyle name="Финансовый 2 5 4 3" xfId="15386"/>
    <cellStyle name="Финансовый 2 5 4 4" xfId="27291"/>
    <cellStyle name="Финансовый 2 5 4 5" xfId="38900"/>
    <cellStyle name="Финансовый 2 5 4 6" xfId="50738"/>
    <cellStyle name="Финансовый 2 5 5" xfId="4755"/>
    <cellStyle name="Финансовый 2 5 5 2" xfId="9494"/>
    <cellStyle name="Финансовый 2 5 5 2 2" xfId="21234"/>
    <cellStyle name="Финансовый 2 5 5 2 3" xfId="33131"/>
    <cellStyle name="Финансовый 2 5 5 2 4" xfId="44740"/>
    <cellStyle name="Финансовый 2 5 5 2 5" xfId="56578"/>
    <cellStyle name="Финансовый 2 5 5 3" xfId="16330"/>
    <cellStyle name="Финансовый 2 5 5 4" xfId="28235"/>
    <cellStyle name="Финансовый 2 5 5 5" xfId="39844"/>
    <cellStyle name="Финансовый 2 5 5 6" xfId="51682"/>
    <cellStyle name="Финансовый 2 5 6" xfId="5342"/>
    <cellStyle name="Финансовый 2 5 6 2" xfId="10083"/>
    <cellStyle name="Финансовый 2 5 6 2 2" xfId="21823"/>
    <cellStyle name="Финансовый 2 5 6 2 3" xfId="33720"/>
    <cellStyle name="Финансовый 2 5 6 2 4" xfId="45329"/>
    <cellStyle name="Финансовый 2 5 6 2 5" xfId="57167"/>
    <cellStyle name="Финансовый 2 5 6 3" xfId="16919"/>
    <cellStyle name="Финансовый 2 5 6 4" xfId="28824"/>
    <cellStyle name="Финансовый 2 5 6 5" xfId="40433"/>
    <cellStyle name="Финансовый 2 5 6 6" xfId="52271"/>
    <cellStyle name="Финансовый 2 5 7" xfId="5918"/>
    <cellStyle name="Финансовый 2 5 7 2" xfId="10659"/>
    <cellStyle name="Финансовый 2 5 7 2 2" xfId="22399"/>
    <cellStyle name="Финансовый 2 5 7 2 3" xfId="34296"/>
    <cellStyle name="Финансовый 2 5 7 2 4" xfId="45905"/>
    <cellStyle name="Финансовый 2 5 7 2 5" xfId="57743"/>
    <cellStyle name="Финансовый 2 5 7 3" xfId="17495"/>
    <cellStyle name="Финансовый 2 5 7 4" xfId="29400"/>
    <cellStyle name="Финансовый 2 5 7 5" xfId="41009"/>
    <cellStyle name="Финансовый 2 5 7 6" xfId="52847"/>
    <cellStyle name="Финансовый 2 5 8" xfId="6729"/>
    <cellStyle name="Финансовый 2 5 8 2" xfId="18470"/>
    <cellStyle name="Финансовый 2 5 8 3" xfId="30368"/>
    <cellStyle name="Финансовый 2 5 8 4" xfId="41977"/>
    <cellStyle name="Финансовый 2 5 8 5" xfId="53815"/>
    <cellStyle name="Финансовый 2 5 9" xfId="11808"/>
    <cellStyle name="Финансовый 2 5 9 2" xfId="23395"/>
    <cellStyle name="Финансовый 2 5 9 3" xfId="35290"/>
    <cellStyle name="Финансовый 2 5 9 4" xfId="46899"/>
    <cellStyle name="Финансовый 2 5 9 5" xfId="58737"/>
    <cellStyle name="Финансовый 2 6" xfId="439"/>
    <cellStyle name="Финансовый 2 6 10" xfId="12772"/>
    <cellStyle name="Финансовый 2 6 10 2" xfId="24358"/>
    <cellStyle name="Финансовый 2 6 10 3" xfId="36251"/>
    <cellStyle name="Финансовый 2 6 10 4" xfId="47860"/>
    <cellStyle name="Финансовый 2 6 10 5" xfId="59698"/>
    <cellStyle name="Финансовый 2 6 11" xfId="13648"/>
    <cellStyle name="Финансовый 2 6 12" xfId="25553"/>
    <cellStyle name="Финансовый 2 6 13" xfId="37162"/>
    <cellStyle name="Финансовый 2 6 14" xfId="49000"/>
    <cellStyle name="Финансовый 2 6 15" xfId="60609"/>
    <cellStyle name="Финансовый 2 6 16" xfId="62146"/>
    <cellStyle name="Финансовый 2 6 2" xfId="782"/>
    <cellStyle name="Финансовый 2 6 2 10" xfId="49322"/>
    <cellStyle name="Финансовый 2 6 2 11" xfId="60931"/>
    <cellStyle name="Финансовый 2 6 2 12" xfId="62468"/>
    <cellStyle name="Финансовый 2 6 2 2" xfId="3273"/>
    <cellStyle name="Финансовый 2 6 2 2 2" xfId="8009"/>
    <cellStyle name="Финансовый 2 6 2 2 2 2" xfId="19751"/>
    <cellStyle name="Финансовый 2 6 2 2 2 3" xfId="31648"/>
    <cellStyle name="Финансовый 2 6 2 2 2 4" xfId="43257"/>
    <cellStyle name="Финансовый 2 6 2 2 2 5" xfId="55095"/>
    <cellStyle name="Финансовый 2 6 2 2 3" xfId="14847"/>
    <cellStyle name="Финансовый 2 6 2 2 4" xfId="26752"/>
    <cellStyle name="Финансовый 2 6 2 2 5" xfId="38361"/>
    <cellStyle name="Финансовый 2 6 2 2 6" xfId="50199"/>
    <cellStyle name="Финансовый 2 6 2 3" xfId="4215"/>
    <cellStyle name="Финансовый 2 6 2 3 2" xfId="8950"/>
    <cellStyle name="Финансовый 2 6 2 3 2 2" xfId="20692"/>
    <cellStyle name="Финансовый 2 6 2 3 2 3" xfId="32589"/>
    <cellStyle name="Финансовый 2 6 2 3 2 4" xfId="44198"/>
    <cellStyle name="Финансовый 2 6 2 3 2 5" xfId="56036"/>
    <cellStyle name="Финансовый 2 6 2 3 3" xfId="15788"/>
    <cellStyle name="Финансовый 2 6 2 3 4" xfId="27693"/>
    <cellStyle name="Финансовый 2 6 2 3 5" xfId="39302"/>
    <cellStyle name="Финансовый 2 6 2 3 6" xfId="51140"/>
    <cellStyle name="Финансовый 2 6 2 4" xfId="7132"/>
    <cellStyle name="Финансовый 2 6 2 4 2" xfId="18873"/>
    <cellStyle name="Финансовый 2 6 2 4 3" xfId="30771"/>
    <cellStyle name="Финансовый 2 6 2 4 4" xfId="42380"/>
    <cellStyle name="Финансовый 2 6 2 4 5" xfId="54218"/>
    <cellStyle name="Финансовый 2 6 2 5" xfId="12210"/>
    <cellStyle name="Финансовый 2 6 2 5 2" xfId="23797"/>
    <cellStyle name="Финансовый 2 6 2 5 3" xfId="35692"/>
    <cellStyle name="Финансовый 2 6 2 5 4" xfId="47301"/>
    <cellStyle name="Финансовый 2 6 2 5 5" xfId="59139"/>
    <cellStyle name="Финансовый 2 6 2 6" xfId="13094"/>
    <cellStyle name="Финансовый 2 6 2 6 2" xfId="24680"/>
    <cellStyle name="Финансовый 2 6 2 6 3" xfId="36573"/>
    <cellStyle name="Финансовый 2 6 2 6 4" xfId="48182"/>
    <cellStyle name="Финансовый 2 6 2 6 5" xfId="60020"/>
    <cellStyle name="Финансовый 2 6 2 7" xfId="13970"/>
    <cellStyle name="Финансовый 2 6 2 8" xfId="25875"/>
    <cellStyle name="Финансовый 2 6 2 9" xfId="37484"/>
    <cellStyle name="Финансовый 2 6 3" xfId="2948"/>
    <cellStyle name="Финансовый 2 6 3 2" xfId="7687"/>
    <cellStyle name="Финансовый 2 6 3 2 2" xfId="19429"/>
    <cellStyle name="Финансовый 2 6 3 2 3" xfId="31326"/>
    <cellStyle name="Финансовый 2 6 3 2 4" xfId="42935"/>
    <cellStyle name="Финансовый 2 6 3 2 5" xfId="54773"/>
    <cellStyle name="Финансовый 2 6 3 3" xfId="14525"/>
    <cellStyle name="Финансовый 2 6 3 4" xfId="26430"/>
    <cellStyle name="Финансовый 2 6 3 5" xfId="38039"/>
    <cellStyle name="Финансовый 2 6 3 6" xfId="49877"/>
    <cellStyle name="Финансовый 2 6 4" xfId="3893"/>
    <cellStyle name="Финансовый 2 6 4 2" xfId="8628"/>
    <cellStyle name="Финансовый 2 6 4 2 2" xfId="20370"/>
    <cellStyle name="Финансовый 2 6 4 2 3" xfId="32267"/>
    <cellStyle name="Финансовый 2 6 4 2 4" xfId="43876"/>
    <cellStyle name="Финансовый 2 6 4 2 5" xfId="55714"/>
    <cellStyle name="Финансовый 2 6 4 3" xfId="15466"/>
    <cellStyle name="Финансовый 2 6 4 4" xfId="27371"/>
    <cellStyle name="Финансовый 2 6 4 5" xfId="38980"/>
    <cellStyle name="Финансовый 2 6 4 6" xfId="50818"/>
    <cellStyle name="Финансовый 2 6 5" xfId="4835"/>
    <cellStyle name="Финансовый 2 6 5 2" xfId="9574"/>
    <cellStyle name="Финансовый 2 6 5 2 2" xfId="21314"/>
    <cellStyle name="Финансовый 2 6 5 2 3" xfId="33211"/>
    <cellStyle name="Финансовый 2 6 5 2 4" xfId="44820"/>
    <cellStyle name="Финансовый 2 6 5 2 5" xfId="56658"/>
    <cellStyle name="Финансовый 2 6 5 3" xfId="16410"/>
    <cellStyle name="Финансовый 2 6 5 4" xfId="28315"/>
    <cellStyle name="Финансовый 2 6 5 5" xfId="39924"/>
    <cellStyle name="Финансовый 2 6 5 6" xfId="51762"/>
    <cellStyle name="Финансовый 2 6 6" xfId="5422"/>
    <cellStyle name="Финансовый 2 6 6 2" xfId="10163"/>
    <cellStyle name="Финансовый 2 6 6 2 2" xfId="21903"/>
    <cellStyle name="Финансовый 2 6 6 2 3" xfId="33800"/>
    <cellStyle name="Финансовый 2 6 6 2 4" xfId="45409"/>
    <cellStyle name="Финансовый 2 6 6 2 5" xfId="57247"/>
    <cellStyle name="Финансовый 2 6 6 3" xfId="16999"/>
    <cellStyle name="Финансовый 2 6 6 4" xfId="28904"/>
    <cellStyle name="Финансовый 2 6 6 5" xfId="40513"/>
    <cellStyle name="Финансовый 2 6 6 6" xfId="52351"/>
    <cellStyle name="Финансовый 2 6 7" xfId="5998"/>
    <cellStyle name="Финансовый 2 6 7 2" xfId="10739"/>
    <cellStyle name="Финансовый 2 6 7 2 2" xfId="22479"/>
    <cellStyle name="Финансовый 2 6 7 2 3" xfId="34376"/>
    <cellStyle name="Финансовый 2 6 7 2 4" xfId="45985"/>
    <cellStyle name="Финансовый 2 6 7 2 5" xfId="57823"/>
    <cellStyle name="Финансовый 2 6 7 3" xfId="17575"/>
    <cellStyle name="Финансовый 2 6 7 4" xfId="29480"/>
    <cellStyle name="Финансовый 2 6 7 5" xfId="41089"/>
    <cellStyle name="Финансовый 2 6 7 6" xfId="52927"/>
    <cellStyle name="Финансовый 2 6 8" xfId="6809"/>
    <cellStyle name="Финансовый 2 6 8 2" xfId="18550"/>
    <cellStyle name="Финансовый 2 6 8 3" xfId="30448"/>
    <cellStyle name="Финансовый 2 6 8 4" xfId="42057"/>
    <cellStyle name="Финансовый 2 6 8 5" xfId="53895"/>
    <cellStyle name="Финансовый 2 6 9" xfId="11888"/>
    <cellStyle name="Финансовый 2 6 9 2" xfId="23475"/>
    <cellStyle name="Финансовый 2 6 9 3" xfId="35370"/>
    <cellStyle name="Финансовый 2 6 9 4" xfId="46979"/>
    <cellStyle name="Финансовый 2 6 9 5" xfId="58817"/>
    <cellStyle name="Финансовый 2 7" xfId="445"/>
    <cellStyle name="Финансовый 2 7 10" xfId="12778"/>
    <cellStyle name="Финансовый 2 7 10 2" xfId="24364"/>
    <cellStyle name="Финансовый 2 7 10 3" xfId="36257"/>
    <cellStyle name="Финансовый 2 7 10 4" xfId="47866"/>
    <cellStyle name="Финансовый 2 7 10 5" xfId="59704"/>
    <cellStyle name="Финансовый 2 7 11" xfId="13654"/>
    <cellStyle name="Финансовый 2 7 12" xfId="25559"/>
    <cellStyle name="Финансовый 2 7 13" xfId="37168"/>
    <cellStyle name="Финансовый 2 7 14" xfId="49006"/>
    <cellStyle name="Финансовый 2 7 15" xfId="60615"/>
    <cellStyle name="Финансовый 2 7 16" xfId="62152"/>
    <cellStyle name="Финансовый 2 7 2" xfId="783"/>
    <cellStyle name="Финансовый 2 7 2 10" xfId="49323"/>
    <cellStyle name="Финансовый 2 7 2 11" xfId="60932"/>
    <cellStyle name="Финансовый 2 7 2 12" xfId="62469"/>
    <cellStyle name="Финансовый 2 7 2 2" xfId="3274"/>
    <cellStyle name="Финансовый 2 7 2 2 2" xfId="8010"/>
    <cellStyle name="Финансовый 2 7 2 2 2 2" xfId="19752"/>
    <cellStyle name="Финансовый 2 7 2 2 2 3" xfId="31649"/>
    <cellStyle name="Финансовый 2 7 2 2 2 4" xfId="43258"/>
    <cellStyle name="Финансовый 2 7 2 2 2 5" xfId="55096"/>
    <cellStyle name="Финансовый 2 7 2 2 3" xfId="14848"/>
    <cellStyle name="Финансовый 2 7 2 2 4" xfId="26753"/>
    <cellStyle name="Финансовый 2 7 2 2 5" xfId="38362"/>
    <cellStyle name="Финансовый 2 7 2 2 6" xfId="50200"/>
    <cellStyle name="Финансовый 2 7 2 3" xfId="4216"/>
    <cellStyle name="Финансовый 2 7 2 3 2" xfId="8951"/>
    <cellStyle name="Финансовый 2 7 2 3 2 2" xfId="20693"/>
    <cellStyle name="Финансовый 2 7 2 3 2 3" xfId="32590"/>
    <cellStyle name="Финансовый 2 7 2 3 2 4" xfId="44199"/>
    <cellStyle name="Финансовый 2 7 2 3 2 5" xfId="56037"/>
    <cellStyle name="Финансовый 2 7 2 3 3" xfId="15789"/>
    <cellStyle name="Финансовый 2 7 2 3 4" xfId="27694"/>
    <cellStyle name="Финансовый 2 7 2 3 5" xfId="39303"/>
    <cellStyle name="Финансовый 2 7 2 3 6" xfId="51141"/>
    <cellStyle name="Финансовый 2 7 2 4" xfId="7133"/>
    <cellStyle name="Финансовый 2 7 2 4 2" xfId="18874"/>
    <cellStyle name="Финансовый 2 7 2 4 3" xfId="30772"/>
    <cellStyle name="Финансовый 2 7 2 4 4" xfId="42381"/>
    <cellStyle name="Финансовый 2 7 2 4 5" xfId="54219"/>
    <cellStyle name="Финансовый 2 7 2 5" xfId="12211"/>
    <cellStyle name="Финансовый 2 7 2 5 2" xfId="23798"/>
    <cellStyle name="Финансовый 2 7 2 5 3" xfId="35693"/>
    <cellStyle name="Финансовый 2 7 2 5 4" xfId="47302"/>
    <cellStyle name="Финансовый 2 7 2 5 5" xfId="59140"/>
    <cellStyle name="Финансовый 2 7 2 6" xfId="13095"/>
    <cellStyle name="Финансовый 2 7 2 6 2" xfId="24681"/>
    <cellStyle name="Финансовый 2 7 2 6 3" xfId="36574"/>
    <cellStyle name="Финансовый 2 7 2 6 4" xfId="48183"/>
    <cellStyle name="Финансовый 2 7 2 6 5" xfId="60021"/>
    <cellStyle name="Финансовый 2 7 2 7" xfId="13971"/>
    <cellStyle name="Финансовый 2 7 2 8" xfId="25876"/>
    <cellStyle name="Финансовый 2 7 2 9" xfId="37485"/>
    <cellStyle name="Финансовый 2 7 3" xfId="2954"/>
    <cellStyle name="Финансовый 2 7 3 2" xfId="7693"/>
    <cellStyle name="Финансовый 2 7 3 2 2" xfId="19435"/>
    <cellStyle name="Финансовый 2 7 3 2 3" xfId="31332"/>
    <cellStyle name="Финансовый 2 7 3 2 4" xfId="42941"/>
    <cellStyle name="Финансовый 2 7 3 2 5" xfId="54779"/>
    <cellStyle name="Финансовый 2 7 3 3" xfId="14531"/>
    <cellStyle name="Финансовый 2 7 3 4" xfId="26436"/>
    <cellStyle name="Финансовый 2 7 3 5" xfId="38045"/>
    <cellStyle name="Финансовый 2 7 3 6" xfId="49883"/>
    <cellStyle name="Финансовый 2 7 4" xfId="3899"/>
    <cellStyle name="Финансовый 2 7 4 2" xfId="8634"/>
    <cellStyle name="Финансовый 2 7 4 2 2" xfId="20376"/>
    <cellStyle name="Финансовый 2 7 4 2 3" xfId="32273"/>
    <cellStyle name="Финансовый 2 7 4 2 4" xfId="43882"/>
    <cellStyle name="Финансовый 2 7 4 2 5" xfId="55720"/>
    <cellStyle name="Финансовый 2 7 4 3" xfId="15472"/>
    <cellStyle name="Финансовый 2 7 4 4" xfId="27377"/>
    <cellStyle name="Финансовый 2 7 4 5" xfId="38986"/>
    <cellStyle name="Финансовый 2 7 4 6" xfId="50824"/>
    <cellStyle name="Финансовый 2 7 5" xfId="4841"/>
    <cellStyle name="Финансовый 2 7 5 2" xfId="9580"/>
    <cellStyle name="Финансовый 2 7 5 2 2" xfId="21320"/>
    <cellStyle name="Финансовый 2 7 5 2 3" xfId="33217"/>
    <cellStyle name="Финансовый 2 7 5 2 4" xfId="44826"/>
    <cellStyle name="Финансовый 2 7 5 2 5" xfId="56664"/>
    <cellStyle name="Финансовый 2 7 5 3" xfId="16416"/>
    <cellStyle name="Финансовый 2 7 5 4" xfId="28321"/>
    <cellStyle name="Финансовый 2 7 5 5" xfId="39930"/>
    <cellStyle name="Финансовый 2 7 5 6" xfId="51768"/>
    <cellStyle name="Финансовый 2 7 6" xfId="5428"/>
    <cellStyle name="Финансовый 2 7 6 2" xfId="10169"/>
    <cellStyle name="Финансовый 2 7 6 2 2" xfId="21909"/>
    <cellStyle name="Финансовый 2 7 6 2 3" xfId="33806"/>
    <cellStyle name="Финансовый 2 7 6 2 4" xfId="45415"/>
    <cellStyle name="Финансовый 2 7 6 2 5" xfId="57253"/>
    <cellStyle name="Финансовый 2 7 6 3" xfId="17005"/>
    <cellStyle name="Финансовый 2 7 6 4" xfId="28910"/>
    <cellStyle name="Финансовый 2 7 6 5" xfId="40519"/>
    <cellStyle name="Финансовый 2 7 6 6" xfId="52357"/>
    <cellStyle name="Финансовый 2 7 7" xfId="6004"/>
    <cellStyle name="Финансовый 2 7 7 2" xfId="10745"/>
    <cellStyle name="Финансовый 2 7 7 2 2" xfId="22485"/>
    <cellStyle name="Финансовый 2 7 7 2 3" xfId="34382"/>
    <cellStyle name="Финансовый 2 7 7 2 4" xfId="45991"/>
    <cellStyle name="Финансовый 2 7 7 2 5" xfId="57829"/>
    <cellStyle name="Финансовый 2 7 7 3" xfId="17581"/>
    <cellStyle name="Финансовый 2 7 7 4" xfId="29486"/>
    <cellStyle name="Финансовый 2 7 7 5" xfId="41095"/>
    <cellStyle name="Финансовый 2 7 7 6" xfId="52933"/>
    <cellStyle name="Финансовый 2 7 8" xfId="6815"/>
    <cellStyle name="Финансовый 2 7 8 2" xfId="18556"/>
    <cellStyle name="Финансовый 2 7 8 3" xfId="30454"/>
    <cellStyle name="Финансовый 2 7 8 4" xfId="42063"/>
    <cellStyle name="Финансовый 2 7 8 5" xfId="53901"/>
    <cellStyle name="Финансовый 2 7 9" xfId="11894"/>
    <cellStyle name="Финансовый 2 7 9 2" xfId="23481"/>
    <cellStyle name="Финансовый 2 7 9 3" xfId="35376"/>
    <cellStyle name="Финансовый 2 7 9 4" xfId="46985"/>
    <cellStyle name="Финансовый 2 7 9 5" xfId="58823"/>
    <cellStyle name="Финансовый 2 8" xfId="777"/>
    <cellStyle name="Финансовый 2 8 10" xfId="49317"/>
    <cellStyle name="Финансовый 2 8 11" xfId="60926"/>
    <cellStyle name="Финансовый 2 8 12" xfId="62463"/>
    <cellStyle name="Финансовый 2 8 2" xfId="3268"/>
    <cellStyle name="Финансовый 2 8 2 2" xfId="8004"/>
    <cellStyle name="Финансовый 2 8 2 2 2" xfId="19746"/>
    <cellStyle name="Финансовый 2 8 2 2 3" xfId="31643"/>
    <cellStyle name="Финансовый 2 8 2 2 4" xfId="43252"/>
    <cellStyle name="Финансовый 2 8 2 2 5" xfId="55090"/>
    <cellStyle name="Финансовый 2 8 2 3" xfId="14842"/>
    <cellStyle name="Финансовый 2 8 2 4" xfId="26747"/>
    <cellStyle name="Финансовый 2 8 2 5" xfId="38356"/>
    <cellStyle name="Финансовый 2 8 2 6" xfId="50194"/>
    <cellStyle name="Финансовый 2 8 3" xfId="4210"/>
    <cellStyle name="Финансовый 2 8 3 2" xfId="8945"/>
    <cellStyle name="Финансовый 2 8 3 2 2" xfId="20687"/>
    <cellStyle name="Финансовый 2 8 3 2 3" xfId="32584"/>
    <cellStyle name="Финансовый 2 8 3 2 4" xfId="44193"/>
    <cellStyle name="Финансовый 2 8 3 2 5" xfId="56031"/>
    <cellStyle name="Финансовый 2 8 3 3" xfId="15783"/>
    <cellStyle name="Финансовый 2 8 3 4" xfId="27688"/>
    <cellStyle name="Финансовый 2 8 3 5" xfId="39297"/>
    <cellStyle name="Финансовый 2 8 3 6" xfId="51135"/>
    <cellStyle name="Финансовый 2 8 4" xfId="7127"/>
    <cellStyle name="Финансовый 2 8 4 2" xfId="18868"/>
    <cellStyle name="Финансовый 2 8 4 3" xfId="30766"/>
    <cellStyle name="Финансовый 2 8 4 4" xfId="42375"/>
    <cellStyle name="Финансовый 2 8 4 5" xfId="54213"/>
    <cellStyle name="Финансовый 2 8 5" xfId="12205"/>
    <cellStyle name="Финансовый 2 8 5 2" xfId="23792"/>
    <cellStyle name="Финансовый 2 8 5 3" xfId="35687"/>
    <cellStyle name="Финансовый 2 8 5 4" xfId="47296"/>
    <cellStyle name="Финансовый 2 8 5 5" xfId="59134"/>
    <cellStyle name="Финансовый 2 8 6" xfId="13089"/>
    <cellStyle name="Финансовый 2 8 6 2" xfId="24675"/>
    <cellStyle name="Финансовый 2 8 6 3" xfId="36568"/>
    <cellStyle name="Финансовый 2 8 6 4" xfId="48177"/>
    <cellStyle name="Финансовый 2 8 6 5" xfId="60015"/>
    <cellStyle name="Финансовый 2 8 7" xfId="13965"/>
    <cellStyle name="Финансовый 2 8 8" xfId="25870"/>
    <cellStyle name="Финансовый 2 8 9" xfId="37479"/>
    <cellStyle name="Финансовый 2 9" xfId="852"/>
    <cellStyle name="Финансовый 2 9 10" xfId="49392"/>
    <cellStyle name="Финансовый 2 9 11" xfId="61001"/>
    <cellStyle name="Финансовый 2 9 12" xfId="62538"/>
    <cellStyle name="Финансовый 2 9 2" xfId="3343"/>
    <cellStyle name="Финансовый 2 9 2 2" xfId="8079"/>
    <cellStyle name="Финансовый 2 9 2 2 2" xfId="19821"/>
    <cellStyle name="Финансовый 2 9 2 2 3" xfId="31718"/>
    <cellStyle name="Финансовый 2 9 2 2 4" xfId="43327"/>
    <cellStyle name="Финансовый 2 9 2 2 5" xfId="55165"/>
    <cellStyle name="Финансовый 2 9 2 3" xfId="14917"/>
    <cellStyle name="Финансовый 2 9 2 4" xfId="26822"/>
    <cellStyle name="Финансовый 2 9 2 5" xfId="38431"/>
    <cellStyle name="Финансовый 2 9 2 6" xfId="50269"/>
    <cellStyle name="Финансовый 2 9 3" xfId="4285"/>
    <cellStyle name="Финансовый 2 9 3 2" xfId="9020"/>
    <cellStyle name="Финансовый 2 9 3 2 2" xfId="20762"/>
    <cellStyle name="Финансовый 2 9 3 2 3" xfId="32659"/>
    <cellStyle name="Финансовый 2 9 3 2 4" xfId="44268"/>
    <cellStyle name="Финансовый 2 9 3 2 5" xfId="56106"/>
    <cellStyle name="Финансовый 2 9 3 3" xfId="15858"/>
    <cellStyle name="Финансовый 2 9 3 4" xfId="27763"/>
    <cellStyle name="Финансовый 2 9 3 5" xfId="39372"/>
    <cellStyle name="Финансовый 2 9 3 6" xfId="51210"/>
    <cellStyle name="Финансовый 2 9 4" xfId="7202"/>
    <cellStyle name="Финансовый 2 9 4 2" xfId="18943"/>
    <cellStyle name="Финансовый 2 9 4 3" xfId="30841"/>
    <cellStyle name="Финансовый 2 9 4 4" xfId="42450"/>
    <cellStyle name="Финансовый 2 9 4 5" xfId="54288"/>
    <cellStyle name="Финансовый 2 9 5" xfId="12280"/>
    <cellStyle name="Финансовый 2 9 5 2" xfId="23867"/>
    <cellStyle name="Финансовый 2 9 5 3" xfId="35762"/>
    <cellStyle name="Финансовый 2 9 5 4" xfId="47371"/>
    <cellStyle name="Финансовый 2 9 5 5" xfId="59209"/>
    <cellStyle name="Финансовый 2 9 6" xfId="13164"/>
    <cellStyle name="Финансовый 2 9 6 2" xfId="24750"/>
    <cellStyle name="Финансовый 2 9 6 3" xfId="36643"/>
    <cellStyle name="Финансовый 2 9 6 4" xfId="48252"/>
    <cellStyle name="Финансовый 2 9 6 5" xfId="60090"/>
    <cellStyle name="Финансовый 2 9 7" xfId="14040"/>
    <cellStyle name="Финансовый 2 9 8" xfId="25945"/>
    <cellStyle name="Финансовый 2 9 9" xfId="37554"/>
    <cellStyle name="Финансовый 20" xfId="46"/>
    <cellStyle name="Финансовый 20 10" xfId="12392"/>
    <cellStyle name="Финансовый 20 10 2" xfId="23978"/>
    <cellStyle name="Финансовый 20 10 3" xfId="35871"/>
    <cellStyle name="Финансовый 20 10 4" xfId="47480"/>
    <cellStyle name="Финансовый 20 10 5" xfId="59318"/>
    <cellStyle name="Финансовый 20 11" xfId="13268"/>
    <cellStyle name="Финансовый 20 12" xfId="25173"/>
    <cellStyle name="Финансовый 20 13" xfId="36782"/>
    <cellStyle name="Финансовый 20 14" xfId="48620"/>
    <cellStyle name="Финансовый 20 15" xfId="60229"/>
    <cellStyle name="Финансовый 20 16" xfId="61766"/>
    <cellStyle name="Финансовый 20 2" xfId="2567"/>
    <cellStyle name="Финансовый 20 2 2" xfId="7307"/>
    <cellStyle name="Финансовый 20 2 2 2" xfId="19049"/>
    <cellStyle name="Финансовый 20 2 2 3" xfId="30946"/>
    <cellStyle name="Финансовый 20 2 2 4" xfId="42555"/>
    <cellStyle name="Финансовый 20 2 2 5" xfId="54393"/>
    <cellStyle name="Финансовый 20 2 3" xfId="14145"/>
    <cellStyle name="Финансовый 20 2 4" xfId="26050"/>
    <cellStyle name="Финансовый 20 2 5" xfId="37659"/>
    <cellStyle name="Финансовый 20 2 6" xfId="49497"/>
    <cellStyle name="Финансовый 20 3" xfId="3513"/>
    <cellStyle name="Финансовый 20 3 2" xfId="8248"/>
    <cellStyle name="Финансовый 20 3 2 2" xfId="19990"/>
    <cellStyle name="Финансовый 20 3 2 3" xfId="31887"/>
    <cellStyle name="Финансовый 20 3 2 4" xfId="43496"/>
    <cellStyle name="Финансовый 20 3 2 5" xfId="55334"/>
    <cellStyle name="Финансовый 20 3 3" xfId="15086"/>
    <cellStyle name="Финансовый 20 3 4" xfId="26991"/>
    <cellStyle name="Финансовый 20 3 5" xfId="38600"/>
    <cellStyle name="Финансовый 20 3 6" xfId="50438"/>
    <cellStyle name="Финансовый 20 4" xfId="4454"/>
    <cellStyle name="Финансовый 20 4 2" xfId="9192"/>
    <cellStyle name="Финансовый 20 4 2 2" xfId="20933"/>
    <cellStyle name="Финансовый 20 4 2 3" xfId="32830"/>
    <cellStyle name="Финансовый 20 4 2 4" xfId="44439"/>
    <cellStyle name="Финансовый 20 4 2 5" xfId="56277"/>
    <cellStyle name="Финансовый 20 4 3" xfId="16029"/>
    <cellStyle name="Финансовый 20 4 4" xfId="27934"/>
    <cellStyle name="Финансовый 20 4 5" xfId="39543"/>
    <cellStyle name="Финансовый 20 4 6" xfId="51381"/>
    <cellStyle name="Финансовый 20 5" xfId="5041"/>
    <cellStyle name="Финансовый 20 5 2" xfId="9782"/>
    <cellStyle name="Финансовый 20 5 2 2" xfId="21522"/>
    <cellStyle name="Финансовый 20 5 2 3" xfId="33419"/>
    <cellStyle name="Финансовый 20 5 2 4" xfId="45028"/>
    <cellStyle name="Финансовый 20 5 2 5" xfId="56866"/>
    <cellStyle name="Финансовый 20 5 3" xfId="16618"/>
    <cellStyle name="Финансовый 20 5 4" xfId="28523"/>
    <cellStyle name="Финансовый 20 5 5" xfId="40132"/>
    <cellStyle name="Финансовый 20 5 6" xfId="51970"/>
    <cellStyle name="Финансовый 20 6" xfId="5617"/>
    <cellStyle name="Финансовый 20 6 2" xfId="10358"/>
    <cellStyle name="Финансовый 20 6 2 2" xfId="22098"/>
    <cellStyle name="Финансовый 20 6 2 3" xfId="33995"/>
    <cellStyle name="Финансовый 20 6 2 4" xfId="45604"/>
    <cellStyle name="Финансовый 20 6 2 5" xfId="57442"/>
    <cellStyle name="Финансовый 20 6 3" xfId="17194"/>
    <cellStyle name="Финансовый 20 6 4" xfId="29099"/>
    <cellStyle name="Финансовый 20 6 5" xfId="40708"/>
    <cellStyle name="Финансовый 20 6 6" xfId="52546"/>
    <cellStyle name="Финансовый 20 7" xfId="6286"/>
    <cellStyle name="Финансовый 20 8" xfId="6429"/>
    <cellStyle name="Финансовый 20 8 2" xfId="18170"/>
    <cellStyle name="Финансовый 20 8 3" xfId="30068"/>
    <cellStyle name="Финансовый 20 8 4" xfId="41677"/>
    <cellStyle name="Финансовый 20 8 5" xfId="53515"/>
    <cellStyle name="Финансовый 20 9" xfId="11508"/>
    <cellStyle name="Финансовый 20 9 2" xfId="23095"/>
    <cellStyle name="Финансовый 20 9 3" xfId="34990"/>
    <cellStyle name="Финансовый 20 9 4" xfId="46599"/>
    <cellStyle name="Финансовый 20 9 5" xfId="58437"/>
    <cellStyle name="Финансовый 200" xfId="530"/>
    <cellStyle name="Финансовый 200 10" xfId="13736"/>
    <cellStyle name="Финансовый 200 11" xfId="25641"/>
    <cellStyle name="Финансовый 200 12" xfId="37250"/>
    <cellStyle name="Финансовый 200 13" xfId="49088"/>
    <cellStyle name="Финансовый 200 14" xfId="60697"/>
    <cellStyle name="Финансовый 200 15" xfId="62234"/>
    <cellStyle name="Финансовый 200 2" xfId="3036"/>
    <cellStyle name="Финансовый 200 2 2" xfId="7775"/>
    <cellStyle name="Финансовый 200 2 2 2" xfId="19517"/>
    <cellStyle name="Финансовый 200 2 2 3" xfId="31414"/>
    <cellStyle name="Финансовый 200 2 2 4" xfId="43023"/>
    <cellStyle name="Финансовый 200 2 2 5" xfId="54861"/>
    <cellStyle name="Финансовый 200 2 3" xfId="14613"/>
    <cellStyle name="Финансовый 200 2 4" xfId="26518"/>
    <cellStyle name="Финансовый 200 2 5" xfId="38127"/>
    <cellStyle name="Финансовый 200 2 6" xfId="49965"/>
    <cellStyle name="Финансовый 200 3" xfId="3981"/>
    <cellStyle name="Финансовый 200 3 2" xfId="8716"/>
    <cellStyle name="Финансовый 200 3 2 2" xfId="20458"/>
    <cellStyle name="Финансовый 200 3 2 3" xfId="32355"/>
    <cellStyle name="Финансовый 200 3 2 4" xfId="43964"/>
    <cellStyle name="Финансовый 200 3 2 5" xfId="55802"/>
    <cellStyle name="Финансовый 200 3 3" xfId="15554"/>
    <cellStyle name="Финансовый 200 3 4" xfId="27459"/>
    <cellStyle name="Финансовый 200 3 5" xfId="39068"/>
    <cellStyle name="Финансовый 200 3 6" xfId="50906"/>
    <cellStyle name="Финансовый 200 4" xfId="4923"/>
    <cellStyle name="Финансовый 200 4 2" xfId="9662"/>
    <cellStyle name="Финансовый 200 4 2 2" xfId="21402"/>
    <cellStyle name="Финансовый 200 4 2 3" xfId="33299"/>
    <cellStyle name="Финансовый 200 4 2 4" xfId="44908"/>
    <cellStyle name="Финансовый 200 4 2 5" xfId="56746"/>
    <cellStyle name="Финансовый 200 4 3" xfId="16498"/>
    <cellStyle name="Финансовый 200 4 4" xfId="28403"/>
    <cellStyle name="Финансовый 200 4 5" xfId="40012"/>
    <cellStyle name="Финансовый 200 4 6" xfId="51850"/>
    <cellStyle name="Финансовый 200 5" xfId="5510"/>
    <cellStyle name="Финансовый 200 5 2" xfId="10251"/>
    <cellStyle name="Финансовый 200 5 2 2" xfId="21991"/>
    <cellStyle name="Финансовый 200 5 2 3" xfId="33888"/>
    <cellStyle name="Финансовый 200 5 2 4" xfId="45497"/>
    <cellStyle name="Финансовый 200 5 2 5" xfId="57335"/>
    <cellStyle name="Финансовый 200 5 3" xfId="17087"/>
    <cellStyle name="Финансовый 200 5 4" xfId="28992"/>
    <cellStyle name="Финансовый 200 5 5" xfId="40601"/>
    <cellStyle name="Финансовый 200 5 6" xfId="52439"/>
    <cellStyle name="Финансовый 200 6" xfId="6086"/>
    <cellStyle name="Финансовый 200 6 2" xfId="10827"/>
    <cellStyle name="Финансовый 200 6 2 2" xfId="22567"/>
    <cellStyle name="Финансовый 200 6 2 3" xfId="34464"/>
    <cellStyle name="Финансовый 200 6 2 4" xfId="46073"/>
    <cellStyle name="Финансовый 200 6 2 5" xfId="57911"/>
    <cellStyle name="Финансовый 200 6 3" xfId="17663"/>
    <cellStyle name="Финансовый 200 6 4" xfId="29568"/>
    <cellStyle name="Финансовый 200 6 5" xfId="41177"/>
    <cellStyle name="Финансовый 200 6 6" xfId="53015"/>
    <cellStyle name="Финансовый 200 7" xfId="6897"/>
    <cellStyle name="Финансовый 200 7 2" xfId="18638"/>
    <cellStyle name="Финансовый 200 7 3" xfId="30536"/>
    <cellStyle name="Финансовый 200 7 4" xfId="42145"/>
    <cellStyle name="Финансовый 200 7 5" xfId="53983"/>
    <cellStyle name="Финансовый 200 8" xfId="11976"/>
    <cellStyle name="Финансовый 200 8 2" xfId="23563"/>
    <cellStyle name="Финансовый 200 8 3" xfId="35458"/>
    <cellStyle name="Финансовый 200 8 4" xfId="47067"/>
    <cellStyle name="Финансовый 200 8 5" xfId="58905"/>
    <cellStyle name="Финансовый 200 9" xfId="12860"/>
    <cellStyle name="Финансовый 200 9 2" xfId="24446"/>
    <cellStyle name="Финансовый 200 9 3" xfId="36339"/>
    <cellStyle name="Финансовый 200 9 4" xfId="47948"/>
    <cellStyle name="Финансовый 200 9 5" xfId="59786"/>
    <cellStyle name="Финансовый 201" xfId="532"/>
    <cellStyle name="Финансовый 201 10" xfId="13738"/>
    <cellStyle name="Финансовый 201 11" xfId="25643"/>
    <cellStyle name="Финансовый 201 12" xfId="37252"/>
    <cellStyle name="Финансовый 201 13" xfId="49090"/>
    <cellStyle name="Финансовый 201 14" xfId="60699"/>
    <cellStyle name="Финансовый 201 15" xfId="62236"/>
    <cellStyle name="Финансовый 201 2" xfId="3038"/>
    <cellStyle name="Финансовый 201 2 2" xfId="7777"/>
    <cellStyle name="Финансовый 201 2 2 2" xfId="19519"/>
    <cellStyle name="Финансовый 201 2 2 3" xfId="31416"/>
    <cellStyle name="Финансовый 201 2 2 4" xfId="43025"/>
    <cellStyle name="Финансовый 201 2 2 5" xfId="54863"/>
    <cellStyle name="Финансовый 201 2 3" xfId="14615"/>
    <cellStyle name="Финансовый 201 2 4" xfId="26520"/>
    <cellStyle name="Финансовый 201 2 5" xfId="38129"/>
    <cellStyle name="Финансовый 201 2 6" xfId="49967"/>
    <cellStyle name="Финансовый 201 3" xfId="3983"/>
    <cellStyle name="Финансовый 201 3 2" xfId="8718"/>
    <cellStyle name="Финансовый 201 3 2 2" xfId="20460"/>
    <cellStyle name="Финансовый 201 3 2 3" xfId="32357"/>
    <cellStyle name="Финансовый 201 3 2 4" xfId="43966"/>
    <cellStyle name="Финансовый 201 3 2 5" xfId="55804"/>
    <cellStyle name="Финансовый 201 3 3" xfId="15556"/>
    <cellStyle name="Финансовый 201 3 4" xfId="27461"/>
    <cellStyle name="Финансовый 201 3 5" xfId="39070"/>
    <cellStyle name="Финансовый 201 3 6" xfId="50908"/>
    <cellStyle name="Финансовый 201 4" xfId="4925"/>
    <cellStyle name="Финансовый 201 4 2" xfId="9664"/>
    <cellStyle name="Финансовый 201 4 2 2" xfId="21404"/>
    <cellStyle name="Финансовый 201 4 2 3" xfId="33301"/>
    <cellStyle name="Финансовый 201 4 2 4" xfId="44910"/>
    <cellStyle name="Финансовый 201 4 2 5" xfId="56748"/>
    <cellStyle name="Финансовый 201 4 3" xfId="16500"/>
    <cellStyle name="Финансовый 201 4 4" xfId="28405"/>
    <cellStyle name="Финансовый 201 4 5" xfId="40014"/>
    <cellStyle name="Финансовый 201 4 6" xfId="51852"/>
    <cellStyle name="Финансовый 201 5" xfId="5512"/>
    <cellStyle name="Финансовый 201 5 2" xfId="10253"/>
    <cellStyle name="Финансовый 201 5 2 2" xfId="21993"/>
    <cellStyle name="Финансовый 201 5 2 3" xfId="33890"/>
    <cellStyle name="Финансовый 201 5 2 4" xfId="45499"/>
    <cellStyle name="Финансовый 201 5 2 5" xfId="57337"/>
    <cellStyle name="Финансовый 201 5 3" xfId="17089"/>
    <cellStyle name="Финансовый 201 5 4" xfId="28994"/>
    <cellStyle name="Финансовый 201 5 5" xfId="40603"/>
    <cellStyle name="Финансовый 201 5 6" xfId="52441"/>
    <cellStyle name="Финансовый 201 6" xfId="6088"/>
    <cellStyle name="Финансовый 201 6 2" xfId="10829"/>
    <cellStyle name="Финансовый 201 6 2 2" xfId="22569"/>
    <cellStyle name="Финансовый 201 6 2 3" xfId="34466"/>
    <cellStyle name="Финансовый 201 6 2 4" xfId="46075"/>
    <cellStyle name="Финансовый 201 6 2 5" xfId="57913"/>
    <cellStyle name="Финансовый 201 6 3" xfId="17665"/>
    <cellStyle name="Финансовый 201 6 4" xfId="29570"/>
    <cellStyle name="Финансовый 201 6 5" xfId="41179"/>
    <cellStyle name="Финансовый 201 6 6" xfId="53017"/>
    <cellStyle name="Финансовый 201 7" xfId="6899"/>
    <cellStyle name="Финансовый 201 7 2" xfId="18640"/>
    <cellStyle name="Финансовый 201 7 3" xfId="30538"/>
    <cellStyle name="Финансовый 201 7 4" xfId="42147"/>
    <cellStyle name="Финансовый 201 7 5" xfId="53985"/>
    <cellStyle name="Финансовый 201 8" xfId="11978"/>
    <cellStyle name="Финансовый 201 8 2" xfId="23565"/>
    <cellStyle name="Финансовый 201 8 3" xfId="35460"/>
    <cellStyle name="Финансовый 201 8 4" xfId="47069"/>
    <cellStyle name="Финансовый 201 8 5" xfId="58907"/>
    <cellStyle name="Финансовый 201 9" xfId="12862"/>
    <cellStyle name="Финансовый 201 9 2" xfId="24448"/>
    <cellStyle name="Финансовый 201 9 3" xfId="36341"/>
    <cellStyle name="Финансовый 201 9 4" xfId="47950"/>
    <cellStyle name="Финансовый 201 9 5" xfId="59788"/>
    <cellStyle name="Финансовый 202" xfId="534"/>
    <cellStyle name="Финансовый 202 10" xfId="13741"/>
    <cellStyle name="Финансовый 202 11" xfId="25646"/>
    <cellStyle name="Финансовый 202 12" xfId="37255"/>
    <cellStyle name="Финансовый 202 13" xfId="49093"/>
    <cellStyle name="Финансовый 202 14" xfId="60702"/>
    <cellStyle name="Финансовый 202 15" xfId="62239"/>
    <cellStyle name="Финансовый 202 2" xfId="3041"/>
    <cellStyle name="Финансовый 202 2 2" xfId="7780"/>
    <cellStyle name="Финансовый 202 2 2 2" xfId="19522"/>
    <cellStyle name="Финансовый 202 2 2 3" xfId="31419"/>
    <cellStyle name="Финансовый 202 2 2 4" xfId="43028"/>
    <cellStyle name="Финансовый 202 2 2 5" xfId="54866"/>
    <cellStyle name="Финансовый 202 2 3" xfId="14618"/>
    <cellStyle name="Финансовый 202 2 4" xfId="26523"/>
    <cellStyle name="Финансовый 202 2 5" xfId="38132"/>
    <cellStyle name="Финансовый 202 2 6" xfId="49970"/>
    <cellStyle name="Финансовый 202 3" xfId="3986"/>
    <cellStyle name="Финансовый 202 3 2" xfId="8721"/>
    <cellStyle name="Финансовый 202 3 2 2" xfId="20463"/>
    <cellStyle name="Финансовый 202 3 2 3" xfId="32360"/>
    <cellStyle name="Финансовый 202 3 2 4" xfId="43969"/>
    <cellStyle name="Финансовый 202 3 2 5" xfId="55807"/>
    <cellStyle name="Финансовый 202 3 3" xfId="15559"/>
    <cellStyle name="Финансовый 202 3 4" xfId="27464"/>
    <cellStyle name="Финансовый 202 3 5" xfId="39073"/>
    <cellStyle name="Финансовый 202 3 6" xfId="50911"/>
    <cellStyle name="Финансовый 202 4" xfId="4928"/>
    <cellStyle name="Финансовый 202 4 2" xfId="9667"/>
    <cellStyle name="Финансовый 202 4 2 2" xfId="21407"/>
    <cellStyle name="Финансовый 202 4 2 3" xfId="33304"/>
    <cellStyle name="Финансовый 202 4 2 4" xfId="44913"/>
    <cellStyle name="Финансовый 202 4 2 5" xfId="56751"/>
    <cellStyle name="Финансовый 202 4 3" xfId="16503"/>
    <cellStyle name="Финансовый 202 4 4" xfId="28408"/>
    <cellStyle name="Финансовый 202 4 5" xfId="40017"/>
    <cellStyle name="Финансовый 202 4 6" xfId="51855"/>
    <cellStyle name="Финансовый 202 5" xfId="5515"/>
    <cellStyle name="Финансовый 202 5 2" xfId="10256"/>
    <cellStyle name="Финансовый 202 5 2 2" xfId="21996"/>
    <cellStyle name="Финансовый 202 5 2 3" xfId="33893"/>
    <cellStyle name="Финансовый 202 5 2 4" xfId="45502"/>
    <cellStyle name="Финансовый 202 5 2 5" xfId="57340"/>
    <cellStyle name="Финансовый 202 5 3" xfId="17092"/>
    <cellStyle name="Финансовый 202 5 4" xfId="28997"/>
    <cellStyle name="Финансовый 202 5 5" xfId="40606"/>
    <cellStyle name="Финансовый 202 5 6" xfId="52444"/>
    <cellStyle name="Финансовый 202 6" xfId="6091"/>
    <cellStyle name="Финансовый 202 6 2" xfId="10832"/>
    <cellStyle name="Финансовый 202 6 2 2" xfId="22572"/>
    <cellStyle name="Финансовый 202 6 2 3" xfId="34469"/>
    <cellStyle name="Финансовый 202 6 2 4" xfId="46078"/>
    <cellStyle name="Финансовый 202 6 2 5" xfId="57916"/>
    <cellStyle name="Финансовый 202 6 3" xfId="17668"/>
    <cellStyle name="Финансовый 202 6 4" xfId="29573"/>
    <cellStyle name="Финансовый 202 6 5" xfId="41182"/>
    <cellStyle name="Финансовый 202 6 6" xfId="53020"/>
    <cellStyle name="Финансовый 202 7" xfId="6902"/>
    <cellStyle name="Финансовый 202 7 2" xfId="18643"/>
    <cellStyle name="Финансовый 202 7 3" xfId="30541"/>
    <cellStyle name="Финансовый 202 7 4" xfId="42150"/>
    <cellStyle name="Финансовый 202 7 5" xfId="53988"/>
    <cellStyle name="Финансовый 202 8" xfId="11981"/>
    <cellStyle name="Финансовый 202 8 2" xfId="23568"/>
    <cellStyle name="Финансовый 202 8 3" xfId="35463"/>
    <cellStyle name="Финансовый 202 8 4" xfId="47072"/>
    <cellStyle name="Финансовый 202 8 5" xfId="58910"/>
    <cellStyle name="Финансовый 202 9" xfId="12865"/>
    <cellStyle name="Финансовый 202 9 2" xfId="24451"/>
    <cellStyle name="Финансовый 202 9 3" xfId="36344"/>
    <cellStyle name="Финансовый 202 9 4" xfId="47953"/>
    <cellStyle name="Финансовый 202 9 5" xfId="59791"/>
    <cellStyle name="Финансовый 203" xfId="536"/>
    <cellStyle name="Финансовый 203 10" xfId="13743"/>
    <cellStyle name="Финансовый 203 11" xfId="25648"/>
    <cellStyle name="Финансовый 203 12" xfId="37257"/>
    <cellStyle name="Финансовый 203 13" xfId="49095"/>
    <cellStyle name="Финансовый 203 14" xfId="60704"/>
    <cellStyle name="Финансовый 203 15" xfId="62241"/>
    <cellStyle name="Финансовый 203 2" xfId="3043"/>
    <cellStyle name="Финансовый 203 2 2" xfId="7782"/>
    <cellStyle name="Финансовый 203 2 2 2" xfId="19524"/>
    <cellStyle name="Финансовый 203 2 2 3" xfId="31421"/>
    <cellStyle name="Финансовый 203 2 2 4" xfId="43030"/>
    <cellStyle name="Финансовый 203 2 2 5" xfId="54868"/>
    <cellStyle name="Финансовый 203 2 3" xfId="14620"/>
    <cellStyle name="Финансовый 203 2 4" xfId="26525"/>
    <cellStyle name="Финансовый 203 2 5" xfId="38134"/>
    <cellStyle name="Финансовый 203 2 6" xfId="49972"/>
    <cellStyle name="Финансовый 203 3" xfId="3988"/>
    <cellStyle name="Финансовый 203 3 2" xfId="8723"/>
    <cellStyle name="Финансовый 203 3 2 2" xfId="20465"/>
    <cellStyle name="Финансовый 203 3 2 3" xfId="32362"/>
    <cellStyle name="Финансовый 203 3 2 4" xfId="43971"/>
    <cellStyle name="Финансовый 203 3 2 5" xfId="55809"/>
    <cellStyle name="Финансовый 203 3 3" xfId="15561"/>
    <cellStyle name="Финансовый 203 3 4" xfId="27466"/>
    <cellStyle name="Финансовый 203 3 5" xfId="39075"/>
    <cellStyle name="Финансовый 203 3 6" xfId="50913"/>
    <cellStyle name="Финансовый 203 4" xfId="4930"/>
    <cellStyle name="Финансовый 203 4 2" xfId="9669"/>
    <cellStyle name="Финансовый 203 4 2 2" xfId="21409"/>
    <cellStyle name="Финансовый 203 4 2 3" xfId="33306"/>
    <cellStyle name="Финансовый 203 4 2 4" xfId="44915"/>
    <cellStyle name="Финансовый 203 4 2 5" xfId="56753"/>
    <cellStyle name="Финансовый 203 4 3" xfId="16505"/>
    <cellStyle name="Финансовый 203 4 4" xfId="28410"/>
    <cellStyle name="Финансовый 203 4 5" xfId="40019"/>
    <cellStyle name="Финансовый 203 4 6" xfId="51857"/>
    <cellStyle name="Финансовый 203 5" xfId="5517"/>
    <cellStyle name="Финансовый 203 5 2" xfId="10258"/>
    <cellStyle name="Финансовый 203 5 2 2" xfId="21998"/>
    <cellStyle name="Финансовый 203 5 2 3" xfId="33895"/>
    <cellStyle name="Финансовый 203 5 2 4" xfId="45504"/>
    <cellStyle name="Финансовый 203 5 2 5" xfId="57342"/>
    <cellStyle name="Финансовый 203 5 3" xfId="17094"/>
    <cellStyle name="Финансовый 203 5 4" xfId="28999"/>
    <cellStyle name="Финансовый 203 5 5" xfId="40608"/>
    <cellStyle name="Финансовый 203 5 6" xfId="52446"/>
    <cellStyle name="Финансовый 203 6" xfId="6093"/>
    <cellStyle name="Финансовый 203 6 2" xfId="10834"/>
    <cellStyle name="Финансовый 203 6 2 2" xfId="22574"/>
    <cellStyle name="Финансовый 203 6 2 3" xfId="34471"/>
    <cellStyle name="Финансовый 203 6 2 4" xfId="46080"/>
    <cellStyle name="Финансовый 203 6 2 5" xfId="57918"/>
    <cellStyle name="Финансовый 203 6 3" xfId="17670"/>
    <cellStyle name="Финансовый 203 6 4" xfId="29575"/>
    <cellStyle name="Финансовый 203 6 5" xfId="41184"/>
    <cellStyle name="Финансовый 203 6 6" xfId="53022"/>
    <cellStyle name="Финансовый 203 7" xfId="6904"/>
    <cellStyle name="Финансовый 203 7 2" xfId="18645"/>
    <cellStyle name="Финансовый 203 7 3" xfId="30543"/>
    <cellStyle name="Финансовый 203 7 4" xfId="42152"/>
    <cellStyle name="Финансовый 203 7 5" xfId="53990"/>
    <cellStyle name="Финансовый 203 8" xfId="11983"/>
    <cellStyle name="Финансовый 203 8 2" xfId="23570"/>
    <cellStyle name="Финансовый 203 8 3" xfId="35465"/>
    <cellStyle name="Финансовый 203 8 4" xfId="47074"/>
    <cellStyle name="Финансовый 203 8 5" xfId="58912"/>
    <cellStyle name="Финансовый 203 9" xfId="12867"/>
    <cellStyle name="Финансовый 203 9 2" xfId="24453"/>
    <cellStyle name="Финансовый 203 9 3" xfId="36346"/>
    <cellStyle name="Финансовый 203 9 4" xfId="47955"/>
    <cellStyle name="Финансовый 203 9 5" xfId="59793"/>
    <cellStyle name="Финансовый 204" xfId="542"/>
    <cellStyle name="Финансовый 204 10" xfId="13751"/>
    <cellStyle name="Финансовый 204 11" xfId="25656"/>
    <cellStyle name="Финансовый 204 12" xfId="37265"/>
    <cellStyle name="Финансовый 204 13" xfId="49103"/>
    <cellStyle name="Финансовый 204 14" xfId="60712"/>
    <cellStyle name="Финансовый 204 15" xfId="62249"/>
    <cellStyle name="Финансовый 204 2" xfId="3051"/>
    <cellStyle name="Финансовый 204 2 2" xfId="7790"/>
    <cellStyle name="Финансовый 204 2 2 2" xfId="19532"/>
    <cellStyle name="Финансовый 204 2 2 3" xfId="31429"/>
    <cellStyle name="Финансовый 204 2 2 4" xfId="43038"/>
    <cellStyle name="Финансовый 204 2 2 5" xfId="54876"/>
    <cellStyle name="Финансовый 204 2 3" xfId="14628"/>
    <cellStyle name="Финансовый 204 2 4" xfId="26533"/>
    <cellStyle name="Финансовый 204 2 5" xfId="38142"/>
    <cellStyle name="Финансовый 204 2 6" xfId="49980"/>
    <cellStyle name="Финансовый 204 3" xfId="3996"/>
    <cellStyle name="Финансовый 204 3 2" xfId="8731"/>
    <cellStyle name="Финансовый 204 3 2 2" xfId="20473"/>
    <cellStyle name="Финансовый 204 3 2 3" xfId="32370"/>
    <cellStyle name="Финансовый 204 3 2 4" xfId="43979"/>
    <cellStyle name="Финансовый 204 3 2 5" xfId="55817"/>
    <cellStyle name="Финансовый 204 3 3" xfId="15569"/>
    <cellStyle name="Финансовый 204 3 4" xfId="27474"/>
    <cellStyle name="Финансовый 204 3 5" xfId="39083"/>
    <cellStyle name="Финансовый 204 3 6" xfId="50921"/>
    <cellStyle name="Финансовый 204 4" xfId="4938"/>
    <cellStyle name="Финансовый 204 4 2" xfId="9677"/>
    <cellStyle name="Финансовый 204 4 2 2" xfId="21417"/>
    <cellStyle name="Финансовый 204 4 2 3" xfId="33314"/>
    <cellStyle name="Финансовый 204 4 2 4" xfId="44923"/>
    <cellStyle name="Финансовый 204 4 2 5" xfId="56761"/>
    <cellStyle name="Финансовый 204 4 3" xfId="16513"/>
    <cellStyle name="Финансовый 204 4 4" xfId="28418"/>
    <cellStyle name="Финансовый 204 4 5" xfId="40027"/>
    <cellStyle name="Финансовый 204 4 6" xfId="51865"/>
    <cellStyle name="Финансовый 204 5" xfId="5525"/>
    <cellStyle name="Финансовый 204 5 2" xfId="10266"/>
    <cellStyle name="Финансовый 204 5 2 2" xfId="22006"/>
    <cellStyle name="Финансовый 204 5 2 3" xfId="33903"/>
    <cellStyle name="Финансовый 204 5 2 4" xfId="45512"/>
    <cellStyle name="Финансовый 204 5 2 5" xfId="57350"/>
    <cellStyle name="Финансовый 204 5 3" xfId="17102"/>
    <cellStyle name="Финансовый 204 5 4" xfId="29007"/>
    <cellStyle name="Финансовый 204 5 5" xfId="40616"/>
    <cellStyle name="Финансовый 204 5 6" xfId="52454"/>
    <cellStyle name="Финансовый 204 6" xfId="6101"/>
    <cellStyle name="Финансовый 204 6 2" xfId="10842"/>
    <cellStyle name="Финансовый 204 6 2 2" xfId="22582"/>
    <cellStyle name="Финансовый 204 6 2 3" xfId="34479"/>
    <cellStyle name="Финансовый 204 6 2 4" xfId="46088"/>
    <cellStyle name="Финансовый 204 6 2 5" xfId="57926"/>
    <cellStyle name="Финансовый 204 6 3" xfId="17678"/>
    <cellStyle name="Финансовый 204 6 4" xfId="29583"/>
    <cellStyle name="Финансовый 204 6 5" xfId="41192"/>
    <cellStyle name="Финансовый 204 6 6" xfId="53030"/>
    <cellStyle name="Финансовый 204 7" xfId="6912"/>
    <cellStyle name="Финансовый 204 7 2" xfId="18653"/>
    <cellStyle name="Финансовый 204 7 3" xfId="30551"/>
    <cellStyle name="Финансовый 204 7 4" xfId="42160"/>
    <cellStyle name="Финансовый 204 7 5" xfId="53998"/>
    <cellStyle name="Финансовый 204 8" xfId="11991"/>
    <cellStyle name="Финансовый 204 8 2" xfId="23578"/>
    <cellStyle name="Финансовый 204 8 3" xfId="35473"/>
    <cellStyle name="Финансовый 204 8 4" xfId="47082"/>
    <cellStyle name="Финансовый 204 8 5" xfId="58920"/>
    <cellStyle name="Финансовый 204 9" xfId="12875"/>
    <cellStyle name="Финансовый 204 9 2" xfId="24461"/>
    <cellStyle name="Финансовый 204 9 3" xfId="36354"/>
    <cellStyle name="Финансовый 204 9 4" xfId="47963"/>
    <cellStyle name="Финансовый 204 9 5" xfId="59801"/>
    <cellStyle name="Финансовый 205" xfId="544"/>
    <cellStyle name="Финансовый 205 10" xfId="13753"/>
    <cellStyle name="Финансовый 205 11" xfId="25658"/>
    <cellStyle name="Финансовый 205 12" xfId="37267"/>
    <cellStyle name="Финансовый 205 13" xfId="49105"/>
    <cellStyle name="Финансовый 205 14" xfId="60714"/>
    <cellStyle name="Финансовый 205 15" xfId="62251"/>
    <cellStyle name="Финансовый 205 2" xfId="3053"/>
    <cellStyle name="Финансовый 205 2 2" xfId="7792"/>
    <cellStyle name="Финансовый 205 2 2 2" xfId="19534"/>
    <cellStyle name="Финансовый 205 2 2 3" xfId="31431"/>
    <cellStyle name="Финансовый 205 2 2 4" xfId="43040"/>
    <cellStyle name="Финансовый 205 2 2 5" xfId="54878"/>
    <cellStyle name="Финансовый 205 2 3" xfId="14630"/>
    <cellStyle name="Финансовый 205 2 4" xfId="26535"/>
    <cellStyle name="Финансовый 205 2 5" xfId="38144"/>
    <cellStyle name="Финансовый 205 2 6" xfId="49982"/>
    <cellStyle name="Финансовый 205 3" xfId="3998"/>
    <cellStyle name="Финансовый 205 3 2" xfId="8733"/>
    <cellStyle name="Финансовый 205 3 2 2" xfId="20475"/>
    <cellStyle name="Финансовый 205 3 2 3" xfId="32372"/>
    <cellStyle name="Финансовый 205 3 2 4" xfId="43981"/>
    <cellStyle name="Финансовый 205 3 2 5" xfId="55819"/>
    <cellStyle name="Финансовый 205 3 3" xfId="15571"/>
    <cellStyle name="Финансовый 205 3 4" xfId="27476"/>
    <cellStyle name="Финансовый 205 3 5" xfId="39085"/>
    <cellStyle name="Финансовый 205 3 6" xfId="50923"/>
    <cellStyle name="Финансовый 205 4" xfId="4940"/>
    <cellStyle name="Финансовый 205 4 2" xfId="9679"/>
    <cellStyle name="Финансовый 205 4 2 2" xfId="21419"/>
    <cellStyle name="Финансовый 205 4 2 3" xfId="33316"/>
    <cellStyle name="Финансовый 205 4 2 4" xfId="44925"/>
    <cellStyle name="Финансовый 205 4 2 5" xfId="56763"/>
    <cellStyle name="Финансовый 205 4 3" xfId="16515"/>
    <cellStyle name="Финансовый 205 4 4" xfId="28420"/>
    <cellStyle name="Финансовый 205 4 5" xfId="40029"/>
    <cellStyle name="Финансовый 205 4 6" xfId="51867"/>
    <cellStyle name="Финансовый 205 5" xfId="5527"/>
    <cellStyle name="Финансовый 205 5 2" xfId="10268"/>
    <cellStyle name="Финансовый 205 5 2 2" xfId="22008"/>
    <cellStyle name="Финансовый 205 5 2 3" xfId="33905"/>
    <cellStyle name="Финансовый 205 5 2 4" xfId="45514"/>
    <cellStyle name="Финансовый 205 5 2 5" xfId="57352"/>
    <cellStyle name="Финансовый 205 5 3" xfId="17104"/>
    <cellStyle name="Финансовый 205 5 4" xfId="29009"/>
    <cellStyle name="Финансовый 205 5 5" xfId="40618"/>
    <cellStyle name="Финансовый 205 5 6" xfId="52456"/>
    <cellStyle name="Финансовый 205 6" xfId="6103"/>
    <cellStyle name="Финансовый 205 6 2" xfId="10844"/>
    <cellStyle name="Финансовый 205 6 2 2" xfId="22584"/>
    <cellStyle name="Финансовый 205 6 2 3" xfId="34481"/>
    <cellStyle name="Финансовый 205 6 2 4" xfId="46090"/>
    <cellStyle name="Финансовый 205 6 2 5" xfId="57928"/>
    <cellStyle name="Финансовый 205 6 3" xfId="17680"/>
    <cellStyle name="Финансовый 205 6 4" xfId="29585"/>
    <cellStyle name="Финансовый 205 6 5" xfId="41194"/>
    <cellStyle name="Финансовый 205 6 6" xfId="53032"/>
    <cellStyle name="Финансовый 205 7" xfId="6914"/>
    <cellStyle name="Финансовый 205 7 2" xfId="18655"/>
    <cellStyle name="Финансовый 205 7 3" xfId="30553"/>
    <cellStyle name="Финансовый 205 7 4" xfId="42162"/>
    <cellStyle name="Финансовый 205 7 5" xfId="54000"/>
    <cellStyle name="Финансовый 205 8" xfId="11993"/>
    <cellStyle name="Финансовый 205 8 2" xfId="23580"/>
    <cellStyle name="Финансовый 205 8 3" xfId="35475"/>
    <cellStyle name="Финансовый 205 8 4" xfId="47084"/>
    <cellStyle name="Финансовый 205 8 5" xfId="58922"/>
    <cellStyle name="Финансовый 205 9" xfId="12877"/>
    <cellStyle name="Финансовый 205 9 2" xfId="24463"/>
    <cellStyle name="Финансовый 205 9 3" xfId="36356"/>
    <cellStyle name="Финансовый 205 9 4" xfId="47965"/>
    <cellStyle name="Финансовый 205 9 5" xfId="59803"/>
    <cellStyle name="Финансовый 206" xfId="547"/>
    <cellStyle name="Финансовый 206 10" xfId="13756"/>
    <cellStyle name="Финансовый 206 11" xfId="25661"/>
    <cellStyle name="Финансовый 206 12" xfId="37270"/>
    <cellStyle name="Финансовый 206 13" xfId="49108"/>
    <cellStyle name="Финансовый 206 14" xfId="60717"/>
    <cellStyle name="Финансовый 206 15" xfId="62254"/>
    <cellStyle name="Финансовый 206 2" xfId="3056"/>
    <cellStyle name="Финансовый 206 2 2" xfId="7795"/>
    <cellStyle name="Финансовый 206 2 2 2" xfId="19537"/>
    <cellStyle name="Финансовый 206 2 2 3" xfId="31434"/>
    <cellStyle name="Финансовый 206 2 2 4" xfId="43043"/>
    <cellStyle name="Финансовый 206 2 2 5" xfId="54881"/>
    <cellStyle name="Финансовый 206 2 3" xfId="14633"/>
    <cellStyle name="Финансовый 206 2 4" xfId="26538"/>
    <cellStyle name="Финансовый 206 2 5" xfId="38147"/>
    <cellStyle name="Финансовый 206 2 6" xfId="49985"/>
    <cellStyle name="Финансовый 206 3" xfId="4001"/>
    <cellStyle name="Финансовый 206 3 2" xfId="8736"/>
    <cellStyle name="Финансовый 206 3 2 2" xfId="20478"/>
    <cellStyle name="Финансовый 206 3 2 3" xfId="32375"/>
    <cellStyle name="Финансовый 206 3 2 4" xfId="43984"/>
    <cellStyle name="Финансовый 206 3 2 5" xfId="55822"/>
    <cellStyle name="Финансовый 206 3 3" xfId="15574"/>
    <cellStyle name="Финансовый 206 3 4" xfId="27479"/>
    <cellStyle name="Финансовый 206 3 5" xfId="39088"/>
    <cellStyle name="Финансовый 206 3 6" xfId="50926"/>
    <cellStyle name="Финансовый 206 4" xfId="4943"/>
    <cellStyle name="Финансовый 206 4 2" xfId="9682"/>
    <cellStyle name="Финансовый 206 4 2 2" xfId="21422"/>
    <cellStyle name="Финансовый 206 4 2 3" xfId="33319"/>
    <cellStyle name="Финансовый 206 4 2 4" xfId="44928"/>
    <cellStyle name="Финансовый 206 4 2 5" xfId="56766"/>
    <cellStyle name="Финансовый 206 4 3" xfId="16518"/>
    <cellStyle name="Финансовый 206 4 4" xfId="28423"/>
    <cellStyle name="Финансовый 206 4 5" xfId="40032"/>
    <cellStyle name="Финансовый 206 4 6" xfId="51870"/>
    <cellStyle name="Финансовый 206 5" xfId="5530"/>
    <cellStyle name="Финансовый 206 5 2" xfId="10271"/>
    <cellStyle name="Финансовый 206 5 2 2" xfId="22011"/>
    <cellStyle name="Финансовый 206 5 2 3" xfId="33908"/>
    <cellStyle name="Финансовый 206 5 2 4" xfId="45517"/>
    <cellStyle name="Финансовый 206 5 2 5" xfId="57355"/>
    <cellStyle name="Финансовый 206 5 3" xfId="17107"/>
    <cellStyle name="Финансовый 206 5 4" xfId="29012"/>
    <cellStyle name="Финансовый 206 5 5" xfId="40621"/>
    <cellStyle name="Финансовый 206 5 6" xfId="52459"/>
    <cellStyle name="Финансовый 206 6" xfId="6106"/>
    <cellStyle name="Финансовый 206 6 2" xfId="10847"/>
    <cellStyle name="Финансовый 206 6 2 2" xfId="22587"/>
    <cellStyle name="Финансовый 206 6 2 3" xfId="34484"/>
    <cellStyle name="Финансовый 206 6 2 4" xfId="46093"/>
    <cellStyle name="Финансовый 206 6 2 5" xfId="57931"/>
    <cellStyle name="Финансовый 206 6 3" xfId="17683"/>
    <cellStyle name="Финансовый 206 6 4" xfId="29588"/>
    <cellStyle name="Финансовый 206 6 5" xfId="41197"/>
    <cellStyle name="Финансовый 206 6 6" xfId="53035"/>
    <cellStyle name="Финансовый 206 7" xfId="6917"/>
    <cellStyle name="Финансовый 206 7 2" xfId="18658"/>
    <cellStyle name="Финансовый 206 7 3" xfId="30556"/>
    <cellStyle name="Финансовый 206 7 4" xfId="42165"/>
    <cellStyle name="Финансовый 206 7 5" xfId="54003"/>
    <cellStyle name="Финансовый 206 8" xfId="11996"/>
    <cellStyle name="Финансовый 206 8 2" xfId="23583"/>
    <cellStyle name="Финансовый 206 8 3" xfId="35478"/>
    <cellStyle name="Финансовый 206 8 4" xfId="47087"/>
    <cellStyle name="Финансовый 206 8 5" xfId="58925"/>
    <cellStyle name="Финансовый 206 9" xfId="12880"/>
    <cellStyle name="Финансовый 206 9 2" xfId="24466"/>
    <cellStyle name="Финансовый 206 9 3" xfId="36359"/>
    <cellStyle name="Финансовый 206 9 4" xfId="47968"/>
    <cellStyle name="Финансовый 206 9 5" xfId="59806"/>
    <cellStyle name="Финансовый 207" xfId="549"/>
    <cellStyle name="Финансовый 207 10" xfId="13758"/>
    <cellStyle name="Финансовый 207 11" xfId="25663"/>
    <cellStyle name="Финансовый 207 12" xfId="37272"/>
    <cellStyle name="Финансовый 207 13" xfId="49110"/>
    <cellStyle name="Финансовый 207 14" xfId="60719"/>
    <cellStyle name="Финансовый 207 15" xfId="62256"/>
    <cellStyle name="Финансовый 207 2" xfId="3058"/>
    <cellStyle name="Финансовый 207 2 2" xfId="7797"/>
    <cellStyle name="Финансовый 207 2 2 2" xfId="19539"/>
    <cellStyle name="Финансовый 207 2 2 3" xfId="31436"/>
    <cellStyle name="Финансовый 207 2 2 4" xfId="43045"/>
    <cellStyle name="Финансовый 207 2 2 5" xfId="54883"/>
    <cellStyle name="Финансовый 207 2 3" xfId="14635"/>
    <cellStyle name="Финансовый 207 2 4" xfId="26540"/>
    <cellStyle name="Финансовый 207 2 5" xfId="38149"/>
    <cellStyle name="Финансовый 207 2 6" xfId="49987"/>
    <cellStyle name="Финансовый 207 3" xfId="4003"/>
    <cellStyle name="Финансовый 207 3 2" xfId="8738"/>
    <cellStyle name="Финансовый 207 3 2 2" xfId="20480"/>
    <cellStyle name="Финансовый 207 3 2 3" xfId="32377"/>
    <cellStyle name="Финансовый 207 3 2 4" xfId="43986"/>
    <cellStyle name="Финансовый 207 3 2 5" xfId="55824"/>
    <cellStyle name="Финансовый 207 3 3" xfId="15576"/>
    <cellStyle name="Финансовый 207 3 4" xfId="27481"/>
    <cellStyle name="Финансовый 207 3 5" xfId="39090"/>
    <cellStyle name="Финансовый 207 3 6" xfId="50928"/>
    <cellStyle name="Финансовый 207 4" xfId="4945"/>
    <cellStyle name="Финансовый 207 4 2" xfId="9684"/>
    <cellStyle name="Финансовый 207 4 2 2" xfId="21424"/>
    <cellStyle name="Финансовый 207 4 2 3" xfId="33321"/>
    <cellStyle name="Финансовый 207 4 2 4" xfId="44930"/>
    <cellStyle name="Финансовый 207 4 2 5" xfId="56768"/>
    <cellStyle name="Финансовый 207 4 3" xfId="16520"/>
    <cellStyle name="Финансовый 207 4 4" xfId="28425"/>
    <cellStyle name="Финансовый 207 4 5" xfId="40034"/>
    <cellStyle name="Финансовый 207 4 6" xfId="51872"/>
    <cellStyle name="Финансовый 207 5" xfId="5532"/>
    <cellStyle name="Финансовый 207 5 2" xfId="10273"/>
    <cellStyle name="Финансовый 207 5 2 2" xfId="22013"/>
    <cellStyle name="Финансовый 207 5 2 3" xfId="33910"/>
    <cellStyle name="Финансовый 207 5 2 4" xfId="45519"/>
    <cellStyle name="Финансовый 207 5 2 5" xfId="57357"/>
    <cellStyle name="Финансовый 207 5 3" xfId="17109"/>
    <cellStyle name="Финансовый 207 5 4" xfId="29014"/>
    <cellStyle name="Финансовый 207 5 5" xfId="40623"/>
    <cellStyle name="Финансовый 207 5 6" xfId="52461"/>
    <cellStyle name="Финансовый 207 6" xfId="6108"/>
    <cellStyle name="Финансовый 207 6 2" xfId="10849"/>
    <cellStyle name="Финансовый 207 6 2 2" xfId="22589"/>
    <cellStyle name="Финансовый 207 6 2 3" xfId="34486"/>
    <cellStyle name="Финансовый 207 6 2 4" xfId="46095"/>
    <cellStyle name="Финансовый 207 6 2 5" xfId="57933"/>
    <cellStyle name="Финансовый 207 6 3" xfId="17685"/>
    <cellStyle name="Финансовый 207 6 4" xfId="29590"/>
    <cellStyle name="Финансовый 207 6 5" xfId="41199"/>
    <cellStyle name="Финансовый 207 6 6" xfId="53037"/>
    <cellStyle name="Финансовый 207 7" xfId="6919"/>
    <cellStyle name="Финансовый 207 7 2" xfId="18660"/>
    <cellStyle name="Финансовый 207 7 3" xfId="30558"/>
    <cellStyle name="Финансовый 207 7 4" xfId="42167"/>
    <cellStyle name="Финансовый 207 7 5" xfId="54005"/>
    <cellStyle name="Финансовый 207 8" xfId="11998"/>
    <cellStyle name="Финансовый 207 8 2" xfId="23585"/>
    <cellStyle name="Финансовый 207 8 3" xfId="35480"/>
    <cellStyle name="Финансовый 207 8 4" xfId="47089"/>
    <cellStyle name="Финансовый 207 8 5" xfId="58927"/>
    <cellStyle name="Финансовый 207 9" xfId="12882"/>
    <cellStyle name="Финансовый 207 9 2" xfId="24468"/>
    <cellStyle name="Финансовый 207 9 3" xfId="36361"/>
    <cellStyle name="Финансовый 207 9 4" xfId="47970"/>
    <cellStyle name="Финансовый 207 9 5" xfId="59808"/>
    <cellStyle name="Финансовый 208" xfId="552"/>
    <cellStyle name="Финансовый 208 10" xfId="13761"/>
    <cellStyle name="Финансовый 208 11" xfId="25666"/>
    <cellStyle name="Финансовый 208 12" xfId="37275"/>
    <cellStyle name="Финансовый 208 13" xfId="49113"/>
    <cellStyle name="Финансовый 208 14" xfId="60722"/>
    <cellStyle name="Финансовый 208 15" xfId="62259"/>
    <cellStyle name="Финансовый 208 2" xfId="3061"/>
    <cellStyle name="Финансовый 208 2 2" xfId="7800"/>
    <cellStyle name="Финансовый 208 2 2 2" xfId="19542"/>
    <cellStyle name="Финансовый 208 2 2 3" xfId="31439"/>
    <cellStyle name="Финансовый 208 2 2 4" xfId="43048"/>
    <cellStyle name="Финансовый 208 2 2 5" xfId="54886"/>
    <cellStyle name="Финансовый 208 2 3" xfId="14638"/>
    <cellStyle name="Финансовый 208 2 4" xfId="26543"/>
    <cellStyle name="Финансовый 208 2 5" xfId="38152"/>
    <cellStyle name="Финансовый 208 2 6" xfId="49990"/>
    <cellStyle name="Финансовый 208 3" xfId="4006"/>
    <cellStyle name="Финансовый 208 3 2" xfId="8741"/>
    <cellStyle name="Финансовый 208 3 2 2" xfId="20483"/>
    <cellStyle name="Финансовый 208 3 2 3" xfId="32380"/>
    <cellStyle name="Финансовый 208 3 2 4" xfId="43989"/>
    <cellStyle name="Финансовый 208 3 2 5" xfId="55827"/>
    <cellStyle name="Финансовый 208 3 3" xfId="15579"/>
    <cellStyle name="Финансовый 208 3 4" xfId="27484"/>
    <cellStyle name="Финансовый 208 3 5" xfId="39093"/>
    <cellStyle name="Финансовый 208 3 6" xfId="50931"/>
    <cellStyle name="Финансовый 208 4" xfId="4948"/>
    <cellStyle name="Финансовый 208 4 2" xfId="9687"/>
    <cellStyle name="Финансовый 208 4 2 2" xfId="21427"/>
    <cellStyle name="Финансовый 208 4 2 3" xfId="33324"/>
    <cellStyle name="Финансовый 208 4 2 4" xfId="44933"/>
    <cellStyle name="Финансовый 208 4 2 5" xfId="56771"/>
    <cellStyle name="Финансовый 208 4 3" xfId="16523"/>
    <cellStyle name="Финансовый 208 4 4" xfId="28428"/>
    <cellStyle name="Финансовый 208 4 5" xfId="40037"/>
    <cellStyle name="Финансовый 208 4 6" xfId="51875"/>
    <cellStyle name="Финансовый 208 5" xfId="5535"/>
    <cellStyle name="Финансовый 208 5 2" xfId="10276"/>
    <cellStyle name="Финансовый 208 5 2 2" xfId="22016"/>
    <cellStyle name="Финансовый 208 5 2 3" xfId="33913"/>
    <cellStyle name="Финансовый 208 5 2 4" xfId="45522"/>
    <cellStyle name="Финансовый 208 5 2 5" xfId="57360"/>
    <cellStyle name="Финансовый 208 5 3" xfId="17112"/>
    <cellStyle name="Финансовый 208 5 4" xfId="29017"/>
    <cellStyle name="Финансовый 208 5 5" xfId="40626"/>
    <cellStyle name="Финансовый 208 5 6" xfId="52464"/>
    <cellStyle name="Финансовый 208 6" xfId="6111"/>
    <cellStyle name="Финансовый 208 6 2" xfId="10852"/>
    <cellStyle name="Финансовый 208 6 2 2" xfId="22592"/>
    <cellStyle name="Финансовый 208 6 2 3" xfId="34489"/>
    <cellStyle name="Финансовый 208 6 2 4" xfId="46098"/>
    <cellStyle name="Финансовый 208 6 2 5" xfId="57936"/>
    <cellStyle name="Финансовый 208 6 3" xfId="17688"/>
    <cellStyle name="Финансовый 208 6 4" xfId="29593"/>
    <cellStyle name="Финансовый 208 6 5" xfId="41202"/>
    <cellStyle name="Финансовый 208 6 6" xfId="53040"/>
    <cellStyle name="Финансовый 208 7" xfId="6922"/>
    <cellStyle name="Финансовый 208 7 2" xfId="18663"/>
    <cellStyle name="Финансовый 208 7 3" xfId="30561"/>
    <cellStyle name="Финансовый 208 7 4" xfId="42170"/>
    <cellStyle name="Финансовый 208 7 5" xfId="54008"/>
    <cellStyle name="Финансовый 208 8" xfId="12001"/>
    <cellStyle name="Финансовый 208 8 2" xfId="23588"/>
    <cellStyle name="Финансовый 208 8 3" xfId="35483"/>
    <cellStyle name="Финансовый 208 8 4" xfId="47092"/>
    <cellStyle name="Финансовый 208 8 5" xfId="58930"/>
    <cellStyle name="Финансовый 208 9" xfId="12885"/>
    <cellStyle name="Финансовый 208 9 2" xfId="24471"/>
    <cellStyle name="Финансовый 208 9 3" xfId="36364"/>
    <cellStyle name="Финансовый 208 9 4" xfId="47973"/>
    <cellStyle name="Финансовый 208 9 5" xfId="59811"/>
    <cellStyle name="Финансовый 209" xfId="554"/>
    <cellStyle name="Финансовый 209 10" xfId="13763"/>
    <cellStyle name="Финансовый 209 11" xfId="25668"/>
    <cellStyle name="Финансовый 209 12" xfId="37277"/>
    <cellStyle name="Финансовый 209 13" xfId="49115"/>
    <cellStyle name="Финансовый 209 14" xfId="60724"/>
    <cellStyle name="Финансовый 209 15" xfId="62261"/>
    <cellStyle name="Финансовый 209 2" xfId="3063"/>
    <cellStyle name="Финансовый 209 2 2" xfId="7802"/>
    <cellStyle name="Финансовый 209 2 2 2" xfId="19544"/>
    <cellStyle name="Финансовый 209 2 2 3" xfId="31441"/>
    <cellStyle name="Финансовый 209 2 2 4" xfId="43050"/>
    <cellStyle name="Финансовый 209 2 2 5" xfId="54888"/>
    <cellStyle name="Финансовый 209 2 3" xfId="14640"/>
    <cellStyle name="Финансовый 209 2 4" xfId="26545"/>
    <cellStyle name="Финансовый 209 2 5" xfId="38154"/>
    <cellStyle name="Финансовый 209 2 6" xfId="49992"/>
    <cellStyle name="Финансовый 209 3" xfId="4008"/>
    <cellStyle name="Финансовый 209 3 2" xfId="8743"/>
    <cellStyle name="Финансовый 209 3 2 2" xfId="20485"/>
    <cellStyle name="Финансовый 209 3 2 3" xfId="32382"/>
    <cellStyle name="Финансовый 209 3 2 4" xfId="43991"/>
    <cellStyle name="Финансовый 209 3 2 5" xfId="55829"/>
    <cellStyle name="Финансовый 209 3 3" xfId="15581"/>
    <cellStyle name="Финансовый 209 3 4" xfId="27486"/>
    <cellStyle name="Финансовый 209 3 5" xfId="39095"/>
    <cellStyle name="Финансовый 209 3 6" xfId="50933"/>
    <cellStyle name="Финансовый 209 4" xfId="4950"/>
    <cellStyle name="Финансовый 209 4 2" xfId="9689"/>
    <cellStyle name="Финансовый 209 4 2 2" xfId="21429"/>
    <cellStyle name="Финансовый 209 4 2 3" xfId="33326"/>
    <cellStyle name="Финансовый 209 4 2 4" xfId="44935"/>
    <cellStyle name="Финансовый 209 4 2 5" xfId="56773"/>
    <cellStyle name="Финансовый 209 4 3" xfId="16525"/>
    <cellStyle name="Финансовый 209 4 4" xfId="28430"/>
    <cellStyle name="Финансовый 209 4 5" xfId="40039"/>
    <cellStyle name="Финансовый 209 4 6" xfId="51877"/>
    <cellStyle name="Финансовый 209 5" xfId="5537"/>
    <cellStyle name="Финансовый 209 5 2" xfId="10278"/>
    <cellStyle name="Финансовый 209 5 2 2" xfId="22018"/>
    <cellStyle name="Финансовый 209 5 2 3" xfId="33915"/>
    <cellStyle name="Финансовый 209 5 2 4" xfId="45524"/>
    <cellStyle name="Финансовый 209 5 2 5" xfId="57362"/>
    <cellStyle name="Финансовый 209 5 3" xfId="17114"/>
    <cellStyle name="Финансовый 209 5 4" xfId="29019"/>
    <cellStyle name="Финансовый 209 5 5" xfId="40628"/>
    <cellStyle name="Финансовый 209 5 6" xfId="52466"/>
    <cellStyle name="Финансовый 209 6" xfId="6113"/>
    <cellStyle name="Финансовый 209 6 2" xfId="10854"/>
    <cellStyle name="Финансовый 209 6 2 2" xfId="22594"/>
    <cellStyle name="Финансовый 209 6 2 3" xfId="34491"/>
    <cellStyle name="Финансовый 209 6 2 4" xfId="46100"/>
    <cellStyle name="Финансовый 209 6 2 5" xfId="57938"/>
    <cellStyle name="Финансовый 209 6 3" xfId="17690"/>
    <cellStyle name="Финансовый 209 6 4" xfId="29595"/>
    <cellStyle name="Финансовый 209 6 5" xfId="41204"/>
    <cellStyle name="Финансовый 209 6 6" xfId="53042"/>
    <cellStyle name="Финансовый 209 7" xfId="6924"/>
    <cellStyle name="Финансовый 209 7 2" xfId="18665"/>
    <cellStyle name="Финансовый 209 7 3" xfId="30563"/>
    <cellStyle name="Финансовый 209 7 4" xfId="42172"/>
    <cellStyle name="Финансовый 209 7 5" xfId="54010"/>
    <cellStyle name="Финансовый 209 8" xfId="12003"/>
    <cellStyle name="Финансовый 209 8 2" xfId="23590"/>
    <cellStyle name="Финансовый 209 8 3" xfId="35485"/>
    <cellStyle name="Финансовый 209 8 4" xfId="47094"/>
    <cellStyle name="Финансовый 209 8 5" xfId="58932"/>
    <cellStyle name="Финансовый 209 9" xfId="12887"/>
    <cellStyle name="Финансовый 209 9 2" xfId="24473"/>
    <cellStyle name="Финансовый 209 9 3" xfId="36366"/>
    <cellStyle name="Финансовый 209 9 4" xfId="47975"/>
    <cellStyle name="Финансовый 209 9 5" xfId="59813"/>
    <cellStyle name="Финансовый 21" xfId="48"/>
    <cellStyle name="Финансовый 21 10" xfId="12394"/>
    <cellStyle name="Финансовый 21 10 2" xfId="23980"/>
    <cellStyle name="Финансовый 21 10 3" xfId="35873"/>
    <cellStyle name="Финансовый 21 10 4" xfId="47482"/>
    <cellStyle name="Финансовый 21 10 5" xfId="59320"/>
    <cellStyle name="Финансовый 21 11" xfId="13270"/>
    <cellStyle name="Финансовый 21 12" xfId="25175"/>
    <cellStyle name="Финансовый 21 13" xfId="36784"/>
    <cellStyle name="Финансовый 21 14" xfId="48622"/>
    <cellStyle name="Финансовый 21 15" xfId="60231"/>
    <cellStyle name="Финансовый 21 16" xfId="61768"/>
    <cellStyle name="Финансовый 21 2" xfId="2569"/>
    <cellStyle name="Финансовый 21 2 2" xfId="7309"/>
    <cellStyle name="Финансовый 21 2 2 2" xfId="19051"/>
    <cellStyle name="Финансовый 21 2 2 3" xfId="30948"/>
    <cellStyle name="Финансовый 21 2 2 4" xfId="42557"/>
    <cellStyle name="Финансовый 21 2 2 5" xfId="54395"/>
    <cellStyle name="Финансовый 21 2 3" xfId="14147"/>
    <cellStyle name="Финансовый 21 2 4" xfId="26052"/>
    <cellStyle name="Финансовый 21 2 5" xfId="37661"/>
    <cellStyle name="Финансовый 21 2 6" xfId="49499"/>
    <cellStyle name="Финансовый 21 3" xfId="3515"/>
    <cellStyle name="Финансовый 21 3 2" xfId="8250"/>
    <cellStyle name="Финансовый 21 3 2 2" xfId="19992"/>
    <cellStyle name="Финансовый 21 3 2 3" xfId="31889"/>
    <cellStyle name="Финансовый 21 3 2 4" xfId="43498"/>
    <cellStyle name="Финансовый 21 3 2 5" xfId="55336"/>
    <cellStyle name="Финансовый 21 3 3" xfId="15088"/>
    <cellStyle name="Финансовый 21 3 4" xfId="26993"/>
    <cellStyle name="Финансовый 21 3 5" xfId="38602"/>
    <cellStyle name="Финансовый 21 3 6" xfId="50440"/>
    <cellStyle name="Финансовый 21 4" xfId="4456"/>
    <cellStyle name="Финансовый 21 4 2" xfId="9194"/>
    <cellStyle name="Финансовый 21 4 2 2" xfId="20935"/>
    <cellStyle name="Финансовый 21 4 2 3" xfId="32832"/>
    <cellStyle name="Финансовый 21 4 2 4" xfId="44441"/>
    <cellStyle name="Финансовый 21 4 2 5" xfId="56279"/>
    <cellStyle name="Финансовый 21 4 3" xfId="16031"/>
    <cellStyle name="Финансовый 21 4 4" xfId="27936"/>
    <cellStyle name="Финансовый 21 4 5" xfId="39545"/>
    <cellStyle name="Финансовый 21 4 6" xfId="51383"/>
    <cellStyle name="Финансовый 21 5" xfId="5043"/>
    <cellStyle name="Финансовый 21 5 2" xfId="9784"/>
    <cellStyle name="Финансовый 21 5 2 2" xfId="21524"/>
    <cellStyle name="Финансовый 21 5 2 3" xfId="33421"/>
    <cellStyle name="Финансовый 21 5 2 4" xfId="45030"/>
    <cellStyle name="Финансовый 21 5 2 5" xfId="56868"/>
    <cellStyle name="Финансовый 21 5 3" xfId="16620"/>
    <cellStyle name="Финансовый 21 5 4" xfId="28525"/>
    <cellStyle name="Финансовый 21 5 5" xfId="40134"/>
    <cellStyle name="Финансовый 21 5 6" xfId="51972"/>
    <cellStyle name="Финансовый 21 6" xfId="5619"/>
    <cellStyle name="Финансовый 21 6 2" xfId="10360"/>
    <cellStyle name="Финансовый 21 6 2 2" xfId="22100"/>
    <cellStyle name="Финансовый 21 6 2 3" xfId="33997"/>
    <cellStyle name="Финансовый 21 6 2 4" xfId="45606"/>
    <cellStyle name="Финансовый 21 6 2 5" xfId="57444"/>
    <cellStyle name="Финансовый 21 6 3" xfId="17196"/>
    <cellStyle name="Финансовый 21 6 4" xfId="29101"/>
    <cellStyle name="Финансовый 21 6 5" xfId="40710"/>
    <cellStyle name="Финансовый 21 6 6" xfId="52548"/>
    <cellStyle name="Финансовый 21 7" xfId="6287"/>
    <cellStyle name="Финансовый 21 8" xfId="6431"/>
    <cellStyle name="Финансовый 21 8 2" xfId="18172"/>
    <cellStyle name="Финансовый 21 8 3" xfId="30070"/>
    <cellStyle name="Финансовый 21 8 4" xfId="41679"/>
    <cellStyle name="Финансовый 21 8 5" xfId="53517"/>
    <cellStyle name="Финансовый 21 9" xfId="11510"/>
    <cellStyle name="Финансовый 21 9 2" xfId="23097"/>
    <cellStyle name="Финансовый 21 9 3" xfId="34992"/>
    <cellStyle name="Финансовый 21 9 4" xfId="46601"/>
    <cellStyle name="Финансовый 21 9 5" xfId="58439"/>
    <cellStyle name="Финансовый 210" xfId="557"/>
    <cellStyle name="Финансовый 210 10" xfId="13766"/>
    <cellStyle name="Финансовый 210 11" xfId="25671"/>
    <cellStyle name="Финансовый 210 12" xfId="37280"/>
    <cellStyle name="Финансовый 210 13" xfId="49118"/>
    <cellStyle name="Финансовый 210 14" xfId="60727"/>
    <cellStyle name="Финансовый 210 15" xfId="62264"/>
    <cellStyle name="Финансовый 210 2" xfId="3066"/>
    <cellStyle name="Финансовый 210 2 2" xfId="7805"/>
    <cellStyle name="Финансовый 210 2 2 2" xfId="19547"/>
    <cellStyle name="Финансовый 210 2 2 3" xfId="31444"/>
    <cellStyle name="Финансовый 210 2 2 4" xfId="43053"/>
    <cellStyle name="Финансовый 210 2 2 5" xfId="54891"/>
    <cellStyle name="Финансовый 210 2 3" xfId="14643"/>
    <cellStyle name="Финансовый 210 2 4" xfId="26548"/>
    <cellStyle name="Финансовый 210 2 5" xfId="38157"/>
    <cellStyle name="Финансовый 210 2 6" xfId="49995"/>
    <cellStyle name="Финансовый 210 3" xfId="4011"/>
    <cellStyle name="Финансовый 210 3 2" xfId="8746"/>
    <cellStyle name="Финансовый 210 3 2 2" xfId="20488"/>
    <cellStyle name="Финансовый 210 3 2 3" xfId="32385"/>
    <cellStyle name="Финансовый 210 3 2 4" xfId="43994"/>
    <cellStyle name="Финансовый 210 3 2 5" xfId="55832"/>
    <cellStyle name="Финансовый 210 3 3" xfId="15584"/>
    <cellStyle name="Финансовый 210 3 4" xfId="27489"/>
    <cellStyle name="Финансовый 210 3 5" xfId="39098"/>
    <cellStyle name="Финансовый 210 3 6" xfId="50936"/>
    <cellStyle name="Финансовый 210 4" xfId="4953"/>
    <cellStyle name="Финансовый 210 4 2" xfId="9692"/>
    <cellStyle name="Финансовый 210 4 2 2" xfId="21432"/>
    <cellStyle name="Финансовый 210 4 2 3" xfId="33329"/>
    <cellStyle name="Финансовый 210 4 2 4" xfId="44938"/>
    <cellStyle name="Финансовый 210 4 2 5" xfId="56776"/>
    <cellStyle name="Финансовый 210 4 3" xfId="16528"/>
    <cellStyle name="Финансовый 210 4 4" xfId="28433"/>
    <cellStyle name="Финансовый 210 4 5" xfId="40042"/>
    <cellStyle name="Финансовый 210 4 6" xfId="51880"/>
    <cellStyle name="Финансовый 210 5" xfId="5540"/>
    <cellStyle name="Финансовый 210 5 2" xfId="10281"/>
    <cellStyle name="Финансовый 210 5 2 2" xfId="22021"/>
    <cellStyle name="Финансовый 210 5 2 3" xfId="33918"/>
    <cellStyle name="Финансовый 210 5 2 4" xfId="45527"/>
    <cellStyle name="Финансовый 210 5 2 5" xfId="57365"/>
    <cellStyle name="Финансовый 210 5 3" xfId="17117"/>
    <cellStyle name="Финансовый 210 5 4" xfId="29022"/>
    <cellStyle name="Финансовый 210 5 5" xfId="40631"/>
    <cellStyle name="Финансовый 210 5 6" xfId="52469"/>
    <cellStyle name="Финансовый 210 6" xfId="6116"/>
    <cellStyle name="Финансовый 210 6 2" xfId="10857"/>
    <cellStyle name="Финансовый 210 6 2 2" xfId="22597"/>
    <cellStyle name="Финансовый 210 6 2 3" xfId="34494"/>
    <cellStyle name="Финансовый 210 6 2 4" xfId="46103"/>
    <cellStyle name="Финансовый 210 6 2 5" xfId="57941"/>
    <cellStyle name="Финансовый 210 6 3" xfId="17693"/>
    <cellStyle name="Финансовый 210 6 4" xfId="29598"/>
    <cellStyle name="Финансовый 210 6 5" xfId="41207"/>
    <cellStyle name="Финансовый 210 6 6" xfId="53045"/>
    <cellStyle name="Финансовый 210 7" xfId="6927"/>
    <cellStyle name="Финансовый 210 7 2" xfId="18668"/>
    <cellStyle name="Финансовый 210 7 3" xfId="30566"/>
    <cellStyle name="Финансовый 210 7 4" xfId="42175"/>
    <cellStyle name="Финансовый 210 7 5" xfId="54013"/>
    <cellStyle name="Финансовый 210 8" xfId="12006"/>
    <cellStyle name="Финансовый 210 8 2" xfId="23593"/>
    <cellStyle name="Финансовый 210 8 3" xfId="35488"/>
    <cellStyle name="Финансовый 210 8 4" xfId="47097"/>
    <cellStyle name="Финансовый 210 8 5" xfId="58935"/>
    <cellStyle name="Финансовый 210 9" xfId="12890"/>
    <cellStyle name="Финансовый 210 9 2" xfId="24476"/>
    <cellStyle name="Финансовый 210 9 3" xfId="36369"/>
    <cellStyle name="Финансовый 210 9 4" xfId="47978"/>
    <cellStyle name="Финансовый 210 9 5" xfId="59816"/>
    <cellStyle name="Финансовый 211" xfId="560"/>
    <cellStyle name="Финансовый 211 10" xfId="13769"/>
    <cellStyle name="Финансовый 211 11" xfId="25674"/>
    <cellStyle name="Финансовый 211 12" xfId="37283"/>
    <cellStyle name="Финансовый 211 13" xfId="49121"/>
    <cellStyle name="Финансовый 211 14" xfId="60730"/>
    <cellStyle name="Финансовый 211 15" xfId="62267"/>
    <cellStyle name="Финансовый 211 2" xfId="3069"/>
    <cellStyle name="Финансовый 211 2 2" xfId="7808"/>
    <cellStyle name="Финансовый 211 2 2 2" xfId="19550"/>
    <cellStyle name="Финансовый 211 2 2 3" xfId="31447"/>
    <cellStyle name="Финансовый 211 2 2 4" xfId="43056"/>
    <cellStyle name="Финансовый 211 2 2 5" xfId="54894"/>
    <cellStyle name="Финансовый 211 2 3" xfId="14646"/>
    <cellStyle name="Финансовый 211 2 4" xfId="26551"/>
    <cellStyle name="Финансовый 211 2 5" xfId="38160"/>
    <cellStyle name="Финансовый 211 2 6" xfId="49998"/>
    <cellStyle name="Финансовый 211 3" xfId="4014"/>
    <cellStyle name="Финансовый 211 3 2" xfId="8749"/>
    <cellStyle name="Финансовый 211 3 2 2" xfId="20491"/>
    <cellStyle name="Финансовый 211 3 2 3" xfId="32388"/>
    <cellStyle name="Финансовый 211 3 2 4" xfId="43997"/>
    <cellStyle name="Финансовый 211 3 2 5" xfId="55835"/>
    <cellStyle name="Финансовый 211 3 3" xfId="15587"/>
    <cellStyle name="Финансовый 211 3 4" xfId="27492"/>
    <cellStyle name="Финансовый 211 3 5" xfId="39101"/>
    <cellStyle name="Финансовый 211 3 6" xfId="50939"/>
    <cellStyle name="Финансовый 211 4" xfId="4956"/>
    <cellStyle name="Финансовый 211 4 2" xfId="9695"/>
    <cellStyle name="Финансовый 211 4 2 2" xfId="21435"/>
    <cellStyle name="Финансовый 211 4 2 3" xfId="33332"/>
    <cellStyle name="Финансовый 211 4 2 4" xfId="44941"/>
    <cellStyle name="Финансовый 211 4 2 5" xfId="56779"/>
    <cellStyle name="Финансовый 211 4 3" xfId="16531"/>
    <cellStyle name="Финансовый 211 4 4" xfId="28436"/>
    <cellStyle name="Финансовый 211 4 5" xfId="40045"/>
    <cellStyle name="Финансовый 211 4 6" xfId="51883"/>
    <cellStyle name="Финансовый 211 5" xfId="5543"/>
    <cellStyle name="Финансовый 211 5 2" xfId="10284"/>
    <cellStyle name="Финансовый 211 5 2 2" xfId="22024"/>
    <cellStyle name="Финансовый 211 5 2 3" xfId="33921"/>
    <cellStyle name="Финансовый 211 5 2 4" xfId="45530"/>
    <cellStyle name="Финансовый 211 5 2 5" xfId="57368"/>
    <cellStyle name="Финансовый 211 5 3" xfId="17120"/>
    <cellStyle name="Финансовый 211 5 4" xfId="29025"/>
    <cellStyle name="Финансовый 211 5 5" xfId="40634"/>
    <cellStyle name="Финансовый 211 5 6" xfId="52472"/>
    <cellStyle name="Финансовый 211 6" xfId="6119"/>
    <cellStyle name="Финансовый 211 6 2" xfId="10860"/>
    <cellStyle name="Финансовый 211 6 2 2" xfId="22600"/>
    <cellStyle name="Финансовый 211 6 2 3" xfId="34497"/>
    <cellStyle name="Финансовый 211 6 2 4" xfId="46106"/>
    <cellStyle name="Финансовый 211 6 2 5" xfId="57944"/>
    <cellStyle name="Финансовый 211 6 3" xfId="17696"/>
    <cellStyle name="Финансовый 211 6 4" xfId="29601"/>
    <cellStyle name="Финансовый 211 6 5" xfId="41210"/>
    <cellStyle name="Финансовый 211 6 6" xfId="53048"/>
    <cellStyle name="Финансовый 211 7" xfId="6930"/>
    <cellStyle name="Финансовый 211 7 2" xfId="18671"/>
    <cellStyle name="Финансовый 211 7 3" xfId="30569"/>
    <cellStyle name="Финансовый 211 7 4" xfId="42178"/>
    <cellStyle name="Финансовый 211 7 5" xfId="54016"/>
    <cellStyle name="Финансовый 211 8" xfId="12009"/>
    <cellStyle name="Финансовый 211 8 2" xfId="23596"/>
    <cellStyle name="Финансовый 211 8 3" xfId="35491"/>
    <cellStyle name="Финансовый 211 8 4" xfId="47100"/>
    <cellStyle name="Финансовый 211 8 5" xfId="58938"/>
    <cellStyle name="Финансовый 211 9" xfId="12893"/>
    <cellStyle name="Финансовый 211 9 2" xfId="24479"/>
    <cellStyle name="Финансовый 211 9 3" xfId="36372"/>
    <cellStyle name="Финансовый 211 9 4" xfId="47981"/>
    <cellStyle name="Финансовый 211 9 5" xfId="59819"/>
    <cellStyle name="Финансовый 212" xfId="567"/>
    <cellStyle name="Финансовый 212 10" xfId="13774"/>
    <cellStyle name="Финансовый 212 11" xfId="25679"/>
    <cellStyle name="Финансовый 212 12" xfId="37288"/>
    <cellStyle name="Финансовый 212 13" xfId="49126"/>
    <cellStyle name="Финансовый 212 14" xfId="60735"/>
    <cellStyle name="Финансовый 212 15" xfId="62272"/>
    <cellStyle name="Финансовый 212 2" xfId="3076"/>
    <cellStyle name="Финансовый 212 2 2" xfId="7813"/>
    <cellStyle name="Финансовый 212 2 2 2" xfId="19555"/>
    <cellStyle name="Финансовый 212 2 2 3" xfId="31452"/>
    <cellStyle name="Финансовый 212 2 2 4" xfId="43061"/>
    <cellStyle name="Финансовый 212 2 2 5" xfId="54899"/>
    <cellStyle name="Финансовый 212 2 3" xfId="14651"/>
    <cellStyle name="Финансовый 212 2 4" xfId="26556"/>
    <cellStyle name="Финансовый 212 2 5" xfId="38165"/>
    <cellStyle name="Финансовый 212 2 6" xfId="50003"/>
    <cellStyle name="Финансовый 212 3" xfId="4019"/>
    <cellStyle name="Финансовый 212 3 2" xfId="8754"/>
    <cellStyle name="Финансовый 212 3 2 2" xfId="20496"/>
    <cellStyle name="Финансовый 212 3 2 3" xfId="32393"/>
    <cellStyle name="Финансовый 212 3 2 4" xfId="44002"/>
    <cellStyle name="Финансовый 212 3 2 5" xfId="55840"/>
    <cellStyle name="Финансовый 212 3 3" xfId="15592"/>
    <cellStyle name="Финансовый 212 3 4" xfId="27497"/>
    <cellStyle name="Финансовый 212 3 5" xfId="39106"/>
    <cellStyle name="Финансовый 212 3 6" xfId="50944"/>
    <cellStyle name="Финансовый 212 4" xfId="4961"/>
    <cellStyle name="Финансовый 212 4 2" xfId="9700"/>
    <cellStyle name="Финансовый 212 4 2 2" xfId="21440"/>
    <cellStyle name="Финансовый 212 4 2 3" xfId="33337"/>
    <cellStyle name="Финансовый 212 4 2 4" xfId="44946"/>
    <cellStyle name="Финансовый 212 4 2 5" xfId="56784"/>
    <cellStyle name="Финансовый 212 4 3" xfId="16536"/>
    <cellStyle name="Финансовый 212 4 4" xfId="28441"/>
    <cellStyle name="Финансовый 212 4 5" xfId="40050"/>
    <cellStyle name="Финансовый 212 4 6" xfId="51888"/>
    <cellStyle name="Финансовый 212 5" xfId="5548"/>
    <cellStyle name="Финансовый 212 5 2" xfId="10289"/>
    <cellStyle name="Финансовый 212 5 2 2" xfId="22029"/>
    <cellStyle name="Финансовый 212 5 2 3" xfId="33926"/>
    <cellStyle name="Финансовый 212 5 2 4" xfId="45535"/>
    <cellStyle name="Финансовый 212 5 2 5" xfId="57373"/>
    <cellStyle name="Финансовый 212 5 3" xfId="17125"/>
    <cellStyle name="Финансовый 212 5 4" xfId="29030"/>
    <cellStyle name="Финансовый 212 5 5" xfId="40639"/>
    <cellStyle name="Финансовый 212 5 6" xfId="52477"/>
    <cellStyle name="Финансовый 212 6" xfId="6124"/>
    <cellStyle name="Финансовый 212 6 2" xfId="10865"/>
    <cellStyle name="Финансовый 212 6 2 2" xfId="22605"/>
    <cellStyle name="Финансовый 212 6 2 3" xfId="34502"/>
    <cellStyle name="Финансовый 212 6 2 4" xfId="46111"/>
    <cellStyle name="Финансовый 212 6 2 5" xfId="57949"/>
    <cellStyle name="Финансовый 212 6 3" xfId="17701"/>
    <cellStyle name="Финансовый 212 6 4" xfId="29606"/>
    <cellStyle name="Финансовый 212 6 5" xfId="41215"/>
    <cellStyle name="Финансовый 212 6 6" xfId="53053"/>
    <cellStyle name="Финансовый 212 7" xfId="6935"/>
    <cellStyle name="Финансовый 212 7 2" xfId="18676"/>
    <cellStyle name="Финансовый 212 7 3" xfId="30574"/>
    <cellStyle name="Финансовый 212 7 4" xfId="42183"/>
    <cellStyle name="Финансовый 212 7 5" xfId="54021"/>
    <cellStyle name="Финансовый 212 8" xfId="12014"/>
    <cellStyle name="Финансовый 212 8 2" xfId="23601"/>
    <cellStyle name="Финансовый 212 8 3" xfId="35496"/>
    <cellStyle name="Финансовый 212 8 4" xfId="47105"/>
    <cellStyle name="Финансовый 212 8 5" xfId="58943"/>
    <cellStyle name="Финансовый 212 9" xfId="12898"/>
    <cellStyle name="Финансовый 212 9 2" xfId="24484"/>
    <cellStyle name="Финансовый 212 9 3" xfId="36377"/>
    <cellStyle name="Финансовый 212 9 4" xfId="47986"/>
    <cellStyle name="Финансовый 212 9 5" xfId="59824"/>
    <cellStyle name="Финансовый 213" xfId="571"/>
    <cellStyle name="Финансовый 213 10" xfId="13778"/>
    <cellStyle name="Финансовый 213 11" xfId="25683"/>
    <cellStyle name="Финансовый 213 12" xfId="37292"/>
    <cellStyle name="Финансовый 213 13" xfId="49130"/>
    <cellStyle name="Финансовый 213 14" xfId="60739"/>
    <cellStyle name="Финансовый 213 15" xfId="62276"/>
    <cellStyle name="Финансовый 213 2" xfId="3080"/>
    <cellStyle name="Финансовый 213 2 2" xfId="7817"/>
    <cellStyle name="Финансовый 213 2 2 2" xfId="19559"/>
    <cellStyle name="Финансовый 213 2 2 3" xfId="31456"/>
    <cellStyle name="Финансовый 213 2 2 4" xfId="43065"/>
    <cellStyle name="Финансовый 213 2 2 5" xfId="54903"/>
    <cellStyle name="Финансовый 213 2 3" xfId="14655"/>
    <cellStyle name="Финансовый 213 2 4" xfId="26560"/>
    <cellStyle name="Финансовый 213 2 5" xfId="38169"/>
    <cellStyle name="Финансовый 213 2 6" xfId="50007"/>
    <cellStyle name="Финансовый 213 3" xfId="4023"/>
    <cellStyle name="Финансовый 213 3 2" xfId="8758"/>
    <cellStyle name="Финансовый 213 3 2 2" xfId="20500"/>
    <cellStyle name="Финансовый 213 3 2 3" xfId="32397"/>
    <cellStyle name="Финансовый 213 3 2 4" xfId="44006"/>
    <cellStyle name="Финансовый 213 3 2 5" xfId="55844"/>
    <cellStyle name="Финансовый 213 3 3" xfId="15596"/>
    <cellStyle name="Финансовый 213 3 4" xfId="27501"/>
    <cellStyle name="Финансовый 213 3 5" xfId="39110"/>
    <cellStyle name="Финансовый 213 3 6" xfId="50948"/>
    <cellStyle name="Финансовый 213 4" xfId="4965"/>
    <cellStyle name="Финансовый 213 4 2" xfId="9704"/>
    <cellStyle name="Финансовый 213 4 2 2" xfId="21444"/>
    <cellStyle name="Финансовый 213 4 2 3" xfId="33341"/>
    <cellStyle name="Финансовый 213 4 2 4" xfId="44950"/>
    <cellStyle name="Финансовый 213 4 2 5" xfId="56788"/>
    <cellStyle name="Финансовый 213 4 3" xfId="16540"/>
    <cellStyle name="Финансовый 213 4 4" xfId="28445"/>
    <cellStyle name="Финансовый 213 4 5" xfId="40054"/>
    <cellStyle name="Финансовый 213 4 6" xfId="51892"/>
    <cellStyle name="Финансовый 213 5" xfId="5552"/>
    <cellStyle name="Финансовый 213 5 2" xfId="10293"/>
    <cellStyle name="Финансовый 213 5 2 2" xfId="22033"/>
    <cellStyle name="Финансовый 213 5 2 3" xfId="33930"/>
    <cellStyle name="Финансовый 213 5 2 4" xfId="45539"/>
    <cellStyle name="Финансовый 213 5 2 5" xfId="57377"/>
    <cellStyle name="Финансовый 213 5 3" xfId="17129"/>
    <cellStyle name="Финансовый 213 5 4" xfId="29034"/>
    <cellStyle name="Финансовый 213 5 5" xfId="40643"/>
    <cellStyle name="Финансовый 213 5 6" xfId="52481"/>
    <cellStyle name="Финансовый 213 6" xfId="6128"/>
    <cellStyle name="Финансовый 213 6 2" xfId="10869"/>
    <cellStyle name="Финансовый 213 6 2 2" xfId="22609"/>
    <cellStyle name="Финансовый 213 6 2 3" xfId="34506"/>
    <cellStyle name="Финансовый 213 6 2 4" xfId="46115"/>
    <cellStyle name="Финансовый 213 6 2 5" xfId="57953"/>
    <cellStyle name="Финансовый 213 6 3" xfId="17705"/>
    <cellStyle name="Финансовый 213 6 4" xfId="29610"/>
    <cellStyle name="Финансовый 213 6 5" xfId="41219"/>
    <cellStyle name="Финансовый 213 6 6" xfId="53057"/>
    <cellStyle name="Финансовый 213 7" xfId="6939"/>
    <cellStyle name="Финансовый 213 7 2" xfId="18680"/>
    <cellStyle name="Финансовый 213 7 3" xfId="30578"/>
    <cellStyle name="Финансовый 213 7 4" xfId="42187"/>
    <cellStyle name="Финансовый 213 7 5" xfId="54025"/>
    <cellStyle name="Финансовый 213 8" xfId="12018"/>
    <cellStyle name="Финансовый 213 8 2" xfId="23605"/>
    <cellStyle name="Финансовый 213 8 3" xfId="35500"/>
    <cellStyle name="Финансовый 213 8 4" xfId="47109"/>
    <cellStyle name="Финансовый 213 8 5" xfId="58947"/>
    <cellStyle name="Финансовый 213 9" xfId="12902"/>
    <cellStyle name="Финансовый 213 9 2" xfId="24488"/>
    <cellStyle name="Финансовый 213 9 3" xfId="36381"/>
    <cellStyle name="Финансовый 213 9 4" xfId="47990"/>
    <cellStyle name="Финансовый 213 9 5" xfId="59828"/>
    <cellStyle name="Финансовый 214" xfId="574"/>
    <cellStyle name="Финансовый 214 10" xfId="13781"/>
    <cellStyle name="Финансовый 214 11" xfId="25686"/>
    <cellStyle name="Финансовый 214 12" xfId="37295"/>
    <cellStyle name="Финансовый 214 13" xfId="49133"/>
    <cellStyle name="Финансовый 214 14" xfId="60742"/>
    <cellStyle name="Финансовый 214 15" xfId="62279"/>
    <cellStyle name="Финансовый 214 2" xfId="3083"/>
    <cellStyle name="Финансовый 214 2 2" xfId="7820"/>
    <cellStyle name="Финансовый 214 2 2 2" xfId="19562"/>
    <cellStyle name="Финансовый 214 2 2 3" xfId="31459"/>
    <cellStyle name="Финансовый 214 2 2 4" xfId="43068"/>
    <cellStyle name="Финансовый 214 2 2 5" xfId="54906"/>
    <cellStyle name="Финансовый 214 2 3" xfId="14658"/>
    <cellStyle name="Финансовый 214 2 4" xfId="26563"/>
    <cellStyle name="Финансовый 214 2 5" xfId="38172"/>
    <cellStyle name="Финансовый 214 2 6" xfId="50010"/>
    <cellStyle name="Финансовый 214 3" xfId="4026"/>
    <cellStyle name="Финансовый 214 3 2" xfId="8761"/>
    <cellStyle name="Финансовый 214 3 2 2" xfId="20503"/>
    <cellStyle name="Финансовый 214 3 2 3" xfId="32400"/>
    <cellStyle name="Финансовый 214 3 2 4" xfId="44009"/>
    <cellStyle name="Финансовый 214 3 2 5" xfId="55847"/>
    <cellStyle name="Финансовый 214 3 3" xfId="15599"/>
    <cellStyle name="Финансовый 214 3 4" xfId="27504"/>
    <cellStyle name="Финансовый 214 3 5" xfId="39113"/>
    <cellStyle name="Финансовый 214 3 6" xfId="50951"/>
    <cellStyle name="Финансовый 214 4" xfId="4968"/>
    <cellStyle name="Финансовый 214 4 2" xfId="9707"/>
    <cellStyle name="Финансовый 214 4 2 2" xfId="21447"/>
    <cellStyle name="Финансовый 214 4 2 3" xfId="33344"/>
    <cellStyle name="Финансовый 214 4 2 4" xfId="44953"/>
    <cellStyle name="Финансовый 214 4 2 5" xfId="56791"/>
    <cellStyle name="Финансовый 214 4 3" xfId="16543"/>
    <cellStyle name="Финансовый 214 4 4" xfId="28448"/>
    <cellStyle name="Финансовый 214 4 5" xfId="40057"/>
    <cellStyle name="Финансовый 214 4 6" xfId="51895"/>
    <cellStyle name="Финансовый 214 5" xfId="5555"/>
    <cellStyle name="Финансовый 214 5 2" xfId="10296"/>
    <cellStyle name="Финансовый 214 5 2 2" xfId="22036"/>
    <cellStyle name="Финансовый 214 5 2 3" xfId="33933"/>
    <cellStyle name="Финансовый 214 5 2 4" xfId="45542"/>
    <cellStyle name="Финансовый 214 5 2 5" xfId="57380"/>
    <cellStyle name="Финансовый 214 5 3" xfId="17132"/>
    <cellStyle name="Финансовый 214 5 4" xfId="29037"/>
    <cellStyle name="Финансовый 214 5 5" xfId="40646"/>
    <cellStyle name="Финансовый 214 5 6" xfId="52484"/>
    <cellStyle name="Финансовый 214 6" xfId="6131"/>
    <cellStyle name="Финансовый 214 6 2" xfId="10872"/>
    <cellStyle name="Финансовый 214 6 2 2" xfId="22612"/>
    <cellStyle name="Финансовый 214 6 2 3" xfId="34509"/>
    <cellStyle name="Финансовый 214 6 2 4" xfId="46118"/>
    <cellStyle name="Финансовый 214 6 2 5" xfId="57956"/>
    <cellStyle name="Финансовый 214 6 3" xfId="17708"/>
    <cellStyle name="Финансовый 214 6 4" xfId="29613"/>
    <cellStyle name="Финансовый 214 6 5" xfId="41222"/>
    <cellStyle name="Финансовый 214 6 6" xfId="53060"/>
    <cellStyle name="Финансовый 214 7" xfId="6942"/>
    <cellStyle name="Финансовый 214 7 2" xfId="18683"/>
    <cellStyle name="Финансовый 214 7 3" xfId="30581"/>
    <cellStyle name="Финансовый 214 7 4" xfId="42190"/>
    <cellStyle name="Финансовый 214 7 5" xfId="54028"/>
    <cellStyle name="Финансовый 214 8" xfId="12021"/>
    <cellStyle name="Финансовый 214 8 2" xfId="23608"/>
    <cellStyle name="Финансовый 214 8 3" xfId="35503"/>
    <cellStyle name="Финансовый 214 8 4" xfId="47112"/>
    <cellStyle name="Финансовый 214 8 5" xfId="58950"/>
    <cellStyle name="Финансовый 214 9" xfId="12905"/>
    <cellStyle name="Финансовый 214 9 2" xfId="24491"/>
    <cellStyle name="Финансовый 214 9 3" xfId="36384"/>
    <cellStyle name="Финансовый 214 9 4" xfId="47993"/>
    <cellStyle name="Финансовый 214 9 5" xfId="59831"/>
    <cellStyle name="Финансовый 215" xfId="576"/>
    <cellStyle name="Финансовый 215 10" xfId="13783"/>
    <cellStyle name="Финансовый 215 11" xfId="25688"/>
    <cellStyle name="Финансовый 215 12" xfId="37297"/>
    <cellStyle name="Финансовый 215 13" xfId="49135"/>
    <cellStyle name="Финансовый 215 14" xfId="60744"/>
    <cellStyle name="Финансовый 215 15" xfId="62281"/>
    <cellStyle name="Финансовый 215 2" xfId="3085"/>
    <cellStyle name="Финансовый 215 2 2" xfId="7822"/>
    <cellStyle name="Финансовый 215 2 2 2" xfId="19564"/>
    <cellStyle name="Финансовый 215 2 2 3" xfId="31461"/>
    <cellStyle name="Финансовый 215 2 2 4" xfId="43070"/>
    <cellStyle name="Финансовый 215 2 2 5" xfId="54908"/>
    <cellStyle name="Финансовый 215 2 3" xfId="14660"/>
    <cellStyle name="Финансовый 215 2 4" xfId="26565"/>
    <cellStyle name="Финансовый 215 2 5" xfId="38174"/>
    <cellStyle name="Финансовый 215 2 6" xfId="50012"/>
    <cellStyle name="Финансовый 215 3" xfId="4028"/>
    <cellStyle name="Финансовый 215 3 2" xfId="8763"/>
    <cellStyle name="Финансовый 215 3 2 2" xfId="20505"/>
    <cellStyle name="Финансовый 215 3 2 3" xfId="32402"/>
    <cellStyle name="Финансовый 215 3 2 4" xfId="44011"/>
    <cellStyle name="Финансовый 215 3 2 5" xfId="55849"/>
    <cellStyle name="Финансовый 215 3 3" xfId="15601"/>
    <cellStyle name="Финансовый 215 3 4" xfId="27506"/>
    <cellStyle name="Финансовый 215 3 5" xfId="39115"/>
    <cellStyle name="Финансовый 215 3 6" xfId="50953"/>
    <cellStyle name="Финансовый 215 4" xfId="4970"/>
    <cellStyle name="Финансовый 215 4 2" xfId="9709"/>
    <cellStyle name="Финансовый 215 4 2 2" xfId="21449"/>
    <cellStyle name="Финансовый 215 4 2 3" xfId="33346"/>
    <cellStyle name="Финансовый 215 4 2 4" xfId="44955"/>
    <cellStyle name="Финансовый 215 4 2 5" xfId="56793"/>
    <cellStyle name="Финансовый 215 4 3" xfId="16545"/>
    <cellStyle name="Финансовый 215 4 4" xfId="28450"/>
    <cellStyle name="Финансовый 215 4 5" xfId="40059"/>
    <cellStyle name="Финансовый 215 4 6" xfId="51897"/>
    <cellStyle name="Финансовый 215 5" xfId="5557"/>
    <cellStyle name="Финансовый 215 5 2" xfId="10298"/>
    <cellStyle name="Финансовый 215 5 2 2" xfId="22038"/>
    <cellStyle name="Финансовый 215 5 2 3" xfId="33935"/>
    <cellStyle name="Финансовый 215 5 2 4" xfId="45544"/>
    <cellStyle name="Финансовый 215 5 2 5" xfId="57382"/>
    <cellStyle name="Финансовый 215 5 3" xfId="17134"/>
    <cellStyle name="Финансовый 215 5 4" xfId="29039"/>
    <cellStyle name="Финансовый 215 5 5" xfId="40648"/>
    <cellStyle name="Финансовый 215 5 6" xfId="52486"/>
    <cellStyle name="Финансовый 215 6" xfId="6133"/>
    <cellStyle name="Финансовый 215 6 2" xfId="10874"/>
    <cellStyle name="Финансовый 215 6 2 2" xfId="22614"/>
    <cellStyle name="Финансовый 215 6 2 3" xfId="34511"/>
    <cellStyle name="Финансовый 215 6 2 4" xfId="46120"/>
    <cellStyle name="Финансовый 215 6 2 5" xfId="57958"/>
    <cellStyle name="Финансовый 215 6 3" xfId="17710"/>
    <cellStyle name="Финансовый 215 6 4" xfId="29615"/>
    <cellStyle name="Финансовый 215 6 5" xfId="41224"/>
    <cellStyle name="Финансовый 215 6 6" xfId="53062"/>
    <cellStyle name="Финансовый 215 7" xfId="6944"/>
    <cellStyle name="Финансовый 215 7 2" xfId="18685"/>
    <cellStyle name="Финансовый 215 7 3" xfId="30583"/>
    <cellStyle name="Финансовый 215 7 4" xfId="42192"/>
    <cellStyle name="Финансовый 215 7 5" xfId="54030"/>
    <cellStyle name="Финансовый 215 8" xfId="12023"/>
    <cellStyle name="Финансовый 215 8 2" xfId="23610"/>
    <cellStyle name="Финансовый 215 8 3" xfId="35505"/>
    <cellStyle name="Финансовый 215 8 4" xfId="47114"/>
    <cellStyle name="Финансовый 215 8 5" xfId="58952"/>
    <cellStyle name="Финансовый 215 9" xfId="12907"/>
    <cellStyle name="Финансовый 215 9 2" xfId="24493"/>
    <cellStyle name="Финансовый 215 9 3" xfId="36386"/>
    <cellStyle name="Финансовый 215 9 4" xfId="47995"/>
    <cellStyle name="Финансовый 215 9 5" xfId="59833"/>
    <cellStyle name="Финансовый 216" xfId="580"/>
    <cellStyle name="Финансовый 216 10" xfId="13787"/>
    <cellStyle name="Финансовый 216 11" xfId="25692"/>
    <cellStyle name="Финансовый 216 12" xfId="37301"/>
    <cellStyle name="Финансовый 216 13" xfId="49139"/>
    <cellStyle name="Финансовый 216 14" xfId="60748"/>
    <cellStyle name="Финансовый 216 15" xfId="62285"/>
    <cellStyle name="Финансовый 216 2" xfId="3089"/>
    <cellStyle name="Финансовый 216 2 2" xfId="7826"/>
    <cellStyle name="Финансовый 216 2 2 2" xfId="19568"/>
    <cellStyle name="Финансовый 216 2 2 3" xfId="31465"/>
    <cellStyle name="Финансовый 216 2 2 4" xfId="43074"/>
    <cellStyle name="Финансовый 216 2 2 5" xfId="54912"/>
    <cellStyle name="Финансовый 216 2 3" xfId="14664"/>
    <cellStyle name="Финансовый 216 2 4" xfId="26569"/>
    <cellStyle name="Финансовый 216 2 5" xfId="38178"/>
    <cellStyle name="Финансовый 216 2 6" xfId="50016"/>
    <cellStyle name="Финансовый 216 3" xfId="4032"/>
    <cellStyle name="Финансовый 216 3 2" xfId="8767"/>
    <cellStyle name="Финансовый 216 3 2 2" xfId="20509"/>
    <cellStyle name="Финансовый 216 3 2 3" xfId="32406"/>
    <cellStyle name="Финансовый 216 3 2 4" xfId="44015"/>
    <cellStyle name="Финансовый 216 3 2 5" xfId="55853"/>
    <cellStyle name="Финансовый 216 3 3" xfId="15605"/>
    <cellStyle name="Финансовый 216 3 4" xfId="27510"/>
    <cellStyle name="Финансовый 216 3 5" xfId="39119"/>
    <cellStyle name="Финансовый 216 3 6" xfId="50957"/>
    <cellStyle name="Финансовый 216 4" xfId="4974"/>
    <cellStyle name="Финансовый 216 4 2" xfId="9713"/>
    <cellStyle name="Финансовый 216 4 2 2" xfId="21453"/>
    <cellStyle name="Финансовый 216 4 2 3" xfId="33350"/>
    <cellStyle name="Финансовый 216 4 2 4" xfId="44959"/>
    <cellStyle name="Финансовый 216 4 2 5" xfId="56797"/>
    <cellStyle name="Финансовый 216 4 3" xfId="16549"/>
    <cellStyle name="Финансовый 216 4 4" xfId="28454"/>
    <cellStyle name="Финансовый 216 4 5" xfId="40063"/>
    <cellStyle name="Финансовый 216 4 6" xfId="51901"/>
    <cellStyle name="Финансовый 216 5" xfId="5561"/>
    <cellStyle name="Финансовый 216 5 2" xfId="10302"/>
    <cellStyle name="Финансовый 216 5 2 2" xfId="22042"/>
    <cellStyle name="Финансовый 216 5 2 3" xfId="33939"/>
    <cellStyle name="Финансовый 216 5 2 4" xfId="45548"/>
    <cellStyle name="Финансовый 216 5 2 5" xfId="57386"/>
    <cellStyle name="Финансовый 216 5 3" xfId="17138"/>
    <cellStyle name="Финансовый 216 5 4" xfId="29043"/>
    <cellStyle name="Финансовый 216 5 5" xfId="40652"/>
    <cellStyle name="Финансовый 216 5 6" xfId="52490"/>
    <cellStyle name="Финансовый 216 6" xfId="6137"/>
    <cellStyle name="Финансовый 216 6 2" xfId="10878"/>
    <cellStyle name="Финансовый 216 6 2 2" xfId="22618"/>
    <cellStyle name="Финансовый 216 6 2 3" xfId="34515"/>
    <cellStyle name="Финансовый 216 6 2 4" xfId="46124"/>
    <cellStyle name="Финансовый 216 6 2 5" xfId="57962"/>
    <cellStyle name="Финансовый 216 6 3" xfId="17714"/>
    <cellStyle name="Финансовый 216 6 4" xfId="29619"/>
    <cellStyle name="Финансовый 216 6 5" xfId="41228"/>
    <cellStyle name="Финансовый 216 6 6" xfId="53066"/>
    <cellStyle name="Финансовый 216 7" xfId="6948"/>
    <cellStyle name="Финансовый 216 7 2" xfId="18689"/>
    <cellStyle name="Финансовый 216 7 3" xfId="30587"/>
    <cellStyle name="Финансовый 216 7 4" xfId="42196"/>
    <cellStyle name="Финансовый 216 7 5" xfId="54034"/>
    <cellStyle name="Финансовый 216 8" xfId="12027"/>
    <cellStyle name="Финансовый 216 8 2" xfId="23614"/>
    <cellStyle name="Финансовый 216 8 3" xfId="35509"/>
    <cellStyle name="Финансовый 216 8 4" xfId="47118"/>
    <cellStyle name="Финансовый 216 8 5" xfId="58956"/>
    <cellStyle name="Финансовый 216 9" xfId="12911"/>
    <cellStyle name="Финансовый 216 9 2" xfId="24497"/>
    <cellStyle name="Финансовый 216 9 3" xfId="36390"/>
    <cellStyle name="Финансовый 216 9 4" xfId="47999"/>
    <cellStyle name="Финансовый 216 9 5" xfId="59837"/>
    <cellStyle name="Финансовый 217" xfId="582"/>
    <cellStyle name="Финансовый 217 10" xfId="13789"/>
    <cellStyle name="Финансовый 217 11" xfId="25694"/>
    <cellStyle name="Финансовый 217 12" xfId="37303"/>
    <cellStyle name="Финансовый 217 13" xfId="49141"/>
    <cellStyle name="Финансовый 217 14" xfId="60750"/>
    <cellStyle name="Финансовый 217 15" xfId="62287"/>
    <cellStyle name="Финансовый 217 2" xfId="3091"/>
    <cellStyle name="Финансовый 217 2 2" xfId="7828"/>
    <cellStyle name="Финансовый 217 2 2 2" xfId="19570"/>
    <cellStyle name="Финансовый 217 2 2 3" xfId="31467"/>
    <cellStyle name="Финансовый 217 2 2 4" xfId="43076"/>
    <cellStyle name="Финансовый 217 2 2 5" xfId="54914"/>
    <cellStyle name="Финансовый 217 2 3" xfId="14666"/>
    <cellStyle name="Финансовый 217 2 4" xfId="26571"/>
    <cellStyle name="Финансовый 217 2 5" xfId="38180"/>
    <cellStyle name="Финансовый 217 2 6" xfId="50018"/>
    <cellStyle name="Финансовый 217 3" xfId="4034"/>
    <cellStyle name="Финансовый 217 3 2" xfId="8769"/>
    <cellStyle name="Финансовый 217 3 2 2" xfId="20511"/>
    <cellStyle name="Финансовый 217 3 2 3" xfId="32408"/>
    <cellStyle name="Финансовый 217 3 2 4" xfId="44017"/>
    <cellStyle name="Финансовый 217 3 2 5" xfId="55855"/>
    <cellStyle name="Финансовый 217 3 3" xfId="15607"/>
    <cellStyle name="Финансовый 217 3 4" xfId="27512"/>
    <cellStyle name="Финансовый 217 3 5" xfId="39121"/>
    <cellStyle name="Финансовый 217 3 6" xfId="50959"/>
    <cellStyle name="Финансовый 217 4" xfId="4976"/>
    <cellStyle name="Финансовый 217 4 2" xfId="9715"/>
    <cellStyle name="Финансовый 217 4 2 2" xfId="21455"/>
    <cellStyle name="Финансовый 217 4 2 3" xfId="33352"/>
    <cellStyle name="Финансовый 217 4 2 4" xfId="44961"/>
    <cellStyle name="Финансовый 217 4 2 5" xfId="56799"/>
    <cellStyle name="Финансовый 217 4 3" xfId="16551"/>
    <cellStyle name="Финансовый 217 4 4" xfId="28456"/>
    <cellStyle name="Финансовый 217 4 5" xfId="40065"/>
    <cellStyle name="Финансовый 217 4 6" xfId="51903"/>
    <cellStyle name="Финансовый 217 5" xfId="5563"/>
    <cellStyle name="Финансовый 217 5 2" xfId="10304"/>
    <cellStyle name="Финансовый 217 5 2 2" xfId="22044"/>
    <cellStyle name="Финансовый 217 5 2 3" xfId="33941"/>
    <cellStyle name="Финансовый 217 5 2 4" xfId="45550"/>
    <cellStyle name="Финансовый 217 5 2 5" xfId="57388"/>
    <cellStyle name="Финансовый 217 5 3" xfId="17140"/>
    <cellStyle name="Финансовый 217 5 4" xfId="29045"/>
    <cellStyle name="Финансовый 217 5 5" xfId="40654"/>
    <cellStyle name="Финансовый 217 5 6" xfId="52492"/>
    <cellStyle name="Финансовый 217 6" xfId="6139"/>
    <cellStyle name="Финансовый 217 6 2" xfId="10880"/>
    <cellStyle name="Финансовый 217 6 2 2" xfId="22620"/>
    <cellStyle name="Финансовый 217 6 2 3" xfId="34517"/>
    <cellStyle name="Финансовый 217 6 2 4" xfId="46126"/>
    <cellStyle name="Финансовый 217 6 2 5" xfId="57964"/>
    <cellStyle name="Финансовый 217 6 3" xfId="17716"/>
    <cellStyle name="Финансовый 217 6 4" xfId="29621"/>
    <cellStyle name="Финансовый 217 6 5" xfId="41230"/>
    <cellStyle name="Финансовый 217 6 6" xfId="53068"/>
    <cellStyle name="Финансовый 217 7" xfId="6950"/>
    <cellStyle name="Финансовый 217 7 2" xfId="18691"/>
    <cellStyle name="Финансовый 217 7 3" xfId="30589"/>
    <cellStyle name="Финансовый 217 7 4" xfId="42198"/>
    <cellStyle name="Финансовый 217 7 5" xfId="54036"/>
    <cellStyle name="Финансовый 217 8" xfId="12029"/>
    <cellStyle name="Финансовый 217 8 2" xfId="23616"/>
    <cellStyle name="Финансовый 217 8 3" xfId="35511"/>
    <cellStyle name="Финансовый 217 8 4" xfId="47120"/>
    <cellStyle name="Финансовый 217 8 5" xfId="58958"/>
    <cellStyle name="Финансовый 217 9" xfId="12913"/>
    <cellStyle name="Финансовый 217 9 2" xfId="24499"/>
    <cellStyle name="Финансовый 217 9 3" xfId="36392"/>
    <cellStyle name="Финансовый 217 9 4" xfId="48001"/>
    <cellStyle name="Финансовый 217 9 5" xfId="59839"/>
    <cellStyle name="Финансовый 218" xfId="585"/>
    <cellStyle name="Финансовый 218 10" xfId="13792"/>
    <cellStyle name="Финансовый 218 11" xfId="25697"/>
    <cellStyle name="Финансовый 218 12" xfId="37306"/>
    <cellStyle name="Финансовый 218 13" xfId="49144"/>
    <cellStyle name="Финансовый 218 14" xfId="60753"/>
    <cellStyle name="Финансовый 218 15" xfId="62290"/>
    <cellStyle name="Финансовый 218 2" xfId="3094"/>
    <cellStyle name="Финансовый 218 2 2" xfId="7831"/>
    <cellStyle name="Финансовый 218 2 2 2" xfId="19573"/>
    <cellStyle name="Финансовый 218 2 2 3" xfId="31470"/>
    <cellStyle name="Финансовый 218 2 2 4" xfId="43079"/>
    <cellStyle name="Финансовый 218 2 2 5" xfId="54917"/>
    <cellStyle name="Финансовый 218 2 3" xfId="14669"/>
    <cellStyle name="Финансовый 218 2 4" xfId="26574"/>
    <cellStyle name="Финансовый 218 2 5" xfId="38183"/>
    <cellStyle name="Финансовый 218 2 6" xfId="50021"/>
    <cellStyle name="Финансовый 218 3" xfId="4037"/>
    <cellStyle name="Финансовый 218 3 2" xfId="8772"/>
    <cellStyle name="Финансовый 218 3 2 2" xfId="20514"/>
    <cellStyle name="Финансовый 218 3 2 3" xfId="32411"/>
    <cellStyle name="Финансовый 218 3 2 4" xfId="44020"/>
    <cellStyle name="Финансовый 218 3 2 5" xfId="55858"/>
    <cellStyle name="Финансовый 218 3 3" xfId="15610"/>
    <cellStyle name="Финансовый 218 3 4" xfId="27515"/>
    <cellStyle name="Финансовый 218 3 5" xfId="39124"/>
    <cellStyle name="Финансовый 218 3 6" xfId="50962"/>
    <cellStyle name="Финансовый 218 4" xfId="4979"/>
    <cellStyle name="Финансовый 218 4 2" xfId="9718"/>
    <cellStyle name="Финансовый 218 4 2 2" xfId="21458"/>
    <cellStyle name="Финансовый 218 4 2 3" xfId="33355"/>
    <cellStyle name="Финансовый 218 4 2 4" xfId="44964"/>
    <cellStyle name="Финансовый 218 4 2 5" xfId="56802"/>
    <cellStyle name="Финансовый 218 4 3" xfId="16554"/>
    <cellStyle name="Финансовый 218 4 4" xfId="28459"/>
    <cellStyle name="Финансовый 218 4 5" xfId="40068"/>
    <cellStyle name="Финансовый 218 4 6" xfId="51906"/>
    <cellStyle name="Финансовый 218 5" xfId="5566"/>
    <cellStyle name="Финансовый 218 5 2" xfId="10307"/>
    <cellStyle name="Финансовый 218 5 2 2" xfId="22047"/>
    <cellStyle name="Финансовый 218 5 2 3" xfId="33944"/>
    <cellStyle name="Финансовый 218 5 2 4" xfId="45553"/>
    <cellStyle name="Финансовый 218 5 2 5" xfId="57391"/>
    <cellStyle name="Финансовый 218 5 3" xfId="17143"/>
    <cellStyle name="Финансовый 218 5 4" xfId="29048"/>
    <cellStyle name="Финансовый 218 5 5" xfId="40657"/>
    <cellStyle name="Финансовый 218 5 6" xfId="52495"/>
    <cellStyle name="Финансовый 218 6" xfId="6142"/>
    <cellStyle name="Финансовый 218 6 2" xfId="10883"/>
    <cellStyle name="Финансовый 218 6 2 2" xfId="22623"/>
    <cellStyle name="Финансовый 218 6 2 3" xfId="34520"/>
    <cellStyle name="Финансовый 218 6 2 4" xfId="46129"/>
    <cellStyle name="Финансовый 218 6 2 5" xfId="57967"/>
    <cellStyle name="Финансовый 218 6 3" xfId="17719"/>
    <cellStyle name="Финансовый 218 6 4" xfId="29624"/>
    <cellStyle name="Финансовый 218 6 5" xfId="41233"/>
    <cellStyle name="Финансовый 218 6 6" xfId="53071"/>
    <cellStyle name="Финансовый 218 7" xfId="6953"/>
    <cellStyle name="Финансовый 218 7 2" xfId="18694"/>
    <cellStyle name="Финансовый 218 7 3" xfId="30592"/>
    <cellStyle name="Финансовый 218 7 4" xfId="42201"/>
    <cellStyle name="Финансовый 218 7 5" xfId="54039"/>
    <cellStyle name="Финансовый 218 8" xfId="12032"/>
    <cellStyle name="Финансовый 218 8 2" xfId="23619"/>
    <cellStyle name="Финансовый 218 8 3" xfId="35514"/>
    <cellStyle name="Финансовый 218 8 4" xfId="47123"/>
    <cellStyle name="Финансовый 218 8 5" xfId="58961"/>
    <cellStyle name="Финансовый 218 9" xfId="12916"/>
    <cellStyle name="Финансовый 218 9 2" xfId="24502"/>
    <cellStyle name="Финансовый 218 9 3" xfId="36395"/>
    <cellStyle name="Финансовый 218 9 4" xfId="48004"/>
    <cellStyle name="Финансовый 218 9 5" xfId="59842"/>
    <cellStyle name="Финансовый 219" xfId="592"/>
    <cellStyle name="Финансовый 219 10" xfId="37313"/>
    <cellStyle name="Финансовый 219 11" xfId="49151"/>
    <cellStyle name="Финансовый 219 12" xfId="60760"/>
    <cellStyle name="Финансовый 219 13" xfId="62297"/>
    <cellStyle name="Финансовый 219 2" xfId="3101"/>
    <cellStyle name="Финансовый 219 2 2" xfId="7838"/>
    <cellStyle name="Финансовый 219 2 2 2" xfId="19580"/>
    <cellStyle name="Финансовый 219 2 2 3" xfId="31477"/>
    <cellStyle name="Финансовый 219 2 2 4" xfId="43086"/>
    <cellStyle name="Финансовый 219 2 2 5" xfId="54924"/>
    <cellStyle name="Финансовый 219 2 3" xfId="14676"/>
    <cellStyle name="Финансовый 219 2 4" xfId="26581"/>
    <cellStyle name="Финансовый 219 2 5" xfId="38190"/>
    <cellStyle name="Финансовый 219 2 6" xfId="50028"/>
    <cellStyle name="Финансовый 219 3" xfId="4044"/>
    <cellStyle name="Финансовый 219 3 2" xfId="8779"/>
    <cellStyle name="Финансовый 219 3 2 2" xfId="20521"/>
    <cellStyle name="Финансовый 219 3 2 3" xfId="32418"/>
    <cellStyle name="Финансовый 219 3 2 4" xfId="44027"/>
    <cellStyle name="Финансовый 219 3 2 5" xfId="55865"/>
    <cellStyle name="Финансовый 219 3 3" xfId="15617"/>
    <cellStyle name="Финансовый 219 3 4" xfId="27522"/>
    <cellStyle name="Финансовый 219 3 5" xfId="39131"/>
    <cellStyle name="Финансовый 219 3 6" xfId="50969"/>
    <cellStyle name="Финансовый 219 4" xfId="5569"/>
    <cellStyle name="Финансовый 219 4 2" xfId="10310"/>
    <cellStyle name="Финансовый 219 4 2 2" xfId="22050"/>
    <cellStyle name="Финансовый 219 4 2 3" xfId="33947"/>
    <cellStyle name="Финансовый 219 4 2 4" xfId="45556"/>
    <cellStyle name="Финансовый 219 4 2 5" xfId="57394"/>
    <cellStyle name="Финансовый 219 4 3" xfId="17146"/>
    <cellStyle name="Финансовый 219 4 4" xfId="29051"/>
    <cellStyle name="Финансовый 219 4 5" xfId="40660"/>
    <cellStyle name="Финансовый 219 4 6" xfId="52498"/>
    <cellStyle name="Финансовый 219 5" xfId="6961"/>
    <cellStyle name="Финансовый 219 5 2" xfId="18702"/>
    <cellStyle name="Финансовый 219 5 3" xfId="30600"/>
    <cellStyle name="Финансовый 219 5 4" xfId="42209"/>
    <cellStyle name="Финансовый 219 5 5" xfId="54047"/>
    <cellStyle name="Финансовый 219 6" xfId="12039"/>
    <cellStyle name="Финансовый 219 6 2" xfId="23626"/>
    <cellStyle name="Финансовый 219 6 3" xfId="35521"/>
    <cellStyle name="Финансовый 219 6 4" xfId="47130"/>
    <cellStyle name="Финансовый 219 6 5" xfId="58968"/>
    <cellStyle name="Финансовый 219 7" xfId="12923"/>
    <cellStyle name="Финансовый 219 7 2" xfId="24509"/>
    <cellStyle name="Финансовый 219 7 3" xfId="36402"/>
    <cellStyle name="Финансовый 219 7 4" xfId="48011"/>
    <cellStyle name="Финансовый 219 7 5" xfId="59849"/>
    <cellStyle name="Финансовый 219 8" xfId="13799"/>
    <cellStyle name="Финансовый 219 9" xfId="25704"/>
    <cellStyle name="Финансовый 22" xfId="50"/>
    <cellStyle name="Финансовый 22 10" xfId="12390"/>
    <cellStyle name="Финансовый 22 10 2" xfId="23976"/>
    <cellStyle name="Финансовый 22 10 3" xfId="35869"/>
    <cellStyle name="Финансовый 22 10 4" xfId="47478"/>
    <cellStyle name="Финансовый 22 10 5" xfId="59316"/>
    <cellStyle name="Финансовый 22 11" xfId="13266"/>
    <cellStyle name="Финансовый 22 12" xfId="25171"/>
    <cellStyle name="Финансовый 22 13" xfId="36780"/>
    <cellStyle name="Финансовый 22 14" xfId="48618"/>
    <cellStyle name="Финансовый 22 15" xfId="60227"/>
    <cellStyle name="Финансовый 22 16" xfId="61764"/>
    <cellStyle name="Финансовый 22 2" xfId="2565"/>
    <cellStyle name="Финансовый 22 2 2" xfId="7305"/>
    <cellStyle name="Финансовый 22 2 2 2" xfId="19047"/>
    <cellStyle name="Финансовый 22 2 2 3" xfId="30944"/>
    <cellStyle name="Финансовый 22 2 2 4" xfId="42553"/>
    <cellStyle name="Финансовый 22 2 2 5" xfId="54391"/>
    <cellStyle name="Финансовый 22 2 3" xfId="14143"/>
    <cellStyle name="Финансовый 22 2 4" xfId="26048"/>
    <cellStyle name="Финансовый 22 2 5" xfId="37657"/>
    <cellStyle name="Финансовый 22 2 6" xfId="49495"/>
    <cellStyle name="Финансовый 22 3" xfId="3511"/>
    <cellStyle name="Финансовый 22 3 2" xfId="8246"/>
    <cellStyle name="Финансовый 22 3 2 2" xfId="19988"/>
    <cellStyle name="Финансовый 22 3 2 3" xfId="31885"/>
    <cellStyle name="Финансовый 22 3 2 4" xfId="43494"/>
    <cellStyle name="Финансовый 22 3 2 5" xfId="55332"/>
    <cellStyle name="Финансовый 22 3 3" xfId="15084"/>
    <cellStyle name="Финансовый 22 3 4" xfId="26989"/>
    <cellStyle name="Финансовый 22 3 5" xfId="38598"/>
    <cellStyle name="Финансовый 22 3 6" xfId="50436"/>
    <cellStyle name="Финансовый 22 4" xfId="4452"/>
    <cellStyle name="Финансовый 22 4 2" xfId="9190"/>
    <cellStyle name="Финансовый 22 4 2 2" xfId="20931"/>
    <cellStyle name="Финансовый 22 4 2 3" xfId="32828"/>
    <cellStyle name="Финансовый 22 4 2 4" xfId="44437"/>
    <cellStyle name="Финансовый 22 4 2 5" xfId="56275"/>
    <cellStyle name="Финансовый 22 4 3" xfId="16027"/>
    <cellStyle name="Финансовый 22 4 4" xfId="27932"/>
    <cellStyle name="Финансовый 22 4 5" xfId="39541"/>
    <cellStyle name="Финансовый 22 4 6" xfId="51379"/>
    <cellStyle name="Финансовый 22 5" xfId="5039"/>
    <cellStyle name="Финансовый 22 5 2" xfId="9780"/>
    <cellStyle name="Финансовый 22 5 2 2" xfId="21520"/>
    <cellStyle name="Финансовый 22 5 2 3" xfId="33417"/>
    <cellStyle name="Финансовый 22 5 2 4" xfId="45026"/>
    <cellStyle name="Финансовый 22 5 2 5" xfId="56864"/>
    <cellStyle name="Финансовый 22 5 3" xfId="16616"/>
    <cellStyle name="Финансовый 22 5 4" xfId="28521"/>
    <cellStyle name="Финансовый 22 5 5" xfId="40130"/>
    <cellStyle name="Финансовый 22 5 6" xfId="51968"/>
    <cellStyle name="Финансовый 22 6" xfId="5615"/>
    <cellStyle name="Финансовый 22 6 2" xfId="10356"/>
    <cellStyle name="Финансовый 22 6 2 2" xfId="22096"/>
    <cellStyle name="Финансовый 22 6 2 3" xfId="33993"/>
    <cellStyle name="Финансовый 22 6 2 4" xfId="45602"/>
    <cellStyle name="Финансовый 22 6 2 5" xfId="57440"/>
    <cellStyle name="Финансовый 22 6 3" xfId="17192"/>
    <cellStyle name="Финансовый 22 6 4" xfId="29097"/>
    <cellStyle name="Финансовый 22 6 5" xfId="40706"/>
    <cellStyle name="Финансовый 22 6 6" xfId="52544"/>
    <cellStyle name="Финансовый 22 7" xfId="6288"/>
    <cellStyle name="Финансовый 22 8" xfId="6427"/>
    <cellStyle name="Финансовый 22 8 2" xfId="18168"/>
    <cellStyle name="Финансовый 22 8 3" xfId="30066"/>
    <cellStyle name="Финансовый 22 8 4" xfId="41675"/>
    <cellStyle name="Финансовый 22 8 5" xfId="53513"/>
    <cellStyle name="Финансовый 22 9" xfId="11506"/>
    <cellStyle name="Финансовый 22 9 2" xfId="23093"/>
    <cellStyle name="Финансовый 22 9 3" xfId="34988"/>
    <cellStyle name="Финансовый 22 9 4" xfId="46597"/>
    <cellStyle name="Финансовый 22 9 5" xfId="58435"/>
    <cellStyle name="Финансовый 220" xfId="594"/>
    <cellStyle name="Финансовый 220 10" xfId="49153"/>
    <cellStyle name="Финансовый 220 11" xfId="60762"/>
    <cellStyle name="Финансовый 220 12" xfId="62299"/>
    <cellStyle name="Финансовый 220 2" xfId="3103"/>
    <cellStyle name="Финансовый 220 2 2" xfId="7840"/>
    <cellStyle name="Финансовый 220 2 2 2" xfId="19582"/>
    <cellStyle name="Финансовый 220 2 2 3" xfId="31479"/>
    <cellStyle name="Финансовый 220 2 2 4" xfId="43088"/>
    <cellStyle name="Финансовый 220 2 2 5" xfId="54926"/>
    <cellStyle name="Финансовый 220 2 3" xfId="14678"/>
    <cellStyle name="Финансовый 220 2 4" xfId="26583"/>
    <cellStyle name="Финансовый 220 2 5" xfId="38192"/>
    <cellStyle name="Финансовый 220 2 6" xfId="50030"/>
    <cellStyle name="Финансовый 220 3" xfId="4046"/>
    <cellStyle name="Финансовый 220 3 2" xfId="8781"/>
    <cellStyle name="Финансовый 220 3 2 2" xfId="20523"/>
    <cellStyle name="Финансовый 220 3 2 3" xfId="32420"/>
    <cellStyle name="Финансовый 220 3 2 4" xfId="44029"/>
    <cellStyle name="Финансовый 220 3 2 5" xfId="55867"/>
    <cellStyle name="Финансовый 220 3 3" xfId="15619"/>
    <cellStyle name="Финансовый 220 3 4" xfId="27524"/>
    <cellStyle name="Финансовый 220 3 5" xfId="39133"/>
    <cellStyle name="Финансовый 220 3 6" xfId="50971"/>
    <cellStyle name="Финансовый 220 4" xfId="6963"/>
    <cellStyle name="Финансовый 220 4 2" xfId="18704"/>
    <cellStyle name="Финансовый 220 4 3" xfId="30602"/>
    <cellStyle name="Финансовый 220 4 4" xfId="42211"/>
    <cellStyle name="Финансовый 220 4 5" xfId="54049"/>
    <cellStyle name="Финансовый 220 5" xfId="12041"/>
    <cellStyle name="Финансовый 220 5 2" xfId="23628"/>
    <cellStyle name="Финансовый 220 5 3" xfId="35523"/>
    <cellStyle name="Финансовый 220 5 4" xfId="47132"/>
    <cellStyle name="Финансовый 220 5 5" xfId="58970"/>
    <cellStyle name="Финансовый 220 6" xfId="12925"/>
    <cellStyle name="Финансовый 220 6 2" xfId="24511"/>
    <cellStyle name="Финансовый 220 6 3" xfId="36404"/>
    <cellStyle name="Финансовый 220 6 4" xfId="48013"/>
    <cellStyle name="Финансовый 220 6 5" xfId="59851"/>
    <cellStyle name="Финансовый 220 7" xfId="13801"/>
    <cellStyle name="Финансовый 220 8" xfId="25706"/>
    <cellStyle name="Финансовый 220 9" xfId="37315"/>
    <cellStyle name="Финансовый 221" xfId="598"/>
    <cellStyle name="Финансовый 221 10" xfId="49157"/>
    <cellStyle name="Финансовый 221 11" xfId="60766"/>
    <cellStyle name="Финансовый 221 12" xfId="62303"/>
    <cellStyle name="Финансовый 221 2" xfId="3107"/>
    <cellStyle name="Финансовый 221 2 2" xfId="7844"/>
    <cellStyle name="Финансовый 221 2 2 2" xfId="19586"/>
    <cellStyle name="Финансовый 221 2 2 3" xfId="31483"/>
    <cellStyle name="Финансовый 221 2 2 4" xfId="43092"/>
    <cellStyle name="Финансовый 221 2 2 5" xfId="54930"/>
    <cellStyle name="Финансовый 221 2 3" xfId="14682"/>
    <cellStyle name="Финансовый 221 2 4" xfId="26587"/>
    <cellStyle name="Финансовый 221 2 5" xfId="38196"/>
    <cellStyle name="Финансовый 221 2 6" xfId="50034"/>
    <cellStyle name="Финансовый 221 3" xfId="4050"/>
    <cellStyle name="Финансовый 221 3 2" xfId="8785"/>
    <cellStyle name="Финансовый 221 3 2 2" xfId="20527"/>
    <cellStyle name="Финансовый 221 3 2 3" xfId="32424"/>
    <cellStyle name="Финансовый 221 3 2 4" xfId="44033"/>
    <cellStyle name="Финансовый 221 3 2 5" xfId="55871"/>
    <cellStyle name="Финансовый 221 3 3" xfId="15623"/>
    <cellStyle name="Финансовый 221 3 4" xfId="27528"/>
    <cellStyle name="Финансовый 221 3 5" xfId="39137"/>
    <cellStyle name="Финансовый 221 3 6" xfId="50975"/>
    <cellStyle name="Финансовый 221 4" xfId="6967"/>
    <cellStyle name="Финансовый 221 4 2" xfId="18708"/>
    <cellStyle name="Финансовый 221 4 3" xfId="30606"/>
    <cellStyle name="Финансовый 221 4 4" xfId="42215"/>
    <cellStyle name="Финансовый 221 4 5" xfId="54053"/>
    <cellStyle name="Финансовый 221 5" xfId="12045"/>
    <cellStyle name="Финансовый 221 5 2" xfId="23632"/>
    <cellStyle name="Финансовый 221 5 3" xfId="35527"/>
    <cellStyle name="Финансовый 221 5 4" xfId="47136"/>
    <cellStyle name="Финансовый 221 5 5" xfId="58974"/>
    <cellStyle name="Финансовый 221 6" xfId="12929"/>
    <cellStyle name="Финансовый 221 6 2" xfId="24515"/>
    <cellStyle name="Финансовый 221 6 3" xfId="36408"/>
    <cellStyle name="Финансовый 221 6 4" xfId="48017"/>
    <cellStyle name="Финансовый 221 6 5" xfId="59855"/>
    <cellStyle name="Финансовый 221 7" xfId="13805"/>
    <cellStyle name="Финансовый 221 8" xfId="25710"/>
    <cellStyle name="Финансовый 221 9" xfId="37319"/>
    <cellStyle name="Финансовый 222" xfId="600"/>
    <cellStyle name="Финансовый 222 10" xfId="49159"/>
    <cellStyle name="Финансовый 222 11" xfId="60768"/>
    <cellStyle name="Финансовый 222 12" xfId="62305"/>
    <cellStyle name="Финансовый 222 2" xfId="3109"/>
    <cellStyle name="Финансовый 222 2 2" xfId="7846"/>
    <cellStyle name="Финансовый 222 2 2 2" xfId="19588"/>
    <cellStyle name="Финансовый 222 2 2 3" xfId="31485"/>
    <cellStyle name="Финансовый 222 2 2 4" xfId="43094"/>
    <cellStyle name="Финансовый 222 2 2 5" xfId="54932"/>
    <cellStyle name="Финансовый 222 2 3" xfId="14684"/>
    <cellStyle name="Финансовый 222 2 4" xfId="26589"/>
    <cellStyle name="Финансовый 222 2 5" xfId="38198"/>
    <cellStyle name="Финансовый 222 2 6" xfId="50036"/>
    <cellStyle name="Финансовый 222 3" xfId="4052"/>
    <cellStyle name="Финансовый 222 3 2" xfId="8787"/>
    <cellStyle name="Финансовый 222 3 2 2" xfId="20529"/>
    <cellStyle name="Финансовый 222 3 2 3" xfId="32426"/>
    <cellStyle name="Финансовый 222 3 2 4" xfId="44035"/>
    <cellStyle name="Финансовый 222 3 2 5" xfId="55873"/>
    <cellStyle name="Финансовый 222 3 3" xfId="15625"/>
    <cellStyle name="Финансовый 222 3 4" xfId="27530"/>
    <cellStyle name="Финансовый 222 3 5" xfId="39139"/>
    <cellStyle name="Финансовый 222 3 6" xfId="50977"/>
    <cellStyle name="Финансовый 222 4" xfId="6969"/>
    <cellStyle name="Финансовый 222 4 2" xfId="18710"/>
    <cellStyle name="Финансовый 222 4 3" xfId="30608"/>
    <cellStyle name="Финансовый 222 4 4" xfId="42217"/>
    <cellStyle name="Финансовый 222 4 5" xfId="54055"/>
    <cellStyle name="Финансовый 222 5" xfId="12047"/>
    <cellStyle name="Финансовый 222 5 2" xfId="23634"/>
    <cellStyle name="Финансовый 222 5 3" xfId="35529"/>
    <cellStyle name="Финансовый 222 5 4" xfId="47138"/>
    <cellStyle name="Финансовый 222 5 5" xfId="58976"/>
    <cellStyle name="Финансовый 222 6" xfId="12931"/>
    <cellStyle name="Финансовый 222 6 2" xfId="24517"/>
    <cellStyle name="Финансовый 222 6 3" xfId="36410"/>
    <cellStyle name="Финансовый 222 6 4" xfId="48019"/>
    <cellStyle name="Финансовый 222 6 5" xfId="59857"/>
    <cellStyle name="Финансовый 222 7" xfId="13807"/>
    <cellStyle name="Финансовый 222 8" xfId="25712"/>
    <cellStyle name="Финансовый 222 9" xfId="37321"/>
    <cellStyle name="Финансовый 223" xfId="603"/>
    <cellStyle name="Финансовый 223 10" xfId="49162"/>
    <cellStyle name="Финансовый 223 11" xfId="60771"/>
    <cellStyle name="Финансовый 223 12" xfId="62308"/>
    <cellStyle name="Финансовый 223 2" xfId="3112"/>
    <cellStyle name="Финансовый 223 2 2" xfId="7849"/>
    <cellStyle name="Финансовый 223 2 2 2" xfId="19591"/>
    <cellStyle name="Финансовый 223 2 2 3" xfId="31488"/>
    <cellStyle name="Финансовый 223 2 2 4" xfId="43097"/>
    <cellStyle name="Финансовый 223 2 2 5" xfId="54935"/>
    <cellStyle name="Финансовый 223 2 3" xfId="14687"/>
    <cellStyle name="Финансовый 223 2 4" xfId="26592"/>
    <cellStyle name="Финансовый 223 2 5" xfId="38201"/>
    <cellStyle name="Финансовый 223 2 6" xfId="50039"/>
    <cellStyle name="Финансовый 223 3" xfId="4055"/>
    <cellStyle name="Финансовый 223 3 2" xfId="8790"/>
    <cellStyle name="Финансовый 223 3 2 2" xfId="20532"/>
    <cellStyle name="Финансовый 223 3 2 3" xfId="32429"/>
    <cellStyle name="Финансовый 223 3 2 4" xfId="44038"/>
    <cellStyle name="Финансовый 223 3 2 5" xfId="55876"/>
    <cellStyle name="Финансовый 223 3 3" xfId="15628"/>
    <cellStyle name="Финансовый 223 3 4" xfId="27533"/>
    <cellStyle name="Финансовый 223 3 5" xfId="39142"/>
    <cellStyle name="Финансовый 223 3 6" xfId="50980"/>
    <cellStyle name="Финансовый 223 4" xfId="6972"/>
    <cellStyle name="Финансовый 223 4 2" xfId="18713"/>
    <cellStyle name="Финансовый 223 4 3" xfId="30611"/>
    <cellStyle name="Финансовый 223 4 4" xfId="42220"/>
    <cellStyle name="Финансовый 223 4 5" xfId="54058"/>
    <cellStyle name="Финансовый 223 5" xfId="12050"/>
    <cellStyle name="Финансовый 223 5 2" xfId="23637"/>
    <cellStyle name="Финансовый 223 5 3" xfId="35532"/>
    <cellStyle name="Финансовый 223 5 4" xfId="47141"/>
    <cellStyle name="Финансовый 223 5 5" xfId="58979"/>
    <cellStyle name="Финансовый 223 6" xfId="12934"/>
    <cellStyle name="Финансовый 223 6 2" xfId="24520"/>
    <cellStyle name="Финансовый 223 6 3" xfId="36413"/>
    <cellStyle name="Финансовый 223 6 4" xfId="48022"/>
    <cellStyle name="Финансовый 223 6 5" xfId="59860"/>
    <cellStyle name="Финансовый 223 7" xfId="13810"/>
    <cellStyle name="Финансовый 223 8" xfId="25715"/>
    <cellStyle name="Финансовый 223 9" xfId="37324"/>
    <cellStyle name="Финансовый 224" xfId="789"/>
    <cellStyle name="Финансовый 224 10" xfId="49329"/>
    <cellStyle name="Финансовый 224 11" xfId="60938"/>
    <cellStyle name="Финансовый 224 12" xfId="62475"/>
    <cellStyle name="Финансовый 224 2" xfId="3280"/>
    <cellStyle name="Финансовый 224 2 2" xfId="8016"/>
    <cellStyle name="Финансовый 224 2 2 2" xfId="19758"/>
    <cellStyle name="Финансовый 224 2 2 3" xfId="31655"/>
    <cellStyle name="Финансовый 224 2 2 4" xfId="43264"/>
    <cellStyle name="Финансовый 224 2 2 5" xfId="55102"/>
    <cellStyle name="Финансовый 224 2 3" xfId="14854"/>
    <cellStyle name="Финансовый 224 2 4" xfId="26759"/>
    <cellStyle name="Финансовый 224 2 5" xfId="38368"/>
    <cellStyle name="Финансовый 224 2 6" xfId="50206"/>
    <cellStyle name="Финансовый 224 3" xfId="4222"/>
    <cellStyle name="Финансовый 224 3 2" xfId="8957"/>
    <cellStyle name="Финансовый 224 3 2 2" xfId="20699"/>
    <cellStyle name="Финансовый 224 3 2 3" xfId="32596"/>
    <cellStyle name="Финансовый 224 3 2 4" xfId="44205"/>
    <cellStyle name="Финансовый 224 3 2 5" xfId="56043"/>
    <cellStyle name="Финансовый 224 3 3" xfId="15795"/>
    <cellStyle name="Финансовый 224 3 4" xfId="27700"/>
    <cellStyle name="Финансовый 224 3 5" xfId="39309"/>
    <cellStyle name="Финансовый 224 3 6" xfId="51147"/>
    <cellStyle name="Финансовый 224 4" xfId="7139"/>
    <cellStyle name="Финансовый 224 4 2" xfId="18880"/>
    <cellStyle name="Финансовый 224 4 3" xfId="30778"/>
    <cellStyle name="Финансовый 224 4 4" xfId="42387"/>
    <cellStyle name="Финансовый 224 4 5" xfId="54225"/>
    <cellStyle name="Финансовый 224 5" xfId="12217"/>
    <cellStyle name="Финансовый 224 5 2" xfId="23804"/>
    <cellStyle name="Финансовый 224 5 3" xfId="35699"/>
    <cellStyle name="Финансовый 224 5 4" xfId="47308"/>
    <cellStyle name="Финансовый 224 5 5" xfId="59146"/>
    <cellStyle name="Финансовый 224 6" xfId="13101"/>
    <cellStyle name="Финансовый 224 6 2" xfId="24687"/>
    <cellStyle name="Финансовый 224 6 3" xfId="36580"/>
    <cellStyle name="Финансовый 224 6 4" xfId="48189"/>
    <cellStyle name="Финансовый 224 6 5" xfId="60027"/>
    <cellStyle name="Финансовый 224 7" xfId="13977"/>
    <cellStyle name="Финансовый 224 8" xfId="25882"/>
    <cellStyle name="Финансовый 224 9" xfId="37491"/>
    <cellStyle name="Финансовый 225" xfId="791"/>
    <cellStyle name="Финансовый 225 10" xfId="49331"/>
    <cellStyle name="Финансовый 225 11" xfId="60940"/>
    <cellStyle name="Финансовый 225 12" xfId="62477"/>
    <cellStyle name="Финансовый 225 2" xfId="3282"/>
    <cellStyle name="Финансовый 225 2 2" xfId="8018"/>
    <cellStyle name="Финансовый 225 2 2 2" xfId="19760"/>
    <cellStyle name="Финансовый 225 2 2 3" xfId="31657"/>
    <cellStyle name="Финансовый 225 2 2 4" xfId="43266"/>
    <cellStyle name="Финансовый 225 2 2 5" xfId="55104"/>
    <cellStyle name="Финансовый 225 2 3" xfId="14856"/>
    <cellStyle name="Финансовый 225 2 4" xfId="26761"/>
    <cellStyle name="Финансовый 225 2 5" xfId="38370"/>
    <cellStyle name="Финансовый 225 2 6" xfId="50208"/>
    <cellStyle name="Финансовый 225 3" xfId="4224"/>
    <cellStyle name="Финансовый 225 3 2" xfId="8959"/>
    <cellStyle name="Финансовый 225 3 2 2" xfId="20701"/>
    <cellStyle name="Финансовый 225 3 2 3" xfId="32598"/>
    <cellStyle name="Финансовый 225 3 2 4" xfId="44207"/>
    <cellStyle name="Финансовый 225 3 2 5" xfId="56045"/>
    <cellStyle name="Финансовый 225 3 3" xfId="15797"/>
    <cellStyle name="Финансовый 225 3 4" xfId="27702"/>
    <cellStyle name="Финансовый 225 3 5" xfId="39311"/>
    <cellStyle name="Финансовый 225 3 6" xfId="51149"/>
    <cellStyle name="Финансовый 225 4" xfId="7141"/>
    <cellStyle name="Финансовый 225 4 2" xfId="18882"/>
    <cellStyle name="Финансовый 225 4 3" xfId="30780"/>
    <cellStyle name="Финансовый 225 4 4" xfId="42389"/>
    <cellStyle name="Финансовый 225 4 5" xfId="54227"/>
    <cellStyle name="Финансовый 225 5" xfId="12219"/>
    <cellStyle name="Финансовый 225 5 2" xfId="23806"/>
    <cellStyle name="Финансовый 225 5 3" xfId="35701"/>
    <cellStyle name="Финансовый 225 5 4" xfId="47310"/>
    <cellStyle name="Финансовый 225 5 5" xfId="59148"/>
    <cellStyle name="Финансовый 225 6" xfId="13103"/>
    <cellStyle name="Финансовый 225 6 2" xfId="24689"/>
    <cellStyle name="Финансовый 225 6 3" xfId="36582"/>
    <cellStyle name="Финансовый 225 6 4" xfId="48191"/>
    <cellStyle name="Финансовый 225 6 5" xfId="60029"/>
    <cellStyle name="Финансовый 225 7" xfId="13979"/>
    <cellStyle name="Финансовый 225 8" xfId="25884"/>
    <cellStyle name="Финансовый 225 9" xfId="37493"/>
    <cellStyle name="Финансовый 226" xfId="793"/>
    <cellStyle name="Финансовый 226 10" xfId="49333"/>
    <cellStyle name="Финансовый 226 11" xfId="60942"/>
    <cellStyle name="Финансовый 226 12" xfId="62479"/>
    <cellStyle name="Финансовый 226 2" xfId="3284"/>
    <cellStyle name="Финансовый 226 2 2" xfId="8020"/>
    <cellStyle name="Финансовый 226 2 2 2" xfId="19762"/>
    <cellStyle name="Финансовый 226 2 2 3" xfId="31659"/>
    <cellStyle name="Финансовый 226 2 2 4" xfId="43268"/>
    <cellStyle name="Финансовый 226 2 2 5" xfId="55106"/>
    <cellStyle name="Финансовый 226 2 3" xfId="14858"/>
    <cellStyle name="Финансовый 226 2 4" xfId="26763"/>
    <cellStyle name="Финансовый 226 2 5" xfId="38372"/>
    <cellStyle name="Финансовый 226 2 6" xfId="50210"/>
    <cellStyle name="Финансовый 226 3" xfId="4226"/>
    <cellStyle name="Финансовый 226 3 2" xfId="8961"/>
    <cellStyle name="Финансовый 226 3 2 2" xfId="20703"/>
    <cellStyle name="Финансовый 226 3 2 3" xfId="32600"/>
    <cellStyle name="Финансовый 226 3 2 4" xfId="44209"/>
    <cellStyle name="Финансовый 226 3 2 5" xfId="56047"/>
    <cellStyle name="Финансовый 226 3 3" xfId="15799"/>
    <cellStyle name="Финансовый 226 3 4" xfId="27704"/>
    <cellStyle name="Финансовый 226 3 5" xfId="39313"/>
    <cellStyle name="Финансовый 226 3 6" xfId="51151"/>
    <cellStyle name="Финансовый 226 4" xfId="7143"/>
    <cellStyle name="Финансовый 226 4 2" xfId="18884"/>
    <cellStyle name="Финансовый 226 4 3" xfId="30782"/>
    <cellStyle name="Финансовый 226 4 4" xfId="42391"/>
    <cellStyle name="Финансовый 226 4 5" xfId="54229"/>
    <cellStyle name="Финансовый 226 5" xfId="12221"/>
    <cellStyle name="Финансовый 226 5 2" xfId="23808"/>
    <cellStyle name="Финансовый 226 5 3" xfId="35703"/>
    <cellStyle name="Финансовый 226 5 4" xfId="47312"/>
    <cellStyle name="Финансовый 226 5 5" xfId="59150"/>
    <cellStyle name="Финансовый 226 6" xfId="13105"/>
    <cellStyle name="Финансовый 226 6 2" xfId="24691"/>
    <cellStyle name="Финансовый 226 6 3" xfId="36584"/>
    <cellStyle name="Финансовый 226 6 4" xfId="48193"/>
    <cellStyle name="Финансовый 226 6 5" xfId="60031"/>
    <cellStyle name="Финансовый 226 7" xfId="13981"/>
    <cellStyle name="Финансовый 226 8" xfId="25886"/>
    <cellStyle name="Финансовый 226 9" xfId="37495"/>
    <cellStyle name="Финансовый 227" xfId="795"/>
    <cellStyle name="Финансовый 227 10" xfId="49335"/>
    <cellStyle name="Финансовый 227 11" xfId="60944"/>
    <cellStyle name="Финансовый 227 12" xfId="62481"/>
    <cellStyle name="Финансовый 227 2" xfId="3286"/>
    <cellStyle name="Финансовый 227 2 2" xfId="8022"/>
    <cellStyle name="Финансовый 227 2 2 2" xfId="19764"/>
    <cellStyle name="Финансовый 227 2 2 3" xfId="31661"/>
    <cellStyle name="Финансовый 227 2 2 4" xfId="43270"/>
    <cellStyle name="Финансовый 227 2 2 5" xfId="55108"/>
    <cellStyle name="Финансовый 227 2 3" xfId="14860"/>
    <cellStyle name="Финансовый 227 2 4" xfId="26765"/>
    <cellStyle name="Финансовый 227 2 5" xfId="38374"/>
    <cellStyle name="Финансовый 227 2 6" xfId="50212"/>
    <cellStyle name="Финансовый 227 3" xfId="4228"/>
    <cellStyle name="Финансовый 227 3 2" xfId="8963"/>
    <cellStyle name="Финансовый 227 3 2 2" xfId="20705"/>
    <cellStyle name="Финансовый 227 3 2 3" xfId="32602"/>
    <cellStyle name="Финансовый 227 3 2 4" xfId="44211"/>
    <cellStyle name="Финансовый 227 3 2 5" xfId="56049"/>
    <cellStyle name="Финансовый 227 3 3" xfId="15801"/>
    <cellStyle name="Финансовый 227 3 4" xfId="27706"/>
    <cellStyle name="Финансовый 227 3 5" xfId="39315"/>
    <cellStyle name="Финансовый 227 3 6" xfId="51153"/>
    <cellStyle name="Финансовый 227 4" xfId="7145"/>
    <cellStyle name="Финансовый 227 4 2" xfId="18886"/>
    <cellStyle name="Финансовый 227 4 3" xfId="30784"/>
    <cellStyle name="Финансовый 227 4 4" xfId="42393"/>
    <cellStyle name="Финансовый 227 4 5" xfId="54231"/>
    <cellStyle name="Финансовый 227 5" xfId="12223"/>
    <cellStyle name="Финансовый 227 5 2" xfId="23810"/>
    <cellStyle name="Финансовый 227 5 3" xfId="35705"/>
    <cellStyle name="Финансовый 227 5 4" xfId="47314"/>
    <cellStyle name="Финансовый 227 5 5" xfId="59152"/>
    <cellStyle name="Финансовый 227 6" xfId="13107"/>
    <cellStyle name="Финансовый 227 6 2" xfId="24693"/>
    <cellStyle name="Финансовый 227 6 3" xfId="36586"/>
    <cellStyle name="Финансовый 227 6 4" xfId="48195"/>
    <cellStyle name="Финансовый 227 6 5" xfId="60033"/>
    <cellStyle name="Финансовый 227 7" xfId="13983"/>
    <cellStyle name="Финансовый 227 8" xfId="25888"/>
    <cellStyle name="Финансовый 227 9" xfId="37497"/>
    <cellStyle name="Финансовый 228" xfId="797"/>
    <cellStyle name="Финансовый 228 10" xfId="49337"/>
    <cellStyle name="Финансовый 228 11" xfId="60946"/>
    <cellStyle name="Финансовый 228 12" xfId="62483"/>
    <cellStyle name="Финансовый 228 2" xfId="3288"/>
    <cellStyle name="Финансовый 228 2 2" xfId="8024"/>
    <cellStyle name="Финансовый 228 2 2 2" xfId="19766"/>
    <cellStyle name="Финансовый 228 2 2 3" xfId="31663"/>
    <cellStyle name="Финансовый 228 2 2 4" xfId="43272"/>
    <cellStyle name="Финансовый 228 2 2 5" xfId="55110"/>
    <cellStyle name="Финансовый 228 2 3" xfId="14862"/>
    <cellStyle name="Финансовый 228 2 4" xfId="26767"/>
    <cellStyle name="Финансовый 228 2 5" xfId="38376"/>
    <cellStyle name="Финансовый 228 2 6" xfId="50214"/>
    <cellStyle name="Финансовый 228 3" xfId="4230"/>
    <cellStyle name="Финансовый 228 3 2" xfId="8965"/>
    <cellStyle name="Финансовый 228 3 2 2" xfId="20707"/>
    <cellStyle name="Финансовый 228 3 2 3" xfId="32604"/>
    <cellStyle name="Финансовый 228 3 2 4" xfId="44213"/>
    <cellStyle name="Финансовый 228 3 2 5" xfId="56051"/>
    <cellStyle name="Финансовый 228 3 3" xfId="15803"/>
    <cellStyle name="Финансовый 228 3 4" xfId="27708"/>
    <cellStyle name="Финансовый 228 3 5" xfId="39317"/>
    <cellStyle name="Финансовый 228 3 6" xfId="51155"/>
    <cellStyle name="Финансовый 228 4" xfId="7147"/>
    <cellStyle name="Финансовый 228 4 2" xfId="18888"/>
    <cellStyle name="Финансовый 228 4 3" xfId="30786"/>
    <cellStyle name="Финансовый 228 4 4" xfId="42395"/>
    <cellStyle name="Финансовый 228 4 5" xfId="54233"/>
    <cellStyle name="Финансовый 228 5" xfId="12225"/>
    <cellStyle name="Финансовый 228 5 2" xfId="23812"/>
    <cellStyle name="Финансовый 228 5 3" xfId="35707"/>
    <cellStyle name="Финансовый 228 5 4" xfId="47316"/>
    <cellStyle name="Финансовый 228 5 5" xfId="59154"/>
    <cellStyle name="Финансовый 228 6" xfId="13109"/>
    <cellStyle name="Финансовый 228 6 2" xfId="24695"/>
    <cellStyle name="Финансовый 228 6 3" xfId="36588"/>
    <cellStyle name="Финансовый 228 6 4" xfId="48197"/>
    <cellStyle name="Финансовый 228 6 5" xfId="60035"/>
    <cellStyle name="Финансовый 228 7" xfId="13985"/>
    <cellStyle name="Финансовый 228 8" xfId="25890"/>
    <cellStyle name="Финансовый 228 9" xfId="37499"/>
    <cellStyle name="Финансовый 229" xfId="799"/>
    <cellStyle name="Финансовый 229 10" xfId="49339"/>
    <cellStyle name="Финансовый 229 11" xfId="60948"/>
    <cellStyle name="Финансовый 229 12" xfId="62485"/>
    <cellStyle name="Финансовый 229 2" xfId="3290"/>
    <cellStyle name="Финансовый 229 2 2" xfId="8026"/>
    <cellStyle name="Финансовый 229 2 2 2" xfId="19768"/>
    <cellStyle name="Финансовый 229 2 2 3" xfId="31665"/>
    <cellStyle name="Финансовый 229 2 2 4" xfId="43274"/>
    <cellStyle name="Финансовый 229 2 2 5" xfId="55112"/>
    <cellStyle name="Финансовый 229 2 3" xfId="14864"/>
    <cellStyle name="Финансовый 229 2 4" xfId="26769"/>
    <cellStyle name="Финансовый 229 2 5" xfId="38378"/>
    <cellStyle name="Финансовый 229 2 6" xfId="50216"/>
    <cellStyle name="Финансовый 229 3" xfId="4232"/>
    <cellStyle name="Финансовый 229 3 2" xfId="8967"/>
    <cellStyle name="Финансовый 229 3 2 2" xfId="20709"/>
    <cellStyle name="Финансовый 229 3 2 3" xfId="32606"/>
    <cellStyle name="Финансовый 229 3 2 4" xfId="44215"/>
    <cellStyle name="Финансовый 229 3 2 5" xfId="56053"/>
    <cellStyle name="Финансовый 229 3 3" xfId="15805"/>
    <cellStyle name="Финансовый 229 3 4" xfId="27710"/>
    <cellStyle name="Финансовый 229 3 5" xfId="39319"/>
    <cellStyle name="Финансовый 229 3 6" xfId="51157"/>
    <cellStyle name="Финансовый 229 4" xfId="7149"/>
    <cellStyle name="Финансовый 229 4 2" xfId="18890"/>
    <cellStyle name="Финансовый 229 4 3" xfId="30788"/>
    <cellStyle name="Финансовый 229 4 4" xfId="42397"/>
    <cellStyle name="Финансовый 229 4 5" xfId="54235"/>
    <cellStyle name="Финансовый 229 5" xfId="12227"/>
    <cellStyle name="Финансовый 229 5 2" xfId="23814"/>
    <cellStyle name="Финансовый 229 5 3" xfId="35709"/>
    <cellStyle name="Финансовый 229 5 4" xfId="47318"/>
    <cellStyle name="Финансовый 229 5 5" xfId="59156"/>
    <cellStyle name="Финансовый 229 6" xfId="13111"/>
    <cellStyle name="Финансовый 229 6 2" xfId="24697"/>
    <cellStyle name="Финансовый 229 6 3" xfId="36590"/>
    <cellStyle name="Финансовый 229 6 4" xfId="48199"/>
    <cellStyle name="Финансовый 229 6 5" xfId="60037"/>
    <cellStyle name="Финансовый 229 7" xfId="13987"/>
    <cellStyle name="Финансовый 229 8" xfId="25892"/>
    <cellStyle name="Финансовый 229 9" xfId="37501"/>
    <cellStyle name="Финансовый 23" xfId="53"/>
    <cellStyle name="Финансовый 23 10" xfId="12396"/>
    <cellStyle name="Финансовый 23 10 2" xfId="23982"/>
    <cellStyle name="Финансовый 23 10 3" xfId="35875"/>
    <cellStyle name="Финансовый 23 10 4" xfId="47484"/>
    <cellStyle name="Финансовый 23 10 5" xfId="59322"/>
    <cellStyle name="Финансовый 23 11" xfId="13272"/>
    <cellStyle name="Финансовый 23 12" xfId="25177"/>
    <cellStyle name="Финансовый 23 13" xfId="36786"/>
    <cellStyle name="Финансовый 23 14" xfId="48624"/>
    <cellStyle name="Финансовый 23 15" xfId="60233"/>
    <cellStyle name="Финансовый 23 16" xfId="61770"/>
    <cellStyle name="Финансовый 23 2" xfId="2571"/>
    <cellStyle name="Финансовый 23 2 2" xfId="7311"/>
    <cellStyle name="Финансовый 23 2 2 2" xfId="19053"/>
    <cellStyle name="Финансовый 23 2 2 3" xfId="30950"/>
    <cellStyle name="Финансовый 23 2 2 4" xfId="42559"/>
    <cellStyle name="Финансовый 23 2 2 5" xfId="54397"/>
    <cellStyle name="Финансовый 23 2 3" xfId="14149"/>
    <cellStyle name="Финансовый 23 2 4" xfId="26054"/>
    <cellStyle name="Финансовый 23 2 5" xfId="37663"/>
    <cellStyle name="Финансовый 23 2 6" xfId="49501"/>
    <cellStyle name="Финансовый 23 3" xfId="3517"/>
    <cellStyle name="Финансовый 23 3 2" xfId="8252"/>
    <cellStyle name="Финансовый 23 3 2 2" xfId="19994"/>
    <cellStyle name="Финансовый 23 3 2 3" xfId="31891"/>
    <cellStyle name="Финансовый 23 3 2 4" xfId="43500"/>
    <cellStyle name="Финансовый 23 3 2 5" xfId="55338"/>
    <cellStyle name="Финансовый 23 3 3" xfId="15090"/>
    <cellStyle name="Финансовый 23 3 4" xfId="26995"/>
    <cellStyle name="Финансовый 23 3 5" xfId="38604"/>
    <cellStyle name="Финансовый 23 3 6" xfId="50442"/>
    <cellStyle name="Финансовый 23 4" xfId="4458"/>
    <cellStyle name="Финансовый 23 4 2" xfId="9197"/>
    <cellStyle name="Финансовый 23 4 2 2" xfId="20937"/>
    <cellStyle name="Финансовый 23 4 2 3" xfId="32834"/>
    <cellStyle name="Финансовый 23 4 2 4" xfId="44443"/>
    <cellStyle name="Финансовый 23 4 2 5" xfId="56281"/>
    <cellStyle name="Финансовый 23 4 3" xfId="16033"/>
    <cellStyle name="Финансовый 23 4 4" xfId="27938"/>
    <cellStyle name="Финансовый 23 4 5" xfId="39547"/>
    <cellStyle name="Финансовый 23 4 6" xfId="51385"/>
    <cellStyle name="Финансовый 23 5" xfId="5045"/>
    <cellStyle name="Финансовый 23 5 2" xfId="9786"/>
    <cellStyle name="Финансовый 23 5 2 2" xfId="21526"/>
    <cellStyle name="Финансовый 23 5 2 3" xfId="33423"/>
    <cellStyle name="Финансовый 23 5 2 4" xfId="45032"/>
    <cellStyle name="Финансовый 23 5 2 5" xfId="56870"/>
    <cellStyle name="Финансовый 23 5 3" xfId="16622"/>
    <cellStyle name="Финансовый 23 5 4" xfId="28527"/>
    <cellStyle name="Финансовый 23 5 5" xfId="40136"/>
    <cellStyle name="Финансовый 23 5 6" xfId="51974"/>
    <cellStyle name="Финансовый 23 6" xfId="5621"/>
    <cellStyle name="Финансовый 23 6 2" xfId="10362"/>
    <cellStyle name="Финансовый 23 6 2 2" xfId="22102"/>
    <cellStyle name="Финансовый 23 6 2 3" xfId="33999"/>
    <cellStyle name="Финансовый 23 6 2 4" xfId="45608"/>
    <cellStyle name="Финансовый 23 6 2 5" xfId="57446"/>
    <cellStyle name="Финансовый 23 6 3" xfId="17198"/>
    <cellStyle name="Финансовый 23 6 4" xfId="29103"/>
    <cellStyle name="Финансовый 23 6 5" xfId="40712"/>
    <cellStyle name="Финансовый 23 6 6" xfId="52550"/>
    <cellStyle name="Финансовый 23 7" xfId="6289"/>
    <cellStyle name="Финансовый 23 8" xfId="6433"/>
    <cellStyle name="Финансовый 23 8 2" xfId="18174"/>
    <cellStyle name="Финансовый 23 8 3" xfId="30072"/>
    <cellStyle name="Финансовый 23 8 4" xfId="41681"/>
    <cellStyle name="Финансовый 23 8 5" xfId="53519"/>
    <cellStyle name="Финансовый 23 9" xfId="11512"/>
    <cellStyle name="Финансовый 23 9 2" xfId="23099"/>
    <cellStyle name="Финансовый 23 9 3" xfId="34994"/>
    <cellStyle name="Финансовый 23 9 4" xfId="46603"/>
    <cellStyle name="Финансовый 23 9 5" xfId="58441"/>
    <cellStyle name="Финансовый 230" xfId="801"/>
    <cellStyle name="Финансовый 230 10" xfId="49341"/>
    <cellStyle name="Финансовый 230 11" xfId="60950"/>
    <cellStyle name="Финансовый 230 12" xfId="62487"/>
    <cellStyle name="Финансовый 230 2" xfId="3292"/>
    <cellStyle name="Финансовый 230 2 2" xfId="8028"/>
    <cellStyle name="Финансовый 230 2 2 2" xfId="19770"/>
    <cellStyle name="Финансовый 230 2 2 3" xfId="31667"/>
    <cellStyle name="Финансовый 230 2 2 4" xfId="43276"/>
    <cellStyle name="Финансовый 230 2 2 5" xfId="55114"/>
    <cellStyle name="Финансовый 230 2 3" xfId="14866"/>
    <cellStyle name="Финансовый 230 2 4" xfId="26771"/>
    <cellStyle name="Финансовый 230 2 5" xfId="38380"/>
    <cellStyle name="Финансовый 230 2 6" xfId="50218"/>
    <cellStyle name="Финансовый 230 3" xfId="4234"/>
    <cellStyle name="Финансовый 230 3 2" xfId="8969"/>
    <cellStyle name="Финансовый 230 3 2 2" xfId="20711"/>
    <cellStyle name="Финансовый 230 3 2 3" xfId="32608"/>
    <cellStyle name="Финансовый 230 3 2 4" xfId="44217"/>
    <cellStyle name="Финансовый 230 3 2 5" xfId="56055"/>
    <cellStyle name="Финансовый 230 3 3" xfId="15807"/>
    <cellStyle name="Финансовый 230 3 4" xfId="27712"/>
    <cellStyle name="Финансовый 230 3 5" xfId="39321"/>
    <cellStyle name="Финансовый 230 3 6" xfId="51159"/>
    <cellStyle name="Финансовый 230 4" xfId="7151"/>
    <cellStyle name="Финансовый 230 4 2" xfId="18892"/>
    <cellStyle name="Финансовый 230 4 3" xfId="30790"/>
    <cellStyle name="Финансовый 230 4 4" xfId="42399"/>
    <cellStyle name="Финансовый 230 4 5" xfId="54237"/>
    <cellStyle name="Финансовый 230 5" xfId="12229"/>
    <cellStyle name="Финансовый 230 5 2" xfId="23816"/>
    <cellStyle name="Финансовый 230 5 3" xfId="35711"/>
    <cellStyle name="Финансовый 230 5 4" xfId="47320"/>
    <cellStyle name="Финансовый 230 5 5" xfId="59158"/>
    <cellStyle name="Финансовый 230 6" xfId="13113"/>
    <cellStyle name="Финансовый 230 6 2" xfId="24699"/>
    <cellStyle name="Финансовый 230 6 3" xfId="36592"/>
    <cellStyle name="Финансовый 230 6 4" xfId="48201"/>
    <cellStyle name="Финансовый 230 6 5" xfId="60039"/>
    <cellStyle name="Финансовый 230 7" xfId="13989"/>
    <cellStyle name="Финансовый 230 8" xfId="25894"/>
    <cellStyle name="Финансовый 230 9" xfId="37503"/>
    <cellStyle name="Финансовый 231" xfId="803"/>
    <cellStyle name="Финансовый 231 10" xfId="49343"/>
    <cellStyle name="Финансовый 231 11" xfId="60952"/>
    <cellStyle name="Финансовый 231 12" xfId="62489"/>
    <cellStyle name="Финансовый 231 2" xfId="3294"/>
    <cellStyle name="Финансовый 231 2 2" xfId="8030"/>
    <cellStyle name="Финансовый 231 2 2 2" xfId="19772"/>
    <cellStyle name="Финансовый 231 2 2 3" xfId="31669"/>
    <cellStyle name="Финансовый 231 2 2 4" xfId="43278"/>
    <cellStyle name="Финансовый 231 2 2 5" xfId="55116"/>
    <cellStyle name="Финансовый 231 2 3" xfId="14868"/>
    <cellStyle name="Финансовый 231 2 4" xfId="26773"/>
    <cellStyle name="Финансовый 231 2 5" xfId="38382"/>
    <cellStyle name="Финансовый 231 2 6" xfId="50220"/>
    <cellStyle name="Финансовый 231 3" xfId="4236"/>
    <cellStyle name="Финансовый 231 3 2" xfId="8971"/>
    <cellStyle name="Финансовый 231 3 2 2" xfId="20713"/>
    <cellStyle name="Финансовый 231 3 2 3" xfId="32610"/>
    <cellStyle name="Финансовый 231 3 2 4" xfId="44219"/>
    <cellStyle name="Финансовый 231 3 2 5" xfId="56057"/>
    <cellStyle name="Финансовый 231 3 3" xfId="15809"/>
    <cellStyle name="Финансовый 231 3 4" xfId="27714"/>
    <cellStyle name="Финансовый 231 3 5" xfId="39323"/>
    <cellStyle name="Финансовый 231 3 6" xfId="51161"/>
    <cellStyle name="Финансовый 231 4" xfId="7153"/>
    <cellStyle name="Финансовый 231 4 2" xfId="18894"/>
    <cellStyle name="Финансовый 231 4 3" xfId="30792"/>
    <cellStyle name="Финансовый 231 4 4" xfId="42401"/>
    <cellStyle name="Финансовый 231 4 5" xfId="54239"/>
    <cellStyle name="Финансовый 231 5" xfId="12231"/>
    <cellStyle name="Финансовый 231 5 2" xfId="23818"/>
    <cellStyle name="Финансовый 231 5 3" xfId="35713"/>
    <cellStyle name="Финансовый 231 5 4" xfId="47322"/>
    <cellStyle name="Финансовый 231 5 5" xfId="59160"/>
    <cellStyle name="Финансовый 231 6" xfId="13115"/>
    <cellStyle name="Финансовый 231 6 2" xfId="24701"/>
    <cellStyle name="Финансовый 231 6 3" xfId="36594"/>
    <cellStyle name="Финансовый 231 6 4" xfId="48203"/>
    <cellStyle name="Финансовый 231 6 5" xfId="60041"/>
    <cellStyle name="Финансовый 231 7" xfId="13991"/>
    <cellStyle name="Финансовый 231 8" xfId="25896"/>
    <cellStyle name="Финансовый 231 9" xfId="37505"/>
    <cellStyle name="Финансовый 232" xfId="805"/>
    <cellStyle name="Финансовый 232 10" xfId="49345"/>
    <cellStyle name="Финансовый 232 11" xfId="60954"/>
    <cellStyle name="Финансовый 232 12" xfId="62491"/>
    <cellStyle name="Финансовый 232 2" xfId="3296"/>
    <cellStyle name="Финансовый 232 2 2" xfId="8032"/>
    <cellStyle name="Финансовый 232 2 2 2" xfId="19774"/>
    <cellStyle name="Финансовый 232 2 2 3" xfId="31671"/>
    <cellStyle name="Финансовый 232 2 2 4" xfId="43280"/>
    <cellStyle name="Финансовый 232 2 2 5" xfId="55118"/>
    <cellStyle name="Финансовый 232 2 3" xfId="14870"/>
    <cellStyle name="Финансовый 232 2 4" xfId="26775"/>
    <cellStyle name="Финансовый 232 2 5" xfId="38384"/>
    <cellStyle name="Финансовый 232 2 6" xfId="50222"/>
    <cellStyle name="Финансовый 232 3" xfId="4238"/>
    <cellStyle name="Финансовый 232 3 2" xfId="8973"/>
    <cellStyle name="Финансовый 232 3 2 2" xfId="20715"/>
    <cellStyle name="Финансовый 232 3 2 3" xfId="32612"/>
    <cellStyle name="Финансовый 232 3 2 4" xfId="44221"/>
    <cellStyle name="Финансовый 232 3 2 5" xfId="56059"/>
    <cellStyle name="Финансовый 232 3 3" xfId="15811"/>
    <cellStyle name="Финансовый 232 3 4" xfId="27716"/>
    <cellStyle name="Финансовый 232 3 5" xfId="39325"/>
    <cellStyle name="Финансовый 232 3 6" xfId="51163"/>
    <cellStyle name="Финансовый 232 4" xfId="7155"/>
    <cellStyle name="Финансовый 232 4 2" xfId="18896"/>
    <cellStyle name="Финансовый 232 4 3" xfId="30794"/>
    <cellStyle name="Финансовый 232 4 4" xfId="42403"/>
    <cellStyle name="Финансовый 232 4 5" xfId="54241"/>
    <cellStyle name="Финансовый 232 5" xfId="12233"/>
    <cellStyle name="Финансовый 232 5 2" xfId="23820"/>
    <cellStyle name="Финансовый 232 5 3" xfId="35715"/>
    <cellStyle name="Финансовый 232 5 4" xfId="47324"/>
    <cellStyle name="Финансовый 232 5 5" xfId="59162"/>
    <cellStyle name="Финансовый 232 6" xfId="13117"/>
    <cellStyle name="Финансовый 232 6 2" xfId="24703"/>
    <cellStyle name="Финансовый 232 6 3" xfId="36596"/>
    <cellStyle name="Финансовый 232 6 4" xfId="48205"/>
    <cellStyle name="Финансовый 232 6 5" xfId="60043"/>
    <cellStyle name="Финансовый 232 7" xfId="13993"/>
    <cellStyle name="Финансовый 232 8" xfId="25898"/>
    <cellStyle name="Финансовый 232 9" xfId="37507"/>
    <cellStyle name="Финансовый 233" xfId="807"/>
    <cellStyle name="Финансовый 233 10" xfId="49347"/>
    <cellStyle name="Финансовый 233 11" xfId="60956"/>
    <cellStyle name="Финансовый 233 12" xfId="62493"/>
    <cellStyle name="Финансовый 233 2" xfId="3298"/>
    <cellStyle name="Финансовый 233 2 2" xfId="8034"/>
    <cellStyle name="Финансовый 233 2 2 2" xfId="19776"/>
    <cellStyle name="Финансовый 233 2 2 3" xfId="31673"/>
    <cellStyle name="Финансовый 233 2 2 4" xfId="43282"/>
    <cellStyle name="Финансовый 233 2 2 5" xfId="55120"/>
    <cellStyle name="Финансовый 233 2 3" xfId="14872"/>
    <cellStyle name="Финансовый 233 2 4" xfId="26777"/>
    <cellStyle name="Финансовый 233 2 5" xfId="38386"/>
    <cellStyle name="Финансовый 233 2 6" xfId="50224"/>
    <cellStyle name="Финансовый 233 3" xfId="4240"/>
    <cellStyle name="Финансовый 233 3 2" xfId="8975"/>
    <cellStyle name="Финансовый 233 3 2 2" xfId="20717"/>
    <cellStyle name="Финансовый 233 3 2 3" xfId="32614"/>
    <cellStyle name="Финансовый 233 3 2 4" xfId="44223"/>
    <cellStyle name="Финансовый 233 3 2 5" xfId="56061"/>
    <cellStyle name="Финансовый 233 3 3" xfId="15813"/>
    <cellStyle name="Финансовый 233 3 4" xfId="27718"/>
    <cellStyle name="Финансовый 233 3 5" xfId="39327"/>
    <cellStyle name="Финансовый 233 3 6" xfId="51165"/>
    <cellStyle name="Финансовый 233 4" xfId="7157"/>
    <cellStyle name="Финансовый 233 4 2" xfId="18898"/>
    <cellStyle name="Финансовый 233 4 3" xfId="30796"/>
    <cellStyle name="Финансовый 233 4 4" xfId="42405"/>
    <cellStyle name="Финансовый 233 4 5" xfId="54243"/>
    <cellStyle name="Финансовый 233 5" xfId="12235"/>
    <cellStyle name="Финансовый 233 5 2" xfId="23822"/>
    <cellStyle name="Финансовый 233 5 3" xfId="35717"/>
    <cellStyle name="Финансовый 233 5 4" xfId="47326"/>
    <cellStyle name="Финансовый 233 5 5" xfId="59164"/>
    <cellStyle name="Финансовый 233 6" xfId="13119"/>
    <cellStyle name="Финансовый 233 6 2" xfId="24705"/>
    <cellStyle name="Финансовый 233 6 3" xfId="36598"/>
    <cellStyle name="Финансовый 233 6 4" xfId="48207"/>
    <cellStyle name="Финансовый 233 6 5" xfId="60045"/>
    <cellStyle name="Финансовый 233 7" xfId="13995"/>
    <cellStyle name="Финансовый 233 8" xfId="25900"/>
    <cellStyle name="Финансовый 233 9" xfId="37509"/>
    <cellStyle name="Финансовый 234" xfId="809"/>
    <cellStyle name="Финансовый 234 10" xfId="49349"/>
    <cellStyle name="Финансовый 234 11" xfId="60958"/>
    <cellStyle name="Финансовый 234 12" xfId="62495"/>
    <cellStyle name="Финансовый 234 2" xfId="3300"/>
    <cellStyle name="Финансовый 234 2 2" xfId="8036"/>
    <cellStyle name="Финансовый 234 2 2 2" xfId="19778"/>
    <cellStyle name="Финансовый 234 2 2 3" xfId="31675"/>
    <cellStyle name="Финансовый 234 2 2 4" xfId="43284"/>
    <cellStyle name="Финансовый 234 2 2 5" xfId="55122"/>
    <cellStyle name="Финансовый 234 2 3" xfId="14874"/>
    <cellStyle name="Финансовый 234 2 4" xfId="26779"/>
    <cellStyle name="Финансовый 234 2 5" xfId="38388"/>
    <cellStyle name="Финансовый 234 2 6" xfId="50226"/>
    <cellStyle name="Финансовый 234 3" xfId="4242"/>
    <cellStyle name="Финансовый 234 3 2" xfId="8977"/>
    <cellStyle name="Финансовый 234 3 2 2" xfId="20719"/>
    <cellStyle name="Финансовый 234 3 2 3" xfId="32616"/>
    <cellStyle name="Финансовый 234 3 2 4" xfId="44225"/>
    <cellStyle name="Финансовый 234 3 2 5" xfId="56063"/>
    <cellStyle name="Финансовый 234 3 3" xfId="15815"/>
    <cellStyle name="Финансовый 234 3 4" xfId="27720"/>
    <cellStyle name="Финансовый 234 3 5" xfId="39329"/>
    <cellStyle name="Финансовый 234 3 6" xfId="51167"/>
    <cellStyle name="Финансовый 234 4" xfId="7159"/>
    <cellStyle name="Финансовый 234 4 2" xfId="18900"/>
    <cellStyle name="Финансовый 234 4 3" xfId="30798"/>
    <cellStyle name="Финансовый 234 4 4" xfId="42407"/>
    <cellStyle name="Финансовый 234 4 5" xfId="54245"/>
    <cellStyle name="Финансовый 234 5" xfId="12237"/>
    <cellStyle name="Финансовый 234 5 2" xfId="23824"/>
    <cellStyle name="Финансовый 234 5 3" xfId="35719"/>
    <cellStyle name="Финансовый 234 5 4" xfId="47328"/>
    <cellStyle name="Финансовый 234 5 5" xfId="59166"/>
    <cellStyle name="Финансовый 234 6" xfId="13121"/>
    <cellStyle name="Финансовый 234 6 2" xfId="24707"/>
    <cellStyle name="Финансовый 234 6 3" xfId="36600"/>
    <cellStyle name="Финансовый 234 6 4" xfId="48209"/>
    <cellStyle name="Финансовый 234 6 5" xfId="60047"/>
    <cellStyle name="Финансовый 234 7" xfId="13997"/>
    <cellStyle name="Финансовый 234 8" xfId="25902"/>
    <cellStyle name="Финансовый 234 9" xfId="37511"/>
    <cellStyle name="Финансовый 235" xfId="816"/>
    <cellStyle name="Финансовый 235 10" xfId="49355"/>
    <cellStyle name="Финансовый 235 11" xfId="60964"/>
    <cellStyle name="Финансовый 235 12" xfId="62501"/>
    <cellStyle name="Финансовый 235 2" xfId="3306"/>
    <cellStyle name="Финансовый 235 2 2" xfId="8042"/>
    <cellStyle name="Финансовый 235 2 2 2" xfId="19784"/>
    <cellStyle name="Финансовый 235 2 2 3" xfId="31681"/>
    <cellStyle name="Финансовый 235 2 2 4" xfId="43290"/>
    <cellStyle name="Финансовый 235 2 2 5" xfId="55128"/>
    <cellStyle name="Финансовый 235 2 3" xfId="14880"/>
    <cellStyle name="Финансовый 235 2 4" xfId="26785"/>
    <cellStyle name="Финансовый 235 2 5" xfId="38394"/>
    <cellStyle name="Финансовый 235 2 6" xfId="50232"/>
    <cellStyle name="Финансовый 235 3" xfId="4248"/>
    <cellStyle name="Финансовый 235 3 2" xfId="8983"/>
    <cellStyle name="Финансовый 235 3 2 2" xfId="20725"/>
    <cellStyle name="Финансовый 235 3 2 3" xfId="32622"/>
    <cellStyle name="Финансовый 235 3 2 4" xfId="44231"/>
    <cellStyle name="Финансовый 235 3 2 5" xfId="56069"/>
    <cellStyle name="Финансовый 235 3 3" xfId="15821"/>
    <cellStyle name="Финансовый 235 3 4" xfId="27726"/>
    <cellStyle name="Финансовый 235 3 5" xfId="39335"/>
    <cellStyle name="Финансовый 235 3 6" xfId="51173"/>
    <cellStyle name="Финансовый 235 4" xfId="7165"/>
    <cellStyle name="Финансовый 235 4 2" xfId="18906"/>
    <cellStyle name="Финансовый 235 4 3" xfId="30804"/>
    <cellStyle name="Финансовый 235 4 4" xfId="42413"/>
    <cellStyle name="Финансовый 235 4 5" xfId="54251"/>
    <cellStyle name="Финансовый 235 5" xfId="12243"/>
    <cellStyle name="Финансовый 235 5 2" xfId="23830"/>
    <cellStyle name="Финансовый 235 5 3" xfId="35725"/>
    <cellStyle name="Финансовый 235 5 4" xfId="47334"/>
    <cellStyle name="Финансовый 235 5 5" xfId="59172"/>
    <cellStyle name="Финансовый 235 6" xfId="13127"/>
    <cellStyle name="Финансовый 235 6 2" xfId="24713"/>
    <cellStyle name="Финансовый 235 6 3" xfId="36606"/>
    <cellStyle name="Финансовый 235 6 4" xfId="48215"/>
    <cellStyle name="Финансовый 235 6 5" xfId="60053"/>
    <cellStyle name="Финансовый 235 7" xfId="14003"/>
    <cellStyle name="Финансовый 235 8" xfId="25908"/>
    <cellStyle name="Финансовый 235 9" xfId="37517"/>
    <cellStyle name="Финансовый 236" xfId="818"/>
    <cellStyle name="Финансовый 236 10" xfId="49357"/>
    <cellStyle name="Финансовый 236 11" xfId="60966"/>
    <cellStyle name="Финансовый 236 12" xfId="62503"/>
    <cellStyle name="Финансовый 236 2" xfId="3308"/>
    <cellStyle name="Финансовый 236 2 2" xfId="8044"/>
    <cellStyle name="Финансовый 236 2 2 2" xfId="19786"/>
    <cellStyle name="Финансовый 236 2 2 3" xfId="31683"/>
    <cellStyle name="Финансовый 236 2 2 4" xfId="43292"/>
    <cellStyle name="Финансовый 236 2 2 5" xfId="55130"/>
    <cellStyle name="Финансовый 236 2 3" xfId="14882"/>
    <cellStyle name="Финансовый 236 2 4" xfId="26787"/>
    <cellStyle name="Финансовый 236 2 5" xfId="38396"/>
    <cellStyle name="Финансовый 236 2 6" xfId="50234"/>
    <cellStyle name="Финансовый 236 3" xfId="4250"/>
    <cellStyle name="Финансовый 236 3 2" xfId="8985"/>
    <cellStyle name="Финансовый 236 3 2 2" xfId="20727"/>
    <cellStyle name="Финансовый 236 3 2 3" xfId="32624"/>
    <cellStyle name="Финансовый 236 3 2 4" xfId="44233"/>
    <cellStyle name="Финансовый 236 3 2 5" xfId="56071"/>
    <cellStyle name="Финансовый 236 3 3" xfId="15823"/>
    <cellStyle name="Финансовый 236 3 4" xfId="27728"/>
    <cellStyle name="Финансовый 236 3 5" xfId="39337"/>
    <cellStyle name="Финансовый 236 3 6" xfId="51175"/>
    <cellStyle name="Финансовый 236 4" xfId="7167"/>
    <cellStyle name="Финансовый 236 4 2" xfId="18908"/>
    <cellStyle name="Финансовый 236 4 3" xfId="30806"/>
    <cellStyle name="Финансовый 236 4 4" xfId="42415"/>
    <cellStyle name="Финансовый 236 4 5" xfId="54253"/>
    <cellStyle name="Финансовый 236 5" xfId="12245"/>
    <cellStyle name="Финансовый 236 5 2" xfId="23832"/>
    <cellStyle name="Финансовый 236 5 3" xfId="35727"/>
    <cellStyle name="Финансовый 236 5 4" xfId="47336"/>
    <cellStyle name="Финансовый 236 5 5" xfId="59174"/>
    <cellStyle name="Финансовый 236 6" xfId="13129"/>
    <cellStyle name="Финансовый 236 6 2" xfId="24715"/>
    <cellStyle name="Финансовый 236 6 3" xfId="36608"/>
    <cellStyle name="Финансовый 236 6 4" xfId="48217"/>
    <cellStyle name="Финансовый 236 6 5" xfId="60055"/>
    <cellStyle name="Финансовый 236 7" xfId="14005"/>
    <cellStyle name="Финансовый 236 8" xfId="25910"/>
    <cellStyle name="Финансовый 236 9" xfId="37519"/>
    <cellStyle name="Финансовый 237" xfId="823"/>
    <cellStyle name="Финансовый 237 10" xfId="49359"/>
    <cellStyle name="Финансовый 237 11" xfId="60968"/>
    <cellStyle name="Финансовый 237 12" xfId="62505"/>
    <cellStyle name="Финансовый 237 2" xfId="3310"/>
    <cellStyle name="Финансовый 237 2 2" xfId="8046"/>
    <cellStyle name="Финансовый 237 2 2 2" xfId="19788"/>
    <cellStyle name="Финансовый 237 2 2 3" xfId="31685"/>
    <cellStyle name="Финансовый 237 2 2 4" xfId="43294"/>
    <cellStyle name="Финансовый 237 2 2 5" xfId="55132"/>
    <cellStyle name="Финансовый 237 2 3" xfId="14884"/>
    <cellStyle name="Финансовый 237 2 4" xfId="26789"/>
    <cellStyle name="Финансовый 237 2 5" xfId="38398"/>
    <cellStyle name="Финансовый 237 2 6" xfId="50236"/>
    <cellStyle name="Финансовый 237 3" xfId="4252"/>
    <cellStyle name="Финансовый 237 3 2" xfId="8987"/>
    <cellStyle name="Финансовый 237 3 2 2" xfId="20729"/>
    <cellStyle name="Финансовый 237 3 2 3" xfId="32626"/>
    <cellStyle name="Финансовый 237 3 2 4" xfId="44235"/>
    <cellStyle name="Финансовый 237 3 2 5" xfId="56073"/>
    <cellStyle name="Финансовый 237 3 3" xfId="15825"/>
    <cellStyle name="Финансовый 237 3 4" xfId="27730"/>
    <cellStyle name="Финансовый 237 3 5" xfId="39339"/>
    <cellStyle name="Финансовый 237 3 6" xfId="51177"/>
    <cellStyle name="Финансовый 237 4" xfId="7169"/>
    <cellStyle name="Финансовый 237 4 2" xfId="18910"/>
    <cellStyle name="Финансовый 237 4 3" xfId="30808"/>
    <cellStyle name="Финансовый 237 4 4" xfId="42417"/>
    <cellStyle name="Финансовый 237 4 5" xfId="54255"/>
    <cellStyle name="Финансовый 237 5" xfId="12247"/>
    <cellStyle name="Финансовый 237 5 2" xfId="23834"/>
    <cellStyle name="Финансовый 237 5 3" xfId="35729"/>
    <cellStyle name="Финансовый 237 5 4" xfId="47338"/>
    <cellStyle name="Финансовый 237 5 5" xfId="59176"/>
    <cellStyle name="Финансовый 237 6" xfId="13131"/>
    <cellStyle name="Финансовый 237 6 2" xfId="24717"/>
    <cellStyle name="Финансовый 237 6 3" xfId="36610"/>
    <cellStyle name="Финансовый 237 6 4" xfId="48219"/>
    <cellStyle name="Финансовый 237 6 5" xfId="60057"/>
    <cellStyle name="Финансовый 237 7" xfId="14007"/>
    <cellStyle name="Финансовый 237 8" xfId="25912"/>
    <cellStyle name="Финансовый 237 9" xfId="37521"/>
    <cellStyle name="Финансовый 238" xfId="825"/>
    <cellStyle name="Финансовый 238 10" xfId="49364"/>
    <cellStyle name="Финансовый 238 11" xfId="60973"/>
    <cellStyle name="Финансовый 238 12" xfId="62510"/>
    <cellStyle name="Финансовый 238 2" xfId="3315"/>
    <cellStyle name="Финансовый 238 2 2" xfId="8051"/>
    <cellStyle name="Финансовый 238 2 2 2" xfId="19793"/>
    <cellStyle name="Финансовый 238 2 2 3" xfId="31690"/>
    <cellStyle name="Финансовый 238 2 2 4" xfId="43299"/>
    <cellStyle name="Финансовый 238 2 2 5" xfId="55137"/>
    <cellStyle name="Финансовый 238 2 3" xfId="14889"/>
    <cellStyle name="Финансовый 238 2 4" xfId="26794"/>
    <cellStyle name="Финансовый 238 2 5" xfId="38403"/>
    <cellStyle name="Финансовый 238 2 6" xfId="50241"/>
    <cellStyle name="Финансовый 238 3" xfId="4257"/>
    <cellStyle name="Финансовый 238 3 2" xfId="8992"/>
    <cellStyle name="Финансовый 238 3 2 2" xfId="20734"/>
    <cellStyle name="Финансовый 238 3 2 3" xfId="32631"/>
    <cellStyle name="Финансовый 238 3 2 4" xfId="44240"/>
    <cellStyle name="Финансовый 238 3 2 5" xfId="56078"/>
    <cellStyle name="Финансовый 238 3 3" xfId="15830"/>
    <cellStyle name="Финансовый 238 3 4" xfId="27735"/>
    <cellStyle name="Финансовый 238 3 5" xfId="39344"/>
    <cellStyle name="Финансовый 238 3 6" xfId="51182"/>
    <cellStyle name="Финансовый 238 4" xfId="7174"/>
    <cellStyle name="Финансовый 238 4 2" xfId="18915"/>
    <cellStyle name="Финансовый 238 4 3" xfId="30813"/>
    <cellStyle name="Финансовый 238 4 4" xfId="42422"/>
    <cellStyle name="Финансовый 238 4 5" xfId="54260"/>
    <cellStyle name="Финансовый 238 5" xfId="12252"/>
    <cellStyle name="Финансовый 238 5 2" xfId="23839"/>
    <cellStyle name="Финансовый 238 5 3" xfId="35734"/>
    <cellStyle name="Финансовый 238 5 4" xfId="47343"/>
    <cellStyle name="Финансовый 238 5 5" xfId="59181"/>
    <cellStyle name="Финансовый 238 6" xfId="13136"/>
    <cellStyle name="Финансовый 238 6 2" xfId="24722"/>
    <cellStyle name="Финансовый 238 6 3" xfId="36615"/>
    <cellStyle name="Финансовый 238 6 4" xfId="48224"/>
    <cellStyle name="Финансовый 238 6 5" xfId="60062"/>
    <cellStyle name="Финансовый 238 7" xfId="14012"/>
    <cellStyle name="Финансовый 238 8" xfId="25917"/>
    <cellStyle name="Финансовый 238 9" xfId="37526"/>
    <cellStyle name="Финансовый 239" xfId="827"/>
    <cellStyle name="Финансовый 239 10" xfId="49366"/>
    <cellStyle name="Финансовый 239 11" xfId="60975"/>
    <cellStyle name="Финансовый 239 12" xfId="62512"/>
    <cellStyle name="Финансовый 239 2" xfId="3317"/>
    <cellStyle name="Финансовый 239 2 2" xfId="8053"/>
    <cellStyle name="Финансовый 239 2 2 2" xfId="19795"/>
    <cellStyle name="Финансовый 239 2 2 3" xfId="31692"/>
    <cellStyle name="Финансовый 239 2 2 4" xfId="43301"/>
    <cellStyle name="Финансовый 239 2 2 5" xfId="55139"/>
    <cellStyle name="Финансовый 239 2 3" xfId="14891"/>
    <cellStyle name="Финансовый 239 2 4" xfId="26796"/>
    <cellStyle name="Финансовый 239 2 5" xfId="38405"/>
    <cellStyle name="Финансовый 239 2 6" xfId="50243"/>
    <cellStyle name="Финансовый 239 3" xfId="4259"/>
    <cellStyle name="Финансовый 239 3 2" xfId="8994"/>
    <cellStyle name="Финансовый 239 3 2 2" xfId="20736"/>
    <cellStyle name="Финансовый 239 3 2 3" xfId="32633"/>
    <cellStyle name="Финансовый 239 3 2 4" xfId="44242"/>
    <cellStyle name="Финансовый 239 3 2 5" xfId="56080"/>
    <cellStyle name="Финансовый 239 3 3" xfId="15832"/>
    <cellStyle name="Финансовый 239 3 4" xfId="27737"/>
    <cellStyle name="Финансовый 239 3 5" xfId="39346"/>
    <cellStyle name="Финансовый 239 3 6" xfId="51184"/>
    <cellStyle name="Финансовый 239 4" xfId="7176"/>
    <cellStyle name="Финансовый 239 4 2" xfId="18917"/>
    <cellStyle name="Финансовый 239 4 3" xfId="30815"/>
    <cellStyle name="Финансовый 239 4 4" xfId="42424"/>
    <cellStyle name="Финансовый 239 4 5" xfId="54262"/>
    <cellStyle name="Финансовый 239 5" xfId="12254"/>
    <cellStyle name="Финансовый 239 5 2" xfId="23841"/>
    <cellStyle name="Финансовый 239 5 3" xfId="35736"/>
    <cellStyle name="Финансовый 239 5 4" xfId="47345"/>
    <cellStyle name="Финансовый 239 5 5" xfId="59183"/>
    <cellStyle name="Финансовый 239 6" xfId="13138"/>
    <cellStyle name="Финансовый 239 6 2" xfId="24724"/>
    <cellStyle name="Финансовый 239 6 3" xfId="36617"/>
    <cellStyle name="Финансовый 239 6 4" xfId="48226"/>
    <cellStyle name="Финансовый 239 6 5" xfId="60064"/>
    <cellStyle name="Финансовый 239 7" xfId="14014"/>
    <cellStyle name="Финансовый 239 8" xfId="25919"/>
    <cellStyle name="Финансовый 239 9" xfId="37528"/>
    <cellStyle name="Финансовый 24" xfId="55"/>
    <cellStyle name="Финансовый 24 10" xfId="12400"/>
    <cellStyle name="Финансовый 24 10 2" xfId="23986"/>
    <cellStyle name="Финансовый 24 10 3" xfId="35879"/>
    <cellStyle name="Финансовый 24 10 4" xfId="47488"/>
    <cellStyle name="Финансовый 24 10 5" xfId="59326"/>
    <cellStyle name="Финансовый 24 11" xfId="13276"/>
    <cellStyle name="Финансовый 24 12" xfId="25181"/>
    <cellStyle name="Финансовый 24 13" xfId="36790"/>
    <cellStyle name="Финансовый 24 14" xfId="48628"/>
    <cellStyle name="Финансовый 24 15" xfId="60237"/>
    <cellStyle name="Финансовый 24 16" xfId="61774"/>
    <cellStyle name="Финансовый 24 2" xfId="2575"/>
    <cellStyle name="Финансовый 24 2 2" xfId="7315"/>
    <cellStyle name="Финансовый 24 2 2 2" xfId="19057"/>
    <cellStyle name="Финансовый 24 2 2 3" xfId="30954"/>
    <cellStyle name="Финансовый 24 2 2 4" xfId="42563"/>
    <cellStyle name="Финансовый 24 2 2 5" xfId="54401"/>
    <cellStyle name="Финансовый 24 2 3" xfId="14153"/>
    <cellStyle name="Финансовый 24 2 4" xfId="26058"/>
    <cellStyle name="Финансовый 24 2 5" xfId="37667"/>
    <cellStyle name="Финансовый 24 2 6" xfId="49505"/>
    <cellStyle name="Финансовый 24 3" xfId="3521"/>
    <cellStyle name="Финансовый 24 3 2" xfId="8256"/>
    <cellStyle name="Финансовый 24 3 2 2" xfId="19998"/>
    <cellStyle name="Финансовый 24 3 2 3" xfId="31895"/>
    <cellStyle name="Финансовый 24 3 2 4" xfId="43504"/>
    <cellStyle name="Финансовый 24 3 2 5" xfId="55342"/>
    <cellStyle name="Финансовый 24 3 3" xfId="15094"/>
    <cellStyle name="Финансовый 24 3 4" xfId="26999"/>
    <cellStyle name="Финансовый 24 3 5" xfId="38608"/>
    <cellStyle name="Финансовый 24 3 6" xfId="50446"/>
    <cellStyle name="Финансовый 24 4" xfId="4462"/>
    <cellStyle name="Финансовый 24 4 2" xfId="9201"/>
    <cellStyle name="Финансовый 24 4 2 2" xfId="20941"/>
    <cellStyle name="Финансовый 24 4 2 3" xfId="32838"/>
    <cellStyle name="Финансовый 24 4 2 4" xfId="44447"/>
    <cellStyle name="Финансовый 24 4 2 5" xfId="56285"/>
    <cellStyle name="Финансовый 24 4 3" xfId="16037"/>
    <cellStyle name="Финансовый 24 4 4" xfId="27942"/>
    <cellStyle name="Финансовый 24 4 5" xfId="39551"/>
    <cellStyle name="Финансовый 24 4 6" xfId="51389"/>
    <cellStyle name="Финансовый 24 5" xfId="5049"/>
    <cellStyle name="Финансовый 24 5 2" xfId="9790"/>
    <cellStyle name="Финансовый 24 5 2 2" xfId="21530"/>
    <cellStyle name="Финансовый 24 5 2 3" xfId="33427"/>
    <cellStyle name="Финансовый 24 5 2 4" xfId="45036"/>
    <cellStyle name="Финансовый 24 5 2 5" xfId="56874"/>
    <cellStyle name="Финансовый 24 5 3" xfId="16626"/>
    <cellStyle name="Финансовый 24 5 4" xfId="28531"/>
    <cellStyle name="Финансовый 24 5 5" xfId="40140"/>
    <cellStyle name="Финансовый 24 5 6" xfId="51978"/>
    <cellStyle name="Финансовый 24 6" xfId="5625"/>
    <cellStyle name="Финансовый 24 6 2" xfId="10366"/>
    <cellStyle name="Финансовый 24 6 2 2" xfId="22106"/>
    <cellStyle name="Финансовый 24 6 2 3" xfId="34003"/>
    <cellStyle name="Финансовый 24 6 2 4" xfId="45612"/>
    <cellStyle name="Финансовый 24 6 2 5" xfId="57450"/>
    <cellStyle name="Финансовый 24 6 3" xfId="17202"/>
    <cellStyle name="Финансовый 24 6 4" xfId="29107"/>
    <cellStyle name="Финансовый 24 6 5" xfId="40716"/>
    <cellStyle name="Финансовый 24 6 6" xfId="52554"/>
    <cellStyle name="Финансовый 24 7" xfId="6290"/>
    <cellStyle name="Финансовый 24 8" xfId="6437"/>
    <cellStyle name="Финансовый 24 8 2" xfId="18178"/>
    <cellStyle name="Финансовый 24 8 3" xfId="30076"/>
    <cellStyle name="Финансовый 24 8 4" xfId="41685"/>
    <cellStyle name="Финансовый 24 8 5" xfId="53523"/>
    <cellStyle name="Финансовый 24 9" xfId="11516"/>
    <cellStyle name="Финансовый 24 9 2" xfId="23103"/>
    <cellStyle name="Финансовый 24 9 3" xfId="34998"/>
    <cellStyle name="Финансовый 24 9 4" xfId="46607"/>
    <cellStyle name="Финансовый 24 9 5" xfId="58445"/>
    <cellStyle name="Финансовый 240" xfId="830"/>
    <cellStyle name="Финансовый 240 10" xfId="49368"/>
    <cellStyle name="Финансовый 240 11" xfId="60977"/>
    <cellStyle name="Финансовый 240 12" xfId="62514"/>
    <cellStyle name="Финансовый 240 2" xfId="3319"/>
    <cellStyle name="Финансовый 240 2 2" xfId="8055"/>
    <cellStyle name="Финансовый 240 2 2 2" xfId="19797"/>
    <cellStyle name="Финансовый 240 2 2 3" xfId="31694"/>
    <cellStyle name="Финансовый 240 2 2 4" xfId="43303"/>
    <cellStyle name="Финансовый 240 2 2 5" xfId="55141"/>
    <cellStyle name="Финансовый 240 2 3" xfId="14893"/>
    <cellStyle name="Финансовый 240 2 4" xfId="26798"/>
    <cellStyle name="Финансовый 240 2 5" xfId="38407"/>
    <cellStyle name="Финансовый 240 2 6" xfId="50245"/>
    <cellStyle name="Финансовый 240 3" xfId="4261"/>
    <cellStyle name="Финансовый 240 3 2" xfId="8996"/>
    <cellStyle name="Финансовый 240 3 2 2" xfId="20738"/>
    <cellStyle name="Финансовый 240 3 2 3" xfId="32635"/>
    <cellStyle name="Финансовый 240 3 2 4" xfId="44244"/>
    <cellStyle name="Финансовый 240 3 2 5" xfId="56082"/>
    <cellStyle name="Финансовый 240 3 3" xfId="15834"/>
    <cellStyle name="Финансовый 240 3 4" xfId="27739"/>
    <cellStyle name="Финансовый 240 3 5" xfId="39348"/>
    <cellStyle name="Финансовый 240 3 6" xfId="51186"/>
    <cellStyle name="Финансовый 240 4" xfId="7178"/>
    <cellStyle name="Финансовый 240 4 2" xfId="18919"/>
    <cellStyle name="Финансовый 240 4 3" xfId="30817"/>
    <cellStyle name="Финансовый 240 4 4" xfId="42426"/>
    <cellStyle name="Финансовый 240 4 5" xfId="54264"/>
    <cellStyle name="Финансовый 240 5" xfId="12256"/>
    <cellStyle name="Финансовый 240 5 2" xfId="23843"/>
    <cellStyle name="Финансовый 240 5 3" xfId="35738"/>
    <cellStyle name="Финансовый 240 5 4" xfId="47347"/>
    <cellStyle name="Финансовый 240 5 5" xfId="59185"/>
    <cellStyle name="Финансовый 240 6" xfId="13140"/>
    <cellStyle name="Финансовый 240 6 2" xfId="24726"/>
    <cellStyle name="Финансовый 240 6 3" xfId="36619"/>
    <cellStyle name="Финансовый 240 6 4" xfId="48228"/>
    <cellStyle name="Финансовый 240 6 5" xfId="60066"/>
    <cellStyle name="Финансовый 240 7" xfId="14016"/>
    <cellStyle name="Финансовый 240 8" xfId="25921"/>
    <cellStyle name="Финансовый 240 9" xfId="37530"/>
    <cellStyle name="Финансовый 241" xfId="835"/>
    <cellStyle name="Финансовый 241 10" xfId="49371"/>
    <cellStyle name="Финансовый 241 11" xfId="60980"/>
    <cellStyle name="Финансовый 241 12" xfId="62517"/>
    <cellStyle name="Финансовый 241 2" xfId="3322"/>
    <cellStyle name="Финансовый 241 2 2" xfId="8058"/>
    <cellStyle name="Финансовый 241 2 2 2" xfId="19800"/>
    <cellStyle name="Финансовый 241 2 2 3" xfId="31697"/>
    <cellStyle name="Финансовый 241 2 2 4" xfId="43306"/>
    <cellStyle name="Финансовый 241 2 2 5" xfId="55144"/>
    <cellStyle name="Финансовый 241 2 3" xfId="14896"/>
    <cellStyle name="Финансовый 241 2 4" xfId="26801"/>
    <cellStyle name="Финансовый 241 2 5" xfId="38410"/>
    <cellStyle name="Финансовый 241 2 6" xfId="50248"/>
    <cellStyle name="Финансовый 241 3" xfId="4264"/>
    <cellStyle name="Финансовый 241 3 2" xfId="8999"/>
    <cellStyle name="Финансовый 241 3 2 2" xfId="20741"/>
    <cellStyle name="Финансовый 241 3 2 3" xfId="32638"/>
    <cellStyle name="Финансовый 241 3 2 4" xfId="44247"/>
    <cellStyle name="Финансовый 241 3 2 5" xfId="56085"/>
    <cellStyle name="Финансовый 241 3 3" xfId="15837"/>
    <cellStyle name="Финансовый 241 3 4" xfId="27742"/>
    <cellStyle name="Финансовый 241 3 5" xfId="39351"/>
    <cellStyle name="Финансовый 241 3 6" xfId="51189"/>
    <cellStyle name="Финансовый 241 4" xfId="7181"/>
    <cellStyle name="Финансовый 241 4 2" xfId="18922"/>
    <cellStyle name="Финансовый 241 4 3" xfId="30820"/>
    <cellStyle name="Финансовый 241 4 4" xfId="42429"/>
    <cellStyle name="Финансовый 241 4 5" xfId="54267"/>
    <cellStyle name="Финансовый 241 5" xfId="12259"/>
    <cellStyle name="Финансовый 241 5 2" xfId="23846"/>
    <cellStyle name="Финансовый 241 5 3" xfId="35741"/>
    <cellStyle name="Финансовый 241 5 4" xfId="47350"/>
    <cellStyle name="Финансовый 241 5 5" xfId="59188"/>
    <cellStyle name="Финансовый 241 6" xfId="13143"/>
    <cellStyle name="Финансовый 241 6 2" xfId="24729"/>
    <cellStyle name="Финансовый 241 6 3" xfId="36622"/>
    <cellStyle name="Финансовый 241 6 4" xfId="48231"/>
    <cellStyle name="Финансовый 241 6 5" xfId="60069"/>
    <cellStyle name="Финансовый 241 7" xfId="14019"/>
    <cellStyle name="Финансовый 241 8" xfId="25924"/>
    <cellStyle name="Финансовый 241 9" xfId="37533"/>
    <cellStyle name="Финансовый 242" xfId="837"/>
    <cellStyle name="Финансовый 242 10" xfId="49376"/>
    <cellStyle name="Финансовый 242 11" xfId="60985"/>
    <cellStyle name="Финансовый 242 12" xfId="62522"/>
    <cellStyle name="Финансовый 242 2" xfId="3327"/>
    <cellStyle name="Финансовый 242 2 2" xfId="8063"/>
    <cellStyle name="Финансовый 242 2 2 2" xfId="19805"/>
    <cellStyle name="Финансовый 242 2 2 3" xfId="31702"/>
    <cellStyle name="Финансовый 242 2 2 4" xfId="43311"/>
    <cellStyle name="Финансовый 242 2 2 5" xfId="55149"/>
    <cellStyle name="Финансовый 242 2 3" xfId="14901"/>
    <cellStyle name="Финансовый 242 2 4" xfId="26806"/>
    <cellStyle name="Финансовый 242 2 5" xfId="38415"/>
    <cellStyle name="Финансовый 242 2 6" xfId="50253"/>
    <cellStyle name="Финансовый 242 3" xfId="4269"/>
    <cellStyle name="Финансовый 242 3 2" xfId="9004"/>
    <cellStyle name="Финансовый 242 3 2 2" xfId="20746"/>
    <cellStyle name="Финансовый 242 3 2 3" xfId="32643"/>
    <cellStyle name="Финансовый 242 3 2 4" xfId="44252"/>
    <cellStyle name="Финансовый 242 3 2 5" xfId="56090"/>
    <cellStyle name="Финансовый 242 3 3" xfId="15842"/>
    <cellStyle name="Финансовый 242 3 4" xfId="27747"/>
    <cellStyle name="Финансовый 242 3 5" xfId="39356"/>
    <cellStyle name="Финансовый 242 3 6" xfId="51194"/>
    <cellStyle name="Финансовый 242 4" xfId="7186"/>
    <cellStyle name="Финансовый 242 4 2" xfId="18927"/>
    <cellStyle name="Финансовый 242 4 3" xfId="30825"/>
    <cellStyle name="Финансовый 242 4 4" xfId="42434"/>
    <cellStyle name="Финансовый 242 4 5" xfId="54272"/>
    <cellStyle name="Финансовый 242 5" xfId="12264"/>
    <cellStyle name="Финансовый 242 5 2" xfId="23851"/>
    <cellStyle name="Финансовый 242 5 3" xfId="35746"/>
    <cellStyle name="Финансовый 242 5 4" xfId="47355"/>
    <cellStyle name="Финансовый 242 5 5" xfId="59193"/>
    <cellStyle name="Финансовый 242 6" xfId="13148"/>
    <cellStyle name="Финансовый 242 6 2" xfId="24734"/>
    <cellStyle name="Финансовый 242 6 3" xfId="36627"/>
    <cellStyle name="Финансовый 242 6 4" xfId="48236"/>
    <cellStyle name="Финансовый 242 6 5" xfId="60074"/>
    <cellStyle name="Финансовый 242 7" xfId="14024"/>
    <cellStyle name="Финансовый 242 8" xfId="25929"/>
    <cellStyle name="Финансовый 242 9" xfId="37538"/>
    <cellStyle name="Финансовый 243" xfId="839"/>
    <cellStyle name="Финансовый 243 10" xfId="49378"/>
    <cellStyle name="Финансовый 243 11" xfId="60987"/>
    <cellStyle name="Финансовый 243 12" xfId="62524"/>
    <cellStyle name="Финансовый 243 2" xfId="3329"/>
    <cellStyle name="Финансовый 243 2 2" xfId="8065"/>
    <cellStyle name="Финансовый 243 2 2 2" xfId="19807"/>
    <cellStyle name="Финансовый 243 2 2 3" xfId="31704"/>
    <cellStyle name="Финансовый 243 2 2 4" xfId="43313"/>
    <cellStyle name="Финансовый 243 2 2 5" xfId="55151"/>
    <cellStyle name="Финансовый 243 2 3" xfId="14903"/>
    <cellStyle name="Финансовый 243 2 4" xfId="26808"/>
    <cellStyle name="Финансовый 243 2 5" xfId="38417"/>
    <cellStyle name="Финансовый 243 2 6" xfId="50255"/>
    <cellStyle name="Финансовый 243 3" xfId="4271"/>
    <cellStyle name="Финансовый 243 3 2" xfId="9006"/>
    <cellStyle name="Финансовый 243 3 2 2" xfId="20748"/>
    <cellStyle name="Финансовый 243 3 2 3" xfId="32645"/>
    <cellStyle name="Финансовый 243 3 2 4" xfId="44254"/>
    <cellStyle name="Финансовый 243 3 2 5" xfId="56092"/>
    <cellStyle name="Финансовый 243 3 3" xfId="15844"/>
    <cellStyle name="Финансовый 243 3 4" xfId="27749"/>
    <cellStyle name="Финансовый 243 3 5" xfId="39358"/>
    <cellStyle name="Финансовый 243 3 6" xfId="51196"/>
    <cellStyle name="Финансовый 243 4" xfId="7188"/>
    <cellStyle name="Финансовый 243 4 2" xfId="18929"/>
    <cellStyle name="Финансовый 243 4 3" xfId="30827"/>
    <cellStyle name="Финансовый 243 4 4" xfId="42436"/>
    <cellStyle name="Финансовый 243 4 5" xfId="54274"/>
    <cellStyle name="Финансовый 243 5" xfId="12266"/>
    <cellStyle name="Финансовый 243 5 2" xfId="23853"/>
    <cellStyle name="Финансовый 243 5 3" xfId="35748"/>
    <cellStyle name="Финансовый 243 5 4" xfId="47357"/>
    <cellStyle name="Финансовый 243 5 5" xfId="59195"/>
    <cellStyle name="Финансовый 243 6" xfId="13150"/>
    <cellStyle name="Финансовый 243 6 2" xfId="24736"/>
    <cellStyle name="Финансовый 243 6 3" xfId="36629"/>
    <cellStyle name="Финансовый 243 6 4" xfId="48238"/>
    <cellStyle name="Финансовый 243 6 5" xfId="60076"/>
    <cellStyle name="Финансовый 243 7" xfId="14026"/>
    <cellStyle name="Финансовый 243 8" xfId="25931"/>
    <cellStyle name="Финансовый 243 9" xfId="37540"/>
    <cellStyle name="Финансовый 244" xfId="841"/>
    <cellStyle name="Финансовый 244 10" xfId="49380"/>
    <cellStyle name="Финансовый 244 11" xfId="60989"/>
    <cellStyle name="Финансовый 244 12" xfId="62526"/>
    <cellStyle name="Финансовый 244 2" xfId="3331"/>
    <cellStyle name="Финансовый 244 2 2" xfId="8067"/>
    <cellStyle name="Финансовый 244 2 2 2" xfId="19809"/>
    <cellStyle name="Финансовый 244 2 2 3" xfId="31706"/>
    <cellStyle name="Финансовый 244 2 2 4" xfId="43315"/>
    <cellStyle name="Финансовый 244 2 2 5" xfId="55153"/>
    <cellStyle name="Финансовый 244 2 3" xfId="14905"/>
    <cellStyle name="Финансовый 244 2 4" xfId="26810"/>
    <cellStyle name="Финансовый 244 2 5" xfId="38419"/>
    <cellStyle name="Финансовый 244 2 6" xfId="50257"/>
    <cellStyle name="Финансовый 244 3" xfId="4273"/>
    <cellStyle name="Финансовый 244 3 2" xfId="9008"/>
    <cellStyle name="Финансовый 244 3 2 2" xfId="20750"/>
    <cellStyle name="Финансовый 244 3 2 3" xfId="32647"/>
    <cellStyle name="Финансовый 244 3 2 4" xfId="44256"/>
    <cellStyle name="Финансовый 244 3 2 5" xfId="56094"/>
    <cellStyle name="Финансовый 244 3 3" xfId="15846"/>
    <cellStyle name="Финансовый 244 3 4" xfId="27751"/>
    <cellStyle name="Финансовый 244 3 5" xfId="39360"/>
    <cellStyle name="Финансовый 244 3 6" xfId="51198"/>
    <cellStyle name="Финансовый 244 4" xfId="7190"/>
    <cellStyle name="Финансовый 244 4 2" xfId="18931"/>
    <cellStyle name="Финансовый 244 4 3" xfId="30829"/>
    <cellStyle name="Финансовый 244 4 4" xfId="42438"/>
    <cellStyle name="Финансовый 244 4 5" xfId="54276"/>
    <cellStyle name="Финансовый 244 5" xfId="12268"/>
    <cellStyle name="Финансовый 244 5 2" xfId="23855"/>
    <cellStyle name="Финансовый 244 5 3" xfId="35750"/>
    <cellStyle name="Финансовый 244 5 4" xfId="47359"/>
    <cellStyle name="Финансовый 244 5 5" xfId="59197"/>
    <cellStyle name="Финансовый 244 6" xfId="13152"/>
    <cellStyle name="Финансовый 244 6 2" xfId="24738"/>
    <cellStyle name="Финансовый 244 6 3" xfId="36631"/>
    <cellStyle name="Финансовый 244 6 4" xfId="48240"/>
    <cellStyle name="Финансовый 244 6 5" xfId="60078"/>
    <cellStyle name="Финансовый 244 7" xfId="14028"/>
    <cellStyle name="Финансовый 244 8" xfId="25933"/>
    <cellStyle name="Финансовый 244 9" xfId="37542"/>
    <cellStyle name="Финансовый 245" xfId="843"/>
    <cellStyle name="Финансовый 245 10" xfId="49382"/>
    <cellStyle name="Финансовый 245 11" xfId="60991"/>
    <cellStyle name="Финансовый 245 12" xfId="62528"/>
    <cellStyle name="Финансовый 245 2" xfId="3333"/>
    <cellStyle name="Финансовый 245 2 2" xfId="8069"/>
    <cellStyle name="Финансовый 245 2 2 2" xfId="19811"/>
    <cellStyle name="Финансовый 245 2 2 3" xfId="31708"/>
    <cellStyle name="Финансовый 245 2 2 4" xfId="43317"/>
    <cellStyle name="Финансовый 245 2 2 5" xfId="55155"/>
    <cellStyle name="Финансовый 245 2 3" xfId="14907"/>
    <cellStyle name="Финансовый 245 2 4" xfId="26812"/>
    <cellStyle name="Финансовый 245 2 5" xfId="38421"/>
    <cellStyle name="Финансовый 245 2 6" xfId="50259"/>
    <cellStyle name="Финансовый 245 3" xfId="4275"/>
    <cellStyle name="Финансовый 245 3 2" xfId="9010"/>
    <cellStyle name="Финансовый 245 3 2 2" xfId="20752"/>
    <cellStyle name="Финансовый 245 3 2 3" xfId="32649"/>
    <cellStyle name="Финансовый 245 3 2 4" xfId="44258"/>
    <cellStyle name="Финансовый 245 3 2 5" xfId="56096"/>
    <cellStyle name="Финансовый 245 3 3" xfId="15848"/>
    <cellStyle name="Финансовый 245 3 4" xfId="27753"/>
    <cellStyle name="Финансовый 245 3 5" xfId="39362"/>
    <cellStyle name="Финансовый 245 3 6" xfId="51200"/>
    <cellStyle name="Финансовый 245 4" xfId="7192"/>
    <cellStyle name="Финансовый 245 4 2" xfId="18933"/>
    <cellStyle name="Финансовый 245 4 3" xfId="30831"/>
    <cellStyle name="Финансовый 245 4 4" xfId="42440"/>
    <cellStyle name="Финансовый 245 4 5" xfId="54278"/>
    <cellStyle name="Финансовый 245 5" xfId="12270"/>
    <cellStyle name="Финансовый 245 5 2" xfId="23857"/>
    <cellStyle name="Финансовый 245 5 3" xfId="35752"/>
    <cellStyle name="Финансовый 245 5 4" xfId="47361"/>
    <cellStyle name="Финансовый 245 5 5" xfId="59199"/>
    <cellStyle name="Финансовый 245 6" xfId="13154"/>
    <cellStyle name="Финансовый 245 6 2" xfId="24740"/>
    <cellStyle name="Финансовый 245 6 3" xfId="36633"/>
    <cellStyle name="Финансовый 245 6 4" xfId="48242"/>
    <cellStyle name="Финансовый 245 6 5" xfId="60080"/>
    <cellStyle name="Финансовый 245 7" xfId="14030"/>
    <cellStyle name="Финансовый 245 8" xfId="25935"/>
    <cellStyle name="Финансовый 245 9" xfId="37544"/>
    <cellStyle name="Финансовый 246" xfId="845"/>
    <cellStyle name="Финансовый 246 10" xfId="49385"/>
    <cellStyle name="Финансовый 246 11" xfId="60994"/>
    <cellStyle name="Финансовый 246 12" xfId="62531"/>
    <cellStyle name="Финансовый 246 2" xfId="3336"/>
    <cellStyle name="Финансовый 246 2 2" xfId="8072"/>
    <cellStyle name="Финансовый 246 2 2 2" xfId="19814"/>
    <cellStyle name="Финансовый 246 2 2 3" xfId="31711"/>
    <cellStyle name="Финансовый 246 2 2 4" xfId="43320"/>
    <cellStyle name="Финансовый 246 2 2 5" xfId="55158"/>
    <cellStyle name="Финансовый 246 2 3" xfId="14910"/>
    <cellStyle name="Финансовый 246 2 4" xfId="26815"/>
    <cellStyle name="Финансовый 246 2 5" xfId="38424"/>
    <cellStyle name="Финансовый 246 2 6" xfId="50262"/>
    <cellStyle name="Финансовый 246 3" xfId="4278"/>
    <cellStyle name="Финансовый 246 3 2" xfId="9013"/>
    <cellStyle name="Финансовый 246 3 2 2" xfId="20755"/>
    <cellStyle name="Финансовый 246 3 2 3" xfId="32652"/>
    <cellStyle name="Финансовый 246 3 2 4" xfId="44261"/>
    <cellStyle name="Финансовый 246 3 2 5" xfId="56099"/>
    <cellStyle name="Финансовый 246 3 3" xfId="15851"/>
    <cellStyle name="Финансовый 246 3 4" xfId="27756"/>
    <cellStyle name="Финансовый 246 3 5" xfId="39365"/>
    <cellStyle name="Финансовый 246 3 6" xfId="51203"/>
    <cellStyle name="Финансовый 246 4" xfId="7195"/>
    <cellStyle name="Финансовый 246 4 2" xfId="18936"/>
    <cellStyle name="Финансовый 246 4 3" xfId="30834"/>
    <cellStyle name="Финансовый 246 4 4" xfId="42443"/>
    <cellStyle name="Финансовый 246 4 5" xfId="54281"/>
    <cellStyle name="Финансовый 246 5" xfId="12273"/>
    <cellStyle name="Финансовый 246 5 2" xfId="23860"/>
    <cellStyle name="Финансовый 246 5 3" xfId="35755"/>
    <cellStyle name="Финансовый 246 5 4" xfId="47364"/>
    <cellStyle name="Финансовый 246 5 5" xfId="59202"/>
    <cellStyle name="Финансовый 246 6" xfId="13157"/>
    <cellStyle name="Финансовый 246 6 2" xfId="24743"/>
    <cellStyle name="Финансовый 246 6 3" xfId="36636"/>
    <cellStyle name="Финансовый 246 6 4" xfId="48245"/>
    <cellStyle name="Финансовый 246 6 5" xfId="60083"/>
    <cellStyle name="Финансовый 246 7" xfId="14033"/>
    <cellStyle name="Финансовый 246 8" xfId="25938"/>
    <cellStyle name="Финансовый 246 9" xfId="37547"/>
    <cellStyle name="Финансовый 247" xfId="848"/>
    <cellStyle name="Финансовый 247 10" xfId="49388"/>
    <cellStyle name="Финансовый 247 11" xfId="60997"/>
    <cellStyle name="Финансовый 247 12" xfId="62534"/>
    <cellStyle name="Финансовый 247 2" xfId="3339"/>
    <cellStyle name="Финансовый 247 2 2" xfId="8075"/>
    <cellStyle name="Финансовый 247 2 2 2" xfId="19817"/>
    <cellStyle name="Финансовый 247 2 2 3" xfId="31714"/>
    <cellStyle name="Финансовый 247 2 2 4" xfId="43323"/>
    <cellStyle name="Финансовый 247 2 2 5" xfId="55161"/>
    <cellStyle name="Финансовый 247 2 3" xfId="14913"/>
    <cellStyle name="Финансовый 247 2 4" xfId="26818"/>
    <cellStyle name="Финансовый 247 2 5" xfId="38427"/>
    <cellStyle name="Финансовый 247 2 6" xfId="50265"/>
    <cellStyle name="Финансовый 247 3" xfId="4281"/>
    <cellStyle name="Финансовый 247 3 2" xfId="9016"/>
    <cellStyle name="Финансовый 247 3 2 2" xfId="20758"/>
    <cellStyle name="Финансовый 247 3 2 3" xfId="32655"/>
    <cellStyle name="Финансовый 247 3 2 4" xfId="44264"/>
    <cellStyle name="Финансовый 247 3 2 5" xfId="56102"/>
    <cellStyle name="Финансовый 247 3 3" xfId="15854"/>
    <cellStyle name="Финансовый 247 3 4" xfId="27759"/>
    <cellStyle name="Финансовый 247 3 5" xfId="39368"/>
    <cellStyle name="Финансовый 247 3 6" xfId="51206"/>
    <cellStyle name="Финансовый 247 4" xfId="7198"/>
    <cellStyle name="Финансовый 247 4 2" xfId="18939"/>
    <cellStyle name="Финансовый 247 4 3" xfId="30837"/>
    <cellStyle name="Финансовый 247 4 4" xfId="42446"/>
    <cellStyle name="Финансовый 247 4 5" xfId="54284"/>
    <cellStyle name="Финансовый 247 5" xfId="12276"/>
    <cellStyle name="Финансовый 247 5 2" xfId="23863"/>
    <cellStyle name="Финансовый 247 5 3" xfId="35758"/>
    <cellStyle name="Финансовый 247 5 4" xfId="47367"/>
    <cellStyle name="Финансовый 247 5 5" xfId="59205"/>
    <cellStyle name="Финансовый 247 6" xfId="13160"/>
    <cellStyle name="Финансовый 247 6 2" xfId="24746"/>
    <cellStyle name="Финансовый 247 6 3" xfId="36639"/>
    <cellStyle name="Финансовый 247 6 4" xfId="48248"/>
    <cellStyle name="Финансовый 247 6 5" xfId="60086"/>
    <cellStyle name="Финансовый 247 7" xfId="14036"/>
    <cellStyle name="Финансовый 247 8" xfId="25941"/>
    <cellStyle name="Финансовый 247 9" xfId="37550"/>
    <cellStyle name="Финансовый 248" xfId="851"/>
    <cellStyle name="Финансовый 248 10" xfId="49391"/>
    <cellStyle name="Финансовый 248 11" xfId="61000"/>
    <cellStyle name="Финансовый 248 12" xfId="62537"/>
    <cellStyle name="Финансовый 248 2" xfId="3342"/>
    <cellStyle name="Финансовый 248 2 2" xfId="8078"/>
    <cellStyle name="Финансовый 248 2 2 2" xfId="19820"/>
    <cellStyle name="Финансовый 248 2 2 3" xfId="31717"/>
    <cellStyle name="Финансовый 248 2 2 4" xfId="43326"/>
    <cellStyle name="Финансовый 248 2 2 5" xfId="55164"/>
    <cellStyle name="Финансовый 248 2 3" xfId="14916"/>
    <cellStyle name="Финансовый 248 2 4" xfId="26821"/>
    <cellStyle name="Финансовый 248 2 5" xfId="38430"/>
    <cellStyle name="Финансовый 248 2 6" xfId="50268"/>
    <cellStyle name="Финансовый 248 3" xfId="4284"/>
    <cellStyle name="Финансовый 248 3 2" xfId="9019"/>
    <cellStyle name="Финансовый 248 3 2 2" xfId="20761"/>
    <cellStyle name="Финансовый 248 3 2 3" xfId="32658"/>
    <cellStyle name="Финансовый 248 3 2 4" xfId="44267"/>
    <cellStyle name="Финансовый 248 3 2 5" xfId="56105"/>
    <cellStyle name="Финансовый 248 3 3" xfId="15857"/>
    <cellStyle name="Финансовый 248 3 4" xfId="27762"/>
    <cellStyle name="Финансовый 248 3 5" xfId="39371"/>
    <cellStyle name="Финансовый 248 3 6" xfId="51209"/>
    <cellStyle name="Финансовый 248 4" xfId="7201"/>
    <cellStyle name="Финансовый 248 4 2" xfId="18942"/>
    <cellStyle name="Финансовый 248 4 3" xfId="30840"/>
    <cellStyle name="Финансовый 248 4 4" xfId="42449"/>
    <cellStyle name="Финансовый 248 4 5" xfId="54287"/>
    <cellStyle name="Финансовый 248 5" xfId="12279"/>
    <cellStyle name="Финансовый 248 5 2" xfId="23866"/>
    <cellStyle name="Финансовый 248 5 3" xfId="35761"/>
    <cellStyle name="Финансовый 248 5 4" xfId="47370"/>
    <cellStyle name="Финансовый 248 5 5" xfId="59208"/>
    <cellStyle name="Финансовый 248 6" xfId="13163"/>
    <cellStyle name="Финансовый 248 6 2" xfId="24749"/>
    <cellStyle name="Финансовый 248 6 3" xfId="36642"/>
    <cellStyle name="Финансовый 248 6 4" xfId="48251"/>
    <cellStyle name="Финансовый 248 6 5" xfId="60089"/>
    <cellStyle name="Финансовый 248 7" xfId="14039"/>
    <cellStyle name="Финансовый 248 8" xfId="25944"/>
    <cellStyle name="Финансовый 248 9" xfId="37553"/>
    <cellStyle name="Финансовый 249" xfId="856"/>
    <cellStyle name="Финансовый 249 10" xfId="49396"/>
    <cellStyle name="Финансовый 249 11" xfId="61005"/>
    <cellStyle name="Финансовый 249 12" xfId="62542"/>
    <cellStyle name="Финансовый 249 2" xfId="3347"/>
    <cellStyle name="Финансовый 249 2 2" xfId="8083"/>
    <cellStyle name="Финансовый 249 2 2 2" xfId="19825"/>
    <cellStyle name="Финансовый 249 2 2 3" xfId="31722"/>
    <cellStyle name="Финансовый 249 2 2 4" xfId="43331"/>
    <cellStyle name="Финансовый 249 2 2 5" xfId="55169"/>
    <cellStyle name="Финансовый 249 2 3" xfId="14921"/>
    <cellStyle name="Финансовый 249 2 4" xfId="26826"/>
    <cellStyle name="Финансовый 249 2 5" xfId="38435"/>
    <cellStyle name="Финансовый 249 2 6" xfId="50273"/>
    <cellStyle name="Финансовый 249 3" xfId="4289"/>
    <cellStyle name="Финансовый 249 3 2" xfId="9024"/>
    <cellStyle name="Финансовый 249 3 2 2" xfId="20766"/>
    <cellStyle name="Финансовый 249 3 2 3" xfId="32663"/>
    <cellStyle name="Финансовый 249 3 2 4" xfId="44272"/>
    <cellStyle name="Финансовый 249 3 2 5" xfId="56110"/>
    <cellStyle name="Финансовый 249 3 3" xfId="15862"/>
    <cellStyle name="Финансовый 249 3 4" xfId="27767"/>
    <cellStyle name="Финансовый 249 3 5" xfId="39376"/>
    <cellStyle name="Финансовый 249 3 6" xfId="51214"/>
    <cellStyle name="Финансовый 249 4" xfId="7206"/>
    <cellStyle name="Финансовый 249 4 2" xfId="18947"/>
    <cellStyle name="Финансовый 249 4 3" xfId="30845"/>
    <cellStyle name="Финансовый 249 4 4" xfId="42454"/>
    <cellStyle name="Финансовый 249 4 5" xfId="54292"/>
    <cellStyle name="Финансовый 249 5" xfId="12284"/>
    <cellStyle name="Финансовый 249 5 2" xfId="23871"/>
    <cellStyle name="Финансовый 249 5 3" xfId="35766"/>
    <cellStyle name="Финансовый 249 5 4" xfId="47375"/>
    <cellStyle name="Финансовый 249 5 5" xfId="59213"/>
    <cellStyle name="Финансовый 249 6" xfId="13168"/>
    <cellStyle name="Финансовый 249 6 2" xfId="24754"/>
    <cellStyle name="Финансовый 249 6 3" xfId="36647"/>
    <cellStyle name="Финансовый 249 6 4" xfId="48256"/>
    <cellStyle name="Финансовый 249 6 5" xfId="60094"/>
    <cellStyle name="Финансовый 249 7" xfId="14044"/>
    <cellStyle name="Финансовый 249 8" xfId="25949"/>
    <cellStyle name="Финансовый 249 9" xfId="37558"/>
    <cellStyle name="Финансовый 25" xfId="57"/>
    <cellStyle name="Финансовый 25 10" xfId="12402"/>
    <cellStyle name="Финансовый 25 10 2" xfId="23988"/>
    <cellStyle name="Финансовый 25 10 3" xfId="35881"/>
    <cellStyle name="Финансовый 25 10 4" xfId="47490"/>
    <cellStyle name="Финансовый 25 10 5" xfId="59328"/>
    <cellStyle name="Финансовый 25 11" xfId="13278"/>
    <cellStyle name="Финансовый 25 12" xfId="25183"/>
    <cellStyle name="Финансовый 25 13" xfId="36792"/>
    <cellStyle name="Финансовый 25 14" xfId="48630"/>
    <cellStyle name="Финансовый 25 15" xfId="60239"/>
    <cellStyle name="Финансовый 25 16" xfId="61776"/>
    <cellStyle name="Финансовый 25 2" xfId="2577"/>
    <cellStyle name="Финансовый 25 2 2" xfId="7317"/>
    <cellStyle name="Финансовый 25 2 2 2" xfId="19059"/>
    <cellStyle name="Финансовый 25 2 2 3" xfId="30956"/>
    <cellStyle name="Финансовый 25 2 2 4" xfId="42565"/>
    <cellStyle name="Финансовый 25 2 2 5" xfId="54403"/>
    <cellStyle name="Финансовый 25 2 3" xfId="14155"/>
    <cellStyle name="Финансовый 25 2 4" xfId="26060"/>
    <cellStyle name="Финансовый 25 2 5" xfId="37669"/>
    <cellStyle name="Финансовый 25 2 6" xfId="49507"/>
    <cellStyle name="Финансовый 25 3" xfId="3523"/>
    <cellStyle name="Финансовый 25 3 2" xfId="8258"/>
    <cellStyle name="Финансовый 25 3 2 2" xfId="20000"/>
    <cellStyle name="Финансовый 25 3 2 3" xfId="31897"/>
    <cellStyle name="Финансовый 25 3 2 4" xfId="43506"/>
    <cellStyle name="Финансовый 25 3 2 5" xfId="55344"/>
    <cellStyle name="Финансовый 25 3 3" xfId="15096"/>
    <cellStyle name="Финансовый 25 3 4" xfId="27001"/>
    <cellStyle name="Финансовый 25 3 5" xfId="38610"/>
    <cellStyle name="Финансовый 25 3 6" xfId="50448"/>
    <cellStyle name="Финансовый 25 4" xfId="4464"/>
    <cellStyle name="Финансовый 25 4 2" xfId="9203"/>
    <cellStyle name="Финансовый 25 4 2 2" xfId="20943"/>
    <cellStyle name="Финансовый 25 4 2 3" xfId="32840"/>
    <cellStyle name="Финансовый 25 4 2 4" xfId="44449"/>
    <cellStyle name="Финансовый 25 4 2 5" xfId="56287"/>
    <cellStyle name="Финансовый 25 4 3" xfId="16039"/>
    <cellStyle name="Финансовый 25 4 4" xfId="27944"/>
    <cellStyle name="Финансовый 25 4 5" xfId="39553"/>
    <cellStyle name="Финансовый 25 4 6" xfId="51391"/>
    <cellStyle name="Финансовый 25 5" xfId="5051"/>
    <cellStyle name="Финансовый 25 5 2" xfId="9792"/>
    <cellStyle name="Финансовый 25 5 2 2" xfId="21532"/>
    <cellStyle name="Финансовый 25 5 2 3" xfId="33429"/>
    <cellStyle name="Финансовый 25 5 2 4" xfId="45038"/>
    <cellStyle name="Финансовый 25 5 2 5" xfId="56876"/>
    <cellStyle name="Финансовый 25 5 3" xfId="16628"/>
    <cellStyle name="Финансовый 25 5 4" xfId="28533"/>
    <cellStyle name="Финансовый 25 5 5" xfId="40142"/>
    <cellStyle name="Финансовый 25 5 6" xfId="51980"/>
    <cellStyle name="Финансовый 25 6" xfId="5627"/>
    <cellStyle name="Финансовый 25 6 2" xfId="10368"/>
    <cellStyle name="Финансовый 25 6 2 2" xfId="22108"/>
    <cellStyle name="Финансовый 25 6 2 3" xfId="34005"/>
    <cellStyle name="Финансовый 25 6 2 4" xfId="45614"/>
    <cellStyle name="Финансовый 25 6 2 5" xfId="57452"/>
    <cellStyle name="Финансовый 25 6 3" xfId="17204"/>
    <cellStyle name="Финансовый 25 6 4" xfId="29109"/>
    <cellStyle name="Финансовый 25 6 5" xfId="40718"/>
    <cellStyle name="Финансовый 25 6 6" xfId="52556"/>
    <cellStyle name="Финансовый 25 7" xfId="6291"/>
    <cellStyle name="Финансовый 25 8" xfId="6439"/>
    <cellStyle name="Финансовый 25 8 2" xfId="18180"/>
    <cellStyle name="Финансовый 25 8 3" xfId="30078"/>
    <cellStyle name="Финансовый 25 8 4" xfId="41687"/>
    <cellStyle name="Финансовый 25 8 5" xfId="53525"/>
    <cellStyle name="Финансовый 25 9" xfId="11518"/>
    <cellStyle name="Финансовый 25 9 2" xfId="23105"/>
    <cellStyle name="Финансовый 25 9 3" xfId="35000"/>
    <cellStyle name="Финансовый 25 9 4" xfId="46609"/>
    <cellStyle name="Финансовый 25 9 5" xfId="58447"/>
    <cellStyle name="Финансовый 250" xfId="859"/>
    <cellStyle name="Финансовый 250 10" xfId="49401"/>
    <cellStyle name="Финансовый 250 11" xfId="61010"/>
    <cellStyle name="Финансовый 250 12" xfId="62547"/>
    <cellStyle name="Финансовый 250 2" xfId="3352"/>
    <cellStyle name="Финансовый 250 2 2" xfId="8088"/>
    <cellStyle name="Финансовый 250 2 2 2" xfId="19830"/>
    <cellStyle name="Финансовый 250 2 2 3" xfId="31727"/>
    <cellStyle name="Финансовый 250 2 2 4" xfId="43336"/>
    <cellStyle name="Финансовый 250 2 2 5" xfId="55174"/>
    <cellStyle name="Финансовый 250 2 3" xfId="14926"/>
    <cellStyle name="Финансовый 250 2 4" xfId="26831"/>
    <cellStyle name="Финансовый 250 2 5" xfId="38440"/>
    <cellStyle name="Финансовый 250 2 6" xfId="50278"/>
    <cellStyle name="Финансовый 250 3" xfId="4294"/>
    <cellStyle name="Финансовый 250 3 2" xfId="9029"/>
    <cellStyle name="Финансовый 250 3 2 2" xfId="20771"/>
    <cellStyle name="Финансовый 250 3 2 3" xfId="32668"/>
    <cellStyle name="Финансовый 250 3 2 4" xfId="44277"/>
    <cellStyle name="Финансовый 250 3 2 5" xfId="56115"/>
    <cellStyle name="Финансовый 250 3 3" xfId="15867"/>
    <cellStyle name="Финансовый 250 3 4" xfId="27772"/>
    <cellStyle name="Финансовый 250 3 5" xfId="39381"/>
    <cellStyle name="Финансовый 250 3 6" xfId="51219"/>
    <cellStyle name="Финансовый 250 4" xfId="7211"/>
    <cellStyle name="Финансовый 250 4 2" xfId="18952"/>
    <cellStyle name="Финансовый 250 4 3" xfId="30850"/>
    <cellStyle name="Финансовый 250 4 4" xfId="42459"/>
    <cellStyle name="Финансовый 250 4 5" xfId="54297"/>
    <cellStyle name="Финансовый 250 5" xfId="12289"/>
    <cellStyle name="Финансовый 250 5 2" xfId="23876"/>
    <cellStyle name="Финансовый 250 5 3" xfId="35771"/>
    <cellStyle name="Финансовый 250 5 4" xfId="47380"/>
    <cellStyle name="Финансовый 250 5 5" xfId="59218"/>
    <cellStyle name="Финансовый 250 6" xfId="13173"/>
    <cellStyle name="Финансовый 250 6 2" xfId="24759"/>
    <cellStyle name="Финансовый 250 6 3" xfId="36652"/>
    <cellStyle name="Финансовый 250 6 4" xfId="48261"/>
    <cellStyle name="Финансовый 250 6 5" xfId="60099"/>
    <cellStyle name="Финансовый 250 7" xfId="14049"/>
    <cellStyle name="Финансовый 250 8" xfId="25954"/>
    <cellStyle name="Финансовый 250 9" xfId="37563"/>
    <cellStyle name="Финансовый 251" xfId="861"/>
    <cellStyle name="Финансовый 251 10" xfId="49403"/>
    <cellStyle name="Финансовый 251 11" xfId="61012"/>
    <cellStyle name="Финансовый 251 12" xfId="62549"/>
    <cellStyle name="Финансовый 251 2" xfId="3354"/>
    <cellStyle name="Финансовый 251 2 2" xfId="8090"/>
    <cellStyle name="Финансовый 251 2 2 2" xfId="19832"/>
    <cellStyle name="Финансовый 251 2 2 3" xfId="31729"/>
    <cellStyle name="Финансовый 251 2 2 4" xfId="43338"/>
    <cellStyle name="Финансовый 251 2 2 5" xfId="55176"/>
    <cellStyle name="Финансовый 251 2 3" xfId="14928"/>
    <cellStyle name="Финансовый 251 2 4" xfId="26833"/>
    <cellStyle name="Финансовый 251 2 5" xfId="38442"/>
    <cellStyle name="Финансовый 251 2 6" xfId="50280"/>
    <cellStyle name="Финансовый 251 3" xfId="4296"/>
    <cellStyle name="Финансовый 251 3 2" xfId="9031"/>
    <cellStyle name="Финансовый 251 3 2 2" xfId="20773"/>
    <cellStyle name="Финансовый 251 3 2 3" xfId="32670"/>
    <cellStyle name="Финансовый 251 3 2 4" xfId="44279"/>
    <cellStyle name="Финансовый 251 3 2 5" xfId="56117"/>
    <cellStyle name="Финансовый 251 3 3" xfId="15869"/>
    <cellStyle name="Финансовый 251 3 4" xfId="27774"/>
    <cellStyle name="Финансовый 251 3 5" xfId="39383"/>
    <cellStyle name="Финансовый 251 3 6" xfId="51221"/>
    <cellStyle name="Финансовый 251 4" xfId="7213"/>
    <cellStyle name="Финансовый 251 4 2" xfId="18954"/>
    <cellStyle name="Финансовый 251 4 3" xfId="30852"/>
    <cellStyle name="Финансовый 251 4 4" xfId="42461"/>
    <cellStyle name="Финансовый 251 4 5" xfId="54299"/>
    <cellStyle name="Финансовый 251 5" xfId="12291"/>
    <cellStyle name="Финансовый 251 5 2" xfId="23878"/>
    <cellStyle name="Финансовый 251 5 3" xfId="35773"/>
    <cellStyle name="Финансовый 251 5 4" xfId="47382"/>
    <cellStyle name="Финансовый 251 5 5" xfId="59220"/>
    <cellStyle name="Финансовый 251 6" xfId="13175"/>
    <cellStyle name="Финансовый 251 6 2" xfId="24761"/>
    <cellStyle name="Финансовый 251 6 3" xfId="36654"/>
    <cellStyle name="Финансовый 251 6 4" xfId="48263"/>
    <cellStyle name="Финансовый 251 6 5" xfId="60101"/>
    <cellStyle name="Финансовый 251 7" xfId="14051"/>
    <cellStyle name="Финансовый 251 8" xfId="25956"/>
    <cellStyle name="Финансовый 251 9" xfId="37565"/>
    <cellStyle name="Финансовый 252" xfId="864"/>
    <cellStyle name="Финансовый 252 10" xfId="49405"/>
    <cellStyle name="Финансовый 252 11" xfId="61014"/>
    <cellStyle name="Финансовый 252 12" xfId="62551"/>
    <cellStyle name="Финансовый 252 2" xfId="3356"/>
    <cellStyle name="Финансовый 252 2 2" xfId="8092"/>
    <cellStyle name="Финансовый 252 2 2 2" xfId="19834"/>
    <cellStyle name="Финансовый 252 2 2 3" xfId="31731"/>
    <cellStyle name="Финансовый 252 2 2 4" xfId="43340"/>
    <cellStyle name="Финансовый 252 2 2 5" xfId="55178"/>
    <cellStyle name="Финансовый 252 2 3" xfId="14930"/>
    <cellStyle name="Финансовый 252 2 4" xfId="26835"/>
    <cellStyle name="Финансовый 252 2 5" xfId="38444"/>
    <cellStyle name="Финансовый 252 2 6" xfId="50282"/>
    <cellStyle name="Финансовый 252 3" xfId="4298"/>
    <cellStyle name="Финансовый 252 3 2" xfId="9033"/>
    <cellStyle name="Финансовый 252 3 2 2" xfId="20775"/>
    <cellStyle name="Финансовый 252 3 2 3" xfId="32672"/>
    <cellStyle name="Финансовый 252 3 2 4" xfId="44281"/>
    <cellStyle name="Финансовый 252 3 2 5" xfId="56119"/>
    <cellStyle name="Финансовый 252 3 3" xfId="15871"/>
    <cellStyle name="Финансовый 252 3 4" xfId="27776"/>
    <cellStyle name="Финансовый 252 3 5" xfId="39385"/>
    <cellStyle name="Финансовый 252 3 6" xfId="51223"/>
    <cellStyle name="Финансовый 252 4" xfId="7215"/>
    <cellStyle name="Финансовый 252 4 2" xfId="18956"/>
    <cellStyle name="Финансовый 252 4 3" xfId="30854"/>
    <cellStyle name="Финансовый 252 4 4" xfId="42463"/>
    <cellStyle name="Финансовый 252 4 5" xfId="54301"/>
    <cellStyle name="Финансовый 252 5" xfId="12293"/>
    <cellStyle name="Финансовый 252 5 2" xfId="23880"/>
    <cellStyle name="Финансовый 252 5 3" xfId="35775"/>
    <cellStyle name="Финансовый 252 5 4" xfId="47384"/>
    <cellStyle name="Финансовый 252 5 5" xfId="59222"/>
    <cellStyle name="Финансовый 252 6" xfId="13177"/>
    <cellStyle name="Финансовый 252 6 2" xfId="24763"/>
    <cellStyle name="Финансовый 252 6 3" xfId="36656"/>
    <cellStyle name="Финансовый 252 6 4" xfId="48265"/>
    <cellStyle name="Финансовый 252 6 5" xfId="60103"/>
    <cellStyle name="Финансовый 252 7" xfId="14053"/>
    <cellStyle name="Финансовый 252 8" xfId="25958"/>
    <cellStyle name="Финансовый 252 9" xfId="37567"/>
    <cellStyle name="Финансовый 253" xfId="866"/>
    <cellStyle name="Финансовый 253 10" xfId="49407"/>
    <cellStyle name="Финансовый 253 11" xfId="61016"/>
    <cellStyle name="Финансовый 253 12" xfId="62553"/>
    <cellStyle name="Финансовый 253 2" xfId="3358"/>
    <cellStyle name="Финансовый 253 2 2" xfId="8094"/>
    <cellStyle name="Финансовый 253 2 2 2" xfId="19836"/>
    <cellStyle name="Финансовый 253 2 2 3" xfId="31733"/>
    <cellStyle name="Финансовый 253 2 2 4" xfId="43342"/>
    <cellStyle name="Финансовый 253 2 2 5" xfId="55180"/>
    <cellStyle name="Финансовый 253 2 3" xfId="14932"/>
    <cellStyle name="Финансовый 253 2 4" xfId="26837"/>
    <cellStyle name="Финансовый 253 2 5" xfId="38446"/>
    <cellStyle name="Финансовый 253 2 6" xfId="50284"/>
    <cellStyle name="Финансовый 253 3" xfId="4300"/>
    <cellStyle name="Финансовый 253 3 2" xfId="9035"/>
    <cellStyle name="Финансовый 253 3 2 2" xfId="20777"/>
    <cellStyle name="Финансовый 253 3 2 3" xfId="32674"/>
    <cellStyle name="Финансовый 253 3 2 4" xfId="44283"/>
    <cellStyle name="Финансовый 253 3 2 5" xfId="56121"/>
    <cellStyle name="Финансовый 253 3 3" xfId="15873"/>
    <cellStyle name="Финансовый 253 3 4" xfId="27778"/>
    <cellStyle name="Финансовый 253 3 5" xfId="39387"/>
    <cellStyle name="Финансовый 253 3 6" xfId="51225"/>
    <cellStyle name="Финансовый 253 4" xfId="7217"/>
    <cellStyle name="Финансовый 253 4 2" xfId="18958"/>
    <cellStyle name="Финансовый 253 4 3" xfId="30856"/>
    <cellStyle name="Финансовый 253 4 4" xfId="42465"/>
    <cellStyle name="Финансовый 253 4 5" xfId="54303"/>
    <cellStyle name="Финансовый 253 5" xfId="12295"/>
    <cellStyle name="Финансовый 253 5 2" xfId="23882"/>
    <cellStyle name="Финансовый 253 5 3" xfId="35777"/>
    <cellStyle name="Финансовый 253 5 4" xfId="47386"/>
    <cellStyle name="Финансовый 253 5 5" xfId="59224"/>
    <cellStyle name="Финансовый 253 6" xfId="13179"/>
    <cellStyle name="Финансовый 253 6 2" xfId="24765"/>
    <cellStyle name="Финансовый 253 6 3" xfId="36658"/>
    <cellStyle name="Финансовый 253 6 4" xfId="48267"/>
    <cellStyle name="Финансовый 253 6 5" xfId="60105"/>
    <cellStyle name="Финансовый 253 7" xfId="14055"/>
    <cellStyle name="Финансовый 253 8" xfId="25960"/>
    <cellStyle name="Финансовый 253 9" xfId="37569"/>
    <cellStyle name="Финансовый 254" xfId="868"/>
    <cellStyle name="Финансовый 254 10" xfId="49409"/>
    <cellStyle name="Финансовый 254 11" xfId="61018"/>
    <cellStyle name="Финансовый 254 12" xfId="62555"/>
    <cellStyle name="Финансовый 254 2" xfId="3360"/>
    <cellStyle name="Финансовый 254 2 2" xfId="8096"/>
    <cellStyle name="Финансовый 254 2 2 2" xfId="19838"/>
    <cellStyle name="Финансовый 254 2 2 3" xfId="31735"/>
    <cellStyle name="Финансовый 254 2 2 4" xfId="43344"/>
    <cellStyle name="Финансовый 254 2 2 5" xfId="55182"/>
    <cellStyle name="Финансовый 254 2 3" xfId="14934"/>
    <cellStyle name="Финансовый 254 2 4" xfId="26839"/>
    <cellStyle name="Финансовый 254 2 5" xfId="38448"/>
    <cellStyle name="Финансовый 254 2 6" xfId="50286"/>
    <cellStyle name="Финансовый 254 3" xfId="4302"/>
    <cellStyle name="Финансовый 254 3 2" xfId="9037"/>
    <cellStyle name="Финансовый 254 3 2 2" xfId="20779"/>
    <cellStyle name="Финансовый 254 3 2 3" xfId="32676"/>
    <cellStyle name="Финансовый 254 3 2 4" xfId="44285"/>
    <cellStyle name="Финансовый 254 3 2 5" xfId="56123"/>
    <cellStyle name="Финансовый 254 3 3" xfId="15875"/>
    <cellStyle name="Финансовый 254 3 4" xfId="27780"/>
    <cellStyle name="Финансовый 254 3 5" xfId="39389"/>
    <cellStyle name="Финансовый 254 3 6" xfId="51227"/>
    <cellStyle name="Финансовый 254 4" xfId="7219"/>
    <cellStyle name="Финансовый 254 4 2" xfId="18960"/>
    <cellStyle name="Финансовый 254 4 3" xfId="30858"/>
    <cellStyle name="Финансовый 254 4 4" xfId="42467"/>
    <cellStyle name="Финансовый 254 4 5" xfId="54305"/>
    <cellStyle name="Финансовый 254 5" xfId="12297"/>
    <cellStyle name="Финансовый 254 5 2" xfId="23884"/>
    <cellStyle name="Финансовый 254 5 3" xfId="35779"/>
    <cellStyle name="Финансовый 254 5 4" xfId="47388"/>
    <cellStyle name="Финансовый 254 5 5" xfId="59226"/>
    <cellStyle name="Финансовый 254 6" xfId="13181"/>
    <cellStyle name="Финансовый 254 6 2" xfId="24767"/>
    <cellStyle name="Финансовый 254 6 3" xfId="36660"/>
    <cellStyle name="Финансовый 254 6 4" xfId="48269"/>
    <cellStyle name="Финансовый 254 6 5" xfId="60107"/>
    <cellStyle name="Финансовый 254 7" xfId="14057"/>
    <cellStyle name="Финансовый 254 8" xfId="25962"/>
    <cellStyle name="Финансовый 254 9" xfId="37571"/>
    <cellStyle name="Финансовый 255" xfId="870"/>
    <cellStyle name="Финансовый 255 10" xfId="49411"/>
    <cellStyle name="Финансовый 255 11" xfId="61020"/>
    <cellStyle name="Финансовый 255 12" xfId="62557"/>
    <cellStyle name="Финансовый 255 2" xfId="3362"/>
    <cellStyle name="Финансовый 255 2 2" xfId="8098"/>
    <cellStyle name="Финансовый 255 2 2 2" xfId="19840"/>
    <cellStyle name="Финансовый 255 2 2 3" xfId="31737"/>
    <cellStyle name="Финансовый 255 2 2 4" xfId="43346"/>
    <cellStyle name="Финансовый 255 2 2 5" xfId="55184"/>
    <cellStyle name="Финансовый 255 2 3" xfId="14936"/>
    <cellStyle name="Финансовый 255 2 4" xfId="26841"/>
    <cellStyle name="Финансовый 255 2 5" xfId="38450"/>
    <cellStyle name="Финансовый 255 2 6" xfId="50288"/>
    <cellStyle name="Финансовый 255 3" xfId="4304"/>
    <cellStyle name="Финансовый 255 3 2" xfId="9039"/>
    <cellStyle name="Финансовый 255 3 2 2" xfId="20781"/>
    <cellStyle name="Финансовый 255 3 2 3" xfId="32678"/>
    <cellStyle name="Финансовый 255 3 2 4" xfId="44287"/>
    <cellStyle name="Финансовый 255 3 2 5" xfId="56125"/>
    <cellStyle name="Финансовый 255 3 3" xfId="15877"/>
    <cellStyle name="Финансовый 255 3 4" xfId="27782"/>
    <cellStyle name="Финансовый 255 3 5" xfId="39391"/>
    <cellStyle name="Финансовый 255 3 6" xfId="51229"/>
    <cellStyle name="Финансовый 255 4" xfId="7221"/>
    <cellStyle name="Финансовый 255 4 2" xfId="18962"/>
    <cellStyle name="Финансовый 255 4 3" xfId="30860"/>
    <cellStyle name="Финансовый 255 4 4" xfId="42469"/>
    <cellStyle name="Финансовый 255 4 5" xfId="54307"/>
    <cellStyle name="Финансовый 255 5" xfId="12299"/>
    <cellStyle name="Финансовый 255 5 2" xfId="23886"/>
    <cellStyle name="Финансовый 255 5 3" xfId="35781"/>
    <cellStyle name="Финансовый 255 5 4" xfId="47390"/>
    <cellStyle name="Финансовый 255 5 5" xfId="59228"/>
    <cellStyle name="Финансовый 255 6" xfId="13183"/>
    <cellStyle name="Финансовый 255 6 2" xfId="24769"/>
    <cellStyle name="Финансовый 255 6 3" xfId="36662"/>
    <cellStyle name="Финансовый 255 6 4" xfId="48271"/>
    <cellStyle name="Финансовый 255 6 5" xfId="60109"/>
    <cellStyle name="Финансовый 255 7" xfId="14059"/>
    <cellStyle name="Финансовый 255 8" xfId="25964"/>
    <cellStyle name="Финансовый 255 9" xfId="37573"/>
    <cellStyle name="Финансовый 256" xfId="873"/>
    <cellStyle name="Финансовый 256 10" xfId="49414"/>
    <cellStyle name="Финансовый 256 11" xfId="61023"/>
    <cellStyle name="Финансовый 256 12" xfId="62560"/>
    <cellStyle name="Финансовый 256 2" xfId="3365"/>
    <cellStyle name="Финансовый 256 2 2" xfId="8101"/>
    <cellStyle name="Финансовый 256 2 2 2" xfId="19843"/>
    <cellStyle name="Финансовый 256 2 2 3" xfId="31740"/>
    <cellStyle name="Финансовый 256 2 2 4" xfId="43349"/>
    <cellStyle name="Финансовый 256 2 2 5" xfId="55187"/>
    <cellStyle name="Финансовый 256 2 3" xfId="14939"/>
    <cellStyle name="Финансовый 256 2 4" xfId="26844"/>
    <cellStyle name="Финансовый 256 2 5" xfId="38453"/>
    <cellStyle name="Финансовый 256 2 6" xfId="50291"/>
    <cellStyle name="Финансовый 256 3" xfId="4307"/>
    <cellStyle name="Финансовый 256 3 2" xfId="9042"/>
    <cellStyle name="Финансовый 256 3 2 2" xfId="20784"/>
    <cellStyle name="Финансовый 256 3 2 3" xfId="32681"/>
    <cellStyle name="Финансовый 256 3 2 4" xfId="44290"/>
    <cellStyle name="Финансовый 256 3 2 5" xfId="56128"/>
    <cellStyle name="Финансовый 256 3 3" xfId="15880"/>
    <cellStyle name="Финансовый 256 3 4" xfId="27785"/>
    <cellStyle name="Финансовый 256 3 5" xfId="39394"/>
    <cellStyle name="Финансовый 256 3 6" xfId="51232"/>
    <cellStyle name="Финансовый 256 4" xfId="7224"/>
    <cellStyle name="Финансовый 256 4 2" xfId="18966"/>
    <cellStyle name="Финансовый 256 4 3" xfId="30863"/>
    <cellStyle name="Финансовый 256 4 4" xfId="42472"/>
    <cellStyle name="Финансовый 256 4 5" xfId="54310"/>
    <cellStyle name="Финансовый 256 5" xfId="12302"/>
    <cellStyle name="Финансовый 256 5 2" xfId="23889"/>
    <cellStyle name="Финансовый 256 5 3" xfId="35784"/>
    <cellStyle name="Финансовый 256 5 4" xfId="47393"/>
    <cellStyle name="Финансовый 256 5 5" xfId="59231"/>
    <cellStyle name="Финансовый 256 6" xfId="13186"/>
    <cellStyle name="Финансовый 256 6 2" xfId="24772"/>
    <cellStyle name="Финансовый 256 6 3" xfId="36665"/>
    <cellStyle name="Финансовый 256 6 4" xfId="48274"/>
    <cellStyle name="Финансовый 256 6 5" xfId="60112"/>
    <cellStyle name="Финансовый 256 7" xfId="14062"/>
    <cellStyle name="Финансовый 256 8" xfId="25967"/>
    <cellStyle name="Финансовый 256 9" xfId="37576"/>
    <cellStyle name="Финансовый 257" xfId="878"/>
    <cellStyle name="Финансовый 257 10" xfId="49419"/>
    <cellStyle name="Финансовый 257 11" xfId="61028"/>
    <cellStyle name="Финансовый 257 12" xfId="62565"/>
    <cellStyle name="Финансовый 257 2" xfId="3370"/>
    <cellStyle name="Финансовый 257 2 2" xfId="8106"/>
    <cellStyle name="Финансовый 257 2 2 2" xfId="19848"/>
    <cellStyle name="Финансовый 257 2 2 3" xfId="31745"/>
    <cellStyle name="Финансовый 257 2 2 4" xfId="43354"/>
    <cellStyle name="Финансовый 257 2 2 5" xfId="55192"/>
    <cellStyle name="Финансовый 257 2 3" xfId="14944"/>
    <cellStyle name="Финансовый 257 2 4" xfId="26849"/>
    <cellStyle name="Финансовый 257 2 5" xfId="38458"/>
    <cellStyle name="Финансовый 257 2 6" xfId="50296"/>
    <cellStyle name="Финансовый 257 3" xfId="4312"/>
    <cellStyle name="Финансовый 257 3 2" xfId="9047"/>
    <cellStyle name="Финансовый 257 3 2 2" xfId="20789"/>
    <cellStyle name="Финансовый 257 3 2 3" xfId="32686"/>
    <cellStyle name="Финансовый 257 3 2 4" xfId="44295"/>
    <cellStyle name="Финансовый 257 3 2 5" xfId="56133"/>
    <cellStyle name="Финансовый 257 3 3" xfId="15885"/>
    <cellStyle name="Финансовый 257 3 4" xfId="27790"/>
    <cellStyle name="Финансовый 257 3 5" xfId="39399"/>
    <cellStyle name="Финансовый 257 3 6" xfId="51237"/>
    <cellStyle name="Финансовый 257 4" xfId="7229"/>
    <cellStyle name="Финансовый 257 4 2" xfId="18971"/>
    <cellStyle name="Финансовый 257 4 3" xfId="30868"/>
    <cellStyle name="Финансовый 257 4 4" xfId="42477"/>
    <cellStyle name="Финансовый 257 4 5" xfId="54315"/>
    <cellStyle name="Финансовый 257 5" xfId="12307"/>
    <cellStyle name="Финансовый 257 5 2" xfId="23894"/>
    <cellStyle name="Финансовый 257 5 3" xfId="35789"/>
    <cellStyle name="Финансовый 257 5 4" xfId="47398"/>
    <cellStyle name="Финансовый 257 5 5" xfId="59236"/>
    <cellStyle name="Финансовый 257 6" xfId="13191"/>
    <cellStyle name="Финансовый 257 6 2" xfId="24777"/>
    <cellStyle name="Финансовый 257 6 3" xfId="36670"/>
    <cellStyle name="Финансовый 257 6 4" xfId="48279"/>
    <cellStyle name="Финансовый 257 6 5" xfId="60117"/>
    <cellStyle name="Финансовый 257 7" xfId="14067"/>
    <cellStyle name="Финансовый 257 8" xfId="25972"/>
    <cellStyle name="Финансовый 257 9" xfId="37581"/>
    <cellStyle name="Финансовый 258" xfId="882"/>
    <cellStyle name="Финансовый 258 10" xfId="49423"/>
    <cellStyle name="Финансовый 258 11" xfId="61032"/>
    <cellStyle name="Финансовый 258 12" xfId="62569"/>
    <cellStyle name="Финансовый 258 2" xfId="3374"/>
    <cellStyle name="Финансовый 258 2 2" xfId="8110"/>
    <cellStyle name="Финансовый 258 2 2 2" xfId="19852"/>
    <cellStyle name="Финансовый 258 2 2 3" xfId="31749"/>
    <cellStyle name="Финансовый 258 2 2 4" xfId="43358"/>
    <cellStyle name="Финансовый 258 2 2 5" xfId="55196"/>
    <cellStyle name="Финансовый 258 2 3" xfId="14948"/>
    <cellStyle name="Финансовый 258 2 4" xfId="26853"/>
    <cellStyle name="Финансовый 258 2 5" xfId="38462"/>
    <cellStyle name="Финансовый 258 2 6" xfId="50300"/>
    <cellStyle name="Финансовый 258 3" xfId="4316"/>
    <cellStyle name="Финансовый 258 3 2" xfId="9051"/>
    <cellStyle name="Финансовый 258 3 2 2" xfId="20793"/>
    <cellStyle name="Финансовый 258 3 2 3" xfId="32690"/>
    <cellStyle name="Финансовый 258 3 2 4" xfId="44299"/>
    <cellStyle name="Финансовый 258 3 2 5" xfId="56137"/>
    <cellStyle name="Финансовый 258 3 3" xfId="15889"/>
    <cellStyle name="Финансовый 258 3 4" xfId="27794"/>
    <cellStyle name="Финансовый 258 3 5" xfId="39403"/>
    <cellStyle name="Финансовый 258 3 6" xfId="51241"/>
    <cellStyle name="Финансовый 258 4" xfId="7233"/>
    <cellStyle name="Финансовый 258 4 2" xfId="18975"/>
    <cellStyle name="Финансовый 258 4 3" xfId="30872"/>
    <cellStyle name="Финансовый 258 4 4" xfId="42481"/>
    <cellStyle name="Финансовый 258 4 5" xfId="54319"/>
    <cellStyle name="Финансовый 258 5" xfId="12311"/>
    <cellStyle name="Финансовый 258 5 2" xfId="23898"/>
    <cellStyle name="Финансовый 258 5 3" xfId="35793"/>
    <cellStyle name="Финансовый 258 5 4" xfId="47402"/>
    <cellStyle name="Финансовый 258 5 5" xfId="59240"/>
    <cellStyle name="Финансовый 258 6" xfId="13195"/>
    <cellStyle name="Финансовый 258 6 2" xfId="24781"/>
    <cellStyle name="Финансовый 258 6 3" xfId="36674"/>
    <cellStyle name="Финансовый 258 6 4" xfId="48283"/>
    <cellStyle name="Финансовый 258 6 5" xfId="60121"/>
    <cellStyle name="Финансовый 258 7" xfId="14071"/>
    <cellStyle name="Финансовый 258 8" xfId="25976"/>
    <cellStyle name="Финансовый 258 9" xfId="37585"/>
    <cellStyle name="Финансовый 259" xfId="884"/>
    <cellStyle name="Финансовый 259 10" xfId="49425"/>
    <cellStyle name="Финансовый 259 11" xfId="61034"/>
    <cellStyle name="Финансовый 259 12" xfId="62571"/>
    <cellStyle name="Финансовый 259 2" xfId="3376"/>
    <cellStyle name="Финансовый 259 2 2" xfId="8112"/>
    <cellStyle name="Финансовый 259 2 2 2" xfId="19854"/>
    <cellStyle name="Финансовый 259 2 2 3" xfId="31751"/>
    <cellStyle name="Финансовый 259 2 2 4" xfId="43360"/>
    <cellStyle name="Финансовый 259 2 2 5" xfId="55198"/>
    <cellStyle name="Финансовый 259 2 3" xfId="14950"/>
    <cellStyle name="Финансовый 259 2 4" xfId="26855"/>
    <cellStyle name="Финансовый 259 2 5" xfId="38464"/>
    <cellStyle name="Финансовый 259 2 6" xfId="50302"/>
    <cellStyle name="Финансовый 259 3" xfId="4318"/>
    <cellStyle name="Финансовый 259 3 2" xfId="9053"/>
    <cellStyle name="Финансовый 259 3 2 2" xfId="20795"/>
    <cellStyle name="Финансовый 259 3 2 3" xfId="32692"/>
    <cellStyle name="Финансовый 259 3 2 4" xfId="44301"/>
    <cellStyle name="Финансовый 259 3 2 5" xfId="56139"/>
    <cellStyle name="Финансовый 259 3 3" xfId="15891"/>
    <cellStyle name="Финансовый 259 3 4" xfId="27796"/>
    <cellStyle name="Финансовый 259 3 5" xfId="39405"/>
    <cellStyle name="Финансовый 259 3 6" xfId="51243"/>
    <cellStyle name="Финансовый 259 4" xfId="7235"/>
    <cellStyle name="Финансовый 259 4 2" xfId="18977"/>
    <cellStyle name="Финансовый 259 4 3" xfId="30874"/>
    <cellStyle name="Финансовый 259 4 4" xfId="42483"/>
    <cellStyle name="Финансовый 259 4 5" xfId="54321"/>
    <cellStyle name="Финансовый 259 5" xfId="12313"/>
    <cellStyle name="Финансовый 259 5 2" xfId="23900"/>
    <cellStyle name="Финансовый 259 5 3" xfId="35795"/>
    <cellStyle name="Финансовый 259 5 4" xfId="47404"/>
    <cellStyle name="Финансовый 259 5 5" xfId="59242"/>
    <cellStyle name="Финансовый 259 6" xfId="13197"/>
    <cellStyle name="Финансовый 259 6 2" xfId="24783"/>
    <cellStyle name="Финансовый 259 6 3" xfId="36676"/>
    <cellStyle name="Финансовый 259 6 4" xfId="48285"/>
    <cellStyle name="Финансовый 259 6 5" xfId="60123"/>
    <cellStyle name="Финансовый 259 7" xfId="14073"/>
    <cellStyle name="Финансовый 259 8" xfId="25978"/>
    <cellStyle name="Финансовый 259 9" xfId="37587"/>
    <cellStyle name="Финансовый 26" xfId="61"/>
    <cellStyle name="Финансовый 26 10" xfId="12404"/>
    <cellStyle name="Финансовый 26 10 2" xfId="23990"/>
    <cellStyle name="Финансовый 26 10 3" xfId="35883"/>
    <cellStyle name="Финансовый 26 10 4" xfId="47492"/>
    <cellStyle name="Финансовый 26 10 5" xfId="59330"/>
    <cellStyle name="Финансовый 26 11" xfId="13280"/>
    <cellStyle name="Финансовый 26 12" xfId="25185"/>
    <cellStyle name="Финансовый 26 13" xfId="36794"/>
    <cellStyle name="Финансовый 26 14" xfId="48632"/>
    <cellStyle name="Финансовый 26 15" xfId="60241"/>
    <cellStyle name="Финансовый 26 16" xfId="61778"/>
    <cellStyle name="Финансовый 26 2" xfId="2579"/>
    <cellStyle name="Финансовый 26 2 2" xfId="7319"/>
    <cellStyle name="Финансовый 26 2 2 2" xfId="19061"/>
    <cellStyle name="Финансовый 26 2 2 3" xfId="30958"/>
    <cellStyle name="Финансовый 26 2 2 4" xfId="42567"/>
    <cellStyle name="Финансовый 26 2 2 5" xfId="54405"/>
    <cellStyle name="Финансовый 26 2 3" xfId="14157"/>
    <cellStyle name="Финансовый 26 2 4" xfId="26062"/>
    <cellStyle name="Финансовый 26 2 5" xfId="37671"/>
    <cellStyle name="Финансовый 26 2 6" xfId="49509"/>
    <cellStyle name="Финансовый 26 3" xfId="3525"/>
    <cellStyle name="Финансовый 26 3 2" xfId="8260"/>
    <cellStyle name="Финансовый 26 3 2 2" xfId="20002"/>
    <cellStyle name="Финансовый 26 3 2 3" xfId="31899"/>
    <cellStyle name="Финансовый 26 3 2 4" xfId="43508"/>
    <cellStyle name="Финансовый 26 3 2 5" xfId="55346"/>
    <cellStyle name="Финансовый 26 3 3" xfId="15098"/>
    <cellStyle name="Финансовый 26 3 4" xfId="27003"/>
    <cellStyle name="Финансовый 26 3 5" xfId="38612"/>
    <cellStyle name="Финансовый 26 3 6" xfId="50450"/>
    <cellStyle name="Финансовый 26 4" xfId="4466"/>
    <cellStyle name="Финансовый 26 4 2" xfId="9205"/>
    <cellStyle name="Финансовый 26 4 2 2" xfId="20945"/>
    <cellStyle name="Финансовый 26 4 2 3" xfId="32842"/>
    <cellStyle name="Финансовый 26 4 2 4" xfId="44451"/>
    <cellStyle name="Финансовый 26 4 2 5" xfId="56289"/>
    <cellStyle name="Финансовый 26 4 3" xfId="16041"/>
    <cellStyle name="Финансовый 26 4 4" xfId="27946"/>
    <cellStyle name="Финансовый 26 4 5" xfId="39555"/>
    <cellStyle name="Финансовый 26 4 6" xfId="51393"/>
    <cellStyle name="Финансовый 26 5" xfId="5053"/>
    <cellStyle name="Финансовый 26 5 2" xfId="9794"/>
    <cellStyle name="Финансовый 26 5 2 2" xfId="21534"/>
    <cellStyle name="Финансовый 26 5 2 3" xfId="33431"/>
    <cellStyle name="Финансовый 26 5 2 4" xfId="45040"/>
    <cellStyle name="Финансовый 26 5 2 5" xfId="56878"/>
    <cellStyle name="Финансовый 26 5 3" xfId="16630"/>
    <cellStyle name="Финансовый 26 5 4" xfId="28535"/>
    <cellStyle name="Финансовый 26 5 5" xfId="40144"/>
    <cellStyle name="Финансовый 26 5 6" xfId="51982"/>
    <cellStyle name="Финансовый 26 6" xfId="5629"/>
    <cellStyle name="Финансовый 26 6 2" xfId="10370"/>
    <cellStyle name="Финансовый 26 6 2 2" xfId="22110"/>
    <cellStyle name="Финансовый 26 6 2 3" xfId="34007"/>
    <cellStyle name="Финансовый 26 6 2 4" xfId="45616"/>
    <cellStyle name="Финансовый 26 6 2 5" xfId="57454"/>
    <cellStyle name="Финансовый 26 6 3" xfId="17206"/>
    <cellStyle name="Финансовый 26 6 4" xfId="29111"/>
    <cellStyle name="Финансовый 26 6 5" xfId="40720"/>
    <cellStyle name="Финансовый 26 6 6" xfId="52558"/>
    <cellStyle name="Финансовый 26 7" xfId="6292"/>
    <cellStyle name="Финансовый 26 8" xfId="6441"/>
    <cellStyle name="Финансовый 26 8 2" xfId="18182"/>
    <cellStyle name="Финансовый 26 8 3" xfId="30080"/>
    <cellStyle name="Финансовый 26 8 4" xfId="41689"/>
    <cellStyle name="Финансовый 26 8 5" xfId="53527"/>
    <cellStyle name="Финансовый 26 9" xfId="11520"/>
    <cellStyle name="Финансовый 26 9 2" xfId="23107"/>
    <cellStyle name="Финансовый 26 9 3" xfId="35002"/>
    <cellStyle name="Финансовый 26 9 4" xfId="46611"/>
    <cellStyle name="Финансовый 26 9 5" xfId="58449"/>
    <cellStyle name="Финансовый 260" xfId="887"/>
    <cellStyle name="Финансовый 260 10" xfId="49428"/>
    <cellStyle name="Финансовый 260 11" xfId="61037"/>
    <cellStyle name="Финансовый 260 12" xfId="62574"/>
    <cellStyle name="Финансовый 260 2" xfId="3379"/>
    <cellStyle name="Финансовый 260 2 2" xfId="8115"/>
    <cellStyle name="Финансовый 260 2 2 2" xfId="19857"/>
    <cellStyle name="Финансовый 260 2 2 3" xfId="31754"/>
    <cellStyle name="Финансовый 260 2 2 4" xfId="43363"/>
    <cellStyle name="Финансовый 260 2 2 5" xfId="55201"/>
    <cellStyle name="Финансовый 260 2 3" xfId="14953"/>
    <cellStyle name="Финансовый 260 2 4" xfId="26858"/>
    <cellStyle name="Финансовый 260 2 5" xfId="38467"/>
    <cellStyle name="Финансовый 260 2 6" xfId="50305"/>
    <cellStyle name="Финансовый 260 3" xfId="4321"/>
    <cellStyle name="Финансовый 260 3 2" xfId="9056"/>
    <cellStyle name="Финансовый 260 3 2 2" xfId="20798"/>
    <cellStyle name="Финансовый 260 3 2 3" xfId="32695"/>
    <cellStyle name="Финансовый 260 3 2 4" xfId="44304"/>
    <cellStyle name="Финансовый 260 3 2 5" xfId="56142"/>
    <cellStyle name="Финансовый 260 3 3" xfId="15894"/>
    <cellStyle name="Финансовый 260 3 4" xfId="27799"/>
    <cellStyle name="Финансовый 260 3 5" xfId="39408"/>
    <cellStyle name="Финансовый 260 3 6" xfId="51246"/>
    <cellStyle name="Финансовый 260 4" xfId="7238"/>
    <cellStyle name="Финансовый 260 4 2" xfId="18980"/>
    <cellStyle name="Финансовый 260 4 3" xfId="30877"/>
    <cellStyle name="Финансовый 260 4 4" xfId="42486"/>
    <cellStyle name="Финансовый 260 4 5" xfId="54324"/>
    <cellStyle name="Финансовый 260 5" xfId="12316"/>
    <cellStyle name="Финансовый 260 5 2" xfId="23903"/>
    <cellStyle name="Финансовый 260 5 3" xfId="35798"/>
    <cellStyle name="Финансовый 260 5 4" xfId="47407"/>
    <cellStyle name="Финансовый 260 5 5" xfId="59245"/>
    <cellStyle name="Финансовый 260 6" xfId="13200"/>
    <cellStyle name="Финансовый 260 6 2" xfId="24786"/>
    <cellStyle name="Финансовый 260 6 3" xfId="36679"/>
    <cellStyle name="Финансовый 260 6 4" xfId="48288"/>
    <cellStyle name="Финансовый 260 6 5" xfId="60126"/>
    <cellStyle name="Финансовый 260 7" xfId="14076"/>
    <cellStyle name="Финансовый 260 8" xfId="25981"/>
    <cellStyle name="Финансовый 260 9" xfId="37590"/>
    <cellStyle name="Финансовый 261" xfId="890"/>
    <cellStyle name="Финансовый 261 10" xfId="49431"/>
    <cellStyle name="Финансовый 261 11" xfId="61040"/>
    <cellStyle name="Финансовый 261 12" xfId="62577"/>
    <cellStyle name="Финансовый 261 2" xfId="3382"/>
    <cellStyle name="Финансовый 261 2 2" xfId="8118"/>
    <cellStyle name="Финансовый 261 2 2 2" xfId="19860"/>
    <cellStyle name="Финансовый 261 2 2 3" xfId="31757"/>
    <cellStyle name="Финансовый 261 2 2 4" xfId="43366"/>
    <cellStyle name="Финансовый 261 2 2 5" xfId="55204"/>
    <cellStyle name="Финансовый 261 2 3" xfId="14956"/>
    <cellStyle name="Финансовый 261 2 4" xfId="26861"/>
    <cellStyle name="Финансовый 261 2 5" xfId="38470"/>
    <cellStyle name="Финансовый 261 2 6" xfId="50308"/>
    <cellStyle name="Финансовый 261 3" xfId="4324"/>
    <cellStyle name="Финансовый 261 3 2" xfId="9059"/>
    <cellStyle name="Финансовый 261 3 2 2" xfId="20801"/>
    <cellStyle name="Финансовый 261 3 2 3" xfId="32698"/>
    <cellStyle name="Финансовый 261 3 2 4" xfId="44307"/>
    <cellStyle name="Финансовый 261 3 2 5" xfId="56145"/>
    <cellStyle name="Финансовый 261 3 3" xfId="15897"/>
    <cellStyle name="Финансовый 261 3 4" xfId="27802"/>
    <cellStyle name="Финансовый 261 3 5" xfId="39411"/>
    <cellStyle name="Финансовый 261 3 6" xfId="51249"/>
    <cellStyle name="Финансовый 261 4" xfId="7241"/>
    <cellStyle name="Финансовый 261 4 2" xfId="18983"/>
    <cellStyle name="Финансовый 261 4 3" xfId="30880"/>
    <cellStyle name="Финансовый 261 4 4" xfId="42489"/>
    <cellStyle name="Финансовый 261 4 5" xfId="54327"/>
    <cellStyle name="Финансовый 261 5" xfId="12319"/>
    <cellStyle name="Финансовый 261 5 2" xfId="23906"/>
    <cellStyle name="Финансовый 261 5 3" xfId="35801"/>
    <cellStyle name="Финансовый 261 5 4" xfId="47410"/>
    <cellStyle name="Финансовый 261 5 5" xfId="59248"/>
    <cellStyle name="Финансовый 261 6" xfId="13203"/>
    <cellStyle name="Финансовый 261 6 2" xfId="24789"/>
    <cellStyle name="Финансовый 261 6 3" xfId="36682"/>
    <cellStyle name="Финансовый 261 6 4" xfId="48291"/>
    <cellStyle name="Финансовый 261 6 5" xfId="60129"/>
    <cellStyle name="Финансовый 261 7" xfId="14079"/>
    <cellStyle name="Финансовый 261 8" xfId="25984"/>
    <cellStyle name="Финансовый 261 9" xfId="37593"/>
    <cellStyle name="Финансовый 262" xfId="894"/>
    <cellStyle name="Финансовый 262 10" xfId="49435"/>
    <cellStyle name="Финансовый 262 11" xfId="61044"/>
    <cellStyle name="Финансовый 262 12" xfId="62581"/>
    <cellStyle name="Финансовый 262 2" xfId="3386"/>
    <cellStyle name="Финансовый 262 2 2" xfId="8122"/>
    <cellStyle name="Финансовый 262 2 2 2" xfId="19864"/>
    <cellStyle name="Финансовый 262 2 2 3" xfId="31761"/>
    <cellStyle name="Финансовый 262 2 2 4" xfId="43370"/>
    <cellStyle name="Финансовый 262 2 2 5" xfId="55208"/>
    <cellStyle name="Финансовый 262 2 3" xfId="14960"/>
    <cellStyle name="Финансовый 262 2 4" xfId="26865"/>
    <cellStyle name="Финансовый 262 2 5" xfId="38474"/>
    <cellStyle name="Финансовый 262 2 6" xfId="50312"/>
    <cellStyle name="Финансовый 262 3" xfId="4328"/>
    <cellStyle name="Финансовый 262 3 2" xfId="9063"/>
    <cellStyle name="Финансовый 262 3 2 2" xfId="20805"/>
    <cellStyle name="Финансовый 262 3 2 3" xfId="32702"/>
    <cellStyle name="Финансовый 262 3 2 4" xfId="44311"/>
    <cellStyle name="Финансовый 262 3 2 5" xfId="56149"/>
    <cellStyle name="Финансовый 262 3 3" xfId="15901"/>
    <cellStyle name="Финансовый 262 3 4" xfId="27806"/>
    <cellStyle name="Финансовый 262 3 5" xfId="39415"/>
    <cellStyle name="Финансовый 262 3 6" xfId="51253"/>
    <cellStyle name="Финансовый 262 4" xfId="7245"/>
    <cellStyle name="Финансовый 262 4 2" xfId="18987"/>
    <cellStyle name="Финансовый 262 4 3" xfId="30884"/>
    <cellStyle name="Финансовый 262 4 4" xfId="42493"/>
    <cellStyle name="Финансовый 262 4 5" xfId="54331"/>
    <cellStyle name="Финансовый 262 5" xfId="12323"/>
    <cellStyle name="Финансовый 262 5 2" xfId="23910"/>
    <cellStyle name="Финансовый 262 5 3" xfId="35805"/>
    <cellStyle name="Финансовый 262 5 4" xfId="47414"/>
    <cellStyle name="Финансовый 262 5 5" xfId="59252"/>
    <cellStyle name="Финансовый 262 6" xfId="13207"/>
    <cellStyle name="Финансовый 262 6 2" xfId="24793"/>
    <cellStyle name="Финансовый 262 6 3" xfId="36686"/>
    <cellStyle name="Финансовый 262 6 4" xfId="48295"/>
    <cellStyle name="Финансовый 262 6 5" xfId="60133"/>
    <cellStyle name="Финансовый 262 7" xfId="14083"/>
    <cellStyle name="Финансовый 262 8" xfId="25988"/>
    <cellStyle name="Финансовый 262 9" xfId="37597"/>
    <cellStyle name="Финансовый 263" xfId="896"/>
    <cellStyle name="Финансовый 263 10" xfId="49437"/>
    <cellStyle name="Финансовый 263 11" xfId="61046"/>
    <cellStyle name="Финансовый 263 12" xfId="62583"/>
    <cellStyle name="Финансовый 263 2" xfId="3388"/>
    <cellStyle name="Финансовый 263 2 2" xfId="8124"/>
    <cellStyle name="Финансовый 263 2 2 2" xfId="19866"/>
    <cellStyle name="Финансовый 263 2 2 3" xfId="31763"/>
    <cellStyle name="Финансовый 263 2 2 4" xfId="43372"/>
    <cellStyle name="Финансовый 263 2 2 5" xfId="55210"/>
    <cellStyle name="Финансовый 263 2 3" xfId="14962"/>
    <cellStyle name="Финансовый 263 2 4" xfId="26867"/>
    <cellStyle name="Финансовый 263 2 5" xfId="38476"/>
    <cellStyle name="Финансовый 263 2 6" xfId="50314"/>
    <cellStyle name="Финансовый 263 3" xfId="4330"/>
    <cellStyle name="Финансовый 263 3 2" xfId="9065"/>
    <cellStyle name="Финансовый 263 3 2 2" xfId="20807"/>
    <cellStyle name="Финансовый 263 3 2 3" xfId="32704"/>
    <cellStyle name="Финансовый 263 3 2 4" xfId="44313"/>
    <cellStyle name="Финансовый 263 3 2 5" xfId="56151"/>
    <cellStyle name="Финансовый 263 3 3" xfId="15903"/>
    <cellStyle name="Финансовый 263 3 4" xfId="27808"/>
    <cellStyle name="Финансовый 263 3 5" xfId="39417"/>
    <cellStyle name="Финансовый 263 3 6" xfId="51255"/>
    <cellStyle name="Финансовый 263 4" xfId="7247"/>
    <cellStyle name="Финансовый 263 4 2" xfId="18989"/>
    <cellStyle name="Финансовый 263 4 3" xfId="30886"/>
    <cellStyle name="Финансовый 263 4 4" xfId="42495"/>
    <cellStyle name="Финансовый 263 4 5" xfId="54333"/>
    <cellStyle name="Финансовый 263 5" xfId="12325"/>
    <cellStyle name="Финансовый 263 5 2" xfId="23912"/>
    <cellStyle name="Финансовый 263 5 3" xfId="35807"/>
    <cellStyle name="Финансовый 263 5 4" xfId="47416"/>
    <cellStyle name="Финансовый 263 5 5" xfId="59254"/>
    <cellStyle name="Финансовый 263 6" xfId="13209"/>
    <cellStyle name="Финансовый 263 6 2" xfId="24795"/>
    <cellStyle name="Финансовый 263 6 3" xfId="36688"/>
    <cellStyle name="Финансовый 263 6 4" xfId="48297"/>
    <cellStyle name="Финансовый 263 6 5" xfId="60135"/>
    <cellStyle name="Финансовый 263 7" xfId="14085"/>
    <cellStyle name="Финансовый 263 8" xfId="25990"/>
    <cellStyle name="Финансовый 263 9" xfId="37599"/>
    <cellStyle name="Финансовый 264" xfId="899"/>
    <cellStyle name="Финансовый 264 10" xfId="49440"/>
    <cellStyle name="Финансовый 264 11" xfId="61049"/>
    <cellStyle name="Финансовый 264 12" xfId="62586"/>
    <cellStyle name="Финансовый 264 2" xfId="3391"/>
    <cellStyle name="Финансовый 264 2 2" xfId="8127"/>
    <cellStyle name="Финансовый 264 2 2 2" xfId="19869"/>
    <cellStyle name="Финансовый 264 2 2 3" xfId="31766"/>
    <cellStyle name="Финансовый 264 2 2 4" xfId="43375"/>
    <cellStyle name="Финансовый 264 2 2 5" xfId="55213"/>
    <cellStyle name="Финансовый 264 2 3" xfId="14965"/>
    <cellStyle name="Финансовый 264 2 4" xfId="26870"/>
    <cellStyle name="Финансовый 264 2 5" xfId="38479"/>
    <cellStyle name="Финансовый 264 2 6" xfId="50317"/>
    <cellStyle name="Финансовый 264 3" xfId="4333"/>
    <cellStyle name="Финансовый 264 3 2" xfId="9068"/>
    <cellStyle name="Финансовый 264 3 2 2" xfId="20810"/>
    <cellStyle name="Финансовый 264 3 2 3" xfId="32707"/>
    <cellStyle name="Финансовый 264 3 2 4" xfId="44316"/>
    <cellStyle name="Финансовый 264 3 2 5" xfId="56154"/>
    <cellStyle name="Финансовый 264 3 3" xfId="15906"/>
    <cellStyle name="Финансовый 264 3 4" xfId="27811"/>
    <cellStyle name="Финансовый 264 3 5" xfId="39420"/>
    <cellStyle name="Финансовый 264 3 6" xfId="51258"/>
    <cellStyle name="Финансовый 264 4" xfId="7250"/>
    <cellStyle name="Финансовый 264 4 2" xfId="18992"/>
    <cellStyle name="Финансовый 264 4 3" xfId="30889"/>
    <cellStyle name="Финансовый 264 4 4" xfId="42498"/>
    <cellStyle name="Финансовый 264 4 5" xfId="54336"/>
    <cellStyle name="Финансовый 264 5" xfId="12328"/>
    <cellStyle name="Финансовый 264 5 2" xfId="23915"/>
    <cellStyle name="Финансовый 264 5 3" xfId="35810"/>
    <cellStyle name="Финансовый 264 5 4" xfId="47419"/>
    <cellStyle name="Финансовый 264 5 5" xfId="59257"/>
    <cellStyle name="Финансовый 264 6" xfId="13212"/>
    <cellStyle name="Финансовый 264 6 2" xfId="24798"/>
    <cellStyle name="Финансовый 264 6 3" xfId="36691"/>
    <cellStyle name="Финансовый 264 6 4" xfId="48300"/>
    <cellStyle name="Финансовый 264 6 5" xfId="60138"/>
    <cellStyle name="Финансовый 264 7" xfId="14088"/>
    <cellStyle name="Финансовый 264 8" xfId="25993"/>
    <cellStyle name="Финансовый 264 9" xfId="37602"/>
    <cellStyle name="Финансовый 265" xfId="2513"/>
    <cellStyle name="Финансовый 265 10" xfId="49443"/>
    <cellStyle name="Финансовый 265 11" xfId="61052"/>
    <cellStyle name="Финансовый 265 12" xfId="62589"/>
    <cellStyle name="Финансовый 265 2" xfId="3394"/>
    <cellStyle name="Финансовый 265 2 2" xfId="8130"/>
    <cellStyle name="Финансовый 265 2 2 2" xfId="19872"/>
    <cellStyle name="Финансовый 265 2 2 3" xfId="31769"/>
    <cellStyle name="Финансовый 265 2 2 4" xfId="43378"/>
    <cellStyle name="Финансовый 265 2 2 5" xfId="55216"/>
    <cellStyle name="Финансовый 265 2 3" xfId="14968"/>
    <cellStyle name="Финансовый 265 2 4" xfId="26873"/>
    <cellStyle name="Финансовый 265 2 5" xfId="38482"/>
    <cellStyle name="Финансовый 265 2 6" xfId="50320"/>
    <cellStyle name="Финансовый 265 3" xfId="4336"/>
    <cellStyle name="Финансовый 265 3 2" xfId="9071"/>
    <cellStyle name="Финансовый 265 3 2 2" xfId="20813"/>
    <cellStyle name="Финансовый 265 3 2 3" xfId="32710"/>
    <cellStyle name="Финансовый 265 3 2 4" xfId="44319"/>
    <cellStyle name="Финансовый 265 3 2 5" xfId="56157"/>
    <cellStyle name="Финансовый 265 3 3" xfId="15909"/>
    <cellStyle name="Финансовый 265 3 4" xfId="27814"/>
    <cellStyle name="Финансовый 265 3 5" xfId="39423"/>
    <cellStyle name="Финансовый 265 3 6" xfId="51261"/>
    <cellStyle name="Финансовый 265 4" xfId="7253"/>
    <cellStyle name="Финансовый 265 4 2" xfId="18995"/>
    <cellStyle name="Финансовый 265 4 3" xfId="30892"/>
    <cellStyle name="Финансовый 265 4 4" xfId="42501"/>
    <cellStyle name="Финансовый 265 4 5" xfId="54339"/>
    <cellStyle name="Финансовый 265 5" xfId="12331"/>
    <cellStyle name="Финансовый 265 5 2" xfId="23918"/>
    <cellStyle name="Финансовый 265 5 3" xfId="35813"/>
    <cellStyle name="Финансовый 265 5 4" xfId="47422"/>
    <cellStyle name="Финансовый 265 5 5" xfId="59260"/>
    <cellStyle name="Финансовый 265 6" xfId="13215"/>
    <cellStyle name="Финансовый 265 6 2" xfId="24801"/>
    <cellStyle name="Финансовый 265 6 3" xfId="36694"/>
    <cellStyle name="Финансовый 265 6 4" xfId="48303"/>
    <cellStyle name="Финансовый 265 6 5" xfId="60141"/>
    <cellStyle name="Финансовый 265 7" xfId="14091"/>
    <cellStyle name="Финансовый 265 8" xfId="25996"/>
    <cellStyle name="Финансовый 265 9" xfId="37605"/>
    <cellStyle name="Финансовый 266" xfId="2516"/>
    <cellStyle name="Финансовый 266 10" xfId="49446"/>
    <cellStyle name="Финансовый 266 11" xfId="61055"/>
    <cellStyle name="Финансовый 266 12" xfId="62592"/>
    <cellStyle name="Финансовый 266 2" xfId="3397"/>
    <cellStyle name="Финансовый 266 2 2" xfId="8133"/>
    <cellStyle name="Финансовый 266 2 2 2" xfId="19875"/>
    <cellStyle name="Финансовый 266 2 2 3" xfId="31772"/>
    <cellStyle name="Финансовый 266 2 2 4" xfId="43381"/>
    <cellStyle name="Финансовый 266 2 2 5" xfId="55219"/>
    <cellStyle name="Финансовый 266 2 3" xfId="14971"/>
    <cellStyle name="Финансовый 266 2 4" xfId="26876"/>
    <cellStyle name="Финансовый 266 2 5" xfId="38485"/>
    <cellStyle name="Финансовый 266 2 6" xfId="50323"/>
    <cellStyle name="Финансовый 266 3" xfId="4339"/>
    <cellStyle name="Финансовый 266 3 2" xfId="9074"/>
    <cellStyle name="Финансовый 266 3 2 2" xfId="20816"/>
    <cellStyle name="Финансовый 266 3 2 3" xfId="32713"/>
    <cellStyle name="Финансовый 266 3 2 4" xfId="44322"/>
    <cellStyle name="Финансовый 266 3 2 5" xfId="56160"/>
    <cellStyle name="Финансовый 266 3 3" xfId="15912"/>
    <cellStyle name="Финансовый 266 3 4" xfId="27817"/>
    <cellStyle name="Финансовый 266 3 5" xfId="39426"/>
    <cellStyle name="Финансовый 266 3 6" xfId="51264"/>
    <cellStyle name="Финансовый 266 4" xfId="7256"/>
    <cellStyle name="Финансовый 266 4 2" xfId="18998"/>
    <cellStyle name="Финансовый 266 4 3" xfId="30895"/>
    <cellStyle name="Финансовый 266 4 4" xfId="42504"/>
    <cellStyle name="Финансовый 266 4 5" xfId="54342"/>
    <cellStyle name="Финансовый 266 5" xfId="12334"/>
    <cellStyle name="Финансовый 266 5 2" xfId="23921"/>
    <cellStyle name="Финансовый 266 5 3" xfId="35816"/>
    <cellStyle name="Финансовый 266 5 4" xfId="47425"/>
    <cellStyle name="Финансовый 266 5 5" xfId="59263"/>
    <cellStyle name="Финансовый 266 6" xfId="13218"/>
    <cellStyle name="Финансовый 266 6 2" xfId="24804"/>
    <cellStyle name="Финансовый 266 6 3" xfId="36697"/>
    <cellStyle name="Финансовый 266 6 4" xfId="48306"/>
    <cellStyle name="Финансовый 266 6 5" xfId="60144"/>
    <cellStyle name="Финансовый 266 7" xfId="14094"/>
    <cellStyle name="Финансовый 266 8" xfId="25999"/>
    <cellStyle name="Финансовый 266 9" xfId="37608"/>
    <cellStyle name="Финансовый 267" xfId="2521"/>
    <cellStyle name="Финансовый 267 2" xfId="7261"/>
    <cellStyle name="Финансовый 267 2 2" xfId="19003"/>
    <cellStyle name="Финансовый 267 2 3" xfId="30900"/>
    <cellStyle name="Финансовый 267 2 4" xfId="42509"/>
    <cellStyle name="Финансовый 267 2 5" xfId="54347"/>
    <cellStyle name="Финансовый 267 3" xfId="14099"/>
    <cellStyle name="Финансовый 267 4" xfId="26004"/>
    <cellStyle name="Финансовый 267 5" xfId="37613"/>
    <cellStyle name="Финансовый 267 6" xfId="49451"/>
    <cellStyle name="Финансовый 268" xfId="3401"/>
    <cellStyle name="Финансовый 268 2" xfId="8137"/>
    <cellStyle name="Финансовый 268 2 2" xfId="19879"/>
    <cellStyle name="Финансовый 268 2 3" xfId="31776"/>
    <cellStyle name="Финансовый 268 2 4" xfId="43385"/>
    <cellStyle name="Финансовый 268 2 5" xfId="55223"/>
    <cellStyle name="Финансовый 268 3" xfId="14975"/>
    <cellStyle name="Финансовый 268 4" xfId="26880"/>
    <cellStyle name="Финансовый 268 5" xfId="38489"/>
    <cellStyle name="Финансовый 268 6" xfId="50327"/>
    <cellStyle name="Финансовый 269" xfId="3403"/>
    <cellStyle name="Финансовый 269 2" xfId="8139"/>
    <cellStyle name="Финансовый 269 2 2" xfId="19881"/>
    <cellStyle name="Финансовый 269 2 3" xfId="31778"/>
    <cellStyle name="Финансовый 269 2 4" xfId="43387"/>
    <cellStyle name="Финансовый 269 2 5" xfId="55225"/>
    <cellStyle name="Финансовый 269 3" xfId="14977"/>
    <cellStyle name="Финансовый 269 4" xfId="26882"/>
    <cellStyle name="Финансовый 269 5" xfId="38491"/>
    <cellStyle name="Финансовый 269 6" xfId="50329"/>
    <cellStyle name="Финансовый 27" xfId="63"/>
    <cellStyle name="Финансовый 27 10" xfId="12406"/>
    <cellStyle name="Финансовый 27 10 2" xfId="23992"/>
    <cellStyle name="Финансовый 27 10 3" xfId="35885"/>
    <cellStyle name="Финансовый 27 10 4" xfId="47494"/>
    <cellStyle name="Финансовый 27 10 5" xfId="59332"/>
    <cellStyle name="Финансовый 27 11" xfId="13282"/>
    <cellStyle name="Финансовый 27 12" xfId="25187"/>
    <cellStyle name="Финансовый 27 13" xfId="36796"/>
    <cellStyle name="Финансовый 27 14" xfId="48634"/>
    <cellStyle name="Финансовый 27 15" xfId="60243"/>
    <cellStyle name="Финансовый 27 16" xfId="61780"/>
    <cellStyle name="Финансовый 27 2" xfId="2581"/>
    <cellStyle name="Финансовый 27 2 2" xfId="7321"/>
    <cellStyle name="Финансовый 27 2 2 2" xfId="19063"/>
    <cellStyle name="Финансовый 27 2 2 3" xfId="30960"/>
    <cellStyle name="Финансовый 27 2 2 4" xfId="42569"/>
    <cellStyle name="Финансовый 27 2 2 5" xfId="54407"/>
    <cellStyle name="Финансовый 27 2 3" xfId="14159"/>
    <cellStyle name="Финансовый 27 2 4" xfId="26064"/>
    <cellStyle name="Финансовый 27 2 5" xfId="37673"/>
    <cellStyle name="Финансовый 27 2 6" xfId="49511"/>
    <cellStyle name="Финансовый 27 3" xfId="3527"/>
    <cellStyle name="Финансовый 27 3 2" xfId="8262"/>
    <cellStyle name="Финансовый 27 3 2 2" xfId="20004"/>
    <cellStyle name="Финансовый 27 3 2 3" xfId="31901"/>
    <cellStyle name="Финансовый 27 3 2 4" xfId="43510"/>
    <cellStyle name="Финансовый 27 3 2 5" xfId="55348"/>
    <cellStyle name="Финансовый 27 3 3" xfId="15100"/>
    <cellStyle name="Финансовый 27 3 4" xfId="27005"/>
    <cellStyle name="Финансовый 27 3 5" xfId="38614"/>
    <cellStyle name="Финансовый 27 3 6" xfId="50452"/>
    <cellStyle name="Финансовый 27 4" xfId="4468"/>
    <cellStyle name="Финансовый 27 4 2" xfId="9207"/>
    <cellStyle name="Финансовый 27 4 2 2" xfId="20947"/>
    <cellStyle name="Финансовый 27 4 2 3" xfId="32844"/>
    <cellStyle name="Финансовый 27 4 2 4" xfId="44453"/>
    <cellStyle name="Финансовый 27 4 2 5" xfId="56291"/>
    <cellStyle name="Финансовый 27 4 3" xfId="16043"/>
    <cellStyle name="Финансовый 27 4 4" xfId="27948"/>
    <cellStyle name="Финансовый 27 4 5" xfId="39557"/>
    <cellStyle name="Финансовый 27 4 6" xfId="51395"/>
    <cellStyle name="Финансовый 27 5" xfId="5055"/>
    <cellStyle name="Финансовый 27 5 2" xfId="9796"/>
    <cellStyle name="Финансовый 27 5 2 2" xfId="21536"/>
    <cellStyle name="Финансовый 27 5 2 3" xfId="33433"/>
    <cellStyle name="Финансовый 27 5 2 4" xfId="45042"/>
    <cellStyle name="Финансовый 27 5 2 5" xfId="56880"/>
    <cellStyle name="Финансовый 27 5 3" xfId="16632"/>
    <cellStyle name="Финансовый 27 5 4" xfId="28537"/>
    <cellStyle name="Финансовый 27 5 5" xfId="40146"/>
    <cellStyle name="Финансовый 27 5 6" xfId="51984"/>
    <cellStyle name="Финансовый 27 6" xfId="5631"/>
    <cellStyle name="Финансовый 27 6 2" xfId="10372"/>
    <cellStyle name="Финансовый 27 6 2 2" xfId="22112"/>
    <cellStyle name="Финансовый 27 6 2 3" xfId="34009"/>
    <cellStyle name="Финансовый 27 6 2 4" xfId="45618"/>
    <cellStyle name="Финансовый 27 6 2 5" xfId="57456"/>
    <cellStyle name="Финансовый 27 6 3" xfId="17208"/>
    <cellStyle name="Финансовый 27 6 4" xfId="29113"/>
    <cellStyle name="Финансовый 27 6 5" xfId="40722"/>
    <cellStyle name="Финансовый 27 6 6" xfId="52560"/>
    <cellStyle name="Финансовый 27 7" xfId="6293"/>
    <cellStyle name="Финансовый 27 8" xfId="6443"/>
    <cellStyle name="Финансовый 27 8 2" xfId="18184"/>
    <cellStyle name="Финансовый 27 8 3" xfId="30082"/>
    <cellStyle name="Финансовый 27 8 4" xfId="41691"/>
    <cellStyle name="Финансовый 27 8 5" xfId="53529"/>
    <cellStyle name="Финансовый 27 9" xfId="11522"/>
    <cellStyle name="Финансовый 27 9 2" xfId="23109"/>
    <cellStyle name="Финансовый 27 9 3" xfId="35004"/>
    <cellStyle name="Финансовый 27 9 4" xfId="46613"/>
    <cellStyle name="Финансовый 27 9 5" xfId="58451"/>
    <cellStyle name="Финансовый 270" xfId="3407"/>
    <cellStyle name="Финансовый 270 2" xfId="8142"/>
    <cellStyle name="Финансовый 270 2 2" xfId="19884"/>
    <cellStyle name="Финансовый 270 2 3" xfId="31781"/>
    <cellStyle name="Финансовый 270 2 4" xfId="43390"/>
    <cellStyle name="Финансовый 270 2 5" xfId="55228"/>
    <cellStyle name="Финансовый 270 3" xfId="14980"/>
    <cellStyle name="Финансовый 270 4" xfId="26885"/>
    <cellStyle name="Финансовый 270 5" xfId="38494"/>
    <cellStyle name="Финансовый 270 6" xfId="50332"/>
    <cellStyle name="Финансовый 271" xfId="3409"/>
    <cellStyle name="Финансовый 271 2" xfId="8144"/>
    <cellStyle name="Финансовый 271 2 2" xfId="19886"/>
    <cellStyle name="Финансовый 271 2 3" xfId="31783"/>
    <cellStyle name="Финансовый 271 2 4" xfId="43392"/>
    <cellStyle name="Финансовый 271 2 5" xfId="55230"/>
    <cellStyle name="Финансовый 271 3" xfId="14982"/>
    <cellStyle name="Финансовый 271 4" xfId="26887"/>
    <cellStyle name="Финансовый 271 5" xfId="38496"/>
    <cellStyle name="Финансовый 271 6" xfId="50334"/>
    <cellStyle name="Финансовый 272" xfId="3411"/>
    <cellStyle name="Финансовый 272 2" xfId="8146"/>
    <cellStyle name="Финансовый 272 2 2" xfId="19888"/>
    <cellStyle name="Финансовый 272 2 3" xfId="31785"/>
    <cellStyle name="Финансовый 272 2 4" xfId="43394"/>
    <cellStyle name="Финансовый 272 2 5" xfId="55232"/>
    <cellStyle name="Финансовый 272 3" xfId="14984"/>
    <cellStyle name="Финансовый 272 4" xfId="26889"/>
    <cellStyle name="Финансовый 272 5" xfId="38498"/>
    <cellStyle name="Финансовый 272 6" xfId="50336"/>
    <cellStyle name="Финансовый 273" xfId="3413"/>
    <cellStyle name="Финансовый 273 2" xfId="8148"/>
    <cellStyle name="Финансовый 273 2 2" xfId="19890"/>
    <cellStyle name="Финансовый 273 2 3" xfId="31787"/>
    <cellStyle name="Финансовый 273 2 4" xfId="43396"/>
    <cellStyle name="Финансовый 273 2 5" xfId="55234"/>
    <cellStyle name="Финансовый 273 3" xfId="14986"/>
    <cellStyle name="Финансовый 273 4" xfId="26891"/>
    <cellStyle name="Финансовый 273 5" xfId="38500"/>
    <cellStyle name="Финансовый 273 6" xfId="50338"/>
    <cellStyle name="Финансовый 274" xfId="3416"/>
    <cellStyle name="Финансовый 274 2" xfId="8151"/>
    <cellStyle name="Финансовый 274 2 2" xfId="19893"/>
    <cellStyle name="Финансовый 274 2 3" xfId="31790"/>
    <cellStyle name="Финансовый 274 2 4" xfId="43399"/>
    <cellStyle name="Финансовый 274 2 5" xfId="55237"/>
    <cellStyle name="Финансовый 274 3" xfId="14989"/>
    <cellStyle name="Финансовый 274 4" xfId="26894"/>
    <cellStyle name="Финансовый 274 5" xfId="38503"/>
    <cellStyle name="Финансовый 274 6" xfId="50341"/>
    <cellStyle name="Финансовый 275" xfId="3418"/>
    <cellStyle name="Финансовый 275 2" xfId="8153"/>
    <cellStyle name="Финансовый 275 2 2" xfId="19895"/>
    <cellStyle name="Финансовый 275 2 3" xfId="31792"/>
    <cellStyle name="Финансовый 275 2 4" xfId="43401"/>
    <cellStyle name="Финансовый 275 2 5" xfId="55239"/>
    <cellStyle name="Финансовый 275 3" xfId="14991"/>
    <cellStyle name="Финансовый 275 4" xfId="26896"/>
    <cellStyle name="Финансовый 275 5" xfId="38505"/>
    <cellStyle name="Финансовый 275 6" xfId="50343"/>
    <cellStyle name="Финансовый 276" xfId="3427"/>
    <cellStyle name="Финансовый 276 2" xfId="8157"/>
    <cellStyle name="Финансовый 276 2 2" xfId="19899"/>
    <cellStyle name="Финансовый 276 2 3" xfId="31796"/>
    <cellStyle name="Финансовый 276 2 4" xfId="43405"/>
    <cellStyle name="Финансовый 276 2 5" xfId="55243"/>
    <cellStyle name="Финансовый 276 3" xfId="14995"/>
    <cellStyle name="Финансовый 276 4" xfId="26900"/>
    <cellStyle name="Финансовый 276 5" xfId="38509"/>
    <cellStyle name="Финансовый 276 6" xfId="50347"/>
    <cellStyle name="Финансовый 277" xfId="3429"/>
    <cellStyle name="Финансовый 277 2" xfId="8164"/>
    <cellStyle name="Финансовый 277 2 2" xfId="19906"/>
    <cellStyle name="Финансовый 277 2 3" xfId="31803"/>
    <cellStyle name="Финансовый 277 2 4" xfId="43412"/>
    <cellStyle name="Финансовый 277 2 5" xfId="55250"/>
    <cellStyle name="Финансовый 277 3" xfId="15002"/>
    <cellStyle name="Финансовый 277 4" xfId="26907"/>
    <cellStyle name="Финансовый 277 5" xfId="38516"/>
    <cellStyle name="Финансовый 277 6" xfId="50354"/>
    <cellStyle name="Финансовый 278" xfId="3431"/>
    <cellStyle name="Финансовый 278 2" xfId="8166"/>
    <cellStyle name="Финансовый 278 2 2" xfId="19908"/>
    <cellStyle name="Финансовый 278 2 3" xfId="31805"/>
    <cellStyle name="Финансовый 278 2 4" xfId="43414"/>
    <cellStyle name="Финансовый 278 2 5" xfId="55252"/>
    <cellStyle name="Финансовый 278 3" xfId="15004"/>
    <cellStyle name="Финансовый 278 4" xfId="26909"/>
    <cellStyle name="Финансовый 278 5" xfId="38518"/>
    <cellStyle name="Финансовый 278 6" xfId="50356"/>
    <cellStyle name="Финансовый 279" xfId="3433"/>
    <cellStyle name="Финансовый 279 2" xfId="8168"/>
    <cellStyle name="Финансовый 279 2 2" xfId="19910"/>
    <cellStyle name="Финансовый 279 2 3" xfId="31807"/>
    <cellStyle name="Финансовый 279 2 4" xfId="43416"/>
    <cellStyle name="Финансовый 279 2 5" xfId="55254"/>
    <cellStyle name="Финансовый 279 3" xfId="15006"/>
    <cellStyle name="Финансовый 279 4" xfId="26911"/>
    <cellStyle name="Финансовый 279 5" xfId="38520"/>
    <cellStyle name="Финансовый 279 6" xfId="50358"/>
    <cellStyle name="Финансовый 28" xfId="65"/>
    <cellStyle name="Финансовый 28 10" xfId="1420"/>
    <cellStyle name="Финансовый 28 10 2" xfId="2130"/>
    <cellStyle name="Финансовый 28 10 3" xfId="23111"/>
    <cellStyle name="Финансовый 28 10 4" xfId="35006"/>
    <cellStyle name="Финансовый 28 10 5" xfId="46615"/>
    <cellStyle name="Финансовый 28 10 6" xfId="58453"/>
    <cellStyle name="Финансовый 28 11" xfId="1483"/>
    <cellStyle name="Финансовый 28 11 2" xfId="2192"/>
    <cellStyle name="Финансовый 28 11 3" xfId="23994"/>
    <cellStyle name="Финансовый 28 11 4" xfId="35887"/>
    <cellStyle name="Финансовый 28 11 5" xfId="47496"/>
    <cellStyle name="Финансовый 28 11 6" xfId="59334"/>
    <cellStyle name="Финансовый 28 12" xfId="1622"/>
    <cellStyle name="Финансовый 28 13" xfId="2330"/>
    <cellStyle name="Финансовый 28 14" xfId="2461"/>
    <cellStyle name="Финансовый 28 15" xfId="903"/>
    <cellStyle name="Финансовый 28 16" xfId="2583"/>
    <cellStyle name="Финансовый 28 17" xfId="3529"/>
    <cellStyle name="Финансовый 28 18" xfId="4470"/>
    <cellStyle name="Финансовый 28 19" xfId="5057"/>
    <cellStyle name="Финансовый 28 2" xfId="915"/>
    <cellStyle name="Финансовый 28 2 10" xfId="1634"/>
    <cellStyle name="Финансовый 28 2 11" xfId="2342"/>
    <cellStyle name="Финансовый 28 2 12" xfId="2473"/>
    <cellStyle name="Финансовый 28 2 13" xfId="7323"/>
    <cellStyle name="Финансовый 28 2 14" xfId="11257"/>
    <cellStyle name="Финансовый 28 2 15" xfId="14161"/>
    <cellStyle name="Финансовый 28 2 16" xfId="24982"/>
    <cellStyle name="Финансовый 28 2 17" xfId="26066"/>
    <cellStyle name="Финансовый 28 2 18" xfId="37675"/>
    <cellStyle name="Финансовый 28 2 19" xfId="49513"/>
    <cellStyle name="Финансовый 28 2 2" xfId="947"/>
    <cellStyle name="Финансовый 28 2 3" xfId="978"/>
    <cellStyle name="Финансовый 28 2 3 10" xfId="53362"/>
    <cellStyle name="Финансовый 28 2 3 2" xfId="1108"/>
    <cellStyle name="Финансовый 28 2 3 2 2" xfId="1818"/>
    <cellStyle name="Финансовый 28 2 3 2 3" xfId="22915"/>
    <cellStyle name="Финансовый 28 2 3 2 4" xfId="34811"/>
    <cellStyle name="Финансовый 28 2 3 2 5" xfId="46420"/>
    <cellStyle name="Финансовый 28 2 3 2 6" xfId="58258"/>
    <cellStyle name="Финансовый 28 2 3 3" xfId="1241"/>
    <cellStyle name="Финансовый 28 2 3 3 2" xfId="1951"/>
    <cellStyle name="Финансовый 28 2 3 4" xfId="1549"/>
    <cellStyle name="Финансовый 28 2 3 4 2" xfId="2258"/>
    <cellStyle name="Финансовый 28 2 3 5" xfId="1688"/>
    <cellStyle name="Финансовый 28 2 3 6" xfId="2396"/>
    <cellStyle name="Финансовый 28 2 3 7" xfId="18017"/>
    <cellStyle name="Финансовый 28 2 3 8" xfId="29915"/>
    <cellStyle name="Финансовый 28 2 3 9" xfId="41524"/>
    <cellStyle name="Финансовый 28 2 4" xfId="1054"/>
    <cellStyle name="Финансовый 28 2 4 2" xfId="1764"/>
    <cellStyle name="Финансовый 28 2 4 2 2" xfId="22861"/>
    <cellStyle name="Финансовый 28 2 4 2 3" xfId="34757"/>
    <cellStyle name="Финансовый 28 2 4 2 4" xfId="46366"/>
    <cellStyle name="Финансовый 28 2 4 2 5" xfId="58204"/>
    <cellStyle name="Финансовый 28 2 4 3" xfId="17958"/>
    <cellStyle name="Финансовый 28 2 4 4" xfId="29861"/>
    <cellStyle name="Финансовый 28 2 4 5" xfId="41470"/>
    <cellStyle name="Финансовый 28 2 4 6" xfId="53308"/>
    <cellStyle name="Финансовый 28 2 5" xfId="1187"/>
    <cellStyle name="Финансовый 28 2 5 2" xfId="1897"/>
    <cellStyle name="Финансовый 28 2 5 3" xfId="19065"/>
    <cellStyle name="Финансовый 28 2 5 4" xfId="30962"/>
    <cellStyle name="Финансовый 28 2 5 5" xfId="42571"/>
    <cellStyle name="Финансовый 28 2 5 6" xfId="54409"/>
    <cellStyle name="Финансовый 28 2 6" xfId="1320"/>
    <cellStyle name="Финансовый 28 2 6 2" xfId="2030"/>
    <cellStyle name="Финансовый 28 2 7" xfId="1374"/>
    <cellStyle name="Финансовый 28 2 7 2" xfId="2084"/>
    <cellStyle name="Финансовый 28 2 8" xfId="1432"/>
    <cellStyle name="Финансовый 28 2 8 2" xfId="2142"/>
    <cellStyle name="Финансовый 28 2 9" xfId="1495"/>
    <cellStyle name="Финансовый 28 2 9 2" xfId="2204"/>
    <cellStyle name="Финансовый 28 20" xfId="5633"/>
    <cellStyle name="Финансовый 28 21" xfId="6445"/>
    <cellStyle name="Финансовый 28 22" xfId="11524"/>
    <cellStyle name="Финансовый 28 23" xfId="12408"/>
    <cellStyle name="Финансовый 28 24" xfId="13284"/>
    <cellStyle name="Финансовый 28 25" xfId="25189"/>
    <cellStyle name="Финансовый 28 26" xfId="36798"/>
    <cellStyle name="Финансовый 28 27" xfId="48636"/>
    <cellStyle name="Финансовый 28 28" xfId="60245"/>
    <cellStyle name="Финансовый 28 29" xfId="61782"/>
    <cellStyle name="Финансовый 28 3" xfId="946"/>
    <cellStyle name="Финансовый 28 3 2" xfId="8264"/>
    <cellStyle name="Финансовый 28 3 2 2" xfId="17987"/>
    <cellStyle name="Финансовый 28 3 3" xfId="20006"/>
    <cellStyle name="Финансовый 28 3 3 2" xfId="31903"/>
    <cellStyle name="Финансовый 28 3 3 3" xfId="43512"/>
    <cellStyle name="Финансовый 28 3 3 4" xfId="55350"/>
    <cellStyle name="Финансовый 28 3 4" xfId="15102"/>
    <cellStyle name="Финансовый 28 3 5" xfId="27007"/>
    <cellStyle name="Финансовый 28 3 6" xfId="38616"/>
    <cellStyle name="Финансовый 28 3 7" xfId="50454"/>
    <cellStyle name="Финансовый 28 4" xfId="957"/>
    <cellStyle name="Финансовый 28 4 10" xfId="2375"/>
    <cellStyle name="Финансовый 28 4 11" xfId="2506"/>
    <cellStyle name="Финансовый 28 4 12" xfId="9209"/>
    <cellStyle name="Финансовый 28 4 13" xfId="16045"/>
    <cellStyle name="Финансовый 28 4 14" xfId="27950"/>
    <cellStyle name="Финансовый 28 4 15" xfId="39559"/>
    <cellStyle name="Финансовый 28 4 16" xfId="51397"/>
    <cellStyle name="Финансовый 28 4 2" xfId="1011"/>
    <cellStyle name="Финансовый 28 4 2 10" xfId="53395"/>
    <cellStyle name="Финансовый 28 4 2 2" xfId="1141"/>
    <cellStyle name="Финансовый 28 4 2 2 2" xfId="1851"/>
    <cellStyle name="Финансовый 28 4 2 2 3" xfId="22948"/>
    <cellStyle name="Финансовый 28 4 2 2 4" xfId="34844"/>
    <cellStyle name="Финансовый 28 4 2 2 5" xfId="46453"/>
    <cellStyle name="Финансовый 28 4 2 2 6" xfId="58291"/>
    <cellStyle name="Финансовый 28 4 2 3" xfId="1274"/>
    <cellStyle name="Финансовый 28 4 2 3 2" xfId="1984"/>
    <cellStyle name="Финансовый 28 4 2 4" xfId="1582"/>
    <cellStyle name="Финансовый 28 4 2 4 2" xfId="2291"/>
    <cellStyle name="Финансовый 28 4 2 5" xfId="1721"/>
    <cellStyle name="Финансовый 28 4 2 6" xfId="2429"/>
    <cellStyle name="Финансовый 28 4 2 7" xfId="18050"/>
    <cellStyle name="Финансовый 28 4 2 8" xfId="29948"/>
    <cellStyle name="Финансовый 28 4 2 9" xfId="41557"/>
    <cellStyle name="Финансовый 28 4 3" xfId="1087"/>
    <cellStyle name="Финансовый 28 4 3 2" xfId="1797"/>
    <cellStyle name="Финансовый 28 4 3 2 2" xfId="22894"/>
    <cellStyle name="Финансовый 28 4 3 2 3" xfId="34790"/>
    <cellStyle name="Финансовый 28 4 3 2 4" xfId="46399"/>
    <cellStyle name="Финансовый 28 4 3 2 5" xfId="58237"/>
    <cellStyle name="Финансовый 28 4 3 3" xfId="17996"/>
    <cellStyle name="Финансовый 28 4 3 4" xfId="29894"/>
    <cellStyle name="Финансовый 28 4 3 5" xfId="41503"/>
    <cellStyle name="Финансовый 28 4 3 6" xfId="53341"/>
    <cellStyle name="Финансовый 28 4 4" xfId="1220"/>
    <cellStyle name="Финансовый 28 4 4 2" xfId="1930"/>
    <cellStyle name="Финансовый 28 4 4 3" xfId="20949"/>
    <cellStyle name="Финансовый 28 4 4 4" xfId="32846"/>
    <cellStyle name="Финансовый 28 4 4 5" xfId="44455"/>
    <cellStyle name="Финансовый 28 4 4 6" xfId="56293"/>
    <cellStyle name="Финансовый 28 4 5" xfId="1353"/>
    <cellStyle name="Финансовый 28 4 5 2" xfId="2063"/>
    <cellStyle name="Финансовый 28 4 6" xfId="1407"/>
    <cellStyle name="Финансовый 28 4 6 2" xfId="2117"/>
    <cellStyle name="Финансовый 28 4 7" xfId="1465"/>
    <cellStyle name="Финансовый 28 4 7 2" xfId="2175"/>
    <cellStyle name="Финансовый 28 4 8" xfId="1528"/>
    <cellStyle name="Финансовый 28 4 8 2" xfId="2237"/>
    <cellStyle name="Финансовый 28 4 9" xfId="1667"/>
    <cellStyle name="Финансовый 28 5" xfId="966"/>
    <cellStyle name="Финансовый 28 5 10" xfId="40148"/>
    <cellStyle name="Финансовый 28 5 11" xfId="51986"/>
    <cellStyle name="Финансовый 28 5 2" xfId="1096"/>
    <cellStyle name="Финансовый 28 5 2 2" xfId="1806"/>
    <cellStyle name="Финансовый 28 5 2 2 2" xfId="22903"/>
    <cellStyle name="Финансовый 28 5 2 2 3" xfId="34799"/>
    <cellStyle name="Финансовый 28 5 2 2 4" xfId="46408"/>
    <cellStyle name="Финансовый 28 5 2 2 5" xfId="58246"/>
    <cellStyle name="Финансовый 28 5 2 3" xfId="18005"/>
    <cellStyle name="Финансовый 28 5 2 4" xfId="29903"/>
    <cellStyle name="Финансовый 28 5 2 5" xfId="41512"/>
    <cellStyle name="Финансовый 28 5 2 6" xfId="53350"/>
    <cellStyle name="Финансовый 28 5 3" xfId="1229"/>
    <cellStyle name="Финансовый 28 5 3 2" xfId="1939"/>
    <cellStyle name="Финансовый 28 5 3 3" xfId="21538"/>
    <cellStyle name="Финансовый 28 5 3 4" xfId="33435"/>
    <cellStyle name="Финансовый 28 5 3 5" xfId="45044"/>
    <cellStyle name="Финансовый 28 5 3 6" xfId="56882"/>
    <cellStyle name="Финансовый 28 5 4" xfId="1537"/>
    <cellStyle name="Финансовый 28 5 4 2" xfId="2246"/>
    <cellStyle name="Финансовый 28 5 5" xfId="1676"/>
    <cellStyle name="Финансовый 28 5 6" xfId="2384"/>
    <cellStyle name="Финансовый 28 5 7" xfId="9798"/>
    <cellStyle name="Финансовый 28 5 8" xfId="16634"/>
    <cellStyle name="Финансовый 28 5 9" xfId="28539"/>
    <cellStyle name="Финансовый 28 6" xfId="1042"/>
    <cellStyle name="Финансовый 28 6 2" xfId="1752"/>
    <cellStyle name="Финансовый 28 6 2 2" xfId="22114"/>
    <cellStyle name="Финансовый 28 6 2 3" xfId="34011"/>
    <cellStyle name="Финансовый 28 6 2 4" xfId="45620"/>
    <cellStyle name="Финансовый 28 6 2 5" xfId="57458"/>
    <cellStyle name="Финансовый 28 6 3" xfId="10374"/>
    <cellStyle name="Финансовый 28 6 4" xfId="17210"/>
    <cellStyle name="Финансовый 28 6 5" xfId="29115"/>
    <cellStyle name="Финансовый 28 6 6" xfId="40724"/>
    <cellStyle name="Финансовый 28 6 7" xfId="52562"/>
    <cellStyle name="Финансовый 28 7" xfId="1175"/>
    <cellStyle name="Финансовый 28 7 2" xfId="1885"/>
    <cellStyle name="Финансовый 28 7 3" xfId="11023"/>
    <cellStyle name="Финансовый 28 8" xfId="1308"/>
    <cellStyle name="Финансовый 28 8 2" xfId="2018"/>
    <cellStyle name="Финансовый 28 8 2 2" xfId="22849"/>
    <cellStyle name="Финансовый 28 8 2 3" xfId="34745"/>
    <cellStyle name="Финансовый 28 8 2 4" xfId="46354"/>
    <cellStyle name="Финансовый 28 8 2 5" xfId="58192"/>
    <cellStyle name="Финансовый 28 8 3" xfId="17946"/>
    <cellStyle name="Финансовый 28 8 4" xfId="29849"/>
    <cellStyle name="Финансовый 28 8 5" xfId="41458"/>
    <cellStyle name="Финансовый 28 8 6" xfId="53296"/>
    <cellStyle name="Финансовый 28 9" xfId="1362"/>
    <cellStyle name="Финансовый 28 9 2" xfId="2072"/>
    <cellStyle name="Финансовый 28 9 3" xfId="18186"/>
    <cellStyle name="Финансовый 28 9 4" xfId="30084"/>
    <cellStyle name="Финансовый 28 9 5" xfId="41693"/>
    <cellStyle name="Финансовый 28 9 6" xfId="53531"/>
    <cellStyle name="Финансовый 280" xfId="3437"/>
    <cellStyle name="Финансовый 280 2" xfId="8172"/>
    <cellStyle name="Финансовый 280 2 2" xfId="19914"/>
    <cellStyle name="Финансовый 280 2 3" xfId="31811"/>
    <cellStyle name="Финансовый 280 2 4" xfId="43420"/>
    <cellStyle name="Финансовый 280 2 5" xfId="55258"/>
    <cellStyle name="Финансовый 280 3" xfId="15010"/>
    <cellStyle name="Финансовый 280 4" xfId="26915"/>
    <cellStyle name="Финансовый 280 5" xfId="38524"/>
    <cellStyle name="Финансовый 280 6" xfId="50362"/>
    <cellStyle name="Финансовый 281" xfId="3439"/>
    <cellStyle name="Финансовый 281 2" xfId="8174"/>
    <cellStyle name="Финансовый 281 2 2" xfId="19916"/>
    <cellStyle name="Финансовый 281 2 3" xfId="31813"/>
    <cellStyle name="Финансовый 281 2 4" xfId="43422"/>
    <cellStyle name="Финансовый 281 2 5" xfId="55260"/>
    <cellStyle name="Финансовый 281 3" xfId="15012"/>
    <cellStyle name="Финансовый 281 4" xfId="26917"/>
    <cellStyle name="Финансовый 281 5" xfId="38526"/>
    <cellStyle name="Финансовый 281 6" xfId="50364"/>
    <cellStyle name="Финансовый 282" xfId="3442"/>
    <cellStyle name="Финансовый 282 2" xfId="8177"/>
    <cellStyle name="Финансовый 282 2 2" xfId="19919"/>
    <cellStyle name="Финансовый 282 2 3" xfId="31816"/>
    <cellStyle name="Финансовый 282 2 4" xfId="43425"/>
    <cellStyle name="Финансовый 282 2 5" xfId="55263"/>
    <cellStyle name="Финансовый 282 3" xfId="15015"/>
    <cellStyle name="Финансовый 282 4" xfId="26920"/>
    <cellStyle name="Финансовый 282 5" xfId="38529"/>
    <cellStyle name="Финансовый 282 6" xfId="50367"/>
    <cellStyle name="Финансовый 283" xfId="3445"/>
    <cellStyle name="Финансовый 283 2" xfId="8180"/>
    <cellStyle name="Финансовый 283 2 2" xfId="19922"/>
    <cellStyle name="Финансовый 283 2 3" xfId="31819"/>
    <cellStyle name="Финансовый 283 2 4" xfId="43428"/>
    <cellStyle name="Финансовый 283 2 5" xfId="55266"/>
    <cellStyle name="Финансовый 283 3" xfId="15018"/>
    <cellStyle name="Финансовый 283 4" xfId="26923"/>
    <cellStyle name="Финансовый 283 5" xfId="38532"/>
    <cellStyle name="Финансовый 283 6" xfId="50370"/>
    <cellStyle name="Финансовый 284" xfId="3447"/>
    <cellStyle name="Финансовый 284 2" xfId="8182"/>
    <cellStyle name="Финансовый 284 2 2" xfId="19924"/>
    <cellStyle name="Финансовый 284 2 3" xfId="31821"/>
    <cellStyle name="Финансовый 284 2 4" xfId="43430"/>
    <cellStyle name="Финансовый 284 2 5" xfId="55268"/>
    <cellStyle name="Финансовый 284 3" xfId="15020"/>
    <cellStyle name="Финансовый 284 4" xfId="26925"/>
    <cellStyle name="Финансовый 284 5" xfId="38534"/>
    <cellStyle name="Финансовый 284 6" xfId="50372"/>
    <cellStyle name="Финансовый 285" xfId="3449"/>
    <cellStyle name="Финансовый 285 2" xfId="8184"/>
    <cellStyle name="Финансовый 285 2 2" xfId="19926"/>
    <cellStyle name="Финансовый 285 2 3" xfId="31823"/>
    <cellStyle name="Финансовый 285 2 4" xfId="43432"/>
    <cellStyle name="Финансовый 285 2 5" xfId="55270"/>
    <cellStyle name="Финансовый 285 3" xfId="15022"/>
    <cellStyle name="Финансовый 285 4" xfId="26927"/>
    <cellStyle name="Финансовый 285 5" xfId="38536"/>
    <cellStyle name="Финансовый 285 6" xfId="50374"/>
    <cellStyle name="Финансовый 286" xfId="3451"/>
    <cellStyle name="Финансовый 286 2" xfId="8186"/>
    <cellStyle name="Финансовый 286 2 2" xfId="19928"/>
    <cellStyle name="Финансовый 286 2 3" xfId="31825"/>
    <cellStyle name="Финансовый 286 2 4" xfId="43434"/>
    <cellStyle name="Финансовый 286 2 5" xfId="55272"/>
    <cellStyle name="Финансовый 286 3" xfId="15024"/>
    <cellStyle name="Финансовый 286 4" xfId="26929"/>
    <cellStyle name="Финансовый 286 5" xfId="38538"/>
    <cellStyle name="Финансовый 286 6" xfId="50376"/>
    <cellStyle name="Финансовый 287" xfId="3454"/>
    <cellStyle name="Финансовый 287 2" xfId="8189"/>
    <cellStyle name="Финансовый 287 2 2" xfId="19931"/>
    <cellStyle name="Финансовый 287 2 3" xfId="31828"/>
    <cellStyle name="Финансовый 287 2 4" xfId="43437"/>
    <cellStyle name="Финансовый 287 2 5" xfId="55275"/>
    <cellStyle name="Финансовый 287 3" xfId="15027"/>
    <cellStyle name="Финансовый 287 4" xfId="26932"/>
    <cellStyle name="Финансовый 287 5" xfId="38541"/>
    <cellStyle name="Финансовый 287 6" xfId="50379"/>
    <cellStyle name="Финансовый 288" xfId="3457"/>
    <cellStyle name="Финансовый 288 2" xfId="8192"/>
    <cellStyle name="Финансовый 288 2 2" xfId="19934"/>
    <cellStyle name="Финансовый 288 2 3" xfId="31831"/>
    <cellStyle name="Финансовый 288 2 4" xfId="43440"/>
    <cellStyle name="Финансовый 288 2 5" xfId="55278"/>
    <cellStyle name="Финансовый 288 3" xfId="15030"/>
    <cellStyle name="Финансовый 288 4" xfId="26935"/>
    <cellStyle name="Финансовый 288 5" xfId="38544"/>
    <cellStyle name="Финансовый 288 6" xfId="50382"/>
    <cellStyle name="Финансовый 289" xfId="3459"/>
    <cellStyle name="Финансовый 289 2" xfId="8194"/>
    <cellStyle name="Финансовый 289 2 2" xfId="19936"/>
    <cellStyle name="Финансовый 289 2 3" xfId="31833"/>
    <cellStyle name="Финансовый 289 2 4" xfId="43442"/>
    <cellStyle name="Финансовый 289 2 5" xfId="55280"/>
    <cellStyle name="Финансовый 289 3" xfId="15032"/>
    <cellStyle name="Финансовый 289 4" xfId="26937"/>
    <cellStyle name="Финансовый 289 5" xfId="38546"/>
    <cellStyle name="Финансовый 289 6" xfId="50384"/>
    <cellStyle name="Финансовый 29" xfId="67"/>
    <cellStyle name="Финансовый 29 10" xfId="1490"/>
    <cellStyle name="Финансовый 29 10 2" xfId="2199"/>
    <cellStyle name="Финансовый 29 10 3" xfId="23113"/>
    <cellStyle name="Финансовый 29 10 4" xfId="35008"/>
    <cellStyle name="Финансовый 29 10 5" xfId="46617"/>
    <cellStyle name="Финансовый 29 10 6" xfId="58455"/>
    <cellStyle name="Финансовый 29 11" xfId="1629"/>
    <cellStyle name="Финансовый 29 11 2" xfId="23996"/>
    <cellStyle name="Финансовый 29 11 3" xfId="35889"/>
    <cellStyle name="Финансовый 29 11 4" xfId="47498"/>
    <cellStyle name="Финансовый 29 11 5" xfId="59336"/>
    <cellStyle name="Финансовый 29 12" xfId="2337"/>
    <cellStyle name="Финансовый 29 13" xfId="2468"/>
    <cellStyle name="Финансовый 29 14" xfId="910"/>
    <cellStyle name="Финансовый 29 15" xfId="2585"/>
    <cellStyle name="Финансовый 29 16" xfId="3531"/>
    <cellStyle name="Финансовый 29 17" xfId="4472"/>
    <cellStyle name="Финансовый 29 18" xfId="5059"/>
    <cellStyle name="Финансовый 29 19" xfId="5635"/>
    <cellStyle name="Финансовый 29 2" xfId="948"/>
    <cellStyle name="Финансовый 29 2 2" xfId="7325"/>
    <cellStyle name="Финансовый 29 2 2 2" xfId="17988"/>
    <cellStyle name="Финансовый 29 2 3" xfId="11125"/>
    <cellStyle name="Финансовый 29 2 3 2" xfId="19067"/>
    <cellStyle name="Финансовый 29 2 3 3" xfId="30964"/>
    <cellStyle name="Финансовый 29 2 3 4" xfId="42573"/>
    <cellStyle name="Финансовый 29 2 3 5" xfId="54411"/>
    <cellStyle name="Финансовый 29 2 4" xfId="14163"/>
    <cellStyle name="Финансовый 29 2 5" xfId="24854"/>
    <cellStyle name="Финансовый 29 2 6" xfId="26068"/>
    <cellStyle name="Финансовый 29 2 7" xfId="37677"/>
    <cellStyle name="Финансовый 29 2 8" xfId="49515"/>
    <cellStyle name="Финансовый 29 20" xfId="6447"/>
    <cellStyle name="Финансовый 29 21" xfId="11118"/>
    <cellStyle name="Финансовый 29 22" xfId="11526"/>
    <cellStyle name="Финансовый 29 23" xfId="12410"/>
    <cellStyle name="Финансовый 29 24" xfId="13286"/>
    <cellStyle name="Финансовый 29 25" xfId="24847"/>
    <cellStyle name="Финансовый 29 26" xfId="25191"/>
    <cellStyle name="Финансовый 29 27" xfId="36800"/>
    <cellStyle name="Финансовый 29 28" xfId="48638"/>
    <cellStyle name="Финансовый 29 29" xfId="60247"/>
    <cellStyle name="Финансовый 29 3" xfId="960"/>
    <cellStyle name="Финансовый 29 3 10" xfId="2378"/>
    <cellStyle name="Финансовый 29 3 11" xfId="2509"/>
    <cellStyle name="Финансовый 29 3 12" xfId="8266"/>
    <cellStyle name="Финансовый 29 3 13" xfId="11251"/>
    <cellStyle name="Финансовый 29 3 14" xfId="15104"/>
    <cellStyle name="Финансовый 29 3 15" xfId="27009"/>
    <cellStyle name="Финансовый 29 3 16" xfId="38618"/>
    <cellStyle name="Финансовый 29 3 17" xfId="50456"/>
    <cellStyle name="Финансовый 29 3 2" xfId="1014"/>
    <cellStyle name="Финансовый 29 3 2 10" xfId="53398"/>
    <cellStyle name="Финансовый 29 3 2 2" xfId="1144"/>
    <cellStyle name="Финансовый 29 3 2 2 2" xfId="1854"/>
    <cellStyle name="Финансовый 29 3 2 2 3" xfId="22951"/>
    <cellStyle name="Финансовый 29 3 2 2 4" xfId="34847"/>
    <cellStyle name="Финансовый 29 3 2 2 5" xfId="46456"/>
    <cellStyle name="Финансовый 29 3 2 2 6" xfId="58294"/>
    <cellStyle name="Финансовый 29 3 2 3" xfId="1277"/>
    <cellStyle name="Финансовый 29 3 2 3 2" xfId="1987"/>
    <cellStyle name="Финансовый 29 3 2 4" xfId="1585"/>
    <cellStyle name="Финансовый 29 3 2 4 2" xfId="2294"/>
    <cellStyle name="Финансовый 29 3 2 5" xfId="1724"/>
    <cellStyle name="Финансовый 29 3 2 6" xfId="2432"/>
    <cellStyle name="Финансовый 29 3 2 7" xfId="18053"/>
    <cellStyle name="Финансовый 29 3 2 8" xfId="29951"/>
    <cellStyle name="Финансовый 29 3 2 9" xfId="41560"/>
    <cellStyle name="Финансовый 29 3 3" xfId="1090"/>
    <cellStyle name="Финансовый 29 3 3 2" xfId="1800"/>
    <cellStyle name="Финансовый 29 3 3 2 2" xfId="22897"/>
    <cellStyle name="Финансовый 29 3 3 2 3" xfId="34793"/>
    <cellStyle name="Финансовый 29 3 3 2 4" xfId="46402"/>
    <cellStyle name="Финансовый 29 3 3 2 5" xfId="58240"/>
    <cellStyle name="Финансовый 29 3 3 3" xfId="17999"/>
    <cellStyle name="Финансовый 29 3 3 4" xfId="29897"/>
    <cellStyle name="Финансовый 29 3 3 5" xfId="41506"/>
    <cellStyle name="Финансовый 29 3 3 6" xfId="53344"/>
    <cellStyle name="Финансовый 29 3 4" xfId="1223"/>
    <cellStyle name="Финансовый 29 3 4 2" xfId="1933"/>
    <cellStyle name="Финансовый 29 3 4 3" xfId="20008"/>
    <cellStyle name="Финансовый 29 3 4 4" xfId="31905"/>
    <cellStyle name="Финансовый 29 3 4 5" xfId="43514"/>
    <cellStyle name="Финансовый 29 3 4 6" xfId="55352"/>
    <cellStyle name="Финансовый 29 3 5" xfId="1356"/>
    <cellStyle name="Финансовый 29 3 5 2" xfId="2066"/>
    <cellStyle name="Финансовый 29 3 6" xfId="1410"/>
    <cellStyle name="Финансовый 29 3 6 2" xfId="2120"/>
    <cellStyle name="Финансовый 29 3 7" xfId="1468"/>
    <cellStyle name="Финансовый 29 3 7 2" xfId="2178"/>
    <cellStyle name="Финансовый 29 3 8" xfId="1531"/>
    <cellStyle name="Финансовый 29 3 8 2" xfId="2240"/>
    <cellStyle name="Финансовый 29 3 9" xfId="1670"/>
    <cellStyle name="Финансовый 29 30" xfId="61784"/>
    <cellStyle name="Финансовый 29 4" xfId="973"/>
    <cellStyle name="Финансовый 29 4 10" xfId="24985"/>
    <cellStyle name="Финансовый 29 4 11" xfId="27952"/>
    <cellStyle name="Финансовый 29 4 12" xfId="39561"/>
    <cellStyle name="Финансовый 29 4 13" xfId="51399"/>
    <cellStyle name="Финансовый 29 4 2" xfId="1103"/>
    <cellStyle name="Финансовый 29 4 2 2" xfId="1813"/>
    <cellStyle name="Финансовый 29 4 2 2 2" xfId="22910"/>
    <cellStyle name="Финансовый 29 4 2 2 3" xfId="34806"/>
    <cellStyle name="Финансовый 29 4 2 2 4" xfId="46415"/>
    <cellStyle name="Финансовый 29 4 2 2 5" xfId="58253"/>
    <cellStyle name="Финансовый 29 4 2 3" xfId="18012"/>
    <cellStyle name="Финансовый 29 4 2 4" xfId="29910"/>
    <cellStyle name="Финансовый 29 4 2 5" xfId="41519"/>
    <cellStyle name="Финансовый 29 4 2 6" xfId="53357"/>
    <cellStyle name="Финансовый 29 4 3" xfId="1236"/>
    <cellStyle name="Финансовый 29 4 3 2" xfId="1946"/>
    <cellStyle name="Финансовый 29 4 3 3" xfId="20951"/>
    <cellStyle name="Финансовый 29 4 3 4" xfId="32848"/>
    <cellStyle name="Финансовый 29 4 3 5" xfId="44457"/>
    <cellStyle name="Финансовый 29 4 3 6" xfId="56295"/>
    <cellStyle name="Финансовый 29 4 4" xfId="1544"/>
    <cellStyle name="Финансовый 29 4 4 2" xfId="2253"/>
    <cellStyle name="Финансовый 29 4 5" xfId="1683"/>
    <cellStyle name="Финансовый 29 4 6" xfId="2391"/>
    <cellStyle name="Финансовый 29 4 7" xfId="9211"/>
    <cellStyle name="Финансовый 29 4 8" xfId="11260"/>
    <cellStyle name="Финансовый 29 4 9" xfId="16047"/>
    <cellStyle name="Финансовый 29 5" xfId="1049"/>
    <cellStyle name="Финансовый 29 5 2" xfId="1759"/>
    <cellStyle name="Финансовый 29 5 2 2" xfId="21540"/>
    <cellStyle name="Финансовый 29 5 2 3" xfId="33437"/>
    <cellStyle name="Финансовый 29 5 2 4" xfId="45046"/>
    <cellStyle name="Финансовый 29 5 2 5" xfId="56884"/>
    <cellStyle name="Финансовый 29 5 3" xfId="9800"/>
    <cellStyle name="Финансовый 29 5 4" xfId="16636"/>
    <cellStyle name="Финансовый 29 5 5" xfId="28541"/>
    <cellStyle name="Финансовый 29 5 6" xfId="40150"/>
    <cellStyle name="Финансовый 29 5 7" xfId="51988"/>
    <cellStyle name="Финансовый 29 6" xfId="1182"/>
    <cellStyle name="Финансовый 29 6 2" xfId="1892"/>
    <cellStyle name="Финансовый 29 6 2 2" xfId="22116"/>
    <cellStyle name="Финансовый 29 6 2 3" xfId="34013"/>
    <cellStyle name="Финансовый 29 6 2 4" xfId="45622"/>
    <cellStyle name="Финансовый 29 6 2 5" xfId="57460"/>
    <cellStyle name="Финансовый 29 6 3" xfId="10376"/>
    <cellStyle name="Финансовый 29 6 4" xfId="17212"/>
    <cellStyle name="Финансовый 29 6 5" xfId="29117"/>
    <cellStyle name="Финансовый 29 6 6" xfId="40726"/>
    <cellStyle name="Финансовый 29 6 7" xfId="52564"/>
    <cellStyle name="Финансовый 29 7" xfId="1315"/>
    <cellStyle name="Финансовый 29 7 2" xfId="2025"/>
    <cellStyle name="Финансовый 29 7 3" xfId="11024"/>
    <cellStyle name="Финансовый 29 8" xfId="1369"/>
    <cellStyle name="Финансовый 29 8 2" xfId="2079"/>
    <cellStyle name="Финансовый 29 8 2 2" xfId="22856"/>
    <cellStyle name="Финансовый 29 8 2 3" xfId="34752"/>
    <cellStyle name="Финансовый 29 8 2 4" xfId="46361"/>
    <cellStyle name="Финансовый 29 8 2 5" xfId="58199"/>
    <cellStyle name="Финансовый 29 8 3" xfId="17953"/>
    <cellStyle name="Финансовый 29 8 4" xfId="29856"/>
    <cellStyle name="Финансовый 29 8 5" xfId="41465"/>
    <cellStyle name="Финансовый 29 8 6" xfId="53303"/>
    <cellStyle name="Финансовый 29 9" xfId="1427"/>
    <cellStyle name="Финансовый 29 9 2" xfId="2137"/>
    <cellStyle name="Финансовый 29 9 3" xfId="18188"/>
    <cellStyle name="Финансовый 29 9 4" xfId="30086"/>
    <cellStyle name="Финансовый 29 9 5" xfId="41695"/>
    <cellStyle name="Финансовый 29 9 6" xfId="53533"/>
    <cellStyle name="Финансовый 290" xfId="3461"/>
    <cellStyle name="Финансовый 290 2" xfId="8196"/>
    <cellStyle name="Финансовый 290 2 2" xfId="19938"/>
    <cellStyle name="Финансовый 290 2 3" xfId="31835"/>
    <cellStyle name="Финансовый 290 2 4" xfId="43444"/>
    <cellStyle name="Финансовый 290 2 5" xfId="55282"/>
    <cellStyle name="Финансовый 290 3" xfId="15034"/>
    <cellStyle name="Финансовый 290 4" xfId="26939"/>
    <cellStyle name="Финансовый 290 5" xfId="38548"/>
    <cellStyle name="Финансовый 290 6" xfId="50386"/>
    <cellStyle name="Финансовый 291" xfId="3466"/>
    <cellStyle name="Финансовый 291 2" xfId="8201"/>
    <cellStyle name="Финансовый 291 2 2" xfId="19943"/>
    <cellStyle name="Финансовый 291 2 3" xfId="31840"/>
    <cellStyle name="Финансовый 291 2 4" xfId="43449"/>
    <cellStyle name="Финансовый 291 2 5" xfId="55287"/>
    <cellStyle name="Финансовый 291 3" xfId="15039"/>
    <cellStyle name="Финансовый 291 4" xfId="26944"/>
    <cellStyle name="Финансовый 291 5" xfId="38553"/>
    <cellStyle name="Финансовый 291 6" xfId="50391"/>
    <cellStyle name="Финансовый 292" xfId="3468"/>
    <cellStyle name="Финансовый 292 2" xfId="8203"/>
    <cellStyle name="Финансовый 292 2 2" xfId="19945"/>
    <cellStyle name="Финансовый 292 2 3" xfId="31842"/>
    <cellStyle name="Финансовый 292 2 4" xfId="43451"/>
    <cellStyle name="Финансовый 292 2 5" xfId="55289"/>
    <cellStyle name="Финансовый 292 3" xfId="15041"/>
    <cellStyle name="Финансовый 292 4" xfId="26946"/>
    <cellStyle name="Финансовый 292 5" xfId="38555"/>
    <cellStyle name="Финансовый 292 6" xfId="50393"/>
    <cellStyle name="Финансовый 293" xfId="4342"/>
    <cellStyle name="Финансовый 293 2" xfId="9077"/>
    <cellStyle name="Финансовый 293 2 2" xfId="20819"/>
    <cellStyle name="Финансовый 293 2 3" xfId="32716"/>
    <cellStyle name="Финансовый 293 2 4" xfId="44325"/>
    <cellStyle name="Финансовый 293 2 5" xfId="56163"/>
    <cellStyle name="Финансовый 293 3" xfId="15915"/>
    <cellStyle name="Финансовый 293 4" xfId="27820"/>
    <cellStyle name="Финансовый 293 5" xfId="39429"/>
    <cellStyle name="Финансовый 293 6" xfId="51267"/>
    <cellStyle name="Финансовый 294" xfId="4345"/>
    <cellStyle name="Финансовый 294 2" xfId="9080"/>
    <cellStyle name="Финансовый 294 2 2" xfId="20822"/>
    <cellStyle name="Финансовый 294 2 3" xfId="32719"/>
    <cellStyle name="Финансовый 294 2 4" xfId="44328"/>
    <cellStyle name="Финансовый 294 2 5" xfId="56166"/>
    <cellStyle name="Финансовый 294 3" xfId="15918"/>
    <cellStyle name="Финансовый 294 4" xfId="27823"/>
    <cellStyle name="Финансовый 294 5" xfId="39432"/>
    <cellStyle name="Финансовый 294 6" xfId="51270"/>
    <cellStyle name="Финансовый 295" xfId="4347"/>
    <cellStyle name="Финансовый 295 2" xfId="9082"/>
    <cellStyle name="Финансовый 295 2 2" xfId="20824"/>
    <cellStyle name="Финансовый 295 2 3" xfId="32721"/>
    <cellStyle name="Финансовый 295 2 4" xfId="44330"/>
    <cellStyle name="Финансовый 295 2 5" xfId="56168"/>
    <cellStyle name="Финансовый 295 3" xfId="15920"/>
    <cellStyle name="Финансовый 295 4" xfId="27825"/>
    <cellStyle name="Финансовый 295 5" xfId="39434"/>
    <cellStyle name="Финансовый 295 6" xfId="51272"/>
    <cellStyle name="Финансовый 296" xfId="4349"/>
    <cellStyle name="Финансовый 296 2" xfId="9084"/>
    <cellStyle name="Финансовый 296 2 2" xfId="20826"/>
    <cellStyle name="Финансовый 296 2 3" xfId="32723"/>
    <cellStyle name="Финансовый 296 2 4" xfId="44332"/>
    <cellStyle name="Финансовый 296 2 5" xfId="56170"/>
    <cellStyle name="Финансовый 296 3" xfId="15922"/>
    <cellStyle name="Финансовый 296 4" xfId="27827"/>
    <cellStyle name="Финансовый 296 5" xfId="39436"/>
    <cellStyle name="Финансовый 296 6" xfId="51274"/>
    <cellStyle name="Финансовый 297" xfId="4353"/>
    <cellStyle name="Финансовый 297 2" xfId="9091"/>
    <cellStyle name="Финансовый 297 2 2" xfId="20833"/>
    <cellStyle name="Финансовый 297 2 3" xfId="32730"/>
    <cellStyle name="Финансовый 297 2 4" xfId="44339"/>
    <cellStyle name="Финансовый 297 2 5" xfId="56177"/>
    <cellStyle name="Финансовый 297 3" xfId="15929"/>
    <cellStyle name="Финансовый 297 4" xfId="27834"/>
    <cellStyle name="Финансовый 297 5" xfId="39443"/>
    <cellStyle name="Финансовый 297 6" xfId="51281"/>
    <cellStyle name="Финансовый 298" xfId="4357"/>
    <cellStyle name="Финансовый 298 2" xfId="9095"/>
    <cellStyle name="Финансовый 298 2 2" xfId="20837"/>
    <cellStyle name="Финансовый 298 2 3" xfId="32734"/>
    <cellStyle name="Финансовый 298 2 4" xfId="44343"/>
    <cellStyle name="Финансовый 298 2 5" xfId="56181"/>
    <cellStyle name="Финансовый 298 3" xfId="15933"/>
    <cellStyle name="Финансовый 298 4" xfId="27838"/>
    <cellStyle name="Финансовый 298 5" xfId="39447"/>
    <cellStyle name="Финансовый 298 6" xfId="51285"/>
    <cellStyle name="Финансовый 299" xfId="4361"/>
    <cellStyle name="Финансовый 299 2" xfId="9099"/>
    <cellStyle name="Финансовый 299 2 2" xfId="20841"/>
    <cellStyle name="Финансовый 299 2 3" xfId="32738"/>
    <cellStyle name="Финансовый 299 2 4" xfId="44347"/>
    <cellStyle name="Финансовый 299 2 5" xfId="56185"/>
    <cellStyle name="Финансовый 299 3" xfId="15937"/>
    <cellStyle name="Финансовый 299 4" xfId="27842"/>
    <cellStyle name="Финансовый 299 5" xfId="39451"/>
    <cellStyle name="Финансовый 299 6" xfId="51289"/>
    <cellStyle name="Финансовый 3" xfId="6"/>
    <cellStyle name="Финансовый 3 10" xfId="1486"/>
    <cellStyle name="Финансовый 3 10 2" xfId="2195"/>
    <cellStyle name="Финансовый 3 11" xfId="1625"/>
    <cellStyle name="Финансовый 3 12" xfId="2333"/>
    <cellStyle name="Финансовый 3 13" xfId="2464"/>
    <cellStyle name="Финансовый 3 14" xfId="906"/>
    <cellStyle name="Финансовый 3 15" xfId="11121"/>
    <cellStyle name="Финансовый 3 16" xfId="24850"/>
    <cellStyle name="Финансовый 3 2" xfId="784"/>
    <cellStyle name="Финансовый 3 2 10" xfId="1632"/>
    <cellStyle name="Финансовый 3 2 11" xfId="2340"/>
    <cellStyle name="Финансовый 3 2 12" xfId="2471"/>
    <cellStyle name="Финансовый 3 2 13" xfId="913"/>
    <cellStyle name="Финансовый 3 2 14" xfId="3275"/>
    <cellStyle name="Финансовый 3 2 15" xfId="4217"/>
    <cellStyle name="Финансовый 3 2 16" xfId="7134"/>
    <cellStyle name="Финансовый 3 2 17" xfId="11128"/>
    <cellStyle name="Финансовый 3 2 18" xfId="12212"/>
    <cellStyle name="Финансовый 3 2 19" xfId="13096"/>
    <cellStyle name="Финансовый 3 2 2" xfId="950"/>
    <cellStyle name="Финансовый 3 2 2 2" xfId="8011"/>
    <cellStyle name="Финансовый 3 2 2 2 2" xfId="17989"/>
    <cellStyle name="Финансовый 3 2 2 3" xfId="19753"/>
    <cellStyle name="Финансовый 3 2 2 3 2" xfId="31650"/>
    <cellStyle name="Финансовый 3 2 2 3 3" xfId="43259"/>
    <cellStyle name="Финансовый 3 2 2 3 4" xfId="55097"/>
    <cellStyle name="Финансовый 3 2 2 4" xfId="14849"/>
    <cellStyle name="Финансовый 3 2 2 5" xfId="26754"/>
    <cellStyle name="Финансовый 3 2 2 6" xfId="38363"/>
    <cellStyle name="Финансовый 3 2 2 7" xfId="50201"/>
    <cellStyle name="Финансовый 3 2 20" xfId="13972"/>
    <cellStyle name="Финансовый 3 2 21" xfId="24857"/>
    <cellStyle name="Финансовый 3 2 22" xfId="25877"/>
    <cellStyle name="Финансовый 3 2 23" xfId="37486"/>
    <cellStyle name="Финансовый 3 2 24" xfId="49324"/>
    <cellStyle name="Финансовый 3 2 25" xfId="60933"/>
    <cellStyle name="Финансовый 3 2 26" xfId="62470"/>
    <cellStyle name="Финансовый 3 2 3" xfId="976"/>
    <cellStyle name="Финансовый 3 2 3 10" xfId="39304"/>
    <cellStyle name="Финансовый 3 2 3 11" xfId="51142"/>
    <cellStyle name="Финансовый 3 2 3 2" xfId="1106"/>
    <cellStyle name="Финансовый 3 2 3 2 2" xfId="1816"/>
    <cellStyle name="Финансовый 3 2 3 2 2 2" xfId="22913"/>
    <cellStyle name="Финансовый 3 2 3 2 2 3" xfId="34809"/>
    <cellStyle name="Финансовый 3 2 3 2 2 4" xfId="46418"/>
    <cellStyle name="Финансовый 3 2 3 2 2 5" xfId="58256"/>
    <cellStyle name="Финансовый 3 2 3 2 3" xfId="18015"/>
    <cellStyle name="Финансовый 3 2 3 2 4" xfId="29913"/>
    <cellStyle name="Финансовый 3 2 3 2 5" xfId="41522"/>
    <cellStyle name="Финансовый 3 2 3 2 6" xfId="53360"/>
    <cellStyle name="Финансовый 3 2 3 3" xfId="1239"/>
    <cellStyle name="Финансовый 3 2 3 3 2" xfId="1949"/>
    <cellStyle name="Финансовый 3 2 3 3 3" xfId="20694"/>
    <cellStyle name="Финансовый 3 2 3 3 4" xfId="32591"/>
    <cellStyle name="Финансовый 3 2 3 3 5" xfId="44200"/>
    <cellStyle name="Финансовый 3 2 3 3 6" xfId="56038"/>
    <cellStyle name="Финансовый 3 2 3 4" xfId="1547"/>
    <cellStyle name="Финансовый 3 2 3 4 2" xfId="2256"/>
    <cellStyle name="Финансовый 3 2 3 5" xfId="1686"/>
    <cellStyle name="Финансовый 3 2 3 6" xfId="2394"/>
    <cellStyle name="Финансовый 3 2 3 7" xfId="8952"/>
    <cellStyle name="Финансовый 3 2 3 8" xfId="15790"/>
    <cellStyle name="Финансовый 3 2 3 9" xfId="27695"/>
    <cellStyle name="Финансовый 3 2 4" xfId="1052"/>
    <cellStyle name="Финансовый 3 2 4 2" xfId="1762"/>
    <cellStyle name="Финансовый 3 2 4 3" xfId="11034"/>
    <cellStyle name="Финансовый 3 2 5" xfId="1185"/>
    <cellStyle name="Финансовый 3 2 5 2" xfId="1895"/>
    <cellStyle name="Финансовый 3 2 5 2 2" xfId="22859"/>
    <cellStyle name="Финансовый 3 2 5 2 3" xfId="34755"/>
    <cellStyle name="Финансовый 3 2 5 2 4" xfId="46364"/>
    <cellStyle name="Финансовый 3 2 5 2 5" xfId="58202"/>
    <cellStyle name="Финансовый 3 2 5 3" xfId="17956"/>
    <cellStyle name="Финансовый 3 2 5 4" xfId="29859"/>
    <cellStyle name="Финансовый 3 2 5 5" xfId="41468"/>
    <cellStyle name="Финансовый 3 2 5 6" xfId="53306"/>
    <cellStyle name="Финансовый 3 2 6" xfId="1318"/>
    <cellStyle name="Финансовый 3 2 6 2" xfId="2028"/>
    <cellStyle name="Финансовый 3 2 6 3" xfId="18875"/>
    <cellStyle name="Финансовый 3 2 6 4" xfId="30773"/>
    <cellStyle name="Финансовый 3 2 6 5" xfId="42382"/>
    <cellStyle name="Финансовый 3 2 6 6" xfId="54220"/>
    <cellStyle name="Финансовый 3 2 7" xfId="1372"/>
    <cellStyle name="Финансовый 3 2 7 2" xfId="2082"/>
    <cellStyle name="Финансовый 3 2 7 3" xfId="23799"/>
    <cellStyle name="Финансовый 3 2 7 4" xfId="35694"/>
    <cellStyle name="Финансовый 3 2 7 5" xfId="47303"/>
    <cellStyle name="Финансовый 3 2 7 6" xfId="59141"/>
    <cellStyle name="Финансовый 3 2 8" xfId="1430"/>
    <cellStyle name="Финансовый 3 2 8 2" xfId="2140"/>
    <cellStyle name="Финансовый 3 2 8 3" xfId="24682"/>
    <cellStyle name="Финансовый 3 2 8 4" xfId="36575"/>
    <cellStyle name="Финансовый 3 2 8 5" xfId="48184"/>
    <cellStyle name="Финансовый 3 2 8 6" xfId="60022"/>
    <cellStyle name="Финансовый 3 2 9" xfId="1493"/>
    <cellStyle name="Финансовый 3 2 9 2" xfId="2202"/>
    <cellStyle name="Финансовый 3 3" xfId="949"/>
    <cellStyle name="Финансовый 3 4" xfId="969"/>
    <cellStyle name="Финансовый 3 4 10" xfId="53353"/>
    <cellStyle name="Финансовый 3 4 2" xfId="1099"/>
    <cellStyle name="Финансовый 3 4 2 2" xfId="1809"/>
    <cellStyle name="Финансовый 3 4 2 3" xfId="22906"/>
    <cellStyle name="Финансовый 3 4 2 4" xfId="34802"/>
    <cellStyle name="Финансовый 3 4 2 5" xfId="46411"/>
    <cellStyle name="Финансовый 3 4 2 6" xfId="58249"/>
    <cellStyle name="Финансовый 3 4 3" xfId="1232"/>
    <cellStyle name="Финансовый 3 4 3 2" xfId="1942"/>
    <cellStyle name="Финансовый 3 4 4" xfId="1540"/>
    <cellStyle name="Финансовый 3 4 4 2" xfId="2249"/>
    <cellStyle name="Финансовый 3 4 5" xfId="1679"/>
    <cellStyle name="Финансовый 3 4 6" xfId="2387"/>
    <cellStyle name="Финансовый 3 4 7" xfId="18008"/>
    <cellStyle name="Финансовый 3 4 8" xfId="29906"/>
    <cellStyle name="Финансовый 3 4 9" xfId="41515"/>
    <cellStyle name="Финансовый 3 5" xfId="1045"/>
    <cellStyle name="Финансовый 3 5 2" xfId="1755"/>
    <cellStyle name="Финансовый 3 5 2 2" xfId="22852"/>
    <cellStyle name="Финансовый 3 5 2 3" xfId="34748"/>
    <cellStyle name="Финансовый 3 5 2 4" xfId="46357"/>
    <cellStyle name="Финансовый 3 5 2 5" xfId="58195"/>
    <cellStyle name="Финансовый 3 5 3" xfId="17949"/>
    <cellStyle name="Финансовый 3 5 4" xfId="29852"/>
    <cellStyle name="Финансовый 3 5 5" xfId="41461"/>
    <cellStyle name="Финансовый 3 5 6" xfId="53299"/>
    <cellStyle name="Финансовый 3 6" xfId="1178"/>
    <cellStyle name="Финансовый 3 6 2" xfId="1888"/>
    <cellStyle name="Финансовый 3 7" xfId="1311"/>
    <cellStyle name="Финансовый 3 7 2" xfId="2021"/>
    <cellStyle name="Финансовый 3 8" xfId="1365"/>
    <cellStyle name="Финансовый 3 8 2" xfId="2075"/>
    <cellStyle name="Финансовый 3 9" xfId="1423"/>
    <cellStyle name="Финансовый 3 9 2" xfId="2133"/>
    <cellStyle name="Финансовый 30" xfId="69"/>
    <cellStyle name="Финансовый 30 10" xfId="12412"/>
    <cellStyle name="Финансовый 30 10 2" xfId="23998"/>
    <cellStyle name="Финансовый 30 10 3" xfId="35891"/>
    <cellStyle name="Финансовый 30 10 4" xfId="47500"/>
    <cellStyle name="Финансовый 30 10 5" xfId="59338"/>
    <cellStyle name="Финансовый 30 11" xfId="13288"/>
    <cellStyle name="Финансовый 30 12" xfId="25193"/>
    <cellStyle name="Финансовый 30 13" xfId="36802"/>
    <cellStyle name="Финансовый 30 14" xfId="48640"/>
    <cellStyle name="Финансовый 30 15" xfId="60249"/>
    <cellStyle name="Финансовый 30 16" xfId="61786"/>
    <cellStyle name="Финансовый 30 2" xfId="2587"/>
    <cellStyle name="Финансовый 30 2 2" xfId="7327"/>
    <cellStyle name="Финансовый 30 2 2 2" xfId="19069"/>
    <cellStyle name="Финансовый 30 2 2 3" xfId="30966"/>
    <cellStyle name="Финансовый 30 2 2 4" xfId="42575"/>
    <cellStyle name="Финансовый 30 2 2 5" xfId="54413"/>
    <cellStyle name="Финансовый 30 2 3" xfId="14165"/>
    <cellStyle name="Финансовый 30 2 4" xfId="26070"/>
    <cellStyle name="Финансовый 30 2 5" xfId="37679"/>
    <cellStyle name="Финансовый 30 2 6" xfId="49517"/>
    <cellStyle name="Финансовый 30 3" xfId="3533"/>
    <cellStyle name="Финансовый 30 3 2" xfId="8268"/>
    <cellStyle name="Финансовый 30 3 2 2" xfId="20010"/>
    <cellStyle name="Финансовый 30 3 2 3" xfId="31907"/>
    <cellStyle name="Финансовый 30 3 2 4" xfId="43516"/>
    <cellStyle name="Финансовый 30 3 2 5" xfId="55354"/>
    <cellStyle name="Финансовый 30 3 3" xfId="15106"/>
    <cellStyle name="Финансовый 30 3 4" xfId="27011"/>
    <cellStyle name="Финансовый 30 3 5" xfId="38620"/>
    <cellStyle name="Финансовый 30 3 6" xfId="50458"/>
    <cellStyle name="Финансовый 30 4" xfId="4474"/>
    <cellStyle name="Финансовый 30 4 2" xfId="9213"/>
    <cellStyle name="Финансовый 30 4 2 2" xfId="20953"/>
    <cellStyle name="Финансовый 30 4 2 3" xfId="32850"/>
    <cellStyle name="Финансовый 30 4 2 4" xfId="44459"/>
    <cellStyle name="Финансовый 30 4 2 5" xfId="56297"/>
    <cellStyle name="Финансовый 30 4 3" xfId="16049"/>
    <cellStyle name="Финансовый 30 4 4" xfId="27954"/>
    <cellStyle name="Финансовый 30 4 5" xfId="39563"/>
    <cellStyle name="Финансовый 30 4 6" xfId="51401"/>
    <cellStyle name="Финансовый 30 5" xfId="5061"/>
    <cellStyle name="Финансовый 30 5 2" xfId="9802"/>
    <cellStyle name="Финансовый 30 5 2 2" xfId="21542"/>
    <cellStyle name="Финансовый 30 5 2 3" xfId="33439"/>
    <cellStyle name="Финансовый 30 5 2 4" xfId="45048"/>
    <cellStyle name="Финансовый 30 5 2 5" xfId="56886"/>
    <cellStyle name="Финансовый 30 5 3" xfId="16638"/>
    <cellStyle name="Финансовый 30 5 4" xfId="28543"/>
    <cellStyle name="Финансовый 30 5 5" xfId="40152"/>
    <cellStyle name="Финансовый 30 5 6" xfId="51990"/>
    <cellStyle name="Финансовый 30 6" xfId="5637"/>
    <cellStyle name="Финансовый 30 6 2" xfId="10378"/>
    <cellStyle name="Финансовый 30 6 2 2" xfId="22118"/>
    <cellStyle name="Финансовый 30 6 2 3" xfId="34015"/>
    <cellStyle name="Финансовый 30 6 2 4" xfId="45624"/>
    <cellStyle name="Финансовый 30 6 2 5" xfId="57462"/>
    <cellStyle name="Финансовый 30 6 3" xfId="17214"/>
    <cellStyle name="Финансовый 30 6 4" xfId="29119"/>
    <cellStyle name="Финансовый 30 6 5" xfId="40728"/>
    <cellStyle name="Финансовый 30 6 6" xfId="52566"/>
    <cellStyle name="Финансовый 30 7" xfId="6294"/>
    <cellStyle name="Финансовый 30 8" xfId="6449"/>
    <cellStyle name="Финансовый 30 8 2" xfId="18190"/>
    <cellStyle name="Финансовый 30 8 3" xfId="30088"/>
    <cellStyle name="Финансовый 30 8 4" xfId="41697"/>
    <cellStyle name="Финансовый 30 8 5" xfId="53535"/>
    <cellStyle name="Финансовый 30 9" xfId="11528"/>
    <cellStyle name="Финансовый 30 9 2" xfId="23115"/>
    <cellStyle name="Финансовый 30 9 3" xfId="35010"/>
    <cellStyle name="Финансовый 30 9 4" xfId="46619"/>
    <cellStyle name="Финансовый 30 9 5" xfId="58457"/>
    <cellStyle name="Финансовый 300" xfId="4365"/>
    <cellStyle name="Финансовый 300 2" xfId="9103"/>
    <cellStyle name="Финансовый 300 2 2" xfId="20845"/>
    <cellStyle name="Финансовый 300 2 3" xfId="32742"/>
    <cellStyle name="Финансовый 300 2 4" xfId="44351"/>
    <cellStyle name="Финансовый 300 2 5" xfId="56189"/>
    <cellStyle name="Финансовый 300 3" xfId="15941"/>
    <cellStyle name="Финансовый 300 4" xfId="27846"/>
    <cellStyle name="Финансовый 300 5" xfId="39455"/>
    <cellStyle name="Финансовый 300 6" xfId="51293"/>
    <cellStyle name="Финансовый 301" xfId="4369"/>
    <cellStyle name="Финансовый 301 2" xfId="9106"/>
    <cellStyle name="Финансовый 301 2 2" xfId="20848"/>
    <cellStyle name="Финансовый 301 2 3" xfId="32745"/>
    <cellStyle name="Финансовый 301 2 4" xfId="44354"/>
    <cellStyle name="Финансовый 301 2 5" xfId="56192"/>
    <cellStyle name="Финансовый 301 3" xfId="15944"/>
    <cellStyle name="Финансовый 301 4" xfId="27849"/>
    <cellStyle name="Финансовый 301 5" xfId="39458"/>
    <cellStyle name="Финансовый 301 6" xfId="51296"/>
    <cellStyle name="Финансовый 302" xfId="4380"/>
    <cellStyle name="Финансовый 302 2" xfId="9117"/>
    <cellStyle name="Финансовый 302 2 2" xfId="20859"/>
    <cellStyle name="Финансовый 302 2 3" xfId="32756"/>
    <cellStyle name="Финансовый 302 2 4" xfId="44365"/>
    <cellStyle name="Финансовый 302 2 5" xfId="56203"/>
    <cellStyle name="Финансовый 302 3" xfId="15955"/>
    <cellStyle name="Финансовый 302 4" xfId="27860"/>
    <cellStyle name="Финансовый 302 5" xfId="39469"/>
    <cellStyle name="Финансовый 302 6" xfId="51307"/>
    <cellStyle name="Финансовый 303" xfId="4383"/>
    <cellStyle name="Финансовый 303 2" xfId="9120"/>
    <cellStyle name="Финансовый 303 2 2" xfId="20862"/>
    <cellStyle name="Финансовый 303 2 3" xfId="32759"/>
    <cellStyle name="Финансовый 303 2 4" xfId="44368"/>
    <cellStyle name="Финансовый 303 2 5" xfId="56206"/>
    <cellStyle name="Финансовый 303 3" xfId="15958"/>
    <cellStyle name="Финансовый 303 4" xfId="27863"/>
    <cellStyle name="Финансовый 303 5" xfId="39472"/>
    <cellStyle name="Финансовый 303 6" xfId="51310"/>
    <cellStyle name="Финансовый 304" xfId="4385"/>
    <cellStyle name="Финансовый 304 2" xfId="9122"/>
    <cellStyle name="Финансовый 304 2 2" xfId="20864"/>
    <cellStyle name="Финансовый 304 2 3" xfId="32761"/>
    <cellStyle name="Финансовый 304 2 4" xfId="44370"/>
    <cellStyle name="Финансовый 304 2 5" xfId="56208"/>
    <cellStyle name="Финансовый 304 3" xfId="15960"/>
    <cellStyle name="Финансовый 304 4" xfId="27865"/>
    <cellStyle name="Финансовый 304 5" xfId="39474"/>
    <cellStyle name="Финансовый 304 6" xfId="51312"/>
    <cellStyle name="Финансовый 305" xfId="4388"/>
    <cellStyle name="Финансовый 305 2" xfId="9125"/>
    <cellStyle name="Финансовый 305 2 2" xfId="20867"/>
    <cellStyle name="Финансовый 305 2 3" xfId="32764"/>
    <cellStyle name="Финансовый 305 2 4" xfId="44373"/>
    <cellStyle name="Финансовый 305 2 5" xfId="56211"/>
    <cellStyle name="Финансовый 305 3" xfId="15963"/>
    <cellStyle name="Финансовый 305 4" xfId="27868"/>
    <cellStyle name="Финансовый 305 5" xfId="39477"/>
    <cellStyle name="Финансовый 305 6" xfId="51315"/>
    <cellStyle name="Финансовый 306" xfId="4390"/>
    <cellStyle name="Финансовый 306 2" xfId="9127"/>
    <cellStyle name="Финансовый 306 2 2" xfId="20869"/>
    <cellStyle name="Финансовый 306 2 3" xfId="32766"/>
    <cellStyle name="Финансовый 306 2 4" xfId="44375"/>
    <cellStyle name="Финансовый 306 2 5" xfId="56213"/>
    <cellStyle name="Финансовый 306 3" xfId="15965"/>
    <cellStyle name="Финансовый 306 4" xfId="27870"/>
    <cellStyle name="Финансовый 306 5" xfId="39479"/>
    <cellStyle name="Финансовый 306 6" xfId="51317"/>
    <cellStyle name="Финансовый 307" xfId="4392"/>
    <cellStyle name="Финансовый 307 2" xfId="9129"/>
    <cellStyle name="Финансовый 307 2 2" xfId="20871"/>
    <cellStyle name="Финансовый 307 2 3" xfId="32768"/>
    <cellStyle name="Финансовый 307 2 4" xfId="44377"/>
    <cellStyle name="Финансовый 307 2 5" xfId="56215"/>
    <cellStyle name="Финансовый 307 3" xfId="15967"/>
    <cellStyle name="Финансовый 307 4" xfId="27872"/>
    <cellStyle name="Финансовый 307 5" xfId="39481"/>
    <cellStyle name="Финансовый 307 6" xfId="51319"/>
    <cellStyle name="Финансовый 308" xfId="4395"/>
    <cellStyle name="Финансовый 308 2" xfId="9133"/>
    <cellStyle name="Финансовый 308 2 2" xfId="20875"/>
    <cellStyle name="Финансовый 308 2 3" xfId="32772"/>
    <cellStyle name="Финансовый 308 2 4" xfId="44381"/>
    <cellStyle name="Финансовый 308 2 5" xfId="56219"/>
    <cellStyle name="Финансовый 308 3" xfId="15971"/>
    <cellStyle name="Финансовый 308 4" xfId="27876"/>
    <cellStyle name="Финансовый 308 5" xfId="39485"/>
    <cellStyle name="Финансовый 308 6" xfId="51323"/>
    <cellStyle name="Финансовый 309" xfId="4401"/>
    <cellStyle name="Финансовый 309 2" xfId="9138"/>
    <cellStyle name="Финансовый 309 2 2" xfId="20880"/>
    <cellStyle name="Финансовый 309 2 3" xfId="32777"/>
    <cellStyle name="Финансовый 309 2 4" xfId="44386"/>
    <cellStyle name="Финансовый 309 2 5" xfId="56224"/>
    <cellStyle name="Финансовый 309 3" xfId="15976"/>
    <cellStyle name="Финансовый 309 4" xfId="27881"/>
    <cellStyle name="Финансовый 309 5" xfId="39490"/>
    <cellStyle name="Финансовый 309 6" xfId="51328"/>
    <cellStyle name="Финансовый 31" xfId="71"/>
    <cellStyle name="Финансовый 31 10" xfId="12415"/>
    <cellStyle name="Финансовый 31 10 2" xfId="24001"/>
    <cellStyle name="Финансовый 31 10 3" xfId="35894"/>
    <cellStyle name="Финансовый 31 10 4" xfId="47503"/>
    <cellStyle name="Финансовый 31 10 5" xfId="59341"/>
    <cellStyle name="Финансовый 31 11" xfId="13291"/>
    <cellStyle name="Финансовый 31 12" xfId="25196"/>
    <cellStyle name="Финансовый 31 13" xfId="36805"/>
    <cellStyle name="Финансовый 31 14" xfId="48643"/>
    <cellStyle name="Финансовый 31 15" xfId="60252"/>
    <cellStyle name="Финансовый 31 16" xfId="61789"/>
    <cellStyle name="Финансовый 31 2" xfId="2590"/>
    <cellStyle name="Финансовый 31 2 2" xfId="7330"/>
    <cellStyle name="Финансовый 31 2 2 2" xfId="19072"/>
    <cellStyle name="Финансовый 31 2 2 3" xfId="30969"/>
    <cellStyle name="Финансовый 31 2 2 4" xfId="42578"/>
    <cellStyle name="Финансовый 31 2 2 5" xfId="54416"/>
    <cellStyle name="Финансовый 31 2 3" xfId="14168"/>
    <cellStyle name="Финансовый 31 2 4" xfId="26073"/>
    <cellStyle name="Финансовый 31 2 5" xfId="37682"/>
    <cellStyle name="Финансовый 31 2 6" xfId="49520"/>
    <cellStyle name="Финансовый 31 3" xfId="3536"/>
    <cellStyle name="Финансовый 31 3 2" xfId="8271"/>
    <cellStyle name="Финансовый 31 3 2 2" xfId="20013"/>
    <cellStyle name="Финансовый 31 3 2 3" xfId="31910"/>
    <cellStyle name="Финансовый 31 3 2 4" xfId="43519"/>
    <cellStyle name="Финансовый 31 3 2 5" xfId="55357"/>
    <cellStyle name="Финансовый 31 3 3" xfId="15109"/>
    <cellStyle name="Финансовый 31 3 4" xfId="27014"/>
    <cellStyle name="Финансовый 31 3 5" xfId="38623"/>
    <cellStyle name="Финансовый 31 3 6" xfId="50461"/>
    <cellStyle name="Финансовый 31 4" xfId="4477"/>
    <cellStyle name="Финансовый 31 4 2" xfId="9216"/>
    <cellStyle name="Финансовый 31 4 2 2" xfId="20956"/>
    <cellStyle name="Финансовый 31 4 2 3" xfId="32853"/>
    <cellStyle name="Финансовый 31 4 2 4" xfId="44462"/>
    <cellStyle name="Финансовый 31 4 2 5" xfId="56300"/>
    <cellStyle name="Финансовый 31 4 3" xfId="16052"/>
    <cellStyle name="Финансовый 31 4 4" xfId="27957"/>
    <cellStyle name="Финансовый 31 4 5" xfId="39566"/>
    <cellStyle name="Финансовый 31 4 6" xfId="51404"/>
    <cellStyle name="Финансовый 31 5" xfId="5064"/>
    <cellStyle name="Финансовый 31 5 2" xfId="9805"/>
    <cellStyle name="Финансовый 31 5 2 2" xfId="21545"/>
    <cellStyle name="Финансовый 31 5 2 3" xfId="33442"/>
    <cellStyle name="Финансовый 31 5 2 4" xfId="45051"/>
    <cellStyle name="Финансовый 31 5 2 5" xfId="56889"/>
    <cellStyle name="Финансовый 31 5 3" xfId="16641"/>
    <cellStyle name="Финансовый 31 5 4" xfId="28546"/>
    <cellStyle name="Финансовый 31 5 5" xfId="40155"/>
    <cellStyle name="Финансовый 31 5 6" xfId="51993"/>
    <cellStyle name="Финансовый 31 6" xfId="5640"/>
    <cellStyle name="Финансовый 31 6 2" xfId="10381"/>
    <cellStyle name="Финансовый 31 6 2 2" xfId="22121"/>
    <cellStyle name="Финансовый 31 6 2 3" xfId="34018"/>
    <cellStyle name="Финансовый 31 6 2 4" xfId="45627"/>
    <cellStyle name="Финансовый 31 6 2 5" xfId="57465"/>
    <cellStyle name="Финансовый 31 6 3" xfId="17217"/>
    <cellStyle name="Финансовый 31 6 4" xfId="29122"/>
    <cellStyle name="Финансовый 31 6 5" xfId="40731"/>
    <cellStyle name="Финансовый 31 6 6" xfId="52569"/>
    <cellStyle name="Финансовый 31 7" xfId="6295"/>
    <cellStyle name="Финансовый 31 8" xfId="6452"/>
    <cellStyle name="Финансовый 31 8 2" xfId="18193"/>
    <cellStyle name="Финансовый 31 8 3" xfId="30091"/>
    <cellStyle name="Финансовый 31 8 4" xfId="41700"/>
    <cellStyle name="Финансовый 31 8 5" xfId="53538"/>
    <cellStyle name="Финансовый 31 9" xfId="11531"/>
    <cellStyle name="Финансовый 31 9 2" xfId="23118"/>
    <cellStyle name="Финансовый 31 9 3" xfId="35013"/>
    <cellStyle name="Финансовый 31 9 4" xfId="46622"/>
    <cellStyle name="Финансовый 31 9 5" xfId="58460"/>
    <cellStyle name="Финансовый 310" xfId="4402"/>
    <cellStyle name="Финансовый 310 2" xfId="9139"/>
    <cellStyle name="Финансовый 310 2 2" xfId="20881"/>
    <cellStyle name="Финансовый 310 2 3" xfId="32778"/>
    <cellStyle name="Финансовый 310 2 4" xfId="44387"/>
    <cellStyle name="Финансовый 310 2 5" xfId="56225"/>
    <cellStyle name="Финансовый 310 3" xfId="15977"/>
    <cellStyle name="Финансовый 310 4" xfId="27882"/>
    <cellStyle name="Финансовый 310 5" xfId="39491"/>
    <cellStyle name="Финансовый 310 6" xfId="51329"/>
    <cellStyle name="Финансовый 311" xfId="4405"/>
    <cellStyle name="Финансовый 311 2" xfId="9142"/>
    <cellStyle name="Финансовый 311 2 2" xfId="20884"/>
    <cellStyle name="Финансовый 311 2 3" xfId="32781"/>
    <cellStyle name="Финансовый 311 2 4" xfId="44390"/>
    <cellStyle name="Финансовый 311 2 5" xfId="56228"/>
    <cellStyle name="Финансовый 311 3" xfId="15980"/>
    <cellStyle name="Финансовый 311 4" xfId="27885"/>
    <cellStyle name="Финансовый 311 5" xfId="39494"/>
    <cellStyle name="Финансовый 311 6" xfId="51332"/>
    <cellStyle name="Финансовый 312" xfId="4408"/>
    <cellStyle name="Финансовый 312 2" xfId="9145"/>
    <cellStyle name="Финансовый 312 2 2" xfId="20887"/>
    <cellStyle name="Финансовый 312 2 3" xfId="32784"/>
    <cellStyle name="Финансовый 312 2 4" xfId="44393"/>
    <cellStyle name="Финансовый 312 2 5" xfId="56231"/>
    <cellStyle name="Финансовый 312 3" xfId="15983"/>
    <cellStyle name="Финансовый 312 4" xfId="27888"/>
    <cellStyle name="Финансовый 312 5" xfId="39497"/>
    <cellStyle name="Финансовый 312 6" xfId="51335"/>
    <cellStyle name="Финансовый 313" xfId="4985"/>
    <cellStyle name="Финансовый 313 2" xfId="9149"/>
    <cellStyle name="Финансовый 314" xfId="4988"/>
    <cellStyle name="Финансовый 314 2" xfId="9725"/>
    <cellStyle name="Финансовый 314 2 2" xfId="21465"/>
    <cellStyle name="Финансовый 314 2 3" xfId="33362"/>
    <cellStyle name="Финансовый 314 2 4" xfId="44971"/>
    <cellStyle name="Финансовый 314 2 5" xfId="56809"/>
    <cellStyle name="Финансовый 314 3" xfId="16561"/>
    <cellStyle name="Финансовый 314 4" xfId="28466"/>
    <cellStyle name="Финансовый 314 5" xfId="40075"/>
    <cellStyle name="Финансовый 314 6" xfId="51913"/>
    <cellStyle name="Финансовый 315" xfId="4990"/>
    <cellStyle name="Финансовый 315 2" xfId="9729"/>
    <cellStyle name="Финансовый 315 2 2" xfId="21469"/>
    <cellStyle name="Финансовый 315 2 3" xfId="33366"/>
    <cellStyle name="Финансовый 315 2 4" xfId="44975"/>
    <cellStyle name="Финансовый 315 2 5" xfId="56813"/>
    <cellStyle name="Финансовый 315 3" xfId="16565"/>
    <cellStyle name="Финансовый 315 4" xfId="28470"/>
    <cellStyle name="Финансовый 315 5" xfId="40079"/>
    <cellStyle name="Финансовый 315 6" xfId="51917"/>
    <cellStyle name="Финансовый 316" xfId="4992"/>
    <cellStyle name="Финансовый 316 2" xfId="9731"/>
    <cellStyle name="Финансовый 316 2 2" xfId="21471"/>
    <cellStyle name="Финансовый 316 2 3" xfId="33368"/>
    <cellStyle name="Финансовый 316 2 4" xfId="44977"/>
    <cellStyle name="Финансовый 316 2 5" xfId="56815"/>
    <cellStyle name="Финансовый 316 3" xfId="16567"/>
    <cellStyle name="Финансовый 316 4" xfId="28472"/>
    <cellStyle name="Финансовый 316 5" xfId="40081"/>
    <cellStyle name="Финансовый 316 6" xfId="51919"/>
    <cellStyle name="Финансовый 317" xfId="4995"/>
    <cellStyle name="Финансовый 317 2" xfId="9733"/>
    <cellStyle name="Финансовый 317 2 2" xfId="21473"/>
    <cellStyle name="Финансовый 317 2 3" xfId="33370"/>
    <cellStyle name="Финансовый 317 2 4" xfId="44979"/>
    <cellStyle name="Финансовый 317 2 5" xfId="56817"/>
    <cellStyle name="Финансовый 317 3" xfId="16569"/>
    <cellStyle name="Финансовый 317 4" xfId="28474"/>
    <cellStyle name="Финансовый 317 5" xfId="40083"/>
    <cellStyle name="Финансовый 317 6" xfId="51921"/>
    <cellStyle name="Финансовый 318" xfId="6145"/>
    <cellStyle name="Финансовый 318 2" xfId="9736"/>
    <cellStyle name="Финансовый 318 2 2" xfId="21476"/>
    <cellStyle name="Финансовый 318 2 3" xfId="33373"/>
    <cellStyle name="Финансовый 318 2 4" xfId="44982"/>
    <cellStyle name="Финансовый 318 2 5" xfId="56820"/>
    <cellStyle name="Финансовый 318 3" xfId="16572"/>
    <cellStyle name="Финансовый 318 4" xfId="28477"/>
    <cellStyle name="Финансовый 318 5" xfId="40086"/>
    <cellStyle name="Финансовый 318 6" xfId="51924"/>
    <cellStyle name="Финансовый 319" xfId="6154"/>
    <cellStyle name="Финансовый 319 2" xfId="10886"/>
    <cellStyle name="Финансовый 319 2 2" xfId="22626"/>
    <cellStyle name="Финансовый 319 2 3" xfId="34523"/>
    <cellStyle name="Финансовый 319 2 4" xfId="46132"/>
    <cellStyle name="Финансовый 319 2 5" xfId="57970"/>
    <cellStyle name="Финансовый 319 3" xfId="17722"/>
    <cellStyle name="Финансовый 319 4" xfId="29627"/>
    <cellStyle name="Финансовый 319 5" xfId="41236"/>
    <cellStyle name="Финансовый 319 6" xfId="53074"/>
    <cellStyle name="Финансовый 32" xfId="74"/>
    <cellStyle name="Финансовый 32 10" xfId="12417"/>
    <cellStyle name="Финансовый 32 10 2" xfId="24003"/>
    <cellStyle name="Финансовый 32 10 3" xfId="35896"/>
    <cellStyle name="Финансовый 32 10 4" xfId="47505"/>
    <cellStyle name="Финансовый 32 10 5" xfId="59343"/>
    <cellStyle name="Финансовый 32 11" xfId="13293"/>
    <cellStyle name="Финансовый 32 12" xfId="25198"/>
    <cellStyle name="Финансовый 32 13" xfId="36807"/>
    <cellStyle name="Финансовый 32 14" xfId="48645"/>
    <cellStyle name="Финансовый 32 15" xfId="60254"/>
    <cellStyle name="Финансовый 32 16" xfId="61791"/>
    <cellStyle name="Финансовый 32 2" xfId="2592"/>
    <cellStyle name="Финансовый 32 2 2" xfId="7332"/>
    <cellStyle name="Финансовый 32 2 2 2" xfId="19074"/>
    <cellStyle name="Финансовый 32 2 2 3" xfId="30971"/>
    <cellStyle name="Финансовый 32 2 2 4" xfId="42580"/>
    <cellStyle name="Финансовый 32 2 2 5" xfId="54418"/>
    <cellStyle name="Финансовый 32 2 3" xfId="14170"/>
    <cellStyle name="Финансовый 32 2 4" xfId="26075"/>
    <cellStyle name="Финансовый 32 2 5" xfId="37684"/>
    <cellStyle name="Финансовый 32 2 6" xfId="49522"/>
    <cellStyle name="Финансовый 32 3" xfId="3538"/>
    <cellStyle name="Финансовый 32 3 2" xfId="8273"/>
    <cellStyle name="Финансовый 32 3 2 2" xfId="20015"/>
    <cellStyle name="Финансовый 32 3 2 3" xfId="31912"/>
    <cellStyle name="Финансовый 32 3 2 4" xfId="43521"/>
    <cellStyle name="Финансовый 32 3 2 5" xfId="55359"/>
    <cellStyle name="Финансовый 32 3 3" xfId="15111"/>
    <cellStyle name="Финансовый 32 3 4" xfId="27016"/>
    <cellStyle name="Финансовый 32 3 5" xfId="38625"/>
    <cellStyle name="Финансовый 32 3 6" xfId="50463"/>
    <cellStyle name="Финансовый 32 4" xfId="4479"/>
    <cellStyle name="Финансовый 32 4 2" xfId="9218"/>
    <cellStyle name="Финансовый 32 4 2 2" xfId="20958"/>
    <cellStyle name="Финансовый 32 4 2 3" xfId="32855"/>
    <cellStyle name="Финансовый 32 4 2 4" xfId="44464"/>
    <cellStyle name="Финансовый 32 4 2 5" xfId="56302"/>
    <cellStyle name="Финансовый 32 4 3" xfId="16054"/>
    <cellStyle name="Финансовый 32 4 4" xfId="27959"/>
    <cellStyle name="Финансовый 32 4 5" xfId="39568"/>
    <cellStyle name="Финансовый 32 4 6" xfId="51406"/>
    <cellStyle name="Финансовый 32 5" xfId="5066"/>
    <cellStyle name="Финансовый 32 5 2" xfId="9807"/>
    <cellStyle name="Финансовый 32 5 2 2" xfId="21547"/>
    <cellStyle name="Финансовый 32 5 2 3" xfId="33444"/>
    <cellStyle name="Финансовый 32 5 2 4" xfId="45053"/>
    <cellStyle name="Финансовый 32 5 2 5" xfId="56891"/>
    <cellStyle name="Финансовый 32 5 3" xfId="16643"/>
    <cellStyle name="Финансовый 32 5 4" xfId="28548"/>
    <cellStyle name="Финансовый 32 5 5" xfId="40157"/>
    <cellStyle name="Финансовый 32 5 6" xfId="51995"/>
    <cellStyle name="Финансовый 32 6" xfId="5642"/>
    <cellStyle name="Финансовый 32 6 2" xfId="10383"/>
    <cellStyle name="Финансовый 32 6 2 2" xfId="22123"/>
    <cellStyle name="Финансовый 32 6 2 3" xfId="34020"/>
    <cellStyle name="Финансовый 32 6 2 4" xfId="45629"/>
    <cellStyle name="Финансовый 32 6 2 5" xfId="57467"/>
    <cellStyle name="Финансовый 32 6 3" xfId="17219"/>
    <cellStyle name="Финансовый 32 6 4" xfId="29124"/>
    <cellStyle name="Финансовый 32 6 5" xfId="40733"/>
    <cellStyle name="Финансовый 32 6 6" xfId="52571"/>
    <cellStyle name="Финансовый 32 7" xfId="6296"/>
    <cellStyle name="Финансовый 32 8" xfId="6454"/>
    <cellStyle name="Финансовый 32 8 2" xfId="18195"/>
    <cellStyle name="Финансовый 32 8 3" xfId="30093"/>
    <cellStyle name="Финансовый 32 8 4" xfId="41702"/>
    <cellStyle name="Финансовый 32 8 5" xfId="53540"/>
    <cellStyle name="Финансовый 32 9" xfId="11533"/>
    <cellStyle name="Финансовый 32 9 2" xfId="23120"/>
    <cellStyle name="Финансовый 32 9 3" xfId="35015"/>
    <cellStyle name="Финансовый 32 9 4" xfId="46624"/>
    <cellStyle name="Финансовый 32 9 5" xfId="58462"/>
    <cellStyle name="Финансовый 320" xfId="6159"/>
    <cellStyle name="Финансовый 320 2" xfId="10895"/>
    <cellStyle name="Финансовый 320 2 2" xfId="22635"/>
    <cellStyle name="Финансовый 320 2 3" xfId="34532"/>
    <cellStyle name="Финансовый 320 2 4" xfId="46141"/>
    <cellStyle name="Финансовый 320 2 5" xfId="57979"/>
    <cellStyle name="Финансовый 320 3" xfId="17731"/>
    <cellStyle name="Финансовый 320 4" xfId="29636"/>
    <cellStyle name="Финансовый 320 5" xfId="41245"/>
    <cellStyle name="Финансовый 320 6" xfId="53083"/>
    <cellStyle name="Финансовый 321" xfId="6161"/>
    <cellStyle name="Финансовый 321 2" xfId="10900"/>
    <cellStyle name="Финансовый 321 2 2" xfId="22640"/>
    <cellStyle name="Финансовый 321 2 3" xfId="34537"/>
    <cellStyle name="Финансовый 321 2 4" xfId="46146"/>
    <cellStyle name="Финансовый 321 2 5" xfId="57984"/>
    <cellStyle name="Финансовый 321 3" xfId="17736"/>
    <cellStyle name="Финансовый 321 4" xfId="29641"/>
    <cellStyle name="Финансовый 321 5" xfId="41250"/>
    <cellStyle name="Финансовый 321 6" xfId="53088"/>
    <cellStyle name="Финансовый 322" xfId="6345"/>
    <cellStyle name="Финансовый 322 2" xfId="10902"/>
    <cellStyle name="Финансовый 322 2 2" xfId="22642"/>
    <cellStyle name="Финансовый 322 2 3" xfId="34539"/>
    <cellStyle name="Финансовый 322 2 4" xfId="46148"/>
    <cellStyle name="Финансовый 322 2 5" xfId="57986"/>
    <cellStyle name="Финансовый 322 3" xfId="17738"/>
    <cellStyle name="Финансовый 322 4" xfId="29643"/>
    <cellStyle name="Финансовый 322 5" xfId="41252"/>
    <cellStyle name="Финансовый 322 6" xfId="53090"/>
    <cellStyle name="Финансовый 323" xfId="6349"/>
    <cellStyle name="Финансовый 323 2" xfId="11039"/>
    <cellStyle name="Финансовый 323 2 2" xfId="22761"/>
    <cellStyle name="Финансовый 323 2 3" xfId="34658"/>
    <cellStyle name="Финансовый 323 2 4" xfId="46267"/>
    <cellStyle name="Финансовый 323 2 5" xfId="58105"/>
    <cellStyle name="Финансовый 323 3" xfId="17857"/>
    <cellStyle name="Финансовый 323 4" xfId="29762"/>
    <cellStyle name="Финансовый 323 5" xfId="41371"/>
    <cellStyle name="Финансовый 323 6" xfId="53209"/>
    <cellStyle name="Финансовый 324" xfId="6352"/>
    <cellStyle name="Финансовый 324 2" xfId="11045"/>
    <cellStyle name="Финансовый 324 2 2" xfId="22767"/>
    <cellStyle name="Финансовый 324 2 3" xfId="34664"/>
    <cellStyle name="Финансовый 324 2 4" xfId="46273"/>
    <cellStyle name="Финансовый 324 2 5" xfId="58111"/>
    <cellStyle name="Финансовый 324 3" xfId="17863"/>
    <cellStyle name="Финансовый 324 4" xfId="29768"/>
    <cellStyle name="Финансовый 324 5" xfId="41377"/>
    <cellStyle name="Финансовый 324 6" xfId="53215"/>
    <cellStyle name="Финансовый 325" xfId="6353"/>
    <cellStyle name="Финансовый 325 2" xfId="11048"/>
    <cellStyle name="Финансовый 325 2 2" xfId="22770"/>
    <cellStyle name="Финансовый 325 2 3" xfId="34667"/>
    <cellStyle name="Финансовый 325 2 4" xfId="46276"/>
    <cellStyle name="Финансовый 325 2 5" xfId="58114"/>
    <cellStyle name="Финансовый 325 3" xfId="17866"/>
    <cellStyle name="Финансовый 325 4" xfId="29771"/>
    <cellStyle name="Финансовый 325 5" xfId="41380"/>
    <cellStyle name="Финансовый 325 6" xfId="53218"/>
    <cellStyle name="Финансовый 326" xfId="6355"/>
    <cellStyle name="Финансовый 326 2" xfId="11050"/>
    <cellStyle name="Финансовый 326 2 2" xfId="22772"/>
    <cellStyle name="Финансовый 326 2 3" xfId="34669"/>
    <cellStyle name="Финансовый 326 2 4" xfId="46278"/>
    <cellStyle name="Финансовый 326 2 5" xfId="58116"/>
    <cellStyle name="Финансовый 326 3" xfId="17868"/>
    <cellStyle name="Финансовый 326 4" xfId="29773"/>
    <cellStyle name="Финансовый 326 5" xfId="41382"/>
    <cellStyle name="Финансовый 326 6" xfId="53220"/>
    <cellStyle name="Финансовый 327" xfId="6357"/>
    <cellStyle name="Финансовый 327 2" xfId="11052"/>
    <cellStyle name="Финансовый 327 2 2" xfId="22774"/>
    <cellStyle name="Финансовый 327 2 3" xfId="34671"/>
    <cellStyle name="Финансовый 327 2 4" xfId="46280"/>
    <cellStyle name="Финансовый 327 2 5" xfId="58118"/>
    <cellStyle name="Финансовый 327 3" xfId="17870"/>
    <cellStyle name="Финансовый 327 4" xfId="29775"/>
    <cellStyle name="Финансовый 327 5" xfId="41384"/>
    <cellStyle name="Финансовый 327 6" xfId="53222"/>
    <cellStyle name="Финансовый 328" xfId="6359"/>
    <cellStyle name="Финансовый 328 2" xfId="11054"/>
    <cellStyle name="Финансовый 328 2 2" xfId="22776"/>
    <cellStyle name="Финансовый 328 2 3" xfId="34673"/>
    <cellStyle name="Финансовый 328 2 4" xfId="46282"/>
    <cellStyle name="Финансовый 328 2 5" xfId="58120"/>
    <cellStyle name="Финансовый 328 3" xfId="17872"/>
    <cellStyle name="Финансовый 328 4" xfId="29777"/>
    <cellStyle name="Финансовый 328 5" xfId="41386"/>
    <cellStyle name="Финансовый 328 6" xfId="53224"/>
    <cellStyle name="Финансовый 329" xfId="6363"/>
    <cellStyle name="Финансовый 329 2" xfId="11056"/>
    <cellStyle name="Финансовый 329 2 2" xfId="22778"/>
    <cellStyle name="Финансовый 329 2 3" xfId="34675"/>
    <cellStyle name="Финансовый 329 2 4" xfId="46284"/>
    <cellStyle name="Финансовый 329 2 5" xfId="58122"/>
    <cellStyle name="Финансовый 329 3" xfId="17874"/>
    <cellStyle name="Финансовый 329 4" xfId="29779"/>
    <cellStyle name="Финансовый 329 5" xfId="41388"/>
    <cellStyle name="Финансовый 329 6" xfId="53226"/>
    <cellStyle name="Финансовый 33" xfId="76"/>
    <cellStyle name="Финансовый 33 10" xfId="12423"/>
    <cellStyle name="Финансовый 33 10 2" xfId="24009"/>
    <cellStyle name="Финансовый 33 10 3" xfId="35902"/>
    <cellStyle name="Финансовый 33 10 4" xfId="47511"/>
    <cellStyle name="Финансовый 33 10 5" xfId="59349"/>
    <cellStyle name="Финансовый 33 11" xfId="13299"/>
    <cellStyle name="Финансовый 33 12" xfId="25204"/>
    <cellStyle name="Финансовый 33 13" xfId="36813"/>
    <cellStyle name="Финансовый 33 14" xfId="48651"/>
    <cellStyle name="Финансовый 33 15" xfId="60260"/>
    <cellStyle name="Финансовый 33 16" xfId="61797"/>
    <cellStyle name="Финансовый 33 2" xfId="2598"/>
    <cellStyle name="Финансовый 33 2 2" xfId="7338"/>
    <cellStyle name="Финансовый 33 2 2 2" xfId="19080"/>
    <cellStyle name="Финансовый 33 2 2 3" xfId="30977"/>
    <cellStyle name="Финансовый 33 2 2 4" xfId="42586"/>
    <cellStyle name="Финансовый 33 2 2 5" xfId="54424"/>
    <cellStyle name="Финансовый 33 2 3" xfId="14176"/>
    <cellStyle name="Финансовый 33 2 4" xfId="26081"/>
    <cellStyle name="Финансовый 33 2 5" xfId="37690"/>
    <cellStyle name="Финансовый 33 2 6" xfId="49528"/>
    <cellStyle name="Финансовый 33 3" xfId="3544"/>
    <cellStyle name="Финансовый 33 3 2" xfId="8279"/>
    <cellStyle name="Финансовый 33 3 2 2" xfId="20021"/>
    <cellStyle name="Финансовый 33 3 2 3" xfId="31918"/>
    <cellStyle name="Финансовый 33 3 2 4" xfId="43527"/>
    <cellStyle name="Финансовый 33 3 2 5" xfId="55365"/>
    <cellStyle name="Финансовый 33 3 3" xfId="15117"/>
    <cellStyle name="Финансовый 33 3 4" xfId="27022"/>
    <cellStyle name="Финансовый 33 3 5" xfId="38631"/>
    <cellStyle name="Финансовый 33 3 6" xfId="50469"/>
    <cellStyle name="Финансовый 33 4" xfId="4485"/>
    <cellStyle name="Финансовый 33 4 2" xfId="9224"/>
    <cellStyle name="Финансовый 33 4 2 2" xfId="20964"/>
    <cellStyle name="Финансовый 33 4 2 3" xfId="32861"/>
    <cellStyle name="Финансовый 33 4 2 4" xfId="44470"/>
    <cellStyle name="Финансовый 33 4 2 5" xfId="56308"/>
    <cellStyle name="Финансовый 33 4 3" xfId="16060"/>
    <cellStyle name="Финансовый 33 4 4" xfId="27965"/>
    <cellStyle name="Финансовый 33 4 5" xfId="39574"/>
    <cellStyle name="Финансовый 33 4 6" xfId="51412"/>
    <cellStyle name="Финансовый 33 5" xfId="5072"/>
    <cellStyle name="Финансовый 33 5 2" xfId="9813"/>
    <cellStyle name="Финансовый 33 5 2 2" xfId="21553"/>
    <cellStyle name="Финансовый 33 5 2 3" xfId="33450"/>
    <cellStyle name="Финансовый 33 5 2 4" xfId="45059"/>
    <cellStyle name="Финансовый 33 5 2 5" xfId="56897"/>
    <cellStyle name="Финансовый 33 5 3" xfId="16649"/>
    <cellStyle name="Финансовый 33 5 4" xfId="28554"/>
    <cellStyle name="Финансовый 33 5 5" xfId="40163"/>
    <cellStyle name="Финансовый 33 5 6" xfId="52001"/>
    <cellStyle name="Финансовый 33 6" xfId="5648"/>
    <cellStyle name="Финансовый 33 6 2" xfId="10389"/>
    <cellStyle name="Финансовый 33 6 2 2" xfId="22129"/>
    <cellStyle name="Финансовый 33 6 2 3" xfId="34026"/>
    <cellStyle name="Финансовый 33 6 2 4" xfId="45635"/>
    <cellStyle name="Финансовый 33 6 2 5" xfId="57473"/>
    <cellStyle name="Финансовый 33 6 3" xfId="17225"/>
    <cellStyle name="Финансовый 33 6 4" xfId="29130"/>
    <cellStyle name="Финансовый 33 6 5" xfId="40739"/>
    <cellStyle name="Финансовый 33 6 6" xfId="52577"/>
    <cellStyle name="Финансовый 33 7" xfId="6297"/>
    <cellStyle name="Финансовый 33 8" xfId="6460"/>
    <cellStyle name="Финансовый 33 8 2" xfId="18201"/>
    <cellStyle name="Финансовый 33 8 3" xfId="30099"/>
    <cellStyle name="Финансовый 33 8 4" xfId="41708"/>
    <cellStyle name="Финансовый 33 8 5" xfId="53546"/>
    <cellStyle name="Финансовый 33 9" xfId="11539"/>
    <cellStyle name="Финансовый 33 9 2" xfId="23126"/>
    <cellStyle name="Финансовый 33 9 3" xfId="35021"/>
    <cellStyle name="Финансовый 33 9 4" xfId="46630"/>
    <cellStyle name="Финансовый 33 9 5" xfId="58468"/>
    <cellStyle name="Финансовый 330" xfId="6366"/>
    <cellStyle name="Финансовый 330 2" xfId="11058"/>
    <cellStyle name="Финансовый 330 2 2" xfId="22780"/>
    <cellStyle name="Финансовый 330 2 3" xfId="34677"/>
    <cellStyle name="Финансовый 330 2 4" xfId="46286"/>
    <cellStyle name="Финансовый 330 2 5" xfId="58124"/>
    <cellStyle name="Финансовый 330 3" xfId="17876"/>
    <cellStyle name="Финансовый 330 4" xfId="29781"/>
    <cellStyle name="Финансовый 330 5" xfId="41390"/>
    <cellStyle name="Финансовый 330 6" xfId="53228"/>
    <cellStyle name="Финансовый 331" xfId="6375"/>
    <cellStyle name="Финансовый 331 2" xfId="11068"/>
    <cellStyle name="Финансовый 331 2 2" xfId="22790"/>
    <cellStyle name="Финансовый 331 2 3" xfId="34687"/>
    <cellStyle name="Финансовый 331 2 4" xfId="46296"/>
    <cellStyle name="Финансовый 331 2 5" xfId="58134"/>
    <cellStyle name="Финансовый 331 3" xfId="17886"/>
    <cellStyle name="Финансовый 331 4" xfId="29791"/>
    <cellStyle name="Финансовый 331 5" xfId="41400"/>
    <cellStyle name="Финансовый 331 6" xfId="53238"/>
    <cellStyle name="Финансовый 332" xfId="6377"/>
    <cellStyle name="Финансовый 332 2" xfId="6954"/>
    <cellStyle name="Финансовый 332 2 2" xfId="22792"/>
    <cellStyle name="Финансовый 332 2 3" xfId="34689"/>
    <cellStyle name="Финансовый 332 2 4" xfId="46298"/>
    <cellStyle name="Финансовый 332 2 5" xfId="58136"/>
    <cellStyle name="Финансовый 332 3" xfId="17888"/>
    <cellStyle name="Финансовый 332 4" xfId="29793"/>
    <cellStyle name="Финансовый 332 5" xfId="41402"/>
    <cellStyle name="Финансовый 332 6" xfId="53240"/>
    <cellStyle name="Финансовый 333" xfId="6379"/>
    <cellStyle name="Финансовый 333 2" xfId="22794"/>
    <cellStyle name="Финансовый 333 2 2" xfId="34691"/>
    <cellStyle name="Финансовый 333 2 3" xfId="46300"/>
    <cellStyle name="Финансовый 333 2 4" xfId="58138"/>
    <cellStyle name="Финансовый 333 3" xfId="17890"/>
    <cellStyle name="Финансовый 333 4" xfId="29795"/>
    <cellStyle name="Финансовый 333 5" xfId="41404"/>
    <cellStyle name="Финансовый 333 6" xfId="53242"/>
    <cellStyle name="Финансовый 334" xfId="11070"/>
    <cellStyle name="Финансовый 334 2" xfId="22801"/>
    <cellStyle name="Финансовый 334 2 2" xfId="34698"/>
    <cellStyle name="Финансовый 334 2 3" xfId="46307"/>
    <cellStyle name="Финансовый 334 2 4" xfId="58145"/>
    <cellStyle name="Финансовый 334 3" xfId="17897"/>
    <cellStyle name="Финансовый 334 4" xfId="29802"/>
    <cellStyle name="Финансовый 334 5" xfId="41411"/>
    <cellStyle name="Финансовый 334 6" xfId="53249"/>
    <cellStyle name="Финансовый 335" xfId="11072"/>
    <cellStyle name="Финансовый 335 2" xfId="22804"/>
    <cellStyle name="Финансовый 335 2 2" xfId="34701"/>
    <cellStyle name="Финансовый 335 2 3" xfId="46310"/>
    <cellStyle name="Финансовый 335 2 4" xfId="58148"/>
    <cellStyle name="Финансовый 335 3" xfId="17900"/>
    <cellStyle name="Финансовый 335 4" xfId="29805"/>
    <cellStyle name="Финансовый 335 5" xfId="41414"/>
    <cellStyle name="Финансовый 335 6" xfId="53252"/>
    <cellStyle name="Финансовый 336" xfId="11077"/>
    <cellStyle name="Финансовый 336 2" xfId="22809"/>
    <cellStyle name="Финансовый 336 2 2" xfId="34706"/>
    <cellStyle name="Финансовый 336 2 3" xfId="46315"/>
    <cellStyle name="Финансовый 336 2 4" xfId="58153"/>
    <cellStyle name="Финансовый 336 3" xfId="17905"/>
    <cellStyle name="Финансовый 336 4" xfId="29810"/>
    <cellStyle name="Финансовый 336 5" xfId="41419"/>
    <cellStyle name="Финансовый 336 6" xfId="53257"/>
    <cellStyle name="Финансовый 337" xfId="11080"/>
    <cellStyle name="Финансовый 337 2" xfId="22812"/>
    <cellStyle name="Финансовый 337 2 2" xfId="34709"/>
    <cellStyle name="Финансовый 337 2 3" xfId="46318"/>
    <cellStyle name="Финансовый 337 2 4" xfId="58156"/>
    <cellStyle name="Финансовый 337 3" xfId="17908"/>
    <cellStyle name="Финансовый 337 4" xfId="29813"/>
    <cellStyle name="Финансовый 337 5" xfId="41422"/>
    <cellStyle name="Финансовый 337 6" xfId="53260"/>
    <cellStyle name="Финансовый 338" xfId="11083"/>
    <cellStyle name="Финансовый 338 2" xfId="22815"/>
    <cellStyle name="Финансовый 338 2 2" xfId="34712"/>
    <cellStyle name="Финансовый 338 2 3" xfId="46321"/>
    <cellStyle name="Финансовый 338 2 4" xfId="58159"/>
    <cellStyle name="Финансовый 338 3" xfId="17911"/>
    <cellStyle name="Финансовый 338 4" xfId="29816"/>
    <cellStyle name="Финансовый 338 5" xfId="41425"/>
    <cellStyle name="Финансовый 338 6" xfId="53263"/>
    <cellStyle name="Финансовый 339" xfId="11085"/>
    <cellStyle name="Финансовый 339 2" xfId="22817"/>
    <cellStyle name="Финансовый 339 2 2" xfId="34714"/>
    <cellStyle name="Финансовый 339 2 3" xfId="46323"/>
    <cellStyle name="Финансовый 339 2 4" xfId="58161"/>
    <cellStyle name="Финансовый 339 3" xfId="17913"/>
    <cellStyle name="Финансовый 339 4" xfId="29818"/>
    <cellStyle name="Финансовый 339 5" xfId="41427"/>
    <cellStyle name="Финансовый 339 6" xfId="53265"/>
    <cellStyle name="Финансовый 34" xfId="83"/>
    <cellStyle name="Финансовый 34 10" xfId="12430"/>
    <cellStyle name="Финансовый 34 10 2" xfId="24016"/>
    <cellStyle name="Финансовый 34 10 3" xfId="35909"/>
    <cellStyle name="Финансовый 34 10 4" xfId="47518"/>
    <cellStyle name="Финансовый 34 10 5" xfId="59356"/>
    <cellStyle name="Финансовый 34 11" xfId="13306"/>
    <cellStyle name="Финансовый 34 12" xfId="25211"/>
    <cellStyle name="Финансовый 34 13" xfId="36820"/>
    <cellStyle name="Финансовый 34 14" xfId="48658"/>
    <cellStyle name="Финансовый 34 15" xfId="60267"/>
    <cellStyle name="Финансовый 34 16" xfId="61804"/>
    <cellStyle name="Финансовый 34 2" xfId="2605"/>
    <cellStyle name="Финансовый 34 2 2" xfId="7345"/>
    <cellStyle name="Финансовый 34 2 2 2" xfId="19087"/>
    <cellStyle name="Финансовый 34 2 2 3" xfId="30984"/>
    <cellStyle name="Финансовый 34 2 2 4" xfId="42593"/>
    <cellStyle name="Финансовый 34 2 2 5" xfId="54431"/>
    <cellStyle name="Финансовый 34 2 3" xfId="14183"/>
    <cellStyle name="Финансовый 34 2 4" xfId="26088"/>
    <cellStyle name="Финансовый 34 2 5" xfId="37697"/>
    <cellStyle name="Финансовый 34 2 6" xfId="49535"/>
    <cellStyle name="Финансовый 34 3" xfId="3551"/>
    <cellStyle name="Финансовый 34 3 2" xfId="8286"/>
    <cellStyle name="Финансовый 34 3 2 2" xfId="20028"/>
    <cellStyle name="Финансовый 34 3 2 3" xfId="31925"/>
    <cellStyle name="Финансовый 34 3 2 4" xfId="43534"/>
    <cellStyle name="Финансовый 34 3 2 5" xfId="55372"/>
    <cellStyle name="Финансовый 34 3 3" xfId="15124"/>
    <cellStyle name="Финансовый 34 3 4" xfId="27029"/>
    <cellStyle name="Финансовый 34 3 5" xfId="38638"/>
    <cellStyle name="Финансовый 34 3 6" xfId="50476"/>
    <cellStyle name="Финансовый 34 4" xfId="4492"/>
    <cellStyle name="Финансовый 34 4 2" xfId="9231"/>
    <cellStyle name="Финансовый 34 4 2 2" xfId="20971"/>
    <cellStyle name="Финансовый 34 4 2 3" xfId="32868"/>
    <cellStyle name="Финансовый 34 4 2 4" xfId="44477"/>
    <cellStyle name="Финансовый 34 4 2 5" xfId="56315"/>
    <cellStyle name="Финансовый 34 4 3" xfId="16067"/>
    <cellStyle name="Финансовый 34 4 4" xfId="27972"/>
    <cellStyle name="Финансовый 34 4 5" xfId="39581"/>
    <cellStyle name="Финансовый 34 4 6" xfId="51419"/>
    <cellStyle name="Финансовый 34 5" xfId="5079"/>
    <cellStyle name="Финансовый 34 5 2" xfId="9820"/>
    <cellStyle name="Финансовый 34 5 2 2" xfId="21560"/>
    <cellStyle name="Финансовый 34 5 2 3" xfId="33457"/>
    <cellStyle name="Финансовый 34 5 2 4" xfId="45066"/>
    <cellStyle name="Финансовый 34 5 2 5" xfId="56904"/>
    <cellStyle name="Финансовый 34 5 3" xfId="16656"/>
    <cellStyle name="Финансовый 34 5 4" xfId="28561"/>
    <cellStyle name="Финансовый 34 5 5" xfId="40170"/>
    <cellStyle name="Финансовый 34 5 6" xfId="52008"/>
    <cellStyle name="Финансовый 34 6" xfId="5655"/>
    <cellStyle name="Финансовый 34 6 2" xfId="10396"/>
    <cellStyle name="Финансовый 34 6 2 2" xfId="22136"/>
    <cellStyle name="Финансовый 34 6 2 3" xfId="34033"/>
    <cellStyle name="Финансовый 34 6 2 4" xfId="45642"/>
    <cellStyle name="Финансовый 34 6 2 5" xfId="57480"/>
    <cellStyle name="Финансовый 34 6 3" xfId="17232"/>
    <cellStyle name="Финансовый 34 6 4" xfId="29137"/>
    <cellStyle name="Финансовый 34 6 5" xfId="40746"/>
    <cellStyle name="Финансовый 34 6 6" xfId="52584"/>
    <cellStyle name="Финансовый 34 7" xfId="6298"/>
    <cellStyle name="Финансовый 34 8" xfId="6467"/>
    <cellStyle name="Финансовый 34 8 2" xfId="18208"/>
    <cellStyle name="Финансовый 34 8 3" xfId="30106"/>
    <cellStyle name="Финансовый 34 8 4" xfId="41715"/>
    <cellStyle name="Финансовый 34 8 5" xfId="53553"/>
    <cellStyle name="Финансовый 34 9" xfId="11546"/>
    <cellStyle name="Финансовый 34 9 2" xfId="23133"/>
    <cellStyle name="Финансовый 34 9 3" xfId="35028"/>
    <cellStyle name="Финансовый 34 9 4" xfId="46637"/>
    <cellStyle name="Финансовый 34 9 5" xfId="58475"/>
    <cellStyle name="Финансовый 340" xfId="11088"/>
    <cellStyle name="Финансовый 340 2" xfId="22820"/>
    <cellStyle name="Финансовый 340 2 2" xfId="34717"/>
    <cellStyle name="Финансовый 340 2 3" xfId="46326"/>
    <cellStyle name="Финансовый 340 2 4" xfId="58164"/>
    <cellStyle name="Финансовый 340 3" xfId="17916"/>
    <cellStyle name="Финансовый 340 4" xfId="29821"/>
    <cellStyle name="Финансовый 340 5" xfId="41430"/>
    <cellStyle name="Финансовый 340 6" xfId="53268"/>
    <cellStyle name="Финансовый 341" xfId="11098"/>
    <cellStyle name="Финансовый 341 2" xfId="22829"/>
    <cellStyle name="Финансовый 341 2 2" xfId="34725"/>
    <cellStyle name="Финансовый 341 2 3" xfId="46334"/>
    <cellStyle name="Финансовый 341 2 4" xfId="58172"/>
    <cellStyle name="Финансовый 341 3" xfId="17926"/>
    <cellStyle name="Финансовый 341 4" xfId="29829"/>
    <cellStyle name="Финансовый 341 5" xfId="41438"/>
    <cellStyle name="Финансовый 341 6" xfId="53276"/>
    <cellStyle name="Финансовый 342" xfId="11101"/>
    <cellStyle name="Финансовый 342 2" xfId="22832"/>
    <cellStyle name="Финансовый 342 2 2" xfId="34728"/>
    <cellStyle name="Финансовый 342 2 3" xfId="46337"/>
    <cellStyle name="Финансовый 342 2 4" xfId="58175"/>
    <cellStyle name="Финансовый 342 3" xfId="17929"/>
    <cellStyle name="Финансовый 342 4" xfId="29832"/>
    <cellStyle name="Финансовый 342 5" xfId="41441"/>
    <cellStyle name="Финансовый 342 6" xfId="53279"/>
    <cellStyle name="Финансовый 343" xfId="11106"/>
    <cellStyle name="Финансовый 343 2" xfId="22837"/>
    <cellStyle name="Финансовый 343 2 2" xfId="34733"/>
    <cellStyle name="Финансовый 343 2 3" xfId="46342"/>
    <cellStyle name="Финансовый 343 2 4" xfId="58180"/>
    <cellStyle name="Финансовый 343 3" xfId="17934"/>
    <cellStyle name="Финансовый 343 4" xfId="29837"/>
    <cellStyle name="Финансовый 343 5" xfId="41446"/>
    <cellStyle name="Финансовый 343 6" xfId="53284"/>
    <cellStyle name="Финансовый 344" xfId="11109"/>
    <cellStyle name="Финансовый 344 2" xfId="22840"/>
    <cellStyle name="Финансовый 344 2 2" xfId="34736"/>
    <cellStyle name="Финансовый 344 2 3" xfId="46345"/>
    <cellStyle name="Финансовый 344 2 4" xfId="58183"/>
    <cellStyle name="Финансовый 344 3" xfId="17937"/>
    <cellStyle name="Финансовый 344 4" xfId="29840"/>
    <cellStyle name="Финансовый 344 5" xfId="41449"/>
    <cellStyle name="Финансовый 344 6" xfId="53287"/>
    <cellStyle name="Финансовый 345" xfId="11111"/>
    <cellStyle name="Финансовый 345 2" xfId="22842"/>
    <cellStyle name="Финансовый 345 2 2" xfId="34738"/>
    <cellStyle name="Финансовый 345 2 3" xfId="46347"/>
    <cellStyle name="Финансовый 345 2 4" xfId="58185"/>
    <cellStyle name="Финансовый 345 3" xfId="17939"/>
    <cellStyle name="Финансовый 345 4" xfId="29842"/>
    <cellStyle name="Финансовый 345 5" xfId="41451"/>
    <cellStyle name="Финансовый 345 6" xfId="53289"/>
    <cellStyle name="Финансовый 346" xfId="11114"/>
    <cellStyle name="Финансовый 346 2" xfId="22845"/>
    <cellStyle name="Финансовый 346 2 2" xfId="34741"/>
    <cellStyle name="Финансовый 346 2 3" xfId="46350"/>
    <cellStyle name="Финансовый 346 2 4" xfId="58188"/>
    <cellStyle name="Финансовый 346 3" xfId="17942"/>
    <cellStyle name="Финансовый 346 4" xfId="29845"/>
    <cellStyle name="Финансовый 346 5" xfId="41454"/>
    <cellStyle name="Финансовый 346 6" xfId="53292"/>
    <cellStyle name="Финансовый 347" xfId="11379"/>
    <cellStyle name="Финансовый 347 2" xfId="22977"/>
    <cellStyle name="Финансовый 347 2 2" xfId="34873"/>
    <cellStyle name="Финансовый 347 2 3" xfId="46482"/>
    <cellStyle name="Финансовый 347 2 4" xfId="58320"/>
    <cellStyle name="Финансовый 347 3" xfId="18079"/>
    <cellStyle name="Финансовый 347 4" xfId="29977"/>
    <cellStyle name="Финансовый 347 5" xfId="41586"/>
    <cellStyle name="Финансовый 347 6" xfId="53424"/>
    <cellStyle name="Финансовый 348" xfId="11381"/>
    <cellStyle name="Финансовый 348 2" xfId="22979"/>
    <cellStyle name="Финансовый 348 2 2" xfId="34875"/>
    <cellStyle name="Финансовый 348 2 3" xfId="46484"/>
    <cellStyle name="Финансовый 348 2 4" xfId="58322"/>
    <cellStyle name="Финансовый 348 3" xfId="18081"/>
    <cellStyle name="Финансовый 348 4" xfId="29979"/>
    <cellStyle name="Финансовый 348 5" xfId="41588"/>
    <cellStyle name="Финансовый 348 6" xfId="53426"/>
    <cellStyle name="Финансовый 349" xfId="11384"/>
    <cellStyle name="Финансовый 349 2" xfId="22982"/>
    <cellStyle name="Финансовый 349 2 2" xfId="34878"/>
    <cellStyle name="Финансовый 349 2 3" xfId="46487"/>
    <cellStyle name="Финансовый 349 2 4" xfId="58325"/>
    <cellStyle name="Финансовый 349 3" xfId="18084"/>
    <cellStyle name="Финансовый 349 4" xfId="29982"/>
    <cellStyle name="Финансовый 349 5" xfId="41591"/>
    <cellStyle name="Финансовый 349 6" xfId="53429"/>
    <cellStyle name="Финансовый 35" xfId="91"/>
    <cellStyle name="Финансовый 35 10" xfId="12432"/>
    <cellStyle name="Финансовый 35 10 2" xfId="24018"/>
    <cellStyle name="Финансовый 35 10 3" xfId="35911"/>
    <cellStyle name="Финансовый 35 10 4" xfId="47520"/>
    <cellStyle name="Финансовый 35 10 5" xfId="59358"/>
    <cellStyle name="Финансовый 35 11" xfId="13308"/>
    <cellStyle name="Финансовый 35 12" xfId="25213"/>
    <cellStyle name="Финансовый 35 13" xfId="36822"/>
    <cellStyle name="Финансовый 35 14" xfId="48660"/>
    <cellStyle name="Финансовый 35 15" xfId="60269"/>
    <cellStyle name="Финансовый 35 16" xfId="61806"/>
    <cellStyle name="Финансовый 35 2" xfId="2607"/>
    <cellStyle name="Финансовый 35 2 2" xfId="7347"/>
    <cellStyle name="Финансовый 35 2 2 2" xfId="19089"/>
    <cellStyle name="Финансовый 35 2 2 3" xfId="30986"/>
    <cellStyle name="Финансовый 35 2 2 4" xfId="42595"/>
    <cellStyle name="Финансовый 35 2 2 5" xfId="54433"/>
    <cellStyle name="Финансовый 35 2 3" xfId="14185"/>
    <cellStyle name="Финансовый 35 2 4" xfId="26090"/>
    <cellStyle name="Финансовый 35 2 5" xfId="37699"/>
    <cellStyle name="Финансовый 35 2 6" xfId="49537"/>
    <cellStyle name="Финансовый 35 3" xfId="3553"/>
    <cellStyle name="Финансовый 35 3 2" xfId="8288"/>
    <cellStyle name="Финансовый 35 3 2 2" xfId="20030"/>
    <cellStyle name="Финансовый 35 3 2 3" xfId="31927"/>
    <cellStyle name="Финансовый 35 3 2 4" xfId="43536"/>
    <cellStyle name="Финансовый 35 3 2 5" xfId="55374"/>
    <cellStyle name="Финансовый 35 3 3" xfId="15126"/>
    <cellStyle name="Финансовый 35 3 4" xfId="27031"/>
    <cellStyle name="Финансовый 35 3 5" xfId="38640"/>
    <cellStyle name="Финансовый 35 3 6" xfId="50478"/>
    <cellStyle name="Финансовый 35 4" xfId="4494"/>
    <cellStyle name="Финансовый 35 4 2" xfId="9233"/>
    <cellStyle name="Финансовый 35 4 2 2" xfId="20973"/>
    <cellStyle name="Финансовый 35 4 2 3" xfId="32870"/>
    <cellStyle name="Финансовый 35 4 2 4" xfId="44479"/>
    <cellStyle name="Финансовый 35 4 2 5" xfId="56317"/>
    <cellStyle name="Финансовый 35 4 3" xfId="16069"/>
    <cellStyle name="Финансовый 35 4 4" xfId="27974"/>
    <cellStyle name="Финансовый 35 4 5" xfId="39583"/>
    <cellStyle name="Финансовый 35 4 6" xfId="51421"/>
    <cellStyle name="Финансовый 35 5" xfId="5081"/>
    <cellStyle name="Финансовый 35 5 2" xfId="9822"/>
    <cellStyle name="Финансовый 35 5 2 2" xfId="21562"/>
    <cellStyle name="Финансовый 35 5 2 3" xfId="33459"/>
    <cellStyle name="Финансовый 35 5 2 4" xfId="45068"/>
    <cellStyle name="Финансовый 35 5 2 5" xfId="56906"/>
    <cellStyle name="Финансовый 35 5 3" xfId="16658"/>
    <cellStyle name="Финансовый 35 5 4" xfId="28563"/>
    <cellStyle name="Финансовый 35 5 5" xfId="40172"/>
    <cellStyle name="Финансовый 35 5 6" xfId="52010"/>
    <cellStyle name="Финансовый 35 6" xfId="5657"/>
    <cellStyle name="Финансовый 35 6 2" xfId="10398"/>
    <cellStyle name="Финансовый 35 6 2 2" xfId="22138"/>
    <cellStyle name="Финансовый 35 6 2 3" xfId="34035"/>
    <cellStyle name="Финансовый 35 6 2 4" xfId="45644"/>
    <cellStyle name="Финансовый 35 6 2 5" xfId="57482"/>
    <cellStyle name="Финансовый 35 6 3" xfId="17234"/>
    <cellStyle name="Финансовый 35 6 4" xfId="29139"/>
    <cellStyle name="Финансовый 35 6 5" xfId="40748"/>
    <cellStyle name="Финансовый 35 6 6" xfId="52586"/>
    <cellStyle name="Финансовый 35 7" xfId="6299"/>
    <cellStyle name="Финансовый 35 8" xfId="6469"/>
    <cellStyle name="Финансовый 35 8 2" xfId="18210"/>
    <cellStyle name="Финансовый 35 8 3" xfId="30108"/>
    <cellStyle name="Финансовый 35 8 4" xfId="41717"/>
    <cellStyle name="Финансовый 35 8 5" xfId="53555"/>
    <cellStyle name="Финансовый 35 9" xfId="11548"/>
    <cellStyle name="Финансовый 35 9 2" xfId="23135"/>
    <cellStyle name="Финансовый 35 9 3" xfId="35030"/>
    <cellStyle name="Финансовый 35 9 4" xfId="46639"/>
    <cellStyle name="Финансовый 35 9 5" xfId="58477"/>
    <cellStyle name="Финансовый 350" xfId="11387"/>
    <cellStyle name="Финансовый 350 2" xfId="22985"/>
    <cellStyle name="Финансовый 350 2 2" xfId="34881"/>
    <cellStyle name="Финансовый 350 2 3" xfId="46490"/>
    <cellStyle name="Финансовый 350 2 4" xfId="58328"/>
    <cellStyle name="Финансовый 350 3" xfId="18087"/>
    <cellStyle name="Финансовый 350 4" xfId="29985"/>
    <cellStyle name="Финансовый 350 5" xfId="41594"/>
    <cellStyle name="Финансовый 350 6" xfId="53432"/>
    <cellStyle name="Финансовый 351" xfId="11389"/>
    <cellStyle name="Финансовый 351 2" xfId="22987"/>
    <cellStyle name="Финансовый 351 2 2" xfId="34883"/>
    <cellStyle name="Финансовый 351 2 3" xfId="46492"/>
    <cellStyle name="Финансовый 351 2 4" xfId="58330"/>
    <cellStyle name="Финансовый 351 3" xfId="18089"/>
    <cellStyle name="Финансовый 351 4" xfId="29987"/>
    <cellStyle name="Финансовый 351 5" xfId="41596"/>
    <cellStyle name="Финансовый 351 6" xfId="53434"/>
    <cellStyle name="Финансовый 352" xfId="11391"/>
    <cellStyle name="Финансовый 352 2" xfId="22990"/>
    <cellStyle name="Финансовый 352 2 2" xfId="34886"/>
    <cellStyle name="Финансовый 352 2 3" xfId="46495"/>
    <cellStyle name="Финансовый 352 2 4" xfId="58333"/>
    <cellStyle name="Финансовый 352 3" xfId="18092"/>
    <cellStyle name="Финансовый 352 4" xfId="29990"/>
    <cellStyle name="Финансовый 352 5" xfId="41599"/>
    <cellStyle name="Финансовый 352 6" xfId="53437"/>
    <cellStyle name="Финансовый 353" xfId="11393"/>
    <cellStyle name="Финансовый 353 2" xfId="22992"/>
    <cellStyle name="Финансовый 353 2 2" xfId="34888"/>
    <cellStyle name="Финансовый 353 2 3" xfId="46497"/>
    <cellStyle name="Финансовый 353 2 4" xfId="58335"/>
    <cellStyle name="Финансовый 353 3" xfId="18094"/>
    <cellStyle name="Финансовый 353 4" xfId="29992"/>
    <cellStyle name="Финансовый 353 5" xfId="41601"/>
    <cellStyle name="Финансовый 353 6" xfId="53439"/>
    <cellStyle name="Финансовый 354" xfId="11395"/>
    <cellStyle name="Финансовый 354 2" xfId="22994"/>
    <cellStyle name="Финансовый 354 2 2" xfId="34890"/>
    <cellStyle name="Финансовый 354 2 3" xfId="46499"/>
    <cellStyle name="Финансовый 354 2 4" xfId="58337"/>
    <cellStyle name="Финансовый 354 3" xfId="18096"/>
    <cellStyle name="Финансовый 354 4" xfId="29994"/>
    <cellStyle name="Финансовый 354 5" xfId="41603"/>
    <cellStyle name="Финансовый 354 6" xfId="53441"/>
    <cellStyle name="Финансовый 355" xfId="11397"/>
    <cellStyle name="Финансовый 355 2" xfId="22996"/>
    <cellStyle name="Финансовый 355 2 2" xfId="34892"/>
    <cellStyle name="Финансовый 355 2 3" xfId="46501"/>
    <cellStyle name="Финансовый 355 2 4" xfId="58339"/>
    <cellStyle name="Финансовый 355 3" xfId="18098"/>
    <cellStyle name="Финансовый 355 4" xfId="29996"/>
    <cellStyle name="Финансовый 355 5" xfId="41605"/>
    <cellStyle name="Финансовый 355 6" xfId="53443"/>
    <cellStyle name="Финансовый 356" xfId="11399"/>
    <cellStyle name="Финансовый 356 2" xfId="22998"/>
    <cellStyle name="Финансовый 356 2 2" xfId="34894"/>
    <cellStyle name="Финансовый 356 2 3" xfId="46503"/>
    <cellStyle name="Финансовый 356 2 4" xfId="58341"/>
    <cellStyle name="Финансовый 356 3" xfId="18100"/>
    <cellStyle name="Финансовый 356 4" xfId="29998"/>
    <cellStyle name="Финансовый 356 5" xfId="41607"/>
    <cellStyle name="Финансовый 356 6" xfId="53445"/>
    <cellStyle name="Финансовый 357" xfId="11401"/>
    <cellStyle name="Финансовый 357 2" xfId="23000"/>
    <cellStyle name="Финансовый 357 2 2" xfId="34896"/>
    <cellStyle name="Финансовый 357 2 3" xfId="46505"/>
    <cellStyle name="Финансовый 357 2 4" xfId="58343"/>
    <cellStyle name="Финансовый 357 3" xfId="18102"/>
    <cellStyle name="Финансовый 357 4" xfId="30000"/>
    <cellStyle name="Финансовый 357 5" xfId="41609"/>
    <cellStyle name="Финансовый 357 6" xfId="53447"/>
    <cellStyle name="Финансовый 358" xfId="11404"/>
    <cellStyle name="Финансовый 358 2" xfId="23003"/>
    <cellStyle name="Финансовый 358 2 2" xfId="34899"/>
    <cellStyle name="Финансовый 358 2 3" xfId="46508"/>
    <cellStyle name="Финансовый 358 2 4" xfId="58346"/>
    <cellStyle name="Финансовый 358 3" xfId="18105"/>
    <cellStyle name="Финансовый 358 4" xfId="30003"/>
    <cellStyle name="Финансовый 358 5" xfId="41612"/>
    <cellStyle name="Финансовый 358 6" xfId="53450"/>
    <cellStyle name="Финансовый 359" xfId="11412"/>
    <cellStyle name="Финансовый 359 2" xfId="23011"/>
    <cellStyle name="Финансовый 359 2 2" xfId="34907"/>
    <cellStyle name="Финансовый 359 2 3" xfId="46516"/>
    <cellStyle name="Финансовый 359 2 4" xfId="58354"/>
    <cellStyle name="Финансовый 359 3" xfId="18113"/>
    <cellStyle name="Финансовый 359 4" xfId="30011"/>
    <cellStyle name="Финансовый 359 5" xfId="41620"/>
    <cellStyle name="Финансовый 359 6" xfId="53458"/>
    <cellStyle name="Финансовый 36" xfId="93"/>
    <cellStyle name="Финансовый 36 10" xfId="12435"/>
    <cellStyle name="Финансовый 36 10 2" xfId="24021"/>
    <cellStyle name="Финансовый 36 10 3" xfId="35914"/>
    <cellStyle name="Финансовый 36 10 4" xfId="47523"/>
    <cellStyle name="Финансовый 36 10 5" xfId="59361"/>
    <cellStyle name="Финансовый 36 11" xfId="13311"/>
    <cellStyle name="Финансовый 36 12" xfId="25216"/>
    <cellStyle name="Финансовый 36 13" xfId="36825"/>
    <cellStyle name="Финансовый 36 14" xfId="48663"/>
    <cellStyle name="Финансовый 36 15" xfId="60272"/>
    <cellStyle name="Финансовый 36 16" xfId="61809"/>
    <cellStyle name="Финансовый 36 2" xfId="2610"/>
    <cellStyle name="Финансовый 36 2 2" xfId="7350"/>
    <cellStyle name="Финансовый 36 2 2 2" xfId="19092"/>
    <cellStyle name="Финансовый 36 2 2 3" xfId="30989"/>
    <cellStyle name="Финансовый 36 2 2 4" xfId="42598"/>
    <cellStyle name="Финансовый 36 2 2 5" xfId="54436"/>
    <cellStyle name="Финансовый 36 2 3" xfId="14188"/>
    <cellStyle name="Финансовый 36 2 4" xfId="26093"/>
    <cellStyle name="Финансовый 36 2 5" xfId="37702"/>
    <cellStyle name="Финансовый 36 2 6" xfId="49540"/>
    <cellStyle name="Финансовый 36 3" xfId="3556"/>
    <cellStyle name="Финансовый 36 3 2" xfId="8291"/>
    <cellStyle name="Финансовый 36 3 2 2" xfId="20033"/>
    <cellStyle name="Финансовый 36 3 2 3" xfId="31930"/>
    <cellStyle name="Финансовый 36 3 2 4" xfId="43539"/>
    <cellStyle name="Финансовый 36 3 2 5" xfId="55377"/>
    <cellStyle name="Финансовый 36 3 3" xfId="15129"/>
    <cellStyle name="Финансовый 36 3 4" xfId="27034"/>
    <cellStyle name="Финансовый 36 3 5" xfId="38643"/>
    <cellStyle name="Финансовый 36 3 6" xfId="50481"/>
    <cellStyle name="Финансовый 36 4" xfId="4497"/>
    <cellStyle name="Финансовый 36 4 2" xfId="9236"/>
    <cellStyle name="Финансовый 36 4 2 2" xfId="20976"/>
    <cellStyle name="Финансовый 36 4 2 3" xfId="32873"/>
    <cellStyle name="Финансовый 36 4 2 4" xfId="44482"/>
    <cellStyle name="Финансовый 36 4 2 5" xfId="56320"/>
    <cellStyle name="Финансовый 36 4 3" xfId="16072"/>
    <cellStyle name="Финансовый 36 4 4" xfId="27977"/>
    <cellStyle name="Финансовый 36 4 5" xfId="39586"/>
    <cellStyle name="Финансовый 36 4 6" xfId="51424"/>
    <cellStyle name="Финансовый 36 5" xfId="5084"/>
    <cellStyle name="Финансовый 36 5 2" xfId="9825"/>
    <cellStyle name="Финансовый 36 5 2 2" xfId="21565"/>
    <cellStyle name="Финансовый 36 5 2 3" xfId="33462"/>
    <cellStyle name="Финансовый 36 5 2 4" xfId="45071"/>
    <cellStyle name="Финансовый 36 5 2 5" xfId="56909"/>
    <cellStyle name="Финансовый 36 5 3" xfId="16661"/>
    <cellStyle name="Финансовый 36 5 4" xfId="28566"/>
    <cellStyle name="Финансовый 36 5 5" xfId="40175"/>
    <cellStyle name="Финансовый 36 5 6" xfId="52013"/>
    <cellStyle name="Финансовый 36 6" xfId="5660"/>
    <cellStyle name="Финансовый 36 6 2" xfId="10401"/>
    <cellStyle name="Финансовый 36 6 2 2" xfId="22141"/>
    <cellStyle name="Финансовый 36 6 2 3" xfId="34038"/>
    <cellStyle name="Финансовый 36 6 2 4" xfId="45647"/>
    <cellStyle name="Финансовый 36 6 2 5" xfId="57485"/>
    <cellStyle name="Финансовый 36 6 3" xfId="17237"/>
    <cellStyle name="Финансовый 36 6 4" xfId="29142"/>
    <cellStyle name="Финансовый 36 6 5" xfId="40751"/>
    <cellStyle name="Финансовый 36 6 6" xfId="52589"/>
    <cellStyle name="Финансовый 36 7" xfId="6300"/>
    <cellStyle name="Финансовый 36 8" xfId="6472"/>
    <cellStyle name="Финансовый 36 8 2" xfId="18213"/>
    <cellStyle name="Финансовый 36 8 3" xfId="30111"/>
    <cellStyle name="Финансовый 36 8 4" xfId="41720"/>
    <cellStyle name="Финансовый 36 8 5" xfId="53558"/>
    <cellStyle name="Финансовый 36 9" xfId="11551"/>
    <cellStyle name="Финансовый 36 9 2" xfId="23138"/>
    <cellStyle name="Финансовый 36 9 3" xfId="35033"/>
    <cellStyle name="Финансовый 36 9 4" xfId="46642"/>
    <cellStyle name="Финансовый 36 9 5" xfId="58480"/>
    <cellStyle name="Финансовый 360" xfId="11414"/>
    <cellStyle name="Финансовый 360 2" xfId="18115"/>
    <cellStyle name="Финансовый 360 3" xfId="30013"/>
    <cellStyle name="Финансовый 360 4" xfId="41622"/>
    <cellStyle name="Финансовый 360 5" xfId="53460"/>
    <cellStyle name="Финансовый 361" xfId="11416"/>
    <cellStyle name="Финансовый 361 2" xfId="18117"/>
    <cellStyle name="Финансовый 361 3" xfId="30015"/>
    <cellStyle name="Финансовый 361 4" xfId="41624"/>
    <cellStyle name="Финансовый 361 5" xfId="53462"/>
    <cellStyle name="Финансовый 362" xfId="11421"/>
    <cellStyle name="Финансовый 362 2" xfId="18121"/>
    <cellStyle name="Финансовый 362 3" xfId="30019"/>
    <cellStyle name="Финансовый 362 4" xfId="41628"/>
    <cellStyle name="Финансовый 362 5" xfId="53466"/>
    <cellStyle name="Финансовый 363" xfId="11423"/>
    <cellStyle name="Финансовый 363 2" xfId="18123"/>
    <cellStyle name="Финансовый 363 3" xfId="30021"/>
    <cellStyle name="Финансовый 363 4" xfId="41630"/>
    <cellStyle name="Финансовый 363 5" xfId="53468"/>
    <cellStyle name="Финансовый 364" xfId="11425"/>
    <cellStyle name="Финансовый 364 2" xfId="18695"/>
    <cellStyle name="Финансовый 364 3" xfId="30593"/>
    <cellStyle name="Финансовый 364 4" xfId="42202"/>
    <cellStyle name="Финансовый 364 5" xfId="54040"/>
    <cellStyle name="Финансовый 365" xfId="11427"/>
    <cellStyle name="Финансовый 365 2" xfId="23015"/>
    <cellStyle name="Финансовый 365 3" xfId="34910"/>
    <cellStyle name="Финансовый 365 4" xfId="46519"/>
    <cellStyle name="Финансовый 365 5" xfId="58357"/>
    <cellStyle name="Финансовый 366" xfId="11432"/>
    <cellStyle name="Финансовый 366 2" xfId="23020"/>
    <cellStyle name="Финансовый 366 3" xfId="34915"/>
    <cellStyle name="Финансовый 366 4" xfId="46524"/>
    <cellStyle name="Финансовый 366 5" xfId="58362"/>
    <cellStyle name="Финансовый 367" xfId="11437"/>
    <cellStyle name="Финансовый 367 2" xfId="23023"/>
    <cellStyle name="Финансовый 367 3" xfId="34918"/>
    <cellStyle name="Финансовый 367 4" xfId="46527"/>
    <cellStyle name="Финансовый 367 5" xfId="58365"/>
    <cellStyle name="Финансовый 368" xfId="11440"/>
    <cellStyle name="Финансовый 368 2" xfId="23024"/>
    <cellStyle name="Финансовый 368 3" xfId="34919"/>
    <cellStyle name="Финансовый 368 4" xfId="46528"/>
    <cellStyle name="Финансовый 368 5" xfId="58366"/>
    <cellStyle name="Финансовый 369" xfId="11444"/>
    <cellStyle name="Финансовый 369 2" xfId="23029"/>
    <cellStyle name="Финансовый 369 3" xfId="34924"/>
    <cellStyle name="Финансовый 369 4" xfId="46533"/>
    <cellStyle name="Финансовый 369 5" xfId="58371"/>
    <cellStyle name="Финансовый 37" xfId="96"/>
    <cellStyle name="Финансовый 37 10" xfId="12437"/>
    <cellStyle name="Финансовый 37 10 2" xfId="24023"/>
    <cellStyle name="Финансовый 37 10 3" xfId="35916"/>
    <cellStyle name="Финансовый 37 10 4" xfId="47525"/>
    <cellStyle name="Финансовый 37 10 5" xfId="59363"/>
    <cellStyle name="Финансовый 37 11" xfId="13313"/>
    <cellStyle name="Финансовый 37 12" xfId="25218"/>
    <cellStyle name="Финансовый 37 13" xfId="36827"/>
    <cellStyle name="Финансовый 37 14" xfId="48665"/>
    <cellStyle name="Финансовый 37 15" xfId="60274"/>
    <cellStyle name="Финансовый 37 16" xfId="61811"/>
    <cellStyle name="Финансовый 37 2" xfId="2612"/>
    <cellStyle name="Финансовый 37 2 2" xfId="7352"/>
    <cellStyle name="Финансовый 37 2 2 2" xfId="19094"/>
    <cellStyle name="Финансовый 37 2 2 3" xfId="30991"/>
    <cellStyle name="Финансовый 37 2 2 4" xfId="42600"/>
    <cellStyle name="Финансовый 37 2 2 5" xfId="54438"/>
    <cellStyle name="Финансовый 37 2 3" xfId="14190"/>
    <cellStyle name="Финансовый 37 2 4" xfId="26095"/>
    <cellStyle name="Финансовый 37 2 5" xfId="37704"/>
    <cellStyle name="Финансовый 37 2 6" xfId="49542"/>
    <cellStyle name="Финансовый 37 3" xfId="3558"/>
    <cellStyle name="Финансовый 37 3 2" xfId="8293"/>
    <cellStyle name="Финансовый 37 3 2 2" xfId="20035"/>
    <cellStyle name="Финансовый 37 3 2 3" xfId="31932"/>
    <cellStyle name="Финансовый 37 3 2 4" xfId="43541"/>
    <cellStyle name="Финансовый 37 3 2 5" xfId="55379"/>
    <cellStyle name="Финансовый 37 3 3" xfId="15131"/>
    <cellStyle name="Финансовый 37 3 4" xfId="27036"/>
    <cellStyle name="Финансовый 37 3 5" xfId="38645"/>
    <cellStyle name="Финансовый 37 3 6" xfId="50483"/>
    <cellStyle name="Финансовый 37 4" xfId="4499"/>
    <cellStyle name="Финансовый 37 4 2" xfId="9238"/>
    <cellStyle name="Финансовый 37 4 2 2" xfId="20978"/>
    <cellStyle name="Финансовый 37 4 2 3" xfId="32875"/>
    <cellStyle name="Финансовый 37 4 2 4" xfId="44484"/>
    <cellStyle name="Финансовый 37 4 2 5" xfId="56322"/>
    <cellStyle name="Финансовый 37 4 3" xfId="16074"/>
    <cellStyle name="Финансовый 37 4 4" xfId="27979"/>
    <cellStyle name="Финансовый 37 4 5" xfId="39588"/>
    <cellStyle name="Финансовый 37 4 6" xfId="51426"/>
    <cellStyle name="Финансовый 37 5" xfId="5086"/>
    <cellStyle name="Финансовый 37 5 2" xfId="9827"/>
    <cellStyle name="Финансовый 37 5 2 2" xfId="21567"/>
    <cellStyle name="Финансовый 37 5 2 3" xfId="33464"/>
    <cellStyle name="Финансовый 37 5 2 4" xfId="45073"/>
    <cellStyle name="Финансовый 37 5 2 5" xfId="56911"/>
    <cellStyle name="Финансовый 37 5 3" xfId="16663"/>
    <cellStyle name="Финансовый 37 5 4" xfId="28568"/>
    <cellStyle name="Финансовый 37 5 5" xfId="40177"/>
    <cellStyle name="Финансовый 37 5 6" xfId="52015"/>
    <cellStyle name="Финансовый 37 6" xfId="5662"/>
    <cellStyle name="Финансовый 37 6 2" xfId="10403"/>
    <cellStyle name="Финансовый 37 6 2 2" xfId="22143"/>
    <cellStyle name="Финансовый 37 6 2 3" xfId="34040"/>
    <cellStyle name="Финансовый 37 6 2 4" xfId="45649"/>
    <cellStyle name="Финансовый 37 6 2 5" xfId="57487"/>
    <cellStyle name="Финансовый 37 6 3" xfId="17239"/>
    <cellStyle name="Финансовый 37 6 4" xfId="29144"/>
    <cellStyle name="Финансовый 37 6 5" xfId="40753"/>
    <cellStyle name="Финансовый 37 6 6" xfId="52591"/>
    <cellStyle name="Финансовый 37 7" xfId="6301"/>
    <cellStyle name="Финансовый 37 8" xfId="6474"/>
    <cellStyle name="Финансовый 37 8 2" xfId="18215"/>
    <cellStyle name="Финансовый 37 8 3" xfId="30113"/>
    <cellStyle name="Финансовый 37 8 4" xfId="41722"/>
    <cellStyle name="Финансовый 37 8 5" xfId="53560"/>
    <cellStyle name="Финансовый 37 9" xfId="11553"/>
    <cellStyle name="Финансовый 37 9 2" xfId="23140"/>
    <cellStyle name="Финансовый 37 9 3" xfId="35035"/>
    <cellStyle name="Финансовый 37 9 4" xfId="46644"/>
    <cellStyle name="Финансовый 37 9 5" xfId="58482"/>
    <cellStyle name="Финансовый 370" xfId="11446"/>
    <cellStyle name="Финансовый 370 2" xfId="23031"/>
    <cellStyle name="Финансовый 370 3" xfId="34926"/>
    <cellStyle name="Финансовый 370 4" xfId="46535"/>
    <cellStyle name="Финансовый 370 5" xfId="58373"/>
    <cellStyle name="Финансовый 371" xfId="11448"/>
    <cellStyle name="Финансовый 371 2" xfId="23033"/>
    <cellStyle name="Финансовый 371 3" xfId="34928"/>
    <cellStyle name="Финансовый 371 4" xfId="46537"/>
    <cellStyle name="Финансовый 371 5" xfId="58375"/>
    <cellStyle name="Финансовый 372" xfId="11453"/>
    <cellStyle name="Финансовый 372 2" xfId="23039"/>
    <cellStyle name="Финансовый 372 3" xfId="34934"/>
    <cellStyle name="Финансовый 372 4" xfId="46543"/>
    <cellStyle name="Финансовый 372 5" xfId="58381"/>
    <cellStyle name="Финансовый 373" xfId="11455"/>
    <cellStyle name="Финансовый 373 2" xfId="23041"/>
    <cellStyle name="Финансовый 373 3" xfId="34936"/>
    <cellStyle name="Финансовый 373 4" xfId="46545"/>
    <cellStyle name="Финансовый 373 5" xfId="58383"/>
    <cellStyle name="Финансовый 374" xfId="11457"/>
    <cellStyle name="Финансовый 374 2" xfId="23043"/>
    <cellStyle name="Финансовый 374 3" xfId="34938"/>
    <cellStyle name="Финансовый 374 4" xfId="46547"/>
    <cellStyle name="Финансовый 374 5" xfId="58385"/>
    <cellStyle name="Финансовый 375" xfId="11460"/>
    <cellStyle name="Финансовый 375 2" xfId="23047"/>
    <cellStyle name="Финансовый 375 3" xfId="34942"/>
    <cellStyle name="Финансовый 375 4" xfId="46551"/>
    <cellStyle name="Финансовый 375 5" xfId="58389"/>
    <cellStyle name="Финансовый 376" xfId="11462"/>
    <cellStyle name="Финансовый 376 2" xfId="23049"/>
    <cellStyle name="Финансовый 376 3" xfId="34944"/>
    <cellStyle name="Финансовый 376 4" xfId="46553"/>
    <cellStyle name="Финансовый 376 5" xfId="58391"/>
    <cellStyle name="Финансовый 377" xfId="12338"/>
    <cellStyle name="Финансовый 377 2" xfId="23925"/>
    <cellStyle name="Финансовый 377 3" xfId="35820"/>
    <cellStyle name="Финансовый 377 4" xfId="47429"/>
    <cellStyle name="Финансовый 377 5" xfId="59267"/>
    <cellStyle name="Финансовый 378" xfId="24809"/>
    <cellStyle name="Финансовый 379" xfId="24813"/>
    <cellStyle name="Финансовый 38" xfId="98"/>
    <cellStyle name="Финансовый 38 10" xfId="12440"/>
    <cellStyle name="Финансовый 38 10 2" xfId="24026"/>
    <cellStyle name="Финансовый 38 10 3" xfId="35919"/>
    <cellStyle name="Финансовый 38 10 4" xfId="47528"/>
    <cellStyle name="Финансовый 38 10 5" xfId="59366"/>
    <cellStyle name="Финансовый 38 11" xfId="13316"/>
    <cellStyle name="Финансовый 38 12" xfId="25221"/>
    <cellStyle name="Финансовый 38 13" xfId="36830"/>
    <cellStyle name="Финансовый 38 14" xfId="48668"/>
    <cellStyle name="Финансовый 38 15" xfId="60277"/>
    <cellStyle name="Финансовый 38 16" xfId="61814"/>
    <cellStyle name="Финансовый 38 2" xfId="2616"/>
    <cellStyle name="Финансовый 38 2 2" xfId="7355"/>
    <cellStyle name="Финансовый 38 2 2 2" xfId="19097"/>
    <cellStyle name="Финансовый 38 2 2 3" xfId="30994"/>
    <cellStyle name="Финансовый 38 2 2 4" xfId="42603"/>
    <cellStyle name="Финансовый 38 2 2 5" xfId="54441"/>
    <cellStyle name="Финансовый 38 2 3" xfId="14193"/>
    <cellStyle name="Финансовый 38 2 4" xfId="26098"/>
    <cellStyle name="Финансовый 38 2 5" xfId="37707"/>
    <cellStyle name="Финансовый 38 2 6" xfId="49545"/>
    <cellStyle name="Финансовый 38 3" xfId="3561"/>
    <cellStyle name="Финансовый 38 3 2" xfId="8296"/>
    <cellStyle name="Финансовый 38 3 2 2" xfId="20038"/>
    <cellStyle name="Финансовый 38 3 2 3" xfId="31935"/>
    <cellStyle name="Финансовый 38 3 2 4" xfId="43544"/>
    <cellStyle name="Финансовый 38 3 2 5" xfId="55382"/>
    <cellStyle name="Финансовый 38 3 3" xfId="15134"/>
    <cellStyle name="Финансовый 38 3 4" xfId="27039"/>
    <cellStyle name="Финансовый 38 3 5" xfId="38648"/>
    <cellStyle name="Финансовый 38 3 6" xfId="50486"/>
    <cellStyle name="Финансовый 38 4" xfId="4502"/>
    <cellStyle name="Финансовый 38 4 2" xfId="9241"/>
    <cellStyle name="Финансовый 38 4 2 2" xfId="20981"/>
    <cellStyle name="Финансовый 38 4 2 3" xfId="32878"/>
    <cellStyle name="Финансовый 38 4 2 4" xfId="44487"/>
    <cellStyle name="Финансовый 38 4 2 5" xfId="56325"/>
    <cellStyle name="Финансовый 38 4 3" xfId="16077"/>
    <cellStyle name="Финансовый 38 4 4" xfId="27982"/>
    <cellStyle name="Финансовый 38 4 5" xfId="39591"/>
    <cellStyle name="Финансовый 38 4 6" xfId="51429"/>
    <cellStyle name="Финансовый 38 5" xfId="5089"/>
    <cellStyle name="Финансовый 38 5 2" xfId="9830"/>
    <cellStyle name="Финансовый 38 5 2 2" xfId="21570"/>
    <cellStyle name="Финансовый 38 5 2 3" xfId="33467"/>
    <cellStyle name="Финансовый 38 5 2 4" xfId="45076"/>
    <cellStyle name="Финансовый 38 5 2 5" xfId="56914"/>
    <cellStyle name="Финансовый 38 5 3" xfId="16666"/>
    <cellStyle name="Финансовый 38 5 4" xfId="28571"/>
    <cellStyle name="Финансовый 38 5 5" xfId="40180"/>
    <cellStyle name="Финансовый 38 5 6" xfId="52018"/>
    <cellStyle name="Финансовый 38 6" xfId="5665"/>
    <cellStyle name="Финансовый 38 6 2" xfId="10406"/>
    <cellStyle name="Финансовый 38 6 2 2" xfId="22146"/>
    <cellStyle name="Финансовый 38 6 2 3" xfId="34043"/>
    <cellStyle name="Финансовый 38 6 2 4" xfId="45652"/>
    <cellStyle name="Финансовый 38 6 2 5" xfId="57490"/>
    <cellStyle name="Финансовый 38 6 3" xfId="17242"/>
    <cellStyle name="Финансовый 38 6 4" xfId="29147"/>
    <cellStyle name="Финансовый 38 6 5" xfId="40756"/>
    <cellStyle name="Финансовый 38 6 6" xfId="52594"/>
    <cellStyle name="Финансовый 38 7" xfId="6302"/>
    <cellStyle name="Финансовый 38 8" xfId="6477"/>
    <cellStyle name="Финансовый 38 8 2" xfId="18218"/>
    <cellStyle name="Финансовый 38 8 3" xfId="30116"/>
    <cellStyle name="Финансовый 38 8 4" xfId="41725"/>
    <cellStyle name="Финансовый 38 8 5" xfId="53563"/>
    <cellStyle name="Финансовый 38 9" xfId="11556"/>
    <cellStyle name="Финансовый 38 9 2" xfId="23143"/>
    <cellStyle name="Финансовый 38 9 3" xfId="35038"/>
    <cellStyle name="Финансовый 38 9 4" xfId="46647"/>
    <cellStyle name="Финансовый 38 9 5" xfId="58485"/>
    <cellStyle name="Финансовый 380" xfId="24816"/>
    <cellStyle name="Финансовый 381" xfId="24820"/>
    <cellStyle name="Финансовый 382" xfId="24822"/>
    <cellStyle name="Финансовый 383" xfId="24823"/>
    <cellStyle name="Финансовый 384" xfId="24825"/>
    <cellStyle name="Финансовый 385" xfId="24827"/>
    <cellStyle name="Финансовый 386" xfId="24832"/>
    <cellStyle name="Финансовый 387" xfId="24834"/>
    <cellStyle name="Финансовый 388" xfId="24836"/>
    <cellStyle name="Финансовый 389" xfId="24838"/>
    <cellStyle name="Финансовый 39" xfId="103"/>
    <cellStyle name="Финансовый 39 10" xfId="12443"/>
    <cellStyle name="Финансовый 39 10 2" xfId="24029"/>
    <cellStyle name="Финансовый 39 10 3" xfId="35922"/>
    <cellStyle name="Финансовый 39 10 4" xfId="47531"/>
    <cellStyle name="Финансовый 39 10 5" xfId="59369"/>
    <cellStyle name="Финансовый 39 11" xfId="13319"/>
    <cellStyle name="Финансовый 39 12" xfId="25224"/>
    <cellStyle name="Финансовый 39 13" xfId="36833"/>
    <cellStyle name="Финансовый 39 14" xfId="48671"/>
    <cellStyle name="Финансовый 39 15" xfId="60280"/>
    <cellStyle name="Финансовый 39 16" xfId="61817"/>
    <cellStyle name="Финансовый 39 2" xfId="2619"/>
    <cellStyle name="Финансовый 39 2 2" xfId="7358"/>
    <cellStyle name="Финансовый 39 2 2 2" xfId="19100"/>
    <cellStyle name="Финансовый 39 2 2 3" xfId="30997"/>
    <cellStyle name="Финансовый 39 2 2 4" xfId="42606"/>
    <cellStyle name="Финансовый 39 2 2 5" xfId="54444"/>
    <cellStyle name="Финансовый 39 2 3" xfId="14196"/>
    <cellStyle name="Финансовый 39 2 4" xfId="26101"/>
    <cellStyle name="Финансовый 39 2 5" xfId="37710"/>
    <cellStyle name="Финансовый 39 2 6" xfId="49548"/>
    <cellStyle name="Финансовый 39 3" xfId="3564"/>
    <cellStyle name="Финансовый 39 3 2" xfId="8299"/>
    <cellStyle name="Финансовый 39 3 2 2" xfId="20041"/>
    <cellStyle name="Финансовый 39 3 2 3" xfId="31938"/>
    <cellStyle name="Финансовый 39 3 2 4" xfId="43547"/>
    <cellStyle name="Финансовый 39 3 2 5" xfId="55385"/>
    <cellStyle name="Финансовый 39 3 3" xfId="15137"/>
    <cellStyle name="Финансовый 39 3 4" xfId="27042"/>
    <cellStyle name="Финансовый 39 3 5" xfId="38651"/>
    <cellStyle name="Финансовый 39 3 6" xfId="50489"/>
    <cellStyle name="Финансовый 39 4" xfId="4505"/>
    <cellStyle name="Финансовый 39 4 2" xfId="9244"/>
    <cellStyle name="Финансовый 39 4 2 2" xfId="20984"/>
    <cellStyle name="Финансовый 39 4 2 3" xfId="32881"/>
    <cellStyle name="Финансовый 39 4 2 4" xfId="44490"/>
    <cellStyle name="Финансовый 39 4 2 5" xfId="56328"/>
    <cellStyle name="Финансовый 39 4 3" xfId="16080"/>
    <cellStyle name="Финансовый 39 4 4" xfId="27985"/>
    <cellStyle name="Финансовый 39 4 5" xfId="39594"/>
    <cellStyle name="Финансовый 39 4 6" xfId="51432"/>
    <cellStyle name="Финансовый 39 5" xfId="5092"/>
    <cellStyle name="Финансовый 39 5 2" xfId="9833"/>
    <cellStyle name="Финансовый 39 5 2 2" xfId="21573"/>
    <cellStyle name="Финансовый 39 5 2 3" xfId="33470"/>
    <cellStyle name="Финансовый 39 5 2 4" xfId="45079"/>
    <cellStyle name="Финансовый 39 5 2 5" xfId="56917"/>
    <cellStyle name="Финансовый 39 5 3" xfId="16669"/>
    <cellStyle name="Финансовый 39 5 4" xfId="28574"/>
    <cellStyle name="Финансовый 39 5 5" xfId="40183"/>
    <cellStyle name="Финансовый 39 5 6" xfId="52021"/>
    <cellStyle name="Финансовый 39 6" xfId="5668"/>
    <cellStyle name="Финансовый 39 6 2" xfId="10409"/>
    <cellStyle name="Финансовый 39 6 2 2" xfId="22149"/>
    <cellStyle name="Финансовый 39 6 2 3" xfId="34046"/>
    <cellStyle name="Финансовый 39 6 2 4" xfId="45655"/>
    <cellStyle name="Финансовый 39 6 2 5" xfId="57493"/>
    <cellStyle name="Финансовый 39 6 3" xfId="17245"/>
    <cellStyle name="Финансовый 39 6 4" xfId="29150"/>
    <cellStyle name="Финансовый 39 6 5" xfId="40759"/>
    <cellStyle name="Финансовый 39 6 6" xfId="52597"/>
    <cellStyle name="Финансовый 39 7" xfId="6303"/>
    <cellStyle name="Финансовый 39 8" xfId="6480"/>
    <cellStyle name="Финансовый 39 8 2" xfId="18221"/>
    <cellStyle name="Финансовый 39 8 3" xfId="30119"/>
    <cellStyle name="Финансовый 39 8 4" xfId="41728"/>
    <cellStyle name="Финансовый 39 8 5" xfId="53566"/>
    <cellStyle name="Финансовый 39 9" xfId="11559"/>
    <cellStyle name="Финансовый 39 9 2" xfId="23146"/>
    <cellStyle name="Финансовый 39 9 3" xfId="35041"/>
    <cellStyle name="Финансовый 39 9 4" xfId="46650"/>
    <cellStyle name="Финансовый 39 9 5" xfId="58488"/>
    <cellStyle name="Финансовый 390" xfId="24843"/>
    <cellStyle name="Финансовый 391" xfId="25104"/>
    <cellStyle name="Финансовый 392" xfId="25107"/>
    <cellStyle name="Финансовый 393" xfId="25110"/>
    <cellStyle name="Финансовый 394" xfId="25116"/>
    <cellStyle name="Финансовый 395" xfId="25121"/>
    <cellStyle name="Финансовый 396" xfId="25126"/>
    <cellStyle name="Финансовый 397" xfId="36702"/>
    <cellStyle name="Финансовый 398" xfId="36705"/>
    <cellStyle name="Финансовый 399" xfId="36707"/>
    <cellStyle name="Финансовый 4" xfId="10"/>
    <cellStyle name="Финансовый 4 10" xfId="1637"/>
    <cellStyle name="Финансовый 4 10 2" xfId="18134"/>
    <cellStyle name="Финансовый 4 10 3" xfId="30032"/>
    <cellStyle name="Финансовый 4 10 4" xfId="41641"/>
    <cellStyle name="Финансовый 4 10 5" xfId="53479"/>
    <cellStyle name="Финансовый 4 11" xfId="2345"/>
    <cellStyle name="Финансовый 4 11 2" xfId="23059"/>
    <cellStyle name="Финансовый 4 11 3" xfId="34954"/>
    <cellStyle name="Финансовый 4 11 4" xfId="46563"/>
    <cellStyle name="Финансовый 4 11 5" xfId="58401"/>
    <cellStyle name="Финансовый 4 12" xfId="2476"/>
    <cellStyle name="Финансовый 4 12 2" xfId="23942"/>
    <cellStyle name="Финансовый 4 12 3" xfId="35835"/>
    <cellStyle name="Финансовый 4 12 4" xfId="47444"/>
    <cellStyle name="Финансовый 4 12 5" xfId="59282"/>
    <cellStyle name="Финансовый 4 13" xfId="918"/>
    <cellStyle name="Финансовый 4 14" xfId="2531"/>
    <cellStyle name="Финансовый 4 15" xfId="3477"/>
    <cellStyle name="Финансовый 4 16" xfId="4418"/>
    <cellStyle name="Финансовый 4 17" xfId="5005"/>
    <cellStyle name="Финансовый 4 18" xfId="5581"/>
    <cellStyle name="Финансовый 4 19" xfId="6393"/>
    <cellStyle name="Финансовый 4 2" xfId="785"/>
    <cellStyle name="Финансовый 4 2 10" xfId="37487"/>
    <cellStyle name="Финансовый 4 2 11" xfId="49325"/>
    <cellStyle name="Финансовый 4 2 12" xfId="60934"/>
    <cellStyle name="Финансовый 4 2 13" xfId="62471"/>
    <cellStyle name="Финансовый 4 2 2" xfId="951"/>
    <cellStyle name="Финансовый 4 2 2 2" xfId="8012"/>
    <cellStyle name="Финансовый 4 2 2 2 2" xfId="19754"/>
    <cellStyle name="Финансовый 4 2 2 2 3" xfId="31651"/>
    <cellStyle name="Финансовый 4 2 2 2 4" xfId="43260"/>
    <cellStyle name="Финансовый 4 2 2 2 5" xfId="55098"/>
    <cellStyle name="Финансовый 4 2 2 3" xfId="14850"/>
    <cellStyle name="Финансовый 4 2 2 4" xfId="26755"/>
    <cellStyle name="Финансовый 4 2 2 5" xfId="38364"/>
    <cellStyle name="Финансовый 4 2 2 6" xfId="50202"/>
    <cellStyle name="Финансовый 4 2 3" xfId="3276"/>
    <cellStyle name="Финансовый 4 2 3 2" xfId="8953"/>
    <cellStyle name="Финансовый 4 2 3 2 2" xfId="20695"/>
    <cellStyle name="Финансовый 4 2 3 2 3" xfId="32592"/>
    <cellStyle name="Финансовый 4 2 3 2 4" xfId="44201"/>
    <cellStyle name="Финансовый 4 2 3 2 5" xfId="56039"/>
    <cellStyle name="Финансовый 4 2 3 3" xfId="15791"/>
    <cellStyle name="Финансовый 4 2 3 4" xfId="27696"/>
    <cellStyle name="Финансовый 4 2 3 5" xfId="39305"/>
    <cellStyle name="Финансовый 4 2 3 6" xfId="51143"/>
    <cellStyle name="Финансовый 4 2 4" xfId="4218"/>
    <cellStyle name="Финансовый 4 2 4 2" xfId="17990"/>
    <cellStyle name="Финансовый 4 2 5" xfId="7135"/>
    <cellStyle name="Финансовый 4 2 5 2" xfId="18876"/>
    <cellStyle name="Финансовый 4 2 5 3" xfId="30774"/>
    <cellStyle name="Финансовый 4 2 5 4" xfId="42383"/>
    <cellStyle name="Финансовый 4 2 5 5" xfId="54221"/>
    <cellStyle name="Финансовый 4 2 6" xfId="12213"/>
    <cellStyle name="Финансовый 4 2 6 2" xfId="23800"/>
    <cellStyle name="Финансовый 4 2 6 3" xfId="35695"/>
    <cellStyle name="Финансовый 4 2 6 4" xfId="47304"/>
    <cellStyle name="Финансовый 4 2 6 5" xfId="59142"/>
    <cellStyle name="Финансовый 4 2 7" xfId="13097"/>
    <cellStyle name="Финансовый 4 2 7 2" xfId="24683"/>
    <cellStyle name="Финансовый 4 2 7 3" xfId="36576"/>
    <cellStyle name="Финансовый 4 2 7 4" xfId="48185"/>
    <cellStyle name="Финансовый 4 2 7 5" xfId="60023"/>
    <cellStyle name="Финансовый 4 2 8" xfId="13973"/>
    <cellStyle name="Финансовый 4 2 9" xfId="25878"/>
    <cellStyle name="Финансовый 4 20" xfId="11130"/>
    <cellStyle name="Финансовый 4 21" xfId="11472"/>
    <cellStyle name="Финансовый 4 22" xfId="12356"/>
    <cellStyle name="Финансовый 4 23" xfId="13232"/>
    <cellStyle name="Финансовый 4 24" xfId="24859"/>
    <cellStyle name="Финансовый 4 25" xfId="25137"/>
    <cellStyle name="Финансовый 4 26" xfId="36746"/>
    <cellStyle name="Финансовый 4 27" xfId="48584"/>
    <cellStyle name="Финансовый 4 28" xfId="60193"/>
    <cellStyle name="Финансовый 4 29" xfId="61726"/>
    <cellStyle name="Финансовый 4 3" xfId="981"/>
    <cellStyle name="Финансовый 4 3 10" xfId="37623"/>
    <cellStyle name="Финансовый 4 3 11" xfId="49461"/>
    <cellStyle name="Финансовый 4 3 2" xfId="1111"/>
    <cellStyle name="Финансовый 4 3 2 2" xfId="1821"/>
    <cellStyle name="Финансовый 4 3 2 2 2" xfId="22918"/>
    <cellStyle name="Финансовый 4 3 2 2 3" xfId="34814"/>
    <cellStyle name="Финансовый 4 3 2 2 4" xfId="46423"/>
    <cellStyle name="Финансовый 4 3 2 2 5" xfId="58261"/>
    <cellStyle name="Финансовый 4 3 2 3" xfId="18020"/>
    <cellStyle name="Финансовый 4 3 2 4" xfId="29918"/>
    <cellStyle name="Финансовый 4 3 2 5" xfId="41527"/>
    <cellStyle name="Финансовый 4 3 2 6" xfId="53365"/>
    <cellStyle name="Финансовый 4 3 3" xfId="1244"/>
    <cellStyle name="Финансовый 4 3 3 2" xfId="1954"/>
    <cellStyle name="Финансовый 4 3 3 3" xfId="19013"/>
    <cellStyle name="Финансовый 4 3 3 4" xfId="30910"/>
    <cellStyle name="Финансовый 4 3 3 5" xfId="42519"/>
    <cellStyle name="Финансовый 4 3 3 6" xfId="54357"/>
    <cellStyle name="Финансовый 4 3 4" xfId="1552"/>
    <cellStyle name="Финансовый 4 3 4 2" xfId="2261"/>
    <cellStyle name="Финансовый 4 3 5" xfId="1691"/>
    <cellStyle name="Финансовый 4 3 6" xfId="2399"/>
    <cellStyle name="Финансовый 4 3 7" xfId="7271"/>
    <cellStyle name="Финансовый 4 3 8" xfId="14109"/>
    <cellStyle name="Финансовый 4 3 9" xfId="26014"/>
    <cellStyle name="Финансовый 4 4" xfId="1057"/>
    <cellStyle name="Финансовый 4 4 2" xfId="1767"/>
    <cellStyle name="Финансовый 4 4 2 2" xfId="19954"/>
    <cellStyle name="Финансовый 4 4 2 3" xfId="31851"/>
    <cellStyle name="Финансовый 4 4 2 4" xfId="43460"/>
    <cellStyle name="Финансовый 4 4 2 5" xfId="55298"/>
    <cellStyle name="Финансовый 4 4 3" xfId="8212"/>
    <cellStyle name="Финансовый 4 4 4" xfId="15050"/>
    <cellStyle name="Финансовый 4 4 5" xfId="26955"/>
    <cellStyle name="Финансовый 4 4 6" xfId="38564"/>
    <cellStyle name="Финансовый 4 4 7" xfId="50402"/>
    <cellStyle name="Финансовый 4 5" xfId="1190"/>
    <cellStyle name="Финансовый 4 5 2" xfId="1900"/>
    <cellStyle name="Финансовый 4 5 2 2" xfId="20897"/>
    <cellStyle name="Финансовый 4 5 2 3" xfId="32794"/>
    <cellStyle name="Финансовый 4 5 2 4" xfId="44403"/>
    <cellStyle name="Финансовый 4 5 2 5" xfId="56241"/>
    <cellStyle name="Финансовый 4 5 3" xfId="9156"/>
    <cellStyle name="Финансовый 4 5 4" xfId="15993"/>
    <cellStyle name="Финансовый 4 5 5" xfId="27898"/>
    <cellStyle name="Финансовый 4 5 6" xfId="39507"/>
    <cellStyle name="Финансовый 4 5 7" xfId="51345"/>
    <cellStyle name="Финансовый 4 6" xfId="1323"/>
    <cellStyle name="Финансовый 4 6 2" xfId="2033"/>
    <cellStyle name="Финансовый 4 6 2 2" xfId="21486"/>
    <cellStyle name="Финансовый 4 6 2 3" xfId="33383"/>
    <cellStyle name="Финансовый 4 6 2 4" xfId="44992"/>
    <cellStyle name="Финансовый 4 6 2 5" xfId="56830"/>
    <cellStyle name="Финансовый 4 6 3" xfId="9746"/>
    <cellStyle name="Финансовый 4 6 4" xfId="16582"/>
    <cellStyle name="Финансовый 4 6 5" xfId="28487"/>
    <cellStyle name="Финансовый 4 6 6" xfId="40096"/>
    <cellStyle name="Финансовый 4 6 7" xfId="51934"/>
    <cellStyle name="Финансовый 4 7" xfId="1377"/>
    <cellStyle name="Финансовый 4 7 2" xfId="2087"/>
    <cellStyle name="Финансовый 4 7 2 2" xfId="22062"/>
    <cellStyle name="Финансовый 4 7 2 3" xfId="33959"/>
    <cellStyle name="Финансовый 4 7 2 4" xfId="45568"/>
    <cellStyle name="Финансовый 4 7 2 5" xfId="57406"/>
    <cellStyle name="Финансовый 4 7 3" xfId="10322"/>
    <cellStyle name="Финансовый 4 7 4" xfId="17158"/>
    <cellStyle name="Финансовый 4 7 5" xfId="29063"/>
    <cellStyle name="Финансовый 4 7 6" xfId="40672"/>
    <cellStyle name="Финансовый 4 7 7" xfId="52510"/>
    <cellStyle name="Финансовый 4 8" xfId="1435"/>
    <cellStyle name="Финансовый 4 8 2" xfId="2145"/>
    <cellStyle name="Финансовый 4 8 3" xfId="11025"/>
    <cellStyle name="Финансовый 4 9" xfId="1498"/>
    <cellStyle name="Финансовый 4 9 2" xfId="2207"/>
    <cellStyle name="Финансовый 4 9 2 2" xfId="22864"/>
    <cellStyle name="Финансовый 4 9 2 3" xfId="34760"/>
    <cellStyle name="Финансовый 4 9 2 4" xfId="46369"/>
    <cellStyle name="Финансовый 4 9 2 5" xfId="58207"/>
    <cellStyle name="Финансовый 4 9 3" xfId="17961"/>
    <cellStyle name="Финансовый 4 9 4" xfId="29864"/>
    <cellStyle name="Финансовый 4 9 5" xfId="41473"/>
    <cellStyle name="Финансовый 4 9 6" xfId="53311"/>
    <cellStyle name="Финансовый 40" xfId="106"/>
    <cellStyle name="Финансовый 40 10" xfId="12445"/>
    <cellStyle name="Финансовый 40 10 2" xfId="24031"/>
    <cellStyle name="Финансовый 40 10 3" xfId="35924"/>
    <cellStyle name="Финансовый 40 10 4" xfId="47533"/>
    <cellStyle name="Финансовый 40 10 5" xfId="59371"/>
    <cellStyle name="Финансовый 40 11" xfId="13321"/>
    <cellStyle name="Финансовый 40 12" xfId="25226"/>
    <cellStyle name="Финансовый 40 13" xfId="36835"/>
    <cellStyle name="Финансовый 40 14" xfId="48673"/>
    <cellStyle name="Финансовый 40 15" xfId="60282"/>
    <cellStyle name="Финансовый 40 16" xfId="61819"/>
    <cellStyle name="Финансовый 40 2" xfId="2621"/>
    <cellStyle name="Финансовый 40 2 2" xfId="7360"/>
    <cellStyle name="Финансовый 40 2 2 2" xfId="19102"/>
    <cellStyle name="Финансовый 40 2 2 3" xfId="30999"/>
    <cellStyle name="Финансовый 40 2 2 4" xfId="42608"/>
    <cellStyle name="Финансовый 40 2 2 5" xfId="54446"/>
    <cellStyle name="Финансовый 40 2 3" xfId="14198"/>
    <cellStyle name="Финансовый 40 2 4" xfId="26103"/>
    <cellStyle name="Финансовый 40 2 5" xfId="37712"/>
    <cellStyle name="Финансовый 40 2 6" xfId="49550"/>
    <cellStyle name="Финансовый 40 3" xfId="3566"/>
    <cellStyle name="Финансовый 40 3 2" xfId="8301"/>
    <cellStyle name="Финансовый 40 3 2 2" xfId="20043"/>
    <cellStyle name="Финансовый 40 3 2 3" xfId="31940"/>
    <cellStyle name="Финансовый 40 3 2 4" xfId="43549"/>
    <cellStyle name="Финансовый 40 3 2 5" xfId="55387"/>
    <cellStyle name="Финансовый 40 3 3" xfId="15139"/>
    <cellStyle name="Финансовый 40 3 4" xfId="27044"/>
    <cellStyle name="Финансовый 40 3 5" xfId="38653"/>
    <cellStyle name="Финансовый 40 3 6" xfId="50491"/>
    <cellStyle name="Финансовый 40 4" xfId="4507"/>
    <cellStyle name="Финансовый 40 4 2" xfId="9246"/>
    <cellStyle name="Финансовый 40 4 2 2" xfId="20986"/>
    <cellStyle name="Финансовый 40 4 2 3" xfId="32883"/>
    <cellStyle name="Финансовый 40 4 2 4" xfId="44492"/>
    <cellStyle name="Финансовый 40 4 2 5" xfId="56330"/>
    <cellStyle name="Финансовый 40 4 3" xfId="16082"/>
    <cellStyle name="Финансовый 40 4 4" xfId="27987"/>
    <cellStyle name="Финансовый 40 4 5" xfId="39596"/>
    <cellStyle name="Финансовый 40 4 6" xfId="51434"/>
    <cellStyle name="Финансовый 40 5" xfId="5094"/>
    <cellStyle name="Финансовый 40 5 2" xfId="9835"/>
    <cellStyle name="Финансовый 40 5 2 2" xfId="21575"/>
    <cellStyle name="Финансовый 40 5 2 3" xfId="33472"/>
    <cellStyle name="Финансовый 40 5 2 4" xfId="45081"/>
    <cellStyle name="Финансовый 40 5 2 5" xfId="56919"/>
    <cellStyle name="Финансовый 40 5 3" xfId="16671"/>
    <cellStyle name="Финансовый 40 5 4" xfId="28576"/>
    <cellStyle name="Финансовый 40 5 5" xfId="40185"/>
    <cellStyle name="Финансовый 40 5 6" xfId="52023"/>
    <cellStyle name="Финансовый 40 6" xfId="5670"/>
    <cellStyle name="Финансовый 40 6 2" xfId="10411"/>
    <cellStyle name="Финансовый 40 6 2 2" xfId="22151"/>
    <cellStyle name="Финансовый 40 6 2 3" xfId="34048"/>
    <cellStyle name="Финансовый 40 6 2 4" xfId="45657"/>
    <cellStyle name="Финансовый 40 6 2 5" xfId="57495"/>
    <cellStyle name="Финансовый 40 6 3" xfId="17247"/>
    <cellStyle name="Финансовый 40 6 4" xfId="29152"/>
    <cellStyle name="Финансовый 40 6 5" xfId="40761"/>
    <cellStyle name="Финансовый 40 6 6" xfId="52599"/>
    <cellStyle name="Финансовый 40 7" xfId="6304"/>
    <cellStyle name="Финансовый 40 8" xfId="6482"/>
    <cellStyle name="Финансовый 40 8 2" xfId="18223"/>
    <cellStyle name="Финансовый 40 8 3" xfId="30121"/>
    <cellStyle name="Финансовый 40 8 4" xfId="41730"/>
    <cellStyle name="Финансовый 40 8 5" xfId="53568"/>
    <cellStyle name="Финансовый 40 9" xfId="11561"/>
    <cellStyle name="Финансовый 40 9 2" xfId="23148"/>
    <cellStyle name="Финансовый 40 9 3" xfId="35043"/>
    <cellStyle name="Финансовый 40 9 4" xfId="46652"/>
    <cellStyle name="Финансовый 40 9 5" xfId="58490"/>
    <cellStyle name="Финансовый 400" xfId="36709"/>
    <cellStyle name="Финансовый 401" xfId="36712"/>
    <cellStyle name="Финансовый 402" xfId="36714"/>
    <cellStyle name="Финансовый 403" xfId="36717"/>
    <cellStyle name="Финансовый 404" xfId="36723"/>
    <cellStyle name="Финансовый 405" xfId="36726"/>
    <cellStyle name="Финансовый 406" xfId="36729"/>
    <cellStyle name="Финансовый 407" xfId="36731"/>
    <cellStyle name="Финансовый 408" xfId="36733"/>
    <cellStyle name="Финансовый 409" xfId="36736"/>
    <cellStyle name="Финансовый 41" xfId="108"/>
    <cellStyle name="Финансовый 41 10" xfId="12447"/>
    <cellStyle name="Финансовый 41 10 2" xfId="24033"/>
    <cellStyle name="Финансовый 41 10 3" xfId="35926"/>
    <cellStyle name="Финансовый 41 10 4" xfId="47535"/>
    <cellStyle name="Финансовый 41 10 5" xfId="59373"/>
    <cellStyle name="Финансовый 41 11" xfId="13323"/>
    <cellStyle name="Финансовый 41 12" xfId="25228"/>
    <cellStyle name="Финансовый 41 13" xfId="36837"/>
    <cellStyle name="Финансовый 41 14" xfId="48675"/>
    <cellStyle name="Финансовый 41 15" xfId="60284"/>
    <cellStyle name="Финансовый 41 16" xfId="61821"/>
    <cellStyle name="Финансовый 41 2" xfId="2623"/>
    <cellStyle name="Финансовый 41 2 2" xfId="7362"/>
    <cellStyle name="Финансовый 41 2 2 2" xfId="19104"/>
    <cellStyle name="Финансовый 41 2 2 3" xfId="31001"/>
    <cellStyle name="Финансовый 41 2 2 4" xfId="42610"/>
    <cellStyle name="Финансовый 41 2 2 5" xfId="54448"/>
    <cellStyle name="Финансовый 41 2 3" xfId="14200"/>
    <cellStyle name="Финансовый 41 2 4" xfId="26105"/>
    <cellStyle name="Финансовый 41 2 5" xfId="37714"/>
    <cellStyle name="Финансовый 41 2 6" xfId="49552"/>
    <cellStyle name="Финансовый 41 3" xfId="3568"/>
    <cellStyle name="Финансовый 41 3 2" xfId="8303"/>
    <cellStyle name="Финансовый 41 3 2 2" xfId="20045"/>
    <cellStyle name="Финансовый 41 3 2 3" xfId="31942"/>
    <cellStyle name="Финансовый 41 3 2 4" xfId="43551"/>
    <cellStyle name="Финансовый 41 3 2 5" xfId="55389"/>
    <cellStyle name="Финансовый 41 3 3" xfId="15141"/>
    <cellStyle name="Финансовый 41 3 4" xfId="27046"/>
    <cellStyle name="Финансовый 41 3 5" xfId="38655"/>
    <cellStyle name="Финансовый 41 3 6" xfId="50493"/>
    <cellStyle name="Финансовый 41 4" xfId="4510"/>
    <cellStyle name="Финансовый 41 4 2" xfId="9249"/>
    <cellStyle name="Финансовый 41 4 2 2" xfId="20989"/>
    <cellStyle name="Финансовый 41 4 2 3" xfId="32886"/>
    <cellStyle name="Финансовый 41 4 2 4" xfId="44495"/>
    <cellStyle name="Финансовый 41 4 2 5" xfId="56333"/>
    <cellStyle name="Финансовый 41 4 3" xfId="16085"/>
    <cellStyle name="Финансовый 41 4 4" xfId="27990"/>
    <cellStyle name="Финансовый 41 4 5" xfId="39599"/>
    <cellStyle name="Финансовый 41 4 6" xfId="51437"/>
    <cellStyle name="Финансовый 41 5" xfId="5097"/>
    <cellStyle name="Финансовый 41 5 2" xfId="9838"/>
    <cellStyle name="Финансовый 41 5 2 2" xfId="21578"/>
    <cellStyle name="Финансовый 41 5 2 3" xfId="33475"/>
    <cellStyle name="Финансовый 41 5 2 4" xfId="45084"/>
    <cellStyle name="Финансовый 41 5 2 5" xfId="56922"/>
    <cellStyle name="Финансовый 41 5 3" xfId="16674"/>
    <cellStyle name="Финансовый 41 5 4" xfId="28579"/>
    <cellStyle name="Финансовый 41 5 5" xfId="40188"/>
    <cellStyle name="Финансовый 41 5 6" xfId="52026"/>
    <cellStyle name="Финансовый 41 6" xfId="5673"/>
    <cellStyle name="Финансовый 41 6 2" xfId="10414"/>
    <cellStyle name="Финансовый 41 6 2 2" xfId="22154"/>
    <cellStyle name="Финансовый 41 6 2 3" xfId="34051"/>
    <cellStyle name="Финансовый 41 6 2 4" xfId="45660"/>
    <cellStyle name="Финансовый 41 6 2 5" xfId="57498"/>
    <cellStyle name="Финансовый 41 6 3" xfId="17250"/>
    <cellStyle name="Финансовый 41 6 4" xfId="29155"/>
    <cellStyle name="Финансовый 41 6 5" xfId="40764"/>
    <cellStyle name="Финансовый 41 6 6" xfId="52602"/>
    <cellStyle name="Финансовый 41 7" xfId="6305"/>
    <cellStyle name="Финансовый 41 8" xfId="6484"/>
    <cellStyle name="Финансовый 41 8 2" xfId="18225"/>
    <cellStyle name="Финансовый 41 8 3" xfId="30123"/>
    <cellStyle name="Финансовый 41 8 4" xfId="41732"/>
    <cellStyle name="Финансовый 41 8 5" xfId="53570"/>
    <cellStyle name="Финансовый 41 9" xfId="11563"/>
    <cellStyle name="Финансовый 41 9 2" xfId="23150"/>
    <cellStyle name="Финансовый 41 9 3" xfId="35045"/>
    <cellStyle name="Финансовый 41 9 4" xfId="46654"/>
    <cellStyle name="Финансовый 41 9 5" xfId="58492"/>
    <cellStyle name="Финансовый 410" xfId="48310"/>
    <cellStyle name="Финансовый 411" xfId="48316"/>
    <cellStyle name="Финансовый 412" xfId="48319"/>
    <cellStyle name="Финансовый 413" xfId="48323"/>
    <cellStyle name="Финансовый 414" xfId="48325"/>
    <cellStyle name="Финансовый 415" xfId="48328"/>
    <cellStyle name="Финансовый 416" xfId="48332"/>
    <cellStyle name="Финансовый 417" xfId="48334"/>
    <cellStyle name="Финансовый 418" xfId="48338"/>
    <cellStyle name="Финансовый 419" xfId="48342"/>
    <cellStyle name="Финансовый 42" xfId="110"/>
    <cellStyle name="Финансовый 42 10" xfId="12450"/>
    <cellStyle name="Финансовый 42 10 2" xfId="24036"/>
    <cellStyle name="Финансовый 42 10 3" xfId="35929"/>
    <cellStyle name="Финансовый 42 10 4" xfId="47538"/>
    <cellStyle name="Финансовый 42 10 5" xfId="59376"/>
    <cellStyle name="Финансовый 42 11" xfId="13326"/>
    <cellStyle name="Финансовый 42 12" xfId="25231"/>
    <cellStyle name="Финансовый 42 13" xfId="36840"/>
    <cellStyle name="Финансовый 42 14" xfId="48678"/>
    <cellStyle name="Финансовый 42 15" xfId="60287"/>
    <cellStyle name="Финансовый 42 16" xfId="61824"/>
    <cellStyle name="Финансовый 42 2" xfId="2626"/>
    <cellStyle name="Финансовый 42 2 2" xfId="7365"/>
    <cellStyle name="Финансовый 42 2 2 2" xfId="19107"/>
    <cellStyle name="Финансовый 42 2 2 3" xfId="31004"/>
    <cellStyle name="Финансовый 42 2 2 4" xfId="42613"/>
    <cellStyle name="Финансовый 42 2 2 5" xfId="54451"/>
    <cellStyle name="Финансовый 42 2 3" xfId="14203"/>
    <cellStyle name="Финансовый 42 2 4" xfId="26108"/>
    <cellStyle name="Финансовый 42 2 5" xfId="37717"/>
    <cellStyle name="Финансовый 42 2 6" xfId="49555"/>
    <cellStyle name="Финансовый 42 3" xfId="3571"/>
    <cellStyle name="Финансовый 42 3 2" xfId="8306"/>
    <cellStyle name="Финансовый 42 3 2 2" xfId="20048"/>
    <cellStyle name="Финансовый 42 3 2 3" xfId="31945"/>
    <cellStyle name="Финансовый 42 3 2 4" xfId="43554"/>
    <cellStyle name="Финансовый 42 3 2 5" xfId="55392"/>
    <cellStyle name="Финансовый 42 3 3" xfId="15144"/>
    <cellStyle name="Финансовый 42 3 4" xfId="27049"/>
    <cellStyle name="Финансовый 42 3 5" xfId="38658"/>
    <cellStyle name="Финансовый 42 3 6" xfId="50496"/>
    <cellStyle name="Финансовый 42 4" xfId="4513"/>
    <cellStyle name="Финансовый 42 4 2" xfId="9252"/>
    <cellStyle name="Финансовый 42 4 2 2" xfId="20992"/>
    <cellStyle name="Финансовый 42 4 2 3" xfId="32889"/>
    <cellStyle name="Финансовый 42 4 2 4" xfId="44498"/>
    <cellStyle name="Финансовый 42 4 2 5" xfId="56336"/>
    <cellStyle name="Финансовый 42 4 3" xfId="16088"/>
    <cellStyle name="Финансовый 42 4 4" xfId="27993"/>
    <cellStyle name="Финансовый 42 4 5" xfId="39602"/>
    <cellStyle name="Финансовый 42 4 6" xfId="51440"/>
    <cellStyle name="Финансовый 42 5" xfId="5100"/>
    <cellStyle name="Финансовый 42 5 2" xfId="9841"/>
    <cellStyle name="Финансовый 42 5 2 2" xfId="21581"/>
    <cellStyle name="Финансовый 42 5 2 3" xfId="33478"/>
    <cellStyle name="Финансовый 42 5 2 4" xfId="45087"/>
    <cellStyle name="Финансовый 42 5 2 5" xfId="56925"/>
    <cellStyle name="Финансовый 42 5 3" xfId="16677"/>
    <cellStyle name="Финансовый 42 5 4" xfId="28582"/>
    <cellStyle name="Финансовый 42 5 5" xfId="40191"/>
    <cellStyle name="Финансовый 42 5 6" xfId="52029"/>
    <cellStyle name="Финансовый 42 6" xfId="5676"/>
    <cellStyle name="Финансовый 42 6 2" xfId="10417"/>
    <cellStyle name="Финансовый 42 6 2 2" xfId="22157"/>
    <cellStyle name="Финансовый 42 6 2 3" xfId="34054"/>
    <cellStyle name="Финансовый 42 6 2 4" xfId="45663"/>
    <cellStyle name="Финансовый 42 6 2 5" xfId="57501"/>
    <cellStyle name="Финансовый 42 6 3" xfId="17253"/>
    <cellStyle name="Финансовый 42 6 4" xfId="29158"/>
    <cellStyle name="Финансовый 42 6 5" xfId="40767"/>
    <cellStyle name="Финансовый 42 6 6" xfId="52605"/>
    <cellStyle name="Финансовый 42 7" xfId="6306"/>
    <cellStyle name="Финансовый 42 8" xfId="6487"/>
    <cellStyle name="Финансовый 42 8 2" xfId="18228"/>
    <cellStyle name="Финансовый 42 8 3" xfId="30126"/>
    <cellStyle name="Финансовый 42 8 4" xfId="41735"/>
    <cellStyle name="Финансовый 42 8 5" xfId="53573"/>
    <cellStyle name="Финансовый 42 9" xfId="11566"/>
    <cellStyle name="Финансовый 42 9 2" xfId="23153"/>
    <cellStyle name="Финансовый 42 9 3" xfId="35048"/>
    <cellStyle name="Финансовый 42 9 4" xfId="46657"/>
    <cellStyle name="Финансовый 42 9 5" xfId="58495"/>
    <cellStyle name="Финансовый 420" xfId="48344"/>
    <cellStyle name="Финансовый 421" xfId="48347"/>
    <cellStyle name="Финансовый 422" xfId="48349"/>
    <cellStyle name="Финансовый 423" xfId="48352"/>
    <cellStyle name="Финансовый 424" xfId="48356"/>
    <cellStyle name="Финансовый 425" xfId="48358"/>
    <cellStyle name="Финансовый 426" xfId="48361"/>
    <cellStyle name="Финансовый 427" xfId="48364"/>
    <cellStyle name="Финансовый 428" xfId="48367"/>
    <cellStyle name="Финансовый 429" xfId="48369"/>
    <cellStyle name="Финансовый 43" xfId="112"/>
    <cellStyle name="Финансовый 43 10" xfId="12452"/>
    <cellStyle name="Финансовый 43 10 2" xfId="24038"/>
    <cellStyle name="Финансовый 43 10 3" xfId="35931"/>
    <cellStyle name="Финансовый 43 10 4" xfId="47540"/>
    <cellStyle name="Финансовый 43 10 5" xfId="59378"/>
    <cellStyle name="Финансовый 43 11" xfId="13328"/>
    <cellStyle name="Финансовый 43 12" xfId="25233"/>
    <cellStyle name="Финансовый 43 13" xfId="36842"/>
    <cellStyle name="Финансовый 43 14" xfId="48680"/>
    <cellStyle name="Финансовый 43 15" xfId="60289"/>
    <cellStyle name="Финансовый 43 16" xfId="61826"/>
    <cellStyle name="Финансовый 43 2" xfId="2628"/>
    <cellStyle name="Финансовый 43 2 2" xfId="7367"/>
    <cellStyle name="Финансовый 43 2 2 2" xfId="19109"/>
    <cellStyle name="Финансовый 43 2 2 3" xfId="31006"/>
    <cellStyle name="Финансовый 43 2 2 4" xfId="42615"/>
    <cellStyle name="Финансовый 43 2 2 5" xfId="54453"/>
    <cellStyle name="Финансовый 43 2 3" xfId="14205"/>
    <cellStyle name="Финансовый 43 2 4" xfId="26110"/>
    <cellStyle name="Финансовый 43 2 5" xfId="37719"/>
    <cellStyle name="Финансовый 43 2 6" xfId="49557"/>
    <cellStyle name="Финансовый 43 3" xfId="3573"/>
    <cellStyle name="Финансовый 43 3 2" xfId="8308"/>
    <cellStyle name="Финансовый 43 3 2 2" xfId="20050"/>
    <cellStyle name="Финансовый 43 3 2 3" xfId="31947"/>
    <cellStyle name="Финансовый 43 3 2 4" xfId="43556"/>
    <cellStyle name="Финансовый 43 3 2 5" xfId="55394"/>
    <cellStyle name="Финансовый 43 3 3" xfId="15146"/>
    <cellStyle name="Финансовый 43 3 4" xfId="27051"/>
    <cellStyle name="Финансовый 43 3 5" xfId="38660"/>
    <cellStyle name="Финансовый 43 3 6" xfId="50498"/>
    <cellStyle name="Финансовый 43 4" xfId="4515"/>
    <cellStyle name="Финансовый 43 4 2" xfId="9254"/>
    <cellStyle name="Финансовый 43 4 2 2" xfId="20994"/>
    <cellStyle name="Финансовый 43 4 2 3" xfId="32891"/>
    <cellStyle name="Финансовый 43 4 2 4" xfId="44500"/>
    <cellStyle name="Финансовый 43 4 2 5" xfId="56338"/>
    <cellStyle name="Финансовый 43 4 3" xfId="16090"/>
    <cellStyle name="Финансовый 43 4 4" xfId="27995"/>
    <cellStyle name="Финансовый 43 4 5" xfId="39604"/>
    <cellStyle name="Финансовый 43 4 6" xfId="51442"/>
    <cellStyle name="Финансовый 43 5" xfId="5102"/>
    <cellStyle name="Финансовый 43 5 2" xfId="9843"/>
    <cellStyle name="Финансовый 43 5 2 2" xfId="21583"/>
    <cellStyle name="Финансовый 43 5 2 3" xfId="33480"/>
    <cellStyle name="Финансовый 43 5 2 4" xfId="45089"/>
    <cellStyle name="Финансовый 43 5 2 5" xfId="56927"/>
    <cellStyle name="Финансовый 43 5 3" xfId="16679"/>
    <cellStyle name="Финансовый 43 5 4" xfId="28584"/>
    <cellStyle name="Финансовый 43 5 5" xfId="40193"/>
    <cellStyle name="Финансовый 43 5 6" xfId="52031"/>
    <cellStyle name="Финансовый 43 6" xfId="5678"/>
    <cellStyle name="Финансовый 43 6 2" xfId="10419"/>
    <cellStyle name="Финансовый 43 6 2 2" xfId="22159"/>
    <cellStyle name="Финансовый 43 6 2 3" xfId="34056"/>
    <cellStyle name="Финансовый 43 6 2 4" xfId="45665"/>
    <cellStyle name="Финансовый 43 6 2 5" xfId="57503"/>
    <cellStyle name="Финансовый 43 6 3" xfId="17255"/>
    <cellStyle name="Финансовый 43 6 4" xfId="29160"/>
    <cellStyle name="Финансовый 43 6 5" xfId="40769"/>
    <cellStyle name="Финансовый 43 6 6" xfId="52607"/>
    <cellStyle name="Финансовый 43 7" xfId="6307"/>
    <cellStyle name="Финансовый 43 8" xfId="6489"/>
    <cellStyle name="Финансовый 43 8 2" xfId="18230"/>
    <cellStyle name="Финансовый 43 8 3" xfId="30128"/>
    <cellStyle name="Финансовый 43 8 4" xfId="41737"/>
    <cellStyle name="Финансовый 43 8 5" xfId="53575"/>
    <cellStyle name="Финансовый 43 9" xfId="11568"/>
    <cellStyle name="Финансовый 43 9 2" xfId="23155"/>
    <cellStyle name="Финансовый 43 9 3" xfId="35050"/>
    <cellStyle name="Финансовый 43 9 4" xfId="46659"/>
    <cellStyle name="Финансовый 43 9 5" xfId="58497"/>
    <cellStyle name="Финансовый 430" xfId="48372"/>
    <cellStyle name="Финансовый 431" xfId="48374"/>
    <cellStyle name="Финансовый 432" xfId="48378"/>
    <cellStyle name="Финансовый 433" xfId="48382"/>
    <cellStyle name="Финансовый 434" xfId="48393"/>
    <cellStyle name="Финансовый 435" xfId="48396"/>
    <cellStyle name="Финансовый 436" xfId="48398"/>
    <cellStyle name="Финансовый 437" xfId="48400"/>
    <cellStyle name="Финансовый 438" xfId="48402"/>
    <cellStyle name="Финансовый 439" xfId="48404"/>
    <cellStyle name="Финансовый 44" xfId="114"/>
    <cellStyle name="Финансовый 44 10" xfId="12454"/>
    <cellStyle name="Финансовый 44 10 2" xfId="24040"/>
    <cellStyle name="Финансовый 44 10 3" xfId="35933"/>
    <cellStyle name="Финансовый 44 10 4" xfId="47542"/>
    <cellStyle name="Финансовый 44 10 5" xfId="59380"/>
    <cellStyle name="Финансовый 44 11" xfId="13330"/>
    <cellStyle name="Финансовый 44 12" xfId="25235"/>
    <cellStyle name="Финансовый 44 13" xfId="36844"/>
    <cellStyle name="Финансовый 44 14" xfId="48682"/>
    <cellStyle name="Финансовый 44 15" xfId="60291"/>
    <cellStyle name="Финансовый 44 16" xfId="61828"/>
    <cellStyle name="Финансовый 44 2" xfId="2630"/>
    <cellStyle name="Финансовый 44 2 2" xfId="7369"/>
    <cellStyle name="Финансовый 44 2 2 2" xfId="19111"/>
    <cellStyle name="Финансовый 44 2 2 3" xfId="31008"/>
    <cellStyle name="Финансовый 44 2 2 4" xfId="42617"/>
    <cellStyle name="Финансовый 44 2 2 5" xfId="54455"/>
    <cellStyle name="Финансовый 44 2 3" xfId="14207"/>
    <cellStyle name="Финансовый 44 2 4" xfId="26112"/>
    <cellStyle name="Финансовый 44 2 5" xfId="37721"/>
    <cellStyle name="Финансовый 44 2 6" xfId="49559"/>
    <cellStyle name="Финансовый 44 3" xfId="3575"/>
    <cellStyle name="Финансовый 44 3 2" xfId="8310"/>
    <cellStyle name="Финансовый 44 3 2 2" xfId="20052"/>
    <cellStyle name="Финансовый 44 3 2 3" xfId="31949"/>
    <cellStyle name="Финансовый 44 3 2 4" xfId="43558"/>
    <cellStyle name="Финансовый 44 3 2 5" xfId="55396"/>
    <cellStyle name="Финансовый 44 3 3" xfId="15148"/>
    <cellStyle name="Финансовый 44 3 4" xfId="27053"/>
    <cellStyle name="Финансовый 44 3 5" xfId="38662"/>
    <cellStyle name="Финансовый 44 3 6" xfId="50500"/>
    <cellStyle name="Финансовый 44 4" xfId="4517"/>
    <cellStyle name="Финансовый 44 4 2" xfId="9256"/>
    <cellStyle name="Финансовый 44 4 2 2" xfId="20996"/>
    <cellStyle name="Финансовый 44 4 2 3" xfId="32893"/>
    <cellStyle name="Финансовый 44 4 2 4" xfId="44502"/>
    <cellStyle name="Финансовый 44 4 2 5" xfId="56340"/>
    <cellStyle name="Финансовый 44 4 3" xfId="16092"/>
    <cellStyle name="Финансовый 44 4 4" xfId="27997"/>
    <cellStyle name="Финансовый 44 4 5" xfId="39606"/>
    <cellStyle name="Финансовый 44 4 6" xfId="51444"/>
    <cellStyle name="Финансовый 44 5" xfId="5104"/>
    <cellStyle name="Финансовый 44 5 2" xfId="9845"/>
    <cellStyle name="Финансовый 44 5 2 2" xfId="21585"/>
    <cellStyle name="Финансовый 44 5 2 3" xfId="33482"/>
    <cellStyle name="Финансовый 44 5 2 4" xfId="45091"/>
    <cellStyle name="Финансовый 44 5 2 5" xfId="56929"/>
    <cellStyle name="Финансовый 44 5 3" xfId="16681"/>
    <cellStyle name="Финансовый 44 5 4" xfId="28586"/>
    <cellStyle name="Финансовый 44 5 5" xfId="40195"/>
    <cellStyle name="Финансовый 44 5 6" xfId="52033"/>
    <cellStyle name="Финансовый 44 6" xfId="5680"/>
    <cellStyle name="Финансовый 44 6 2" xfId="10421"/>
    <cellStyle name="Финансовый 44 6 2 2" xfId="22161"/>
    <cellStyle name="Финансовый 44 6 2 3" xfId="34058"/>
    <cellStyle name="Финансовый 44 6 2 4" xfId="45667"/>
    <cellStyle name="Финансовый 44 6 2 5" xfId="57505"/>
    <cellStyle name="Финансовый 44 6 3" xfId="17257"/>
    <cellStyle name="Финансовый 44 6 4" xfId="29162"/>
    <cellStyle name="Финансовый 44 6 5" xfId="40771"/>
    <cellStyle name="Финансовый 44 6 6" xfId="52609"/>
    <cellStyle name="Финансовый 44 7" xfId="6308"/>
    <cellStyle name="Финансовый 44 8" xfId="6491"/>
    <cellStyle name="Финансовый 44 8 2" xfId="18232"/>
    <cellStyle name="Финансовый 44 8 3" xfId="30130"/>
    <cellStyle name="Финансовый 44 8 4" xfId="41739"/>
    <cellStyle name="Финансовый 44 8 5" xfId="53577"/>
    <cellStyle name="Финансовый 44 9" xfId="11570"/>
    <cellStyle name="Финансовый 44 9 2" xfId="23157"/>
    <cellStyle name="Финансовый 44 9 3" xfId="35052"/>
    <cellStyle name="Финансовый 44 9 4" xfId="46661"/>
    <cellStyle name="Финансовый 44 9 5" xfId="58499"/>
    <cellStyle name="Финансовый 440" xfId="48406"/>
    <cellStyle name="Финансовый 441" xfId="48410"/>
    <cellStyle name="Финансовый 442" xfId="48414"/>
    <cellStyle name="Финансовый 443" xfId="48419"/>
    <cellStyle name="Финансовый 444" xfId="48421"/>
    <cellStyle name="Финансовый 445" xfId="48423"/>
    <cellStyle name="Финансовый 446" xfId="48428"/>
    <cellStyle name="Финансовый 447" xfId="48431"/>
    <cellStyle name="Финансовый 448" xfId="48433"/>
    <cellStyle name="Финансовый 449" xfId="48437"/>
    <cellStyle name="Финансовый 45" xfId="116"/>
    <cellStyle name="Финансовый 45 10" xfId="12456"/>
    <cellStyle name="Финансовый 45 10 2" xfId="24042"/>
    <cellStyle name="Финансовый 45 10 3" xfId="35935"/>
    <cellStyle name="Финансовый 45 10 4" xfId="47544"/>
    <cellStyle name="Финансовый 45 10 5" xfId="59382"/>
    <cellStyle name="Финансовый 45 11" xfId="13332"/>
    <cellStyle name="Финансовый 45 12" xfId="25237"/>
    <cellStyle name="Финансовый 45 13" xfId="36846"/>
    <cellStyle name="Финансовый 45 14" xfId="48684"/>
    <cellStyle name="Финансовый 45 15" xfId="60293"/>
    <cellStyle name="Финансовый 45 16" xfId="61830"/>
    <cellStyle name="Финансовый 45 2" xfId="2632"/>
    <cellStyle name="Финансовый 45 2 2" xfId="7371"/>
    <cellStyle name="Финансовый 45 2 2 2" xfId="19113"/>
    <cellStyle name="Финансовый 45 2 2 3" xfId="31010"/>
    <cellStyle name="Финансовый 45 2 2 4" xfId="42619"/>
    <cellStyle name="Финансовый 45 2 2 5" xfId="54457"/>
    <cellStyle name="Финансовый 45 2 3" xfId="14209"/>
    <cellStyle name="Финансовый 45 2 4" xfId="26114"/>
    <cellStyle name="Финансовый 45 2 5" xfId="37723"/>
    <cellStyle name="Финансовый 45 2 6" xfId="49561"/>
    <cellStyle name="Финансовый 45 3" xfId="3577"/>
    <cellStyle name="Финансовый 45 3 2" xfId="8312"/>
    <cellStyle name="Финансовый 45 3 2 2" xfId="20054"/>
    <cellStyle name="Финансовый 45 3 2 3" xfId="31951"/>
    <cellStyle name="Финансовый 45 3 2 4" xfId="43560"/>
    <cellStyle name="Финансовый 45 3 2 5" xfId="55398"/>
    <cellStyle name="Финансовый 45 3 3" xfId="15150"/>
    <cellStyle name="Финансовый 45 3 4" xfId="27055"/>
    <cellStyle name="Финансовый 45 3 5" xfId="38664"/>
    <cellStyle name="Финансовый 45 3 6" xfId="50502"/>
    <cellStyle name="Финансовый 45 4" xfId="4519"/>
    <cellStyle name="Финансовый 45 4 2" xfId="9258"/>
    <cellStyle name="Финансовый 45 4 2 2" xfId="20998"/>
    <cellStyle name="Финансовый 45 4 2 3" xfId="32895"/>
    <cellStyle name="Финансовый 45 4 2 4" xfId="44504"/>
    <cellStyle name="Финансовый 45 4 2 5" xfId="56342"/>
    <cellStyle name="Финансовый 45 4 3" xfId="16094"/>
    <cellStyle name="Финансовый 45 4 4" xfId="27999"/>
    <cellStyle name="Финансовый 45 4 5" xfId="39608"/>
    <cellStyle name="Финансовый 45 4 6" xfId="51446"/>
    <cellStyle name="Финансовый 45 5" xfId="5106"/>
    <cellStyle name="Финансовый 45 5 2" xfId="9847"/>
    <cellStyle name="Финансовый 45 5 2 2" xfId="21587"/>
    <cellStyle name="Финансовый 45 5 2 3" xfId="33484"/>
    <cellStyle name="Финансовый 45 5 2 4" xfId="45093"/>
    <cellStyle name="Финансовый 45 5 2 5" xfId="56931"/>
    <cellStyle name="Финансовый 45 5 3" xfId="16683"/>
    <cellStyle name="Финансовый 45 5 4" xfId="28588"/>
    <cellStyle name="Финансовый 45 5 5" xfId="40197"/>
    <cellStyle name="Финансовый 45 5 6" xfId="52035"/>
    <cellStyle name="Финансовый 45 6" xfId="5682"/>
    <cellStyle name="Финансовый 45 6 2" xfId="10423"/>
    <cellStyle name="Финансовый 45 6 2 2" xfId="22163"/>
    <cellStyle name="Финансовый 45 6 2 3" xfId="34060"/>
    <cellStyle name="Финансовый 45 6 2 4" xfId="45669"/>
    <cellStyle name="Финансовый 45 6 2 5" xfId="57507"/>
    <cellStyle name="Финансовый 45 6 3" xfId="17259"/>
    <cellStyle name="Финансовый 45 6 4" xfId="29164"/>
    <cellStyle name="Финансовый 45 6 5" xfId="40773"/>
    <cellStyle name="Финансовый 45 6 6" xfId="52611"/>
    <cellStyle name="Финансовый 45 7" xfId="6309"/>
    <cellStyle name="Финансовый 45 8" xfId="6493"/>
    <cellStyle name="Финансовый 45 8 2" xfId="18234"/>
    <cellStyle name="Финансовый 45 8 3" xfId="30132"/>
    <cellStyle name="Финансовый 45 8 4" xfId="41741"/>
    <cellStyle name="Финансовый 45 8 5" xfId="53579"/>
    <cellStyle name="Финансовый 45 9" xfId="11572"/>
    <cellStyle name="Финансовый 45 9 2" xfId="23159"/>
    <cellStyle name="Финансовый 45 9 3" xfId="35054"/>
    <cellStyle name="Финансовый 45 9 4" xfId="46663"/>
    <cellStyle name="Финансовый 45 9 5" xfId="58501"/>
    <cellStyle name="Финансовый 450" xfId="48439"/>
    <cellStyle name="Финансовый 451" xfId="48441"/>
    <cellStyle name="Финансовый 452" xfId="48446"/>
    <cellStyle name="Финансовый 453" xfId="48448"/>
    <cellStyle name="Финансовый 454" xfId="48453"/>
    <cellStyle name="Финансовый 455" xfId="48455"/>
    <cellStyle name="Финансовый 456" xfId="48463"/>
    <cellStyle name="Финансовый 457" xfId="48466"/>
    <cellStyle name="Финансовый 458" xfId="48464"/>
    <cellStyle name="Финансовый 459" xfId="48468"/>
    <cellStyle name="Финансовый 46" xfId="118"/>
    <cellStyle name="Финансовый 46 10" xfId="12458"/>
    <cellStyle name="Финансовый 46 10 2" xfId="24044"/>
    <cellStyle name="Финансовый 46 10 3" xfId="35937"/>
    <cellStyle name="Финансовый 46 10 4" xfId="47546"/>
    <cellStyle name="Финансовый 46 10 5" xfId="59384"/>
    <cellStyle name="Финансовый 46 11" xfId="13334"/>
    <cellStyle name="Финансовый 46 12" xfId="25239"/>
    <cellStyle name="Финансовый 46 13" xfId="36848"/>
    <cellStyle name="Финансовый 46 14" xfId="48686"/>
    <cellStyle name="Финансовый 46 15" xfId="60295"/>
    <cellStyle name="Финансовый 46 16" xfId="61832"/>
    <cellStyle name="Финансовый 46 2" xfId="2634"/>
    <cellStyle name="Финансовый 46 2 2" xfId="7373"/>
    <cellStyle name="Финансовый 46 2 2 2" xfId="19115"/>
    <cellStyle name="Финансовый 46 2 2 3" xfId="31012"/>
    <cellStyle name="Финансовый 46 2 2 4" xfId="42621"/>
    <cellStyle name="Финансовый 46 2 2 5" xfId="54459"/>
    <cellStyle name="Финансовый 46 2 3" xfId="14211"/>
    <cellStyle name="Финансовый 46 2 4" xfId="26116"/>
    <cellStyle name="Финансовый 46 2 5" xfId="37725"/>
    <cellStyle name="Финансовый 46 2 6" xfId="49563"/>
    <cellStyle name="Финансовый 46 3" xfId="3579"/>
    <cellStyle name="Финансовый 46 3 2" xfId="8314"/>
    <cellStyle name="Финансовый 46 3 2 2" xfId="20056"/>
    <cellStyle name="Финансовый 46 3 2 3" xfId="31953"/>
    <cellStyle name="Финансовый 46 3 2 4" xfId="43562"/>
    <cellStyle name="Финансовый 46 3 2 5" xfId="55400"/>
    <cellStyle name="Финансовый 46 3 3" xfId="15152"/>
    <cellStyle name="Финансовый 46 3 4" xfId="27057"/>
    <cellStyle name="Финансовый 46 3 5" xfId="38666"/>
    <cellStyle name="Финансовый 46 3 6" xfId="50504"/>
    <cellStyle name="Финансовый 46 4" xfId="4521"/>
    <cellStyle name="Финансовый 46 4 2" xfId="9260"/>
    <cellStyle name="Финансовый 46 4 2 2" xfId="21000"/>
    <cellStyle name="Финансовый 46 4 2 3" xfId="32897"/>
    <cellStyle name="Финансовый 46 4 2 4" xfId="44506"/>
    <cellStyle name="Финансовый 46 4 2 5" xfId="56344"/>
    <cellStyle name="Финансовый 46 4 3" xfId="16096"/>
    <cellStyle name="Финансовый 46 4 4" xfId="28001"/>
    <cellStyle name="Финансовый 46 4 5" xfId="39610"/>
    <cellStyle name="Финансовый 46 4 6" xfId="51448"/>
    <cellStyle name="Финансовый 46 5" xfId="5108"/>
    <cellStyle name="Финансовый 46 5 2" xfId="9849"/>
    <cellStyle name="Финансовый 46 5 2 2" xfId="21589"/>
    <cellStyle name="Финансовый 46 5 2 3" xfId="33486"/>
    <cellStyle name="Финансовый 46 5 2 4" xfId="45095"/>
    <cellStyle name="Финансовый 46 5 2 5" xfId="56933"/>
    <cellStyle name="Финансовый 46 5 3" xfId="16685"/>
    <cellStyle name="Финансовый 46 5 4" xfId="28590"/>
    <cellStyle name="Финансовый 46 5 5" xfId="40199"/>
    <cellStyle name="Финансовый 46 5 6" xfId="52037"/>
    <cellStyle name="Финансовый 46 6" xfId="5684"/>
    <cellStyle name="Финансовый 46 6 2" xfId="10425"/>
    <cellStyle name="Финансовый 46 6 2 2" xfId="22165"/>
    <cellStyle name="Финансовый 46 6 2 3" xfId="34062"/>
    <cellStyle name="Финансовый 46 6 2 4" xfId="45671"/>
    <cellStyle name="Финансовый 46 6 2 5" xfId="57509"/>
    <cellStyle name="Финансовый 46 6 3" xfId="17261"/>
    <cellStyle name="Финансовый 46 6 4" xfId="29166"/>
    <cellStyle name="Финансовый 46 6 5" xfId="40775"/>
    <cellStyle name="Финансовый 46 6 6" xfId="52613"/>
    <cellStyle name="Финансовый 46 7" xfId="6310"/>
    <cellStyle name="Финансовый 46 8" xfId="6495"/>
    <cellStyle name="Финансовый 46 8 2" xfId="18236"/>
    <cellStyle name="Финансовый 46 8 3" xfId="30134"/>
    <cellStyle name="Финансовый 46 8 4" xfId="41743"/>
    <cellStyle name="Финансовый 46 8 5" xfId="53581"/>
    <cellStyle name="Финансовый 46 9" xfId="11574"/>
    <cellStyle name="Финансовый 46 9 2" xfId="23161"/>
    <cellStyle name="Финансовый 46 9 3" xfId="35056"/>
    <cellStyle name="Финансовый 46 9 4" xfId="46665"/>
    <cellStyle name="Финансовый 46 9 5" xfId="58503"/>
    <cellStyle name="Финансовый 460" xfId="48470"/>
    <cellStyle name="Финансовый 461" xfId="48474"/>
    <cellStyle name="Финансовый 462" xfId="48479"/>
    <cellStyle name="Финансовый 463" xfId="48481"/>
    <cellStyle name="Финансовый 464" xfId="48483"/>
    <cellStyle name="Финансовый 465" xfId="48487"/>
    <cellStyle name="Финансовый 466" xfId="48489"/>
    <cellStyle name="Финансовый 467" xfId="48493"/>
    <cellStyle name="Финансовый 468" xfId="48495"/>
    <cellStyle name="Финансовый 469" xfId="48496"/>
    <cellStyle name="Финансовый 47" xfId="120"/>
    <cellStyle name="Финансовый 47 10" xfId="12463"/>
    <cellStyle name="Финансовый 47 10 2" xfId="24049"/>
    <cellStyle name="Финансовый 47 10 3" xfId="35942"/>
    <cellStyle name="Финансовый 47 10 4" xfId="47551"/>
    <cellStyle name="Финансовый 47 10 5" xfId="59389"/>
    <cellStyle name="Финансовый 47 11" xfId="13339"/>
    <cellStyle name="Финансовый 47 12" xfId="25244"/>
    <cellStyle name="Финансовый 47 13" xfId="36853"/>
    <cellStyle name="Финансовый 47 14" xfId="48691"/>
    <cellStyle name="Финансовый 47 15" xfId="60300"/>
    <cellStyle name="Финансовый 47 16" xfId="61837"/>
    <cellStyle name="Финансовый 47 2" xfId="2639"/>
    <cellStyle name="Финансовый 47 2 2" xfId="7378"/>
    <cellStyle name="Финансовый 47 2 2 2" xfId="19120"/>
    <cellStyle name="Финансовый 47 2 2 3" xfId="31017"/>
    <cellStyle name="Финансовый 47 2 2 4" xfId="42626"/>
    <cellStyle name="Финансовый 47 2 2 5" xfId="54464"/>
    <cellStyle name="Финансовый 47 2 3" xfId="14216"/>
    <cellStyle name="Финансовый 47 2 4" xfId="26121"/>
    <cellStyle name="Финансовый 47 2 5" xfId="37730"/>
    <cellStyle name="Финансовый 47 2 6" xfId="49568"/>
    <cellStyle name="Финансовый 47 3" xfId="3584"/>
    <cellStyle name="Финансовый 47 3 2" xfId="8319"/>
    <cellStyle name="Финансовый 47 3 2 2" xfId="20061"/>
    <cellStyle name="Финансовый 47 3 2 3" xfId="31958"/>
    <cellStyle name="Финансовый 47 3 2 4" xfId="43567"/>
    <cellStyle name="Финансовый 47 3 2 5" xfId="55405"/>
    <cellStyle name="Финансовый 47 3 3" xfId="15157"/>
    <cellStyle name="Финансовый 47 3 4" xfId="27062"/>
    <cellStyle name="Финансовый 47 3 5" xfId="38671"/>
    <cellStyle name="Финансовый 47 3 6" xfId="50509"/>
    <cellStyle name="Финансовый 47 4" xfId="4526"/>
    <cellStyle name="Финансовый 47 4 2" xfId="9265"/>
    <cellStyle name="Финансовый 47 4 2 2" xfId="21005"/>
    <cellStyle name="Финансовый 47 4 2 3" xfId="32902"/>
    <cellStyle name="Финансовый 47 4 2 4" xfId="44511"/>
    <cellStyle name="Финансовый 47 4 2 5" xfId="56349"/>
    <cellStyle name="Финансовый 47 4 3" xfId="16101"/>
    <cellStyle name="Финансовый 47 4 4" xfId="28006"/>
    <cellStyle name="Финансовый 47 4 5" xfId="39615"/>
    <cellStyle name="Финансовый 47 4 6" xfId="51453"/>
    <cellStyle name="Финансовый 47 5" xfId="5113"/>
    <cellStyle name="Финансовый 47 5 2" xfId="9854"/>
    <cellStyle name="Финансовый 47 5 2 2" xfId="21594"/>
    <cellStyle name="Финансовый 47 5 2 3" xfId="33491"/>
    <cellStyle name="Финансовый 47 5 2 4" xfId="45100"/>
    <cellStyle name="Финансовый 47 5 2 5" xfId="56938"/>
    <cellStyle name="Финансовый 47 5 3" xfId="16690"/>
    <cellStyle name="Финансовый 47 5 4" xfId="28595"/>
    <cellStyle name="Финансовый 47 5 5" xfId="40204"/>
    <cellStyle name="Финансовый 47 5 6" xfId="52042"/>
    <cellStyle name="Финансовый 47 6" xfId="5689"/>
    <cellStyle name="Финансовый 47 6 2" xfId="10430"/>
    <cellStyle name="Финансовый 47 6 2 2" xfId="22170"/>
    <cellStyle name="Финансовый 47 6 2 3" xfId="34067"/>
    <cellStyle name="Финансовый 47 6 2 4" xfId="45676"/>
    <cellStyle name="Финансовый 47 6 2 5" xfId="57514"/>
    <cellStyle name="Финансовый 47 6 3" xfId="17266"/>
    <cellStyle name="Финансовый 47 6 4" xfId="29171"/>
    <cellStyle name="Финансовый 47 6 5" xfId="40780"/>
    <cellStyle name="Финансовый 47 6 6" xfId="52618"/>
    <cellStyle name="Финансовый 47 7" xfId="6311"/>
    <cellStyle name="Финансовый 47 8" xfId="6500"/>
    <cellStyle name="Финансовый 47 8 2" xfId="18241"/>
    <cellStyle name="Финансовый 47 8 3" xfId="30139"/>
    <cellStyle name="Финансовый 47 8 4" xfId="41748"/>
    <cellStyle name="Финансовый 47 8 5" xfId="53586"/>
    <cellStyle name="Финансовый 47 9" xfId="11579"/>
    <cellStyle name="Финансовый 47 9 2" xfId="23166"/>
    <cellStyle name="Финансовый 47 9 3" xfId="35061"/>
    <cellStyle name="Финансовый 47 9 4" xfId="46670"/>
    <cellStyle name="Финансовый 47 9 5" xfId="58508"/>
    <cellStyle name="Финансовый 470" xfId="48498"/>
    <cellStyle name="Финансовый 471" xfId="48501"/>
    <cellStyle name="Финансовый 472" xfId="48503"/>
    <cellStyle name="Финансовый 473" xfId="48505"/>
    <cellStyle name="Финансовый 474" xfId="48509"/>
    <cellStyle name="Финансовый 475" xfId="48514"/>
    <cellStyle name="Финансовый 476" xfId="48516"/>
    <cellStyle name="Финансовый 477" xfId="48522"/>
    <cellStyle name="Финансовый 478" xfId="48528"/>
    <cellStyle name="Финансовый 479" xfId="48533"/>
    <cellStyle name="Финансовый 48" xfId="122"/>
    <cellStyle name="Финансовый 48 10" xfId="12465"/>
    <cellStyle name="Финансовый 48 10 2" xfId="24051"/>
    <cellStyle name="Финансовый 48 10 3" xfId="35944"/>
    <cellStyle name="Финансовый 48 10 4" xfId="47553"/>
    <cellStyle name="Финансовый 48 10 5" xfId="59391"/>
    <cellStyle name="Финансовый 48 11" xfId="13341"/>
    <cellStyle name="Финансовый 48 12" xfId="25246"/>
    <cellStyle name="Финансовый 48 13" xfId="36855"/>
    <cellStyle name="Финансовый 48 14" xfId="48693"/>
    <cellStyle name="Финансовый 48 15" xfId="60302"/>
    <cellStyle name="Финансовый 48 16" xfId="61839"/>
    <cellStyle name="Финансовый 48 2" xfId="2641"/>
    <cellStyle name="Финансовый 48 2 2" xfId="7380"/>
    <cellStyle name="Финансовый 48 2 2 2" xfId="19122"/>
    <cellStyle name="Финансовый 48 2 2 3" xfId="31019"/>
    <cellStyle name="Финансовый 48 2 2 4" xfId="42628"/>
    <cellStyle name="Финансовый 48 2 2 5" xfId="54466"/>
    <cellStyle name="Финансовый 48 2 3" xfId="14218"/>
    <cellStyle name="Финансовый 48 2 4" xfId="26123"/>
    <cellStyle name="Финансовый 48 2 5" xfId="37732"/>
    <cellStyle name="Финансовый 48 2 6" xfId="49570"/>
    <cellStyle name="Финансовый 48 3" xfId="3586"/>
    <cellStyle name="Финансовый 48 3 2" xfId="8321"/>
    <cellStyle name="Финансовый 48 3 2 2" xfId="20063"/>
    <cellStyle name="Финансовый 48 3 2 3" xfId="31960"/>
    <cellStyle name="Финансовый 48 3 2 4" xfId="43569"/>
    <cellStyle name="Финансовый 48 3 2 5" xfId="55407"/>
    <cellStyle name="Финансовый 48 3 3" xfId="15159"/>
    <cellStyle name="Финансовый 48 3 4" xfId="27064"/>
    <cellStyle name="Финансовый 48 3 5" xfId="38673"/>
    <cellStyle name="Финансовый 48 3 6" xfId="50511"/>
    <cellStyle name="Финансовый 48 4" xfId="4528"/>
    <cellStyle name="Финансовый 48 4 2" xfId="9267"/>
    <cellStyle name="Финансовый 48 4 2 2" xfId="21007"/>
    <cellStyle name="Финансовый 48 4 2 3" xfId="32904"/>
    <cellStyle name="Финансовый 48 4 2 4" xfId="44513"/>
    <cellStyle name="Финансовый 48 4 2 5" xfId="56351"/>
    <cellStyle name="Финансовый 48 4 3" xfId="16103"/>
    <cellStyle name="Финансовый 48 4 4" xfId="28008"/>
    <cellStyle name="Финансовый 48 4 5" xfId="39617"/>
    <cellStyle name="Финансовый 48 4 6" xfId="51455"/>
    <cellStyle name="Финансовый 48 5" xfId="5115"/>
    <cellStyle name="Финансовый 48 5 2" xfId="9856"/>
    <cellStyle name="Финансовый 48 5 2 2" xfId="21596"/>
    <cellStyle name="Финансовый 48 5 2 3" xfId="33493"/>
    <cellStyle name="Финансовый 48 5 2 4" xfId="45102"/>
    <cellStyle name="Финансовый 48 5 2 5" xfId="56940"/>
    <cellStyle name="Финансовый 48 5 3" xfId="16692"/>
    <cellStyle name="Финансовый 48 5 4" xfId="28597"/>
    <cellStyle name="Финансовый 48 5 5" xfId="40206"/>
    <cellStyle name="Финансовый 48 5 6" xfId="52044"/>
    <cellStyle name="Финансовый 48 6" xfId="5691"/>
    <cellStyle name="Финансовый 48 6 2" xfId="10432"/>
    <cellStyle name="Финансовый 48 6 2 2" xfId="22172"/>
    <cellStyle name="Финансовый 48 6 2 3" xfId="34069"/>
    <cellStyle name="Финансовый 48 6 2 4" xfId="45678"/>
    <cellStyle name="Финансовый 48 6 2 5" xfId="57516"/>
    <cellStyle name="Финансовый 48 6 3" xfId="17268"/>
    <cellStyle name="Финансовый 48 6 4" xfId="29173"/>
    <cellStyle name="Финансовый 48 6 5" xfId="40782"/>
    <cellStyle name="Финансовый 48 6 6" xfId="52620"/>
    <cellStyle name="Финансовый 48 7" xfId="6312"/>
    <cellStyle name="Финансовый 48 8" xfId="6502"/>
    <cellStyle name="Финансовый 48 8 2" xfId="18243"/>
    <cellStyle name="Финансовый 48 8 3" xfId="30141"/>
    <cellStyle name="Финансовый 48 8 4" xfId="41750"/>
    <cellStyle name="Финансовый 48 8 5" xfId="53588"/>
    <cellStyle name="Финансовый 48 9" xfId="11581"/>
    <cellStyle name="Финансовый 48 9 2" xfId="23168"/>
    <cellStyle name="Финансовый 48 9 3" xfId="35063"/>
    <cellStyle name="Финансовый 48 9 4" xfId="46672"/>
    <cellStyle name="Финансовый 48 9 5" xfId="58510"/>
    <cellStyle name="Финансовый 480" xfId="48535"/>
    <cellStyle name="Финансовый 481" xfId="48536"/>
    <cellStyle name="Финансовый 482" xfId="48538"/>
    <cellStyle name="Финансовый 483" xfId="48540"/>
    <cellStyle name="Финансовый 484" xfId="48542"/>
    <cellStyle name="Финансовый 485" xfId="48544"/>
    <cellStyle name="Финансовый 486" xfId="48547"/>
    <cellStyle name="Финансовый 487" xfId="48557"/>
    <cellStyle name="Финансовый 488" xfId="48560"/>
    <cellStyle name="Финансовый 489" xfId="48564"/>
    <cellStyle name="Финансовый 49" xfId="124"/>
    <cellStyle name="Финансовый 49 10" xfId="12459"/>
    <cellStyle name="Финансовый 49 10 2" xfId="24045"/>
    <cellStyle name="Финансовый 49 10 3" xfId="35938"/>
    <cellStyle name="Финансовый 49 10 4" xfId="47547"/>
    <cellStyle name="Финансовый 49 10 5" xfId="59385"/>
    <cellStyle name="Финансовый 49 11" xfId="13335"/>
    <cellStyle name="Финансовый 49 12" xfId="25240"/>
    <cellStyle name="Финансовый 49 13" xfId="36849"/>
    <cellStyle name="Финансовый 49 14" xfId="48687"/>
    <cellStyle name="Финансовый 49 15" xfId="60296"/>
    <cellStyle name="Финансовый 49 16" xfId="61833"/>
    <cellStyle name="Финансовый 49 2" xfId="2635"/>
    <cellStyle name="Финансовый 49 2 2" xfId="7374"/>
    <cellStyle name="Финансовый 49 2 2 2" xfId="19116"/>
    <cellStyle name="Финансовый 49 2 2 3" xfId="31013"/>
    <cellStyle name="Финансовый 49 2 2 4" xfId="42622"/>
    <cellStyle name="Финансовый 49 2 2 5" xfId="54460"/>
    <cellStyle name="Финансовый 49 2 3" xfId="14212"/>
    <cellStyle name="Финансовый 49 2 4" xfId="26117"/>
    <cellStyle name="Финансовый 49 2 5" xfId="37726"/>
    <cellStyle name="Финансовый 49 2 6" xfId="49564"/>
    <cellStyle name="Финансовый 49 3" xfId="3580"/>
    <cellStyle name="Финансовый 49 3 2" xfId="8315"/>
    <cellStyle name="Финансовый 49 3 2 2" xfId="20057"/>
    <cellStyle name="Финансовый 49 3 2 3" xfId="31954"/>
    <cellStyle name="Финансовый 49 3 2 4" xfId="43563"/>
    <cellStyle name="Финансовый 49 3 2 5" xfId="55401"/>
    <cellStyle name="Финансовый 49 3 3" xfId="15153"/>
    <cellStyle name="Финансовый 49 3 4" xfId="27058"/>
    <cellStyle name="Финансовый 49 3 5" xfId="38667"/>
    <cellStyle name="Финансовый 49 3 6" xfId="50505"/>
    <cellStyle name="Финансовый 49 4" xfId="4522"/>
    <cellStyle name="Финансовый 49 4 2" xfId="9261"/>
    <cellStyle name="Финансовый 49 4 2 2" xfId="21001"/>
    <cellStyle name="Финансовый 49 4 2 3" xfId="32898"/>
    <cellStyle name="Финансовый 49 4 2 4" xfId="44507"/>
    <cellStyle name="Финансовый 49 4 2 5" xfId="56345"/>
    <cellStyle name="Финансовый 49 4 3" xfId="16097"/>
    <cellStyle name="Финансовый 49 4 4" xfId="28002"/>
    <cellStyle name="Финансовый 49 4 5" xfId="39611"/>
    <cellStyle name="Финансовый 49 4 6" xfId="51449"/>
    <cellStyle name="Финансовый 49 5" xfId="5109"/>
    <cellStyle name="Финансовый 49 5 2" xfId="9850"/>
    <cellStyle name="Финансовый 49 5 2 2" xfId="21590"/>
    <cellStyle name="Финансовый 49 5 2 3" xfId="33487"/>
    <cellStyle name="Финансовый 49 5 2 4" xfId="45096"/>
    <cellStyle name="Финансовый 49 5 2 5" xfId="56934"/>
    <cellStyle name="Финансовый 49 5 3" xfId="16686"/>
    <cellStyle name="Финансовый 49 5 4" xfId="28591"/>
    <cellStyle name="Финансовый 49 5 5" xfId="40200"/>
    <cellStyle name="Финансовый 49 5 6" xfId="52038"/>
    <cellStyle name="Финансовый 49 6" xfId="5685"/>
    <cellStyle name="Финансовый 49 6 2" xfId="10426"/>
    <cellStyle name="Финансовый 49 6 2 2" xfId="22166"/>
    <cellStyle name="Финансовый 49 6 2 3" xfId="34063"/>
    <cellStyle name="Финансовый 49 6 2 4" xfId="45672"/>
    <cellStyle name="Финансовый 49 6 2 5" xfId="57510"/>
    <cellStyle name="Финансовый 49 6 3" xfId="17262"/>
    <cellStyle name="Финансовый 49 6 4" xfId="29167"/>
    <cellStyle name="Финансовый 49 6 5" xfId="40776"/>
    <cellStyle name="Финансовый 49 6 6" xfId="52614"/>
    <cellStyle name="Финансовый 49 7" xfId="6313"/>
    <cellStyle name="Финансовый 49 8" xfId="6496"/>
    <cellStyle name="Финансовый 49 8 2" xfId="18237"/>
    <cellStyle name="Финансовый 49 8 3" xfId="30135"/>
    <cellStyle name="Финансовый 49 8 4" xfId="41744"/>
    <cellStyle name="Финансовый 49 8 5" xfId="53582"/>
    <cellStyle name="Финансовый 49 9" xfId="11575"/>
    <cellStyle name="Финансовый 49 9 2" xfId="23162"/>
    <cellStyle name="Финансовый 49 9 3" xfId="35057"/>
    <cellStyle name="Финансовый 49 9 4" xfId="46666"/>
    <cellStyle name="Финансовый 49 9 5" xfId="58504"/>
    <cellStyle name="Финансовый 490" xfId="48567"/>
    <cellStyle name="Финансовый 491" xfId="48571"/>
    <cellStyle name="Финансовый 492" xfId="48573"/>
    <cellStyle name="Финансовый 493" xfId="60151"/>
    <cellStyle name="Финансовый 494" xfId="60155"/>
    <cellStyle name="Финансовый 495" xfId="60157"/>
    <cellStyle name="Финансовый 496" xfId="60163"/>
    <cellStyle name="Финансовый 497" xfId="60166"/>
    <cellStyle name="Финансовый 498" xfId="60169"/>
    <cellStyle name="Финансовый 499" xfId="60172"/>
    <cellStyle name="Финансовый 5" xfId="11"/>
    <cellStyle name="Финансовый 5 10" xfId="6397"/>
    <cellStyle name="Финансовый 5 10 2" xfId="18138"/>
    <cellStyle name="Финансовый 5 10 3" xfId="30036"/>
    <cellStyle name="Финансовый 5 10 4" xfId="41645"/>
    <cellStyle name="Финансовый 5 10 5" xfId="53483"/>
    <cellStyle name="Финансовый 5 11" xfId="11476"/>
    <cellStyle name="Финансовый 5 11 2" xfId="23063"/>
    <cellStyle name="Финансовый 5 11 3" xfId="34958"/>
    <cellStyle name="Финансовый 5 11 4" xfId="46567"/>
    <cellStyle name="Финансовый 5 11 5" xfId="58405"/>
    <cellStyle name="Финансовый 5 12" xfId="12360"/>
    <cellStyle name="Финансовый 5 12 2" xfId="23946"/>
    <cellStyle name="Финансовый 5 12 3" xfId="35839"/>
    <cellStyle name="Финансовый 5 12 4" xfId="47448"/>
    <cellStyle name="Финансовый 5 12 5" xfId="59286"/>
    <cellStyle name="Финансовый 5 13" xfId="13236"/>
    <cellStyle name="Финансовый 5 14" xfId="25141"/>
    <cellStyle name="Финансовый 5 15" xfId="36750"/>
    <cellStyle name="Финансовый 5 16" xfId="48588"/>
    <cellStyle name="Финансовый 5 17" xfId="60197"/>
    <cellStyle name="Финансовый 5 18" xfId="61723"/>
    <cellStyle name="Финансовый 5 2" xfId="786"/>
    <cellStyle name="Финансовый 5 2 10" xfId="37488"/>
    <cellStyle name="Финансовый 5 2 11" xfId="49326"/>
    <cellStyle name="Финансовый 5 2 12" xfId="60935"/>
    <cellStyle name="Финансовый 5 2 13" xfId="62472"/>
    <cellStyle name="Финансовый 5 2 2" xfId="3277"/>
    <cellStyle name="Финансовый 5 2 2 2" xfId="8013"/>
    <cellStyle name="Финансовый 5 2 2 2 2" xfId="19755"/>
    <cellStyle name="Финансовый 5 2 2 2 3" xfId="31652"/>
    <cellStyle name="Финансовый 5 2 2 2 4" xfId="43261"/>
    <cellStyle name="Финансовый 5 2 2 2 5" xfId="55099"/>
    <cellStyle name="Финансовый 5 2 2 3" xfId="14851"/>
    <cellStyle name="Финансовый 5 2 2 4" xfId="26756"/>
    <cellStyle name="Финансовый 5 2 2 5" xfId="38365"/>
    <cellStyle name="Финансовый 5 2 2 6" xfId="50203"/>
    <cellStyle name="Финансовый 5 2 3" xfId="4219"/>
    <cellStyle name="Финансовый 5 2 3 2" xfId="8954"/>
    <cellStyle name="Финансовый 5 2 3 2 2" xfId="20696"/>
    <cellStyle name="Финансовый 5 2 3 2 3" xfId="32593"/>
    <cellStyle name="Финансовый 5 2 3 2 4" xfId="44202"/>
    <cellStyle name="Финансовый 5 2 3 2 5" xfId="56040"/>
    <cellStyle name="Финансовый 5 2 3 3" xfId="15792"/>
    <cellStyle name="Финансовый 5 2 3 4" xfId="27697"/>
    <cellStyle name="Финансовый 5 2 3 5" xfId="39306"/>
    <cellStyle name="Финансовый 5 2 3 6" xfId="51144"/>
    <cellStyle name="Финансовый 5 2 4" xfId="7136"/>
    <cellStyle name="Финансовый 5 2 4 2" xfId="18877"/>
    <cellStyle name="Финансовый 5 2 4 3" xfId="30775"/>
    <cellStyle name="Финансовый 5 2 4 4" xfId="42384"/>
    <cellStyle name="Финансовый 5 2 4 5" xfId="54222"/>
    <cellStyle name="Финансовый 5 2 5" xfId="11252"/>
    <cellStyle name="Финансовый 5 2 5 2" xfId="23801"/>
    <cellStyle name="Финансовый 5 2 5 3" xfId="35696"/>
    <cellStyle name="Финансовый 5 2 5 4" xfId="47305"/>
    <cellStyle name="Финансовый 5 2 5 5" xfId="59143"/>
    <cellStyle name="Финансовый 5 2 6" xfId="12214"/>
    <cellStyle name="Финансовый 5 2 6 2" xfId="24684"/>
    <cellStyle name="Финансовый 5 2 6 3" xfId="36577"/>
    <cellStyle name="Финансовый 5 2 6 4" xfId="48186"/>
    <cellStyle name="Финансовый 5 2 6 5" xfId="60024"/>
    <cellStyle name="Финансовый 5 2 7" xfId="13098"/>
    <cellStyle name="Финансовый 5 2 8" xfId="13974"/>
    <cellStyle name="Финансовый 5 2 9" xfId="25879"/>
    <cellStyle name="Финансовый 5 3" xfId="921"/>
    <cellStyle name="Финансовый 5 3 2" xfId="7275"/>
    <cellStyle name="Финансовый 5 3 2 2" xfId="19017"/>
    <cellStyle name="Финансовый 5 3 2 3" xfId="30914"/>
    <cellStyle name="Финансовый 5 3 2 4" xfId="42523"/>
    <cellStyle name="Финансовый 5 3 2 5" xfId="54361"/>
    <cellStyle name="Финансовый 5 3 3" xfId="14113"/>
    <cellStyle name="Финансовый 5 3 4" xfId="26018"/>
    <cellStyle name="Финансовый 5 3 5" xfId="37627"/>
    <cellStyle name="Финансовый 5 3 6" xfId="49465"/>
    <cellStyle name="Финансовый 5 4" xfId="2535"/>
    <cellStyle name="Финансовый 5 4 2" xfId="8216"/>
    <cellStyle name="Финансовый 5 4 2 2" xfId="19958"/>
    <cellStyle name="Финансовый 5 4 2 3" xfId="31855"/>
    <cellStyle name="Финансовый 5 4 2 4" xfId="43464"/>
    <cellStyle name="Финансовый 5 4 2 5" xfId="55302"/>
    <cellStyle name="Финансовый 5 4 3" xfId="15054"/>
    <cellStyle name="Финансовый 5 4 4" xfId="26959"/>
    <cellStyle name="Финансовый 5 4 5" xfId="38568"/>
    <cellStyle name="Финансовый 5 4 6" xfId="50406"/>
    <cellStyle name="Финансовый 5 5" xfId="3481"/>
    <cellStyle name="Финансовый 5 5 2" xfId="9160"/>
    <cellStyle name="Финансовый 5 5 2 2" xfId="20901"/>
    <cellStyle name="Финансовый 5 5 2 3" xfId="32798"/>
    <cellStyle name="Финансовый 5 5 2 4" xfId="44407"/>
    <cellStyle name="Финансовый 5 5 2 5" xfId="56245"/>
    <cellStyle name="Финансовый 5 5 3" xfId="15997"/>
    <cellStyle name="Финансовый 5 5 4" xfId="27902"/>
    <cellStyle name="Финансовый 5 5 5" xfId="39511"/>
    <cellStyle name="Финансовый 5 5 6" xfId="51349"/>
    <cellStyle name="Финансовый 5 6" xfId="4422"/>
    <cellStyle name="Финансовый 5 6 2" xfId="9750"/>
    <cellStyle name="Финансовый 5 6 2 2" xfId="21490"/>
    <cellStyle name="Финансовый 5 6 2 3" xfId="33387"/>
    <cellStyle name="Финансовый 5 6 2 4" xfId="44996"/>
    <cellStyle name="Финансовый 5 6 2 5" xfId="56834"/>
    <cellStyle name="Финансовый 5 6 3" xfId="16586"/>
    <cellStyle name="Финансовый 5 6 4" xfId="28491"/>
    <cellStyle name="Финансовый 5 6 5" xfId="40100"/>
    <cellStyle name="Финансовый 5 6 6" xfId="51938"/>
    <cellStyle name="Финансовый 5 7" xfId="5009"/>
    <cellStyle name="Финансовый 5 7 2" xfId="10326"/>
    <cellStyle name="Финансовый 5 7 2 2" xfId="22066"/>
    <cellStyle name="Финансовый 5 7 2 3" xfId="33963"/>
    <cellStyle name="Финансовый 5 7 2 4" xfId="45572"/>
    <cellStyle name="Финансовый 5 7 2 5" xfId="57410"/>
    <cellStyle name="Финансовый 5 7 3" xfId="17162"/>
    <cellStyle name="Финансовый 5 7 4" xfId="29067"/>
    <cellStyle name="Финансовый 5 7 5" xfId="40676"/>
    <cellStyle name="Финансовый 5 7 6" xfId="52514"/>
    <cellStyle name="Финансовый 5 8" xfId="5585"/>
    <cellStyle name="Финансовый 5 8 2" xfId="11026"/>
    <cellStyle name="Финансовый 5 9" xfId="6314"/>
    <cellStyle name="Финансовый 5 9 2" xfId="11035"/>
    <cellStyle name="Финансовый 50" xfId="128"/>
    <cellStyle name="Финансовый 50 10" xfId="12467"/>
    <cellStyle name="Финансовый 50 10 2" xfId="24053"/>
    <cellStyle name="Финансовый 50 10 3" xfId="35946"/>
    <cellStyle name="Финансовый 50 10 4" xfId="47555"/>
    <cellStyle name="Финансовый 50 10 5" xfId="59393"/>
    <cellStyle name="Финансовый 50 11" xfId="13343"/>
    <cellStyle name="Финансовый 50 12" xfId="25248"/>
    <cellStyle name="Финансовый 50 13" xfId="36857"/>
    <cellStyle name="Финансовый 50 14" xfId="48695"/>
    <cellStyle name="Финансовый 50 15" xfId="60304"/>
    <cellStyle name="Финансовый 50 16" xfId="61841"/>
    <cellStyle name="Финансовый 50 2" xfId="2643"/>
    <cellStyle name="Финансовый 50 2 2" xfId="7382"/>
    <cellStyle name="Финансовый 50 2 2 2" xfId="19124"/>
    <cellStyle name="Финансовый 50 2 2 3" xfId="31021"/>
    <cellStyle name="Финансовый 50 2 2 4" xfId="42630"/>
    <cellStyle name="Финансовый 50 2 2 5" xfId="54468"/>
    <cellStyle name="Финансовый 50 2 3" xfId="14220"/>
    <cellStyle name="Финансовый 50 2 4" xfId="26125"/>
    <cellStyle name="Финансовый 50 2 5" xfId="37734"/>
    <cellStyle name="Финансовый 50 2 6" xfId="49572"/>
    <cellStyle name="Финансовый 50 3" xfId="3588"/>
    <cellStyle name="Финансовый 50 3 2" xfId="8323"/>
    <cellStyle name="Финансовый 50 3 2 2" xfId="20065"/>
    <cellStyle name="Финансовый 50 3 2 3" xfId="31962"/>
    <cellStyle name="Финансовый 50 3 2 4" xfId="43571"/>
    <cellStyle name="Финансовый 50 3 2 5" xfId="55409"/>
    <cellStyle name="Финансовый 50 3 3" xfId="15161"/>
    <cellStyle name="Финансовый 50 3 4" xfId="27066"/>
    <cellStyle name="Финансовый 50 3 5" xfId="38675"/>
    <cellStyle name="Финансовый 50 3 6" xfId="50513"/>
    <cellStyle name="Финансовый 50 4" xfId="4530"/>
    <cellStyle name="Финансовый 50 4 2" xfId="9269"/>
    <cellStyle name="Финансовый 50 4 2 2" xfId="21009"/>
    <cellStyle name="Финансовый 50 4 2 3" xfId="32906"/>
    <cellStyle name="Финансовый 50 4 2 4" xfId="44515"/>
    <cellStyle name="Финансовый 50 4 2 5" xfId="56353"/>
    <cellStyle name="Финансовый 50 4 3" xfId="16105"/>
    <cellStyle name="Финансовый 50 4 4" xfId="28010"/>
    <cellStyle name="Финансовый 50 4 5" xfId="39619"/>
    <cellStyle name="Финансовый 50 4 6" xfId="51457"/>
    <cellStyle name="Финансовый 50 5" xfId="5117"/>
    <cellStyle name="Финансовый 50 5 2" xfId="9858"/>
    <cellStyle name="Финансовый 50 5 2 2" xfId="21598"/>
    <cellStyle name="Финансовый 50 5 2 3" xfId="33495"/>
    <cellStyle name="Финансовый 50 5 2 4" xfId="45104"/>
    <cellStyle name="Финансовый 50 5 2 5" xfId="56942"/>
    <cellStyle name="Финансовый 50 5 3" xfId="16694"/>
    <cellStyle name="Финансовый 50 5 4" xfId="28599"/>
    <cellStyle name="Финансовый 50 5 5" xfId="40208"/>
    <cellStyle name="Финансовый 50 5 6" xfId="52046"/>
    <cellStyle name="Финансовый 50 6" xfId="5693"/>
    <cellStyle name="Финансовый 50 6 2" xfId="10434"/>
    <cellStyle name="Финансовый 50 6 2 2" xfId="22174"/>
    <cellStyle name="Финансовый 50 6 2 3" xfId="34071"/>
    <cellStyle name="Финансовый 50 6 2 4" xfId="45680"/>
    <cellStyle name="Финансовый 50 6 2 5" xfId="57518"/>
    <cellStyle name="Финансовый 50 6 3" xfId="17270"/>
    <cellStyle name="Финансовый 50 6 4" xfId="29175"/>
    <cellStyle name="Финансовый 50 6 5" xfId="40784"/>
    <cellStyle name="Финансовый 50 6 6" xfId="52622"/>
    <cellStyle name="Финансовый 50 7" xfId="6315"/>
    <cellStyle name="Финансовый 50 8" xfId="6504"/>
    <cellStyle name="Финансовый 50 8 2" xfId="18245"/>
    <cellStyle name="Финансовый 50 8 3" xfId="30143"/>
    <cellStyle name="Финансовый 50 8 4" xfId="41752"/>
    <cellStyle name="Финансовый 50 8 5" xfId="53590"/>
    <cellStyle name="Финансовый 50 9" xfId="11583"/>
    <cellStyle name="Финансовый 50 9 2" xfId="23170"/>
    <cellStyle name="Финансовый 50 9 3" xfId="35065"/>
    <cellStyle name="Финансовый 50 9 4" xfId="46674"/>
    <cellStyle name="Финансовый 50 9 5" xfId="58512"/>
    <cellStyle name="Финансовый 500" xfId="60174"/>
    <cellStyle name="Финансовый 501" xfId="60176"/>
    <cellStyle name="Финансовый 502" xfId="60178"/>
    <cellStyle name="Финансовый 503" xfId="60181"/>
    <cellStyle name="Финансовый 504" xfId="61094"/>
    <cellStyle name="Финансовый 505" xfId="61099"/>
    <cellStyle name="Финансовый 506" xfId="61139"/>
    <cellStyle name="Финансовый 507" xfId="61248"/>
    <cellStyle name="Финансовый 508" xfId="61250"/>
    <cellStyle name="Финансовый 509" xfId="61278"/>
    <cellStyle name="Финансовый 51" xfId="130"/>
    <cellStyle name="Финансовый 51 10" xfId="12471"/>
    <cellStyle name="Финансовый 51 10 2" xfId="24057"/>
    <cellStyle name="Финансовый 51 10 3" xfId="35950"/>
    <cellStyle name="Финансовый 51 10 4" xfId="47559"/>
    <cellStyle name="Финансовый 51 10 5" xfId="59397"/>
    <cellStyle name="Финансовый 51 11" xfId="13347"/>
    <cellStyle name="Финансовый 51 12" xfId="25252"/>
    <cellStyle name="Финансовый 51 13" xfId="36861"/>
    <cellStyle name="Финансовый 51 14" xfId="48699"/>
    <cellStyle name="Финансовый 51 15" xfId="60308"/>
    <cellStyle name="Финансовый 51 16" xfId="61845"/>
    <cellStyle name="Финансовый 51 2" xfId="2647"/>
    <cellStyle name="Финансовый 51 2 2" xfId="7386"/>
    <cellStyle name="Финансовый 51 2 2 2" xfId="19128"/>
    <cellStyle name="Финансовый 51 2 2 3" xfId="31025"/>
    <cellStyle name="Финансовый 51 2 2 4" xfId="42634"/>
    <cellStyle name="Финансовый 51 2 2 5" xfId="54472"/>
    <cellStyle name="Финансовый 51 2 3" xfId="14224"/>
    <cellStyle name="Финансовый 51 2 4" xfId="26129"/>
    <cellStyle name="Финансовый 51 2 5" xfId="37738"/>
    <cellStyle name="Финансовый 51 2 6" xfId="49576"/>
    <cellStyle name="Финансовый 51 3" xfId="3592"/>
    <cellStyle name="Финансовый 51 3 2" xfId="8327"/>
    <cellStyle name="Финансовый 51 3 2 2" xfId="20069"/>
    <cellStyle name="Финансовый 51 3 2 3" xfId="31966"/>
    <cellStyle name="Финансовый 51 3 2 4" xfId="43575"/>
    <cellStyle name="Финансовый 51 3 2 5" xfId="55413"/>
    <cellStyle name="Финансовый 51 3 3" xfId="15165"/>
    <cellStyle name="Финансовый 51 3 4" xfId="27070"/>
    <cellStyle name="Финансовый 51 3 5" xfId="38679"/>
    <cellStyle name="Финансовый 51 3 6" xfId="50517"/>
    <cellStyle name="Финансовый 51 4" xfId="4534"/>
    <cellStyle name="Финансовый 51 4 2" xfId="9273"/>
    <cellStyle name="Финансовый 51 4 2 2" xfId="21013"/>
    <cellStyle name="Финансовый 51 4 2 3" xfId="32910"/>
    <cellStyle name="Финансовый 51 4 2 4" xfId="44519"/>
    <cellStyle name="Финансовый 51 4 2 5" xfId="56357"/>
    <cellStyle name="Финансовый 51 4 3" xfId="16109"/>
    <cellStyle name="Финансовый 51 4 4" xfId="28014"/>
    <cellStyle name="Финансовый 51 4 5" xfId="39623"/>
    <cellStyle name="Финансовый 51 4 6" xfId="51461"/>
    <cellStyle name="Финансовый 51 5" xfId="5121"/>
    <cellStyle name="Финансовый 51 5 2" xfId="9862"/>
    <cellStyle name="Финансовый 51 5 2 2" xfId="21602"/>
    <cellStyle name="Финансовый 51 5 2 3" xfId="33499"/>
    <cellStyle name="Финансовый 51 5 2 4" xfId="45108"/>
    <cellStyle name="Финансовый 51 5 2 5" xfId="56946"/>
    <cellStyle name="Финансовый 51 5 3" xfId="16698"/>
    <cellStyle name="Финансовый 51 5 4" xfId="28603"/>
    <cellStyle name="Финансовый 51 5 5" xfId="40212"/>
    <cellStyle name="Финансовый 51 5 6" xfId="52050"/>
    <cellStyle name="Финансовый 51 6" xfId="5697"/>
    <cellStyle name="Финансовый 51 6 2" xfId="10438"/>
    <cellStyle name="Финансовый 51 6 2 2" xfId="22178"/>
    <cellStyle name="Финансовый 51 6 2 3" xfId="34075"/>
    <cellStyle name="Финансовый 51 6 2 4" xfId="45684"/>
    <cellStyle name="Финансовый 51 6 2 5" xfId="57522"/>
    <cellStyle name="Финансовый 51 6 3" xfId="17274"/>
    <cellStyle name="Финансовый 51 6 4" xfId="29179"/>
    <cellStyle name="Финансовый 51 6 5" xfId="40788"/>
    <cellStyle name="Финансовый 51 6 6" xfId="52626"/>
    <cellStyle name="Финансовый 51 7" xfId="6316"/>
    <cellStyle name="Финансовый 51 8" xfId="6508"/>
    <cellStyle name="Финансовый 51 8 2" xfId="18249"/>
    <cellStyle name="Финансовый 51 8 3" xfId="30147"/>
    <cellStyle name="Финансовый 51 8 4" xfId="41756"/>
    <cellStyle name="Финансовый 51 8 5" xfId="53594"/>
    <cellStyle name="Финансовый 51 9" xfId="11587"/>
    <cellStyle name="Финансовый 51 9 2" xfId="23174"/>
    <cellStyle name="Финансовый 51 9 3" xfId="35069"/>
    <cellStyle name="Финансовый 51 9 4" xfId="46678"/>
    <cellStyle name="Финансовый 51 9 5" xfId="58516"/>
    <cellStyle name="Финансовый 510" xfId="61293"/>
    <cellStyle name="Финансовый 511" xfId="61354"/>
    <cellStyle name="Финансовый 512" xfId="61370"/>
    <cellStyle name="Финансовый 513" xfId="61385"/>
    <cellStyle name="Финансовый 514" xfId="61429"/>
    <cellStyle name="Финансовый 515" xfId="61547"/>
    <cellStyle name="Финансовый 516" xfId="61562"/>
    <cellStyle name="Финансовый 517" xfId="61686"/>
    <cellStyle name="Финансовый 518" xfId="62700"/>
    <cellStyle name="Финансовый 519" xfId="62704"/>
    <cellStyle name="Финансовый 52" xfId="133"/>
    <cellStyle name="Финансовый 52 10" xfId="12477"/>
    <cellStyle name="Финансовый 52 10 2" xfId="24063"/>
    <cellStyle name="Финансовый 52 10 3" xfId="35956"/>
    <cellStyle name="Финансовый 52 10 4" xfId="47565"/>
    <cellStyle name="Финансовый 52 10 5" xfId="59403"/>
    <cellStyle name="Финансовый 52 11" xfId="13353"/>
    <cellStyle name="Финансовый 52 12" xfId="25258"/>
    <cellStyle name="Финансовый 52 13" xfId="36867"/>
    <cellStyle name="Финансовый 52 14" xfId="48705"/>
    <cellStyle name="Финансовый 52 15" xfId="60314"/>
    <cellStyle name="Финансовый 52 16" xfId="61851"/>
    <cellStyle name="Финансовый 52 2" xfId="2653"/>
    <cellStyle name="Финансовый 52 2 2" xfId="7392"/>
    <cellStyle name="Финансовый 52 2 2 2" xfId="19134"/>
    <cellStyle name="Финансовый 52 2 2 3" xfId="31031"/>
    <cellStyle name="Финансовый 52 2 2 4" xfId="42640"/>
    <cellStyle name="Финансовый 52 2 2 5" xfId="54478"/>
    <cellStyle name="Финансовый 52 2 3" xfId="14230"/>
    <cellStyle name="Финансовый 52 2 4" xfId="26135"/>
    <cellStyle name="Финансовый 52 2 5" xfId="37744"/>
    <cellStyle name="Финансовый 52 2 6" xfId="49582"/>
    <cellStyle name="Финансовый 52 3" xfId="3598"/>
    <cellStyle name="Финансовый 52 3 2" xfId="8333"/>
    <cellStyle name="Финансовый 52 3 2 2" xfId="20075"/>
    <cellStyle name="Финансовый 52 3 2 3" xfId="31972"/>
    <cellStyle name="Финансовый 52 3 2 4" xfId="43581"/>
    <cellStyle name="Финансовый 52 3 2 5" xfId="55419"/>
    <cellStyle name="Финансовый 52 3 3" xfId="15171"/>
    <cellStyle name="Финансовый 52 3 4" xfId="27076"/>
    <cellStyle name="Финансовый 52 3 5" xfId="38685"/>
    <cellStyle name="Финансовый 52 3 6" xfId="50523"/>
    <cellStyle name="Финансовый 52 4" xfId="4540"/>
    <cellStyle name="Финансовый 52 4 2" xfId="9279"/>
    <cellStyle name="Финансовый 52 4 2 2" xfId="21019"/>
    <cellStyle name="Финансовый 52 4 2 3" xfId="32916"/>
    <cellStyle name="Финансовый 52 4 2 4" xfId="44525"/>
    <cellStyle name="Финансовый 52 4 2 5" xfId="56363"/>
    <cellStyle name="Финансовый 52 4 3" xfId="16115"/>
    <cellStyle name="Финансовый 52 4 4" xfId="28020"/>
    <cellStyle name="Финансовый 52 4 5" xfId="39629"/>
    <cellStyle name="Финансовый 52 4 6" xfId="51467"/>
    <cellStyle name="Финансовый 52 5" xfId="5127"/>
    <cellStyle name="Финансовый 52 5 2" xfId="9868"/>
    <cellStyle name="Финансовый 52 5 2 2" xfId="21608"/>
    <cellStyle name="Финансовый 52 5 2 3" xfId="33505"/>
    <cellStyle name="Финансовый 52 5 2 4" xfId="45114"/>
    <cellStyle name="Финансовый 52 5 2 5" xfId="56952"/>
    <cellStyle name="Финансовый 52 5 3" xfId="16704"/>
    <cellStyle name="Финансовый 52 5 4" xfId="28609"/>
    <cellStyle name="Финансовый 52 5 5" xfId="40218"/>
    <cellStyle name="Финансовый 52 5 6" xfId="52056"/>
    <cellStyle name="Финансовый 52 6" xfId="5703"/>
    <cellStyle name="Финансовый 52 6 2" xfId="10444"/>
    <cellStyle name="Финансовый 52 6 2 2" xfId="22184"/>
    <cellStyle name="Финансовый 52 6 2 3" xfId="34081"/>
    <cellStyle name="Финансовый 52 6 2 4" xfId="45690"/>
    <cellStyle name="Финансовый 52 6 2 5" xfId="57528"/>
    <cellStyle name="Финансовый 52 6 3" xfId="17280"/>
    <cellStyle name="Финансовый 52 6 4" xfId="29185"/>
    <cellStyle name="Финансовый 52 6 5" xfId="40794"/>
    <cellStyle name="Финансовый 52 6 6" xfId="52632"/>
    <cellStyle name="Финансовый 52 7" xfId="6317"/>
    <cellStyle name="Финансовый 52 8" xfId="6514"/>
    <cellStyle name="Финансовый 52 8 2" xfId="18255"/>
    <cellStyle name="Финансовый 52 8 3" xfId="30153"/>
    <cellStyle name="Финансовый 52 8 4" xfId="41762"/>
    <cellStyle name="Финансовый 52 8 5" xfId="53600"/>
    <cellStyle name="Финансовый 52 9" xfId="11593"/>
    <cellStyle name="Финансовый 52 9 2" xfId="23180"/>
    <cellStyle name="Финансовый 52 9 3" xfId="35075"/>
    <cellStyle name="Финансовый 52 9 4" xfId="46684"/>
    <cellStyle name="Финансовый 52 9 5" xfId="58522"/>
    <cellStyle name="Финансовый 520" xfId="62705"/>
    <cellStyle name="Финансовый 521" xfId="62763"/>
    <cellStyle name="Финансовый 53" xfId="135"/>
    <cellStyle name="Финансовый 53 10" xfId="12468"/>
    <cellStyle name="Финансовый 53 10 2" xfId="24054"/>
    <cellStyle name="Финансовый 53 10 3" xfId="35947"/>
    <cellStyle name="Финансовый 53 10 4" xfId="47556"/>
    <cellStyle name="Финансовый 53 10 5" xfId="59394"/>
    <cellStyle name="Финансовый 53 11" xfId="13344"/>
    <cellStyle name="Финансовый 53 12" xfId="25249"/>
    <cellStyle name="Финансовый 53 13" xfId="36858"/>
    <cellStyle name="Финансовый 53 14" xfId="48696"/>
    <cellStyle name="Финансовый 53 15" xfId="60305"/>
    <cellStyle name="Финансовый 53 16" xfId="61842"/>
    <cellStyle name="Финансовый 53 2" xfId="2644"/>
    <cellStyle name="Финансовый 53 2 2" xfId="7383"/>
    <cellStyle name="Финансовый 53 2 2 2" xfId="19125"/>
    <cellStyle name="Финансовый 53 2 2 3" xfId="31022"/>
    <cellStyle name="Финансовый 53 2 2 4" xfId="42631"/>
    <cellStyle name="Финансовый 53 2 2 5" xfId="54469"/>
    <cellStyle name="Финансовый 53 2 3" xfId="14221"/>
    <cellStyle name="Финансовый 53 2 4" xfId="26126"/>
    <cellStyle name="Финансовый 53 2 5" xfId="37735"/>
    <cellStyle name="Финансовый 53 2 6" xfId="49573"/>
    <cellStyle name="Финансовый 53 3" xfId="3589"/>
    <cellStyle name="Финансовый 53 3 2" xfId="8324"/>
    <cellStyle name="Финансовый 53 3 2 2" xfId="20066"/>
    <cellStyle name="Финансовый 53 3 2 3" xfId="31963"/>
    <cellStyle name="Финансовый 53 3 2 4" xfId="43572"/>
    <cellStyle name="Финансовый 53 3 2 5" xfId="55410"/>
    <cellStyle name="Финансовый 53 3 3" xfId="15162"/>
    <cellStyle name="Финансовый 53 3 4" xfId="27067"/>
    <cellStyle name="Финансовый 53 3 5" xfId="38676"/>
    <cellStyle name="Финансовый 53 3 6" xfId="50514"/>
    <cellStyle name="Финансовый 53 4" xfId="4531"/>
    <cellStyle name="Финансовый 53 4 2" xfId="9270"/>
    <cellStyle name="Финансовый 53 4 2 2" xfId="21010"/>
    <cellStyle name="Финансовый 53 4 2 3" xfId="32907"/>
    <cellStyle name="Финансовый 53 4 2 4" xfId="44516"/>
    <cellStyle name="Финансовый 53 4 2 5" xfId="56354"/>
    <cellStyle name="Финансовый 53 4 3" xfId="16106"/>
    <cellStyle name="Финансовый 53 4 4" xfId="28011"/>
    <cellStyle name="Финансовый 53 4 5" xfId="39620"/>
    <cellStyle name="Финансовый 53 4 6" xfId="51458"/>
    <cellStyle name="Финансовый 53 5" xfId="5118"/>
    <cellStyle name="Финансовый 53 5 2" xfId="9859"/>
    <cellStyle name="Финансовый 53 5 2 2" xfId="21599"/>
    <cellStyle name="Финансовый 53 5 2 3" xfId="33496"/>
    <cellStyle name="Финансовый 53 5 2 4" xfId="45105"/>
    <cellStyle name="Финансовый 53 5 2 5" xfId="56943"/>
    <cellStyle name="Финансовый 53 5 3" xfId="16695"/>
    <cellStyle name="Финансовый 53 5 4" xfId="28600"/>
    <cellStyle name="Финансовый 53 5 5" xfId="40209"/>
    <cellStyle name="Финансовый 53 5 6" xfId="52047"/>
    <cellStyle name="Финансовый 53 6" xfId="5694"/>
    <cellStyle name="Финансовый 53 6 2" xfId="10435"/>
    <cellStyle name="Финансовый 53 6 2 2" xfId="22175"/>
    <cellStyle name="Финансовый 53 6 2 3" xfId="34072"/>
    <cellStyle name="Финансовый 53 6 2 4" xfId="45681"/>
    <cellStyle name="Финансовый 53 6 2 5" xfId="57519"/>
    <cellStyle name="Финансовый 53 6 3" xfId="17271"/>
    <cellStyle name="Финансовый 53 6 4" xfId="29176"/>
    <cellStyle name="Финансовый 53 6 5" xfId="40785"/>
    <cellStyle name="Финансовый 53 6 6" xfId="52623"/>
    <cellStyle name="Финансовый 53 7" xfId="6318"/>
    <cellStyle name="Финансовый 53 8" xfId="6505"/>
    <cellStyle name="Финансовый 53 8 2" xfId="18246"/>
    <cellStyle name="Финансовый 53 8 3" xfId="30144"/>
    <cellStyle name="Финансовый 53 8 4" xfId="41753"/>
    <cellStyle name="Финансовый 53 8 5" xfId="53591"/>
    <cellStyle name="Финансовый 53 9" xfId="11584"/>
    <cellStyle name="Финансовый 53 9 2" xfId="23171"/>
    <cellStyle name="Финансовый 53 9 3" xfId="35066"/>
    <cellStyle name="Финансовый 53 9 4" xfId="46675"/>
    <cellStyle name="Финансовый 53 9 5" xfId="58513"/>
    <cellStyle name="Финансовый 54" xfId="137"/>
    <cellStyle name="Финансовый 54 10" xfId="12479"/>
    <cellStyle name="Финансовый 54 10 2" xfId="24065"/>
    <cellStyle name="Финансовый 54 10 3" xfId="35958"/>
    <cellStyle name="Финансовый 54 10 4" xfId="47567"/>
    <cellStyle name="Финансовый 54 10 5" xfId="59405"/>
    <cellStyle name="Финансовый 54 11" xfId="13355"/>
    <cellStyle name="Финансовый 54 12" xfId="25260"/>
    <cellStyle name="Финансовый 54 13" xfId="36869"/>
    <cellStyle name="Финансовый 54 14" xfId="48707"/>
    <cellStyle name="Финансовый 54 15" xfId="60316"/>
    <cellStyle name="Финансовый 54 16" xfId="61853"/>
    <cellStyle name="Финансовый 54 2" xfId="2655"/>
    <cellStyle name="Финансовый 54 2 2" xfId="7394"/>
    <cellStyle name="Финансовый 54 2 2 2" xfId="19136"/>
    <cellStyle name="Финансовый 54 2 2 3" xfId="31033"/>
    <cellStyle name="Финансовый 54 2 2 4" xfId="42642"/>
    <cellStyle name="Финансовый 54 2 2 5" xfId="54480"/>
    <cellStyle name="Финансовый 54 2 3" xfId="14232"/>
    <cellStyle name="Финансовый 54 2 4" xfId="26137"/>
    <cellStyle name="Финансовый 54 2 5" xfId="37746"/>
    <cellStyle name="Финансовый 54 2 6" xfId="49584"/>
    <cellStyle name="Финансовый 54 3" xfId="3600"/>
    <cellStyle name="Финансовый 54 3 2" xfId="8335"/>
    <cellStyle name="Финансовый 54 3 2 2" xfId="20077"/>
    <cellStyle name="Финансовый 54 3 2 3" xfId="31974"/>
    <cellStyle name="Финансовый 54 3 2 4" xfId="43583"/>
    <cellStyle name="Финансовый 54 3 2 5" xfId="55421"/>
    <cellStyle name="Финансовый 54 3 3" xfId="15173"/>
    <cellStyle name="Финансовый 54 3 4" xfId="27078"/>
    <cellStyle name="Финансовый 54 3 5" xfId="38687"/>
    <cellStyle name="Финансовый 54 3 6" xfId="50525"/>
    <cellStyle name="Финансовый 54 4" xfId="4542"/>
    <cellStyle name="Финансовый 54 4 2" xfId="9281"/>
    <cellStyle name="Финансовый 54 4 2 2" xfId="21021"/>
    <cellStyle name="Финансовый 54 4 2 3" xfId="32918"/>
    <cellStyle name="Финансовый 54 4 2 4" xfId="44527"/>
    <cellStyle name="Финансовый 54 4 2 5" xfId="56365"/>
    <cellStyle name="Финансовый 54 4 3" xfId="16117"/>
    <cellStyle name="Финансовый 54 4 4" xfId="28022"/>
    <cellStyle name="Финансовый 54 4 5" xfId="39631"/>
    <cellStyle name="Финансовый 54 4 6" xfId="51469"/>
    <cellStyle name="Финансовый 54 5" xfId="5129"/>
    <cellStyle name="Финансовый 54 5 2" xfId="9870"/>
    <cellStyle name="Финансовый 54 5 2 2" xfId="21610"/>
    <cellStyle name="Финансовый 54 5 2 3" xfId="33507"/>
    <cellStyle name="Финансовый 54 5 2 4" xfId="45116"/>
    <cellStyle name="Финансовый 54 5 2 5" xfId="56954"/>
    <cellStyle name="Финансовый 54 5 3" xfId="16706"/>
    <cellStyle name="Финансовый 54 5 4" xfId="28611"/>
    <cellStyle name="Финансовый 54 5 5" xfId="40220"/>
    <cellStyle name="Финансовый 54 5 6" xfId="52058"/>
    <cellStyle name="Финансовый 54 6" xfId="5705"/>
    <cellStyle name="Финансовый 54 6 2" xfId="10446"/>
    <cellStyle name="Финансовый 54 6 2 2" xfId="22186"/>
    <cellStyle name="Финансовый 54 6 2 3" xfId="34083"/>
    <cellStyle name="Финансовый 54 6 2 4" xfId="45692"/>
    <cellStyle name="Финансовый 54 6 2 5" xfId="57530"/>
    <cellStyle name="Финансовый 54 6 3" xfId="17282"/>
    <cellStyle name="Финансовый 54 6 4" xfId="29187"/>
    <cellStyle name="Финансовый 54 6 5" xfId="40796"/>
    <cellStyle name="Финансовый 54 6 6" xfId="52634"/>
    <cellStyle name="Финансовый 54 7" xfId="6319"/>
    <cellStyle name="Финансовый 54 8" xfId="6516"/>
    <cellStyle name="Финансовый 54 8 2" xfId="18257"/>
    <cellStyle name="Финансовый 54 8 3" xfId="30155"/>
    <cellStyle name="Финансовый 54 8 4" xfId="41764"/>
    <cellStyle name="Финансовый 54 8 5" xfId="53602"/>
    <cellStyle name="Финансовый 54 9" xfId="11595"/>
    <cellStyle name="Финансовый 54 9 2" xfId="23182"/>
    <cellStyle name="Финансовый 54 9 3" xfId="35077"/>
    <cellStyle name="Финансовый 54 9 4" xfId="46686"/>
    <cellStyle name="Финансовый 54 9 5" xfId="58524"/>
    <cellStyle name="Финансовый 55" xfId="143"/>
    <cellStyle name="Финансовый 55 10" xfId="12481"/>
    <cellStyle name="Финансовый 55 10 2" xfId="24067"/>
    <cellStyle name="Финансовый 55 10 3" xfId="35960"/>
    <cellStyle name="Финансовый 55 10 4" xfId="47569"/>
    <cellStyle name="Финансовый 55 10 5" xfId="59407"/>
    <cellStyle name="Финансовый 55 11" xfId="13357"/>
    <cellStyle name="Финансовый 55 12" xfId="25262"/>
    <cellStyle name="Финансовый 55 13" xfId="36871"/>
    <cellStyle name="Финансовый 55 14" xfId="48709"/>
    <cellStyle name="Финансовый 55 15" xfId="60318"/>
    <cellStyle name="Финансовый 55 16" xfId="61855"/>
    <cellStyle name="Финансовый 55 2" xfId="2657"/>
    <cellStyle name="Финансовый 55 2 2" xfId="7396"/>
    <cellStyle name="Финансовый 55 2 2 2" xfId="19138"/>
    <cellStyle name="Финансовый 55 2 2 3" xfId="31035"/>
    <cellStyle name="Финансовый 55 2 2 4" xfId="42644"/>
    <cellStyle name="Финансовый 55 2 2 5" xfId="54482"/>
    <cellStyle name="Финансовый 55 2 3" xfId="14234"/>
    <cellStyle name="Финансовый 55 2 4" xfId="26139"/>
    <cellStyle name="Финансовый 55 2 5" xfId="37748"/>
    <cellStyle name="Финансовый 55 2 6" xfId="49586"/>
    <cellStyle name="Финансовый 55 3" xfId="3602"/>
    <cellStyle name="Финансовый 55 3 2" xfId="8337"/>
    <cellStyle name="Финансовый 55 3 2 2" xfId="20079"/>
    <cellStyle name="Финансовый 55 3 2 3" xfId="31976"/>
    <cellStyle name="Финансовый 55 3 2 4" xfId="43585"/>
    <cellStyle name="Финансовый 55 3 2 5" xfId="55423"/>
    <cellStyle name="Финансовый 55 3 3" xfId="15175"/>
    <cellStyle name="Финансовый 55 3 4" xfId="27080"/>
    <cellStyle name="Финансовый 55 3 5" xfId="38689"/>
    <cellStyle name="Финансовый 55 3 6" xfId="50527"/>
    <cellStyle name="Финансовый 55 4" xfId="4544"/>
    <cellStyle name="Финансовый 55 4 2" xfId="9283"/>
    <cellStyle name="Финансовый 55 4 2 2" xfId="21023"/>
    <cellStyle name="Финансовый 55 4 2 3" xfId="32920"/>
    <cellStyle name="Финансовый 55 4 2 4" xfId="44529"/>
    <cellStyle name="Финансовый 55 4 2 5" xfId="56367"/>
    <cellStyle name="Финансовый 55 4 3" xfId="16119"/>
    <cellStyle name="Финансовый 55 4 4" xfId="28024"/>
    <cellStyle name="Финансовый 55 4 5" xfId="39633"/>
    <cellStyle name="Финансовый 55 4 6" xfId="51471"/>
    <cellStyle name="Финансовый 55 5" xfId="5131"/>
    <cellStyle name="Финансовый 55 5 2" xfId="9872"/>
    <cellStyle name="Финансовый 55 5 2 2" xfId="21612"/>
    <cellStyle name="Финансовый 55 5 2 3" xfId="33509"/>
    <cellStyle name="Финансовый 55 5 2 4" xfId="45118"/>
    <cellStyle name="Финансовый 55 5 2 5" xfId="56956"/>
    <cellStyle name="Финансовый 55 5 3" xfId="16708"/>
    <cellStyle name="Финансовый 55 5 4" xfId="28613"/>
    <cellStyle name="Финансовый 55 5 5" xfId="40222"/>
    <cellStyle name="Финансовый 55 5 6" xfId="52060"/>
    <cellStyle name="Финансовый 55 6" xfId="5707"/>
    <cellStyle name="Финансовый 55 6 2" xfId="10448"/>
    <cellStyle name="Финансовый 55 6 2 2" xfId="22188"/>
    <cellStyle name="Финансовый 55 6 2 3" xfId="34085"/>
    <cellStyle name="Финансовый 55 6 2 4" xfId="45694"/>
    <cellStyle name="Финансовый 55 6 2 5" xfId="57532"/>
    <cellStyle name="Финансовый 55 6 3" xfId="17284"/>
    <cellStyle name="Финансовый 55 6 4" xfId="29189"/>
    <cellStyle name="Финансовый 55 6 5" xfId="40798"/>
    <cellStyle name="Финансовый 55 6 6" xfId="52636"/>
    <cellStyle name="Финансовый 55 7" xfId="6320"/>
    <cellStyle name="Финансовый 55 8" xfId="6518"/>
    <cellStyle name="Финансовый 55 8 2" xfId="18259"/>
    <cellStyle name="Финансовый 55 8 3" xfId="30157"/>
    <cellStyle name="Финансовый 55 8 4" xfId="41766"/>
    <cellStyle name="Финансовый 55 8 5" xfId="53604"/>
    <cellStyle name="Финансовый 55 9" xfId="11597"/>
    <cellStyle name="Финансовый 55 9 2" xfId="23184"/>
    <cellStyle name="Финансовый 55 9 3" xfId="35079"/>
    <cellStyle name="Финансовый 55 9 4" xfId="46688"/>
    <cellStyle name="Финансовый 55 9 5" xfId="58526"/>
    <cellStyle name="Финансовый 56" xfId="145"/>
    <cellStyle name="Финансовый 56 10" xfId="12484"/>
    <cellStyle name="Финансовый 56 10 2" xfId="24070"/>
    <cellStyle name="Финансовый 56 10 3" xfId="35963"/>
    <cellStyle name="Финансовый 56 10 4" xfId="47572"/>
    <cellStyle name="Финансовый 56 10 5" xfId="59410"/>
    <cellStyle name="Финансовый 56 11" xfId="13360"/>
    <cellStyle name="Финансовый 56 12" xfId="25265"/>
    <cellStyle name="Финансовый 56 13" xfId="36874"/>
    <cellStyle name="Финансовый 56 14" xfId="48712"/>
    <cellStyle name="Финансовый 56 15" xfId="60321"/>
    <cellStyle name="Финансовый 56 16" xfId="61858"/>
    <cellStyle name="Финансовый 56 2" xfId="2660"/>
    <cellStyle name="Финансовый 56 2 2" xfId="7399"/>
    <cellStyle name="Финансовый 56 2 2 2" xfId="19141"/>
    <cellStyle name="Финансовый 56 2 2 3" xfId="31038"/>
    <cellStyle name="Финансовый 56 2 2 4" xfId="42647"/>
    <cellStyle name="Финансовый 56 2 2 5" xfId="54485"/>
    <cellStyle name="Финансовый 56 2 3" xfId="14237"/>
    <cellStyle name="Финансовый 56 2 4" xfId="26142"/>
    <cellStyle name="Финансовый 56 2 5" xfId="37751"/>
    <cellStyle name="Финансовый 56 2 6" xfId="49589"/>
    <cellStyle name="Финансовый 56 3" xfId="3605"/>
    <cellStyle name="Финансовый 56 3 2" xfId="8340"/>
    <cellStyle name="Финансовый 56 3 2 2" xfId="20082"/>
    <cellStyle name="Финансовый 56 3 2 3" xfId="31979"/>
    <cellStyle name="Финансовый 56 3 2 4" xfId="43588"/>
    <cellStyle name="Финансовый 56 3 2 5" xfId="55426"/>
    <cellStyle name="Финансовый 56 3 3" xfId="15178"/>
    <cellStyle name="Финансовый 56 3 4" xfId="27083"/>
    <cellStyle name="Финансовый 56 3 5" xfId="38692"/>
    <cellStyle name="Финансовый 56 3 6" xfId="50530"/>
    <cellStyle name="Финансовый 56 4" xfId="4547"/>
    <cellStyle name="Финансовый 56 4 2" xfId="9286"/>
    <cellStyle name="Финансовый 56 4 2 2" xfId="21026"/>
    <cellStyle name="Финансовый 56 4 2 3" xfId="32923"/>
    <cellStyle name="Финансовый 56 4 2 4" xfId="44532"/>
    <cellStyle name="Финансовый 56 4 2 5" xfId="56370"/>
    <cellStyle name="Финансовый 56 4 3" xfId="16122"/>
    <cellStyle name="Финансовый 56 4 4" xfId="28027"/>
    <cellStyle name="Финансовый 56 4 5" xfId="39636"/>
    <cellStyle name="Финансовый 56 4 6" xfId="51474"/>
    <cellStyle name="Финансовый 56 5" xfId="5134"/>
    <cellStyle name="Финансовый 56 5 2" xfId="9875"/>
    <cellStyle name="Финансовый 56 5 2 2" xfId="21615"/>
    <cellStyle name="Финансовый 56 5 2 3" xfId="33512"/>
    <cellStyle name="Финансовый 56 5 2 4" xfId="45121"/>
    <cellStyle name="Финансовый 56 5 2 5" xfId="56959"/>
    <cellStyle name="Финансовый 56 5 3" xfId="16711"/>
    <cellStyle name="Финансовый 56 5 4" xfId="28616"/>
    <cellStyle name="Финансовый 56 5 5" xfId="40225"/>
    <cellStyle name="Финансовый 56 5 6" xfId="52063"/>
    <cellStyle name="Финансовый 56 6" xfId="5710"/>
    <cellStyle name="Финансовый 56 6 2" xfId="10451"/>
    <cellStyle name="Финансовый 56 6 2 2" xfId="22191"/>
    <cellStyle name="Финансовый 56 6 2 3" xfId="34088"/>
    <cellStyle name="Финансовый 56 6 2 4" xfId="45697"/>
    <cellStyle name="Финансовый 56 6 2 5" xfId="57535"/>
    <cellStyle name="Финансовый 56 6 3" xfId="17287"/>
    <cellStyle name="Финансовый 56 6 4" xfId="29192"/>
    <cellStyle name="Финансовый 56 6 5" xfId="40801"/>
    <cellStyle name="Финансовый 56 6 6" xfId="52639"/>
    <cellStyle name="Финансовый 56 7" xfId="6321"/>
    <cellStyle name="Финансовый 56 8" xfId="6521"/>
    <cellStyle name="Финансовый 56 8 2" xfId="18262"/>
    <cellStyle name="Финансовый 56 8 3" xfId="30160"/>
    <cellStyle name="Финансовый 56 8 4" xfId="41769"/>
    <cellStyle name="Финансовый 56 8 5" xfId="53607"/>
    <cellStyle name="Финансовый 56 9" xfId="11600"/>
    <cellStyle name="Финансовый 56 9 2" xfId="23187"/>
    <cellStyle name="Финансовый 56 9 3" xfId="35082"/>
    <cellStyle name="Финансовый 56 9 4" xfId="46691"/>
    <cellStyle name="Финансовый 56 9 5" xfId="58529"/>
    <cellStyle name="Финансовый 57" xfId="147"/>
    <cellStyle name="Финансовый 57 10" xfId="12486"/>
    <cellStyle name="Финансовый 57 10 2" xfId="24072"/>
    <cellStyle name="Финансовый 57 10 3" xfId="35965"/>
    <cellStyle name="Финансовый 57 10 4" xfId="47574"/>
    <cellStyle name="Финансовый 57 10 5" xfId="59412"/>
    <cellStyle name="Финансовый 57 11" xfId="13362"/>
    <cellStyle name="Финансовый 57 12" xfId="25267"/>
    <cellStyle name="Финансовый 57 13" xfId="36876"/>
    <cellStyle name="Финансовый 57 14" xfId="48714"/>
    <cellStyle name="Финансовый 57 15" xfId="60323"/>
    <cellStyle name="Финансовый 57 16" xfId="61860"/>
    <cellStyle name="Финансовый 57 2" xfId="2662"/>
    <cellStyle name="Финансовый 57 2 2" xfId="7401"/>
    <cellStyle name="Финансовый 57 2 2 2" xfId="19143"/>
    <cellStyle name="Финансовый 57 2 2 3" xfId="31040"/>
    <cellStyle name="Финансовый 57 2 2 4" xfId="42649"/>
    <cellStyle name="Финансовый 57 2 2 5" xfId="54487"/>
    <cellStyle name="Финансовый 57 2 3" xfId="14239"/>
    <cellStyle name="Финансовый 57 2 4" xfId="26144"/>
    <cellStyle name="Финансовый 57 2 5" xfId="37753"/>
    <cellStyle name="Финансовый 57 2 6" xfId="49591"/>
    <cellStyle name="Финансовый 57 3" xfId="3607"/>
    <cellStyle name="Финансовый 57 3 2" xfId="8342"/>
    <cellStyle name="Финансовый 57 3 2 2" xfId="20084"/>
    <cellStyle name="Финансовый 57 3 2 3" xfId="31981"/>
    <cellStyle name="Финансовый 57 3 2 4" xfId="43590"/>
    <cellStyle name="Финансовый 57 3 2 5" xfId="55428"/>
    <cellStyle name="Финансовый 57 3 3" xfId="15180"/>
    <cellStyle name="Финансовый 57 3 4" xfId="27085"/>
    <cellStyle name="Финансовый 57 3 5" xfId="38694"/>
    <cellStyle name="Финансовый 57 3 6" xfId="50532"/>
    <cellStyle name="Финансовый 57 4" xfId="4549"/>
    <cellStyle name="Финансовый 57 4 2" xfId="9288"/>
    <cellStyle name="Финансовый 57 4 2 2" xfId="21028"/>
    <cellStyle name="Финансовый 57 4 2 3" xfId="32925"/>
    <cellStyle name="Финансовый 57 4 2 4" xfId="44534"/>
    <cellStyle name="Финансовый 57 4 2 5" xfId="56372"/>
    <cellStyle name="Финансовый 57 4 3" xfId="16124"/>
    <cellStyle name="Финансовый 57 4 4" xfId="28029"/>
    <cellStyle name="Финансовый 57 4 5" xfId="39638"/>
    <cellStyle name="Финансовый 57 4 6" xfId="51476"/>
    <cellStyle name="Финансовый 57 5" xfId="5136"/>
    <cellStyle name="Финансовый 57 5 2" xfId="9877"/>
    <cellStyle name="Финансовый 57 5 2 2" xfId="21617"/>
    <cellStyle name="Финансовый 57 5 2 3" xfId="33514"/>
    <cellStyle name="Финансовый 57 5 2 4" xfId="45123"/>
    <cellStyle name="Финансовый 57 5 2 5" xfId="56961"/>
    <cellStyle name="Финансовый 57 5 3" xfId="16713"/>
    <cellStyle name="Финансовый 57 5 4" xfId="28618"/>
    <cellStyle name="Финансовый 57 5 5" xfId="40227"/>
    <cellStyle name="Финансовый 57 5 6" xfId="52065"/>
    <cellStyle name="Финансовый 57 6" xfId="5712"/>
    <cellStyle name="Финансовый 57 6 2" xfId="10453"/>
    <cellStyle name="Финансовый 57 6 2 2" xfId="22193"/>
    <cellStyle name="Финансовый 57 6 2 3" xfId="34090"/>
    <cellStyle name="Финансовый 57 6 2 4" xfId="45699"/>
    <cellStyle name="Финансовый 57 6 2 5" xfId="57537"/>
    <cellStyle name="Финансовый 57 6 3" xfId="17289"/>
    <cellStyle name="Финансовый 57 6 4" xfId="29194"/>
    <cellStyle name="Финансовый 57 6 5" xfId="40803"/>
    <cellStyle name="Финансовый 57 6 6" xfId="52641"/>
    <cellStyle name="Финансовый 57 7" xfId="6322"/>
    <cellStyle name="Финансовый 57 8" xfId="6523"/>
    <cellStyle name="Финансовый 57 8 2" xfId="18264"/>
    <cellStyle name="Финансовый 57 8 3" xfId="30162"/>
    <cellStyle name="Финансовый 57 8 4" xfId="41771"/>
    <cellStyle name="Финансовый 57 8 5" xfId="53609"/>
    <cellStyle name="Финансовый 57 9" xfId="11602"/>
    <cellStyle name="Финансовый 57 9 2" xfId="23189"/>
    <cellStyle name="Финансовый 57 9 3" xfId="35084"/>
    <cellStyle name="Финансовый 57 9 4" xfId="46693"/>
    <cellStyle name="Финансовый 57 9 5" xfId="58531"/>
    <cellStyle name="Финансовый 58" xfId="151"/>
    <cellStyle name="Финансовый 58 10" xfId="12488"/>
    <cellStyle name="Финансовый 58 10 2" xfId="24074"/>
    <cellStyle name="Финансовый 58 10 3" xfId="35967"/>
    <cellStyle name="Финансовый 58 10 4" xfId="47576"/>
    <cellStyle name="Финансовый 58 10 5" xfId="59414"/>
    <cellStyle name="Финансовый 58 11" xfId="13364"/>
    <cellStyle name="Финансовый 58 12" xfId="25269"/>
    <cellStyle name="Финансовый 58 13" xfId="36878"/>
    <cellStyle name="Финансовый 58 14" xfId="48716"/>
    <cellStyle name="Финансовый 58 15" xfId="60325"/>
    <cellStyle name="Финансовый 58 16" xfId="61862"/>
    <cellStyle name="Финансовый 58 2" xfId="2664"/>
    <cellStyle name="Финансовый 58 2 2" xfId="7403"/>
    <cellStyle name="Финансовый 58 2 2 2" xfId="19145"/>
    <cellStyle name="Финансовый 58 2 2 3" xfId="31042"/>
    <cellStyle name="Финансовый 58 2 2 4" xfId="42651"/>
    <cellStyle name="Финансовый 58 2 2 5" xfId="54489"/>
    <cellStyle name="Финансовый 58 2 3" xfId="14241"/>
    <cellStyle name="Финансовый 58 2 4" xfId="26146"/>
    <cellStyle name="Финансовый 58 2 5" xfId="37755"/>
    <cellStyle name="Финансовый 58 2 6" xfId="49593"/>
    <cellStyle name="Финансовый 58 3" xfId="3609"/>
    <cellStyle name="Финансовый 58 3 2" xfId="8344"/>
    <cellStyle name="Финансовый 58 3 2 2" xfId="20086"/>
    <cellStyle name="Финансовый 58 3 2 3" xfId="31983"/>
    <cellStyle name="Финансовый 58 3 2 4" xfId="43592"/>
    <cellStyle name="Финансовый 58 3 2 5" xfId="55430"/>
    <cellStyle name="Финансовый 58 3 3" xfId="15182"/>
    <cellStyle name="Финансовый 58 3 4" xfId="27087"/>
    <cellStyle name="Финансовый 58 3 5" xfId="38696"/>
    <cellStyle name="Финансовый 58 3 6" xfId="50534"/>
    <cellStyle name="Финансовый 58 4" xfId="4551"/>
    <cellStyle name="Финансовый 58 4 2" xfId="9290"/>
    <cellStyle name="Финансовый 58 4 2 2" xfId="21030"/>
    <cellStyle name="Финансовый 58 4 2 3" xfId="32927"/>
    <cellStyle name="Финансовый 58 4 2 4" xfId="44536"/>
    <cellStyle name="Финансовый 58 4 2 5" xfId="56374"/>
    <cellStyle name="Финансовый 58 4 3" xfId="16126"/>
    <cellStyle name="Финансовый 58 4 4" xfId="28031"/>
    <cellStyle name="Финансовый 58 4 5" xfId="39640"/>
    <cellStyle name="Финансовый 58 4 6" xfId="51478"/>
    <cellStyle name="Финансовый 58 5" xfId="5138"/>
    <cellStyle name="Финансовый 58 5 2" xfId="9879"/>
    <cellStyle name="Финансовый 58 5 2 2" xfId="21619"/>
    <cellStyle name="Финансовый 58 5 2 3" xfId="33516"/>
    <cellStyle name="Финансовый 58 5 2 4" xfId="45125"/>
    <cellStyle name="Финансовый 58 5 2 5" xfId="56963"/>
    <cellStyle name="Финансовый 58 5 3" xfId="16715"/>
    <cellStyle name="Финансовый 58 5 4" xfId="28620"/>
    <cellStyle name="Финансовый 58 5 5" xfId="40229"/>
    <cellStyle name="Финансовый 58 5 6" xfId="52067"/>
    <cellStyle name="Финансовый 58 6" xfId="5714"/>
    <cellStyle name="Финансовый 58 6 2" xfId="10455"/>
    <cellStyle name="Финансовый 58 6 2 2" xfId="22195"/>
    <cellStyle name="Финансовый 58 6 2 3" xfId="34092"/>
    <cellStyle name="Финансовый 58 6 2 4" xfId="45701"/>
    <cellStyle name="Финансовый 58 6 2 5" xfId="57539"/>
    <cellStyle name="Финансовый 58 6 3" xfId="17291"/>
    <cellStyle name="Финансовый 58 6 4" xfId="29196"/>
    <cellStyle name="Финансовый 58 6 5" xfId="40805"/>
    <cellStyle name="Финансовый 58 6 6" xfId="52643"/>
    <cellStyle name="Финансовый 58 7" xfId="6323"/>
    <cellStyle name="Финансовый 58 8" xfId="6525"/>
    <cellStyle name="Финансовый 58 8 2" xfId="18266"/>
    <cellStyle name="Финансовый 58 8 3" xfId="30164"/>
    <cellStyle name="Финансовый 58 8 4" xfId="41773"/>
    <cellStyle name="Финансовый 58 8 5" xfId="53611"/>
    <cellStyle name="Финансовый 58 9" xfId="11604"/>
    <cellStyle name="Финансовый 58 9 2" xfId="23191"/>
    <cellStyle name="Финансовый 58 9 3" xfId="35086"/>
    <cellStyle name="Финансовый 58 9 4" xfId="46695"/>
    <cellStyle name="Финансовый 58 9 5" xfId="58533"/>
    <cellStyle name="Финансовый 59" xfId="153"/>
    <cellStyle name="Финансовый 59 10" xfId="12489"/>
    <cellStyle name="Финансовый 59 10 2" xfId="24075"/>
    <cellStyle name="Финансовый 59 10 3" xfId="35968"/>
    <cellStyle name="Финансовый 59 10 4" xfId="47577"/>
    <cellStyle name="Финансовый 59 10 5" xfId="59415"/>
    <cellStyle name="Финансовый 59 11" xfId="13365"/>
    <cellStyle name="Финансовый 59 12" xfId="25270"/>
    <cellStyle name="Финансовый 59 13" xfId="36879"/>
    <cellStyle name="Финансовый 59 14" xfId="48717"/>
    <cellStyle name="Финансовый 59 15" xfId="60326"/>
    <cellStyle name="Финансовый 59 16" xfId="61863"/>
    <cellStyle name="Финансовый 59 2" xfId="2665"/>
    <cellStyle name="Финансовый 59 2 2" xfId="7404"/>
    <cellStyle name="Финансовый 59 2 2 2" xfId="19146"/>
    <cellStyle name="Финансовый 59 2 2 3" xfId="31043"/>
    <cellStyle name="Финансовый 59 2 2 4" xfId="42652"/>
    <cellStyle name="Финансовый 59 2 2 5" xfId="54490"/>
    <cellStyle name="Финансовый 59 2 3" xfId="14242"/>
    <cellStyle name="Финансовый 59 2 4" xfId="26147"/>
    <cellStyle name="Финансовый 59 2 5" xfId="37756"/>
    <cellStyle name="Финансовый 59 2 6" xfId="49594"/>
    <cellStyle name="Финансовый 59 3" xfId="3610"/>
    <cellStyle name="Финансовый 59 3 2" xfId="8345"/>
    <cellStyle name="Финансовый 59 3 2 2" xfId="20087"/>
    <cellStyle name="Финансовый 59 3 2 3" xfId="31984"/>
    <cellStyle name="Финансовый 59 3 2 4" xfId="43593"/>
    <cellStyle name="Финансовый 59 3 2 5" xfId="55431"/>
    <cellStyle name="Финансовый 59 3 3" xfId="15183"/>
    <cellStyle name="Финансовый 59 3 4" xfId="27088"/>
    <cellStyle name="Финансовый 59 3 5" xfId="38697"/>
    <cellStyle name="Финансовый 59 3 6" xfId="50535"/>
    <cellStyle name="Финансовый 59 4" xfId="4552"/>
    <cellStyle name="Финансовый 59 4 2" xfId="9291"/>
    <cellStyle name="Финансовый 59 4 2 2" xfId="21031"/>
    <cellStyle name="Финансовый 59 4 2 3" xfId="32928"/>
    <cellStyle name="Финансовый 59 4 2 4" xfId="44537"/>
    <cellStyle name="Финансовый 59 4 2 5" xfId="56375"/>
    <cellStyle name="Финансовый 59 4 3" xfId="16127"/>
    <cellStyle name="Финансовый 59 4 4" xfId="28032"/>
    <cellStyle name="Финансовый 59 4 5" xfId="39641"/>
    <cellStyle name="Финансовый 59 4 6" xfId="51479"/>
    <cellStyle name="Финансовый 59 5" xfId="5139"/>
    <cellStyle name="Финансовый 59 5 2" xfId="9880"/>
    <cellStyle name="Финансовый 59 5 2 2" xfId="21620"/>
    <cellStyle name="Финансовый 59 5 2 3" xfId="33517"/>
    <cellStyle name="Финансовый 59 5 2 4" xfId="45126"/>
    <cellStyle name="Финансовый 59 5 2 5" xfId="56964"/>
    <cellStyle name="Финансовый 59 5 3" xfId="16716"/>
    <cellStyle name="Финансовый 59 5 4" xfId="28621"/>
    <cellStyle name="Финансовый 59 5 5" xfId="40230"/>
    <cellStyle name="Финансовый 59 5 6" xfId="52068"/>
    <cellStyle name="Финансовый 59 6" xfId="5715"/>
    <cellStyle name="Финансовый 59 6 2" xfId="10456"/>
    <cellStyle name="Финансовый 59 6 2 2" xfId="22196"/>
    <cellStyle name="Финансовый 59 6 2 3" xfId="34093"/>
    <cellStyle name="Финансовый 59 6 2 4" xfId="45702"/>
    <cellStyle name="Финансовый 59 6 2 5" xfId="57540"/>
    <cellStyle name="Финансовый 59 6 3" xfId="17292"/>
    <cellStyle name="Финансовый 59 6 4" xfId="29197"/>
    <cellStyle name="Финансовый 59 6 5" xfId="40806"/>
    <cellStyle name="Финансовый 59 6 6" xfId="52644"/>
    <cellStyle name="Финансовый 59 7" xfId="6324"/>
    <cellStyle name="Финансовый 59 8" xfId="6526"/>
    <cellStyle name="Финансовый 59 8 2" xfId="18267"/>
    <cellStyle name="Финансовый 59 8 3" xfId="30165"/>
    <cellStyle name="Финансовый 59 8 4" xfId="41774"/>
    <cellStyle name="Финансовый 59 8 5" xfId="53612"/>
    <cellStyle name="Финансовый 59 9" xfId="11605"/>
    <cellStyle name="Финансовый 59 9 2" xfId="23192"/>
    <cellStyle name="Финансовый 59 9 3" xfId="35087"/>
    <cellStyle name="Финансовый 59 9 4" xfId="46696"/>
    <cellStyle name="Финансовый 59 9 5" xfId="58534"/>
    <cellStyle name="Финансовый 6" xfId="13"/>
    <cellStyle name="Финансовый 6 10" xfId="1502"/>
    <cellStyle name="Финансовый 6 10 2" xfId="2211"/>
    <cellStyle name="Финансовый 6 10 2 2" xfId="22868"/>
    <cellStyle name="Финансовый 6 10 2 3" xfId="34764"/>
    <cellStyle name="Финансовый 6 10 2 4" xfId="46373"/>
    <cellStyle name="Финансовый 6 10 2 5" xfId="58211"/>
    <cellStyle name="Финансовый 6 10 3" xfId="17965"/>
    <cellStyle name="Финансовый 6 10 4" xfId="29868"/>
    <cellStyle name="Финансовый 6 10 5" xfId="41477"/>
    <cellStyle name="Финансовый 6 10 6" xfId="53315"/>
    <cellStyle name="Финансовый 6 11" xfId="1641"/>
    <cellStyle name="Финансовый 6 11 2" xfId="18140"/>
    <cellStyle name="Финансовый 6 11 3" xfId="30038"/>
    <cellStyle name="Финансовый 6 11 4" xfId="41647"/>
    <cellStyle name="Финансовый 6 11 5" xfId="53485"/>
    <cellStyle name="Финансовый 6 12" xfId="2349"/>
    <cellStyle name="Финансовый 6 12 2" xfId="23065"/>
    <cellStyle name="Финансовый 6 12 3" xfId="34960"/>
    <cellStyle name="Финансовый 6 12 4" xfId="46569"/>
    <cellStyle name="Финансовый 6 12 5" xfId="58407"/>
    <cellStyle name="Финансовый 6 13" xfId="2480"/>
    <cellStyle name="Финансовый 6 13 2" xfId="23948"/>
    <cellStyle name="Финансовый 6 13 3" xfId="35841"/>
    <cellStyle name="Финансовый 6 13 4" xfId="47450"/>
    <cellStyle name="Финансовый 6 13 5" xfId="59288"/>
    <cellStyle name="Финансовый 6 14" xfId="923"/>
    <cellStyle name="Финансовый 6 15" xfId="2537"/>
    <cellStyle name="Финансовый 6 16" xfId="3483"/>
    <cellStyle name="Финансовый 6 17" xfId="4424"/>
    <cellStyle name="Финансовый 6 18" xfId="5011"/>
    <cellStyle name="Финансовый 6 19" xfId="5587"/>
    <cellStyle name="Финансовый 6 2" xfId="787"/>
    <cellStyle name="Финансовый 6 2 10" xfId="2371"/>
    <cellStyle name="Финансовый 6 2 11" xfId="2502"/>
    <cellStyle name="Финансовый 6 2 12" xfId="952"/>
    <cellStyle name="Финансовый 6 2 13" xfId="3278"/>
    <cellStyle name="Финансовый 6 2 14" xfId="4220"/>
    <cellStyle name="Финансовый 6 2 15" xfId="7137"/>
    <cellStyle name="Финансовый 6 2 16" xfId="11253"/>
    <cellStyle name="Финансовый 6 2 17" xfId="12215"/>
    <cellStyle name="Финансовый 6 2 18" xfId="13099"/>
    <cellStyle name="Финансовый 6 2 19" xfId="13975"/>
    <cellStyle name="Финансовый 6 2 2" xfId="1007"/>
    <cellStyle name="Финансовый 6 2 2 10" xfId="38366"/>
    <cellStyle name="Финансовый 6 2 2 11" xfId="50204"/>
    <cellStyle name="Финансовый 6 2 2 2" xfId="1137"/>
    <cellStyle name="Финансовый 6 2 2 2 2" xfId="1847"/>
    <cellStyle name="Финансовый 6 2 2 2 2 2" xfId="22944"/>
    <cellStyle name="Финансовый 6 2 2 2 2 3" xfId="34840"/>
    <cellStyle name="Финансовый 6 2 2 2 2 4" xfId="46449"/>
    <cellStyle name="Финансовый 6 2 2 2 2 5" xfId="58287"/>
    <cellStyle name="Финансовый 6 2 2 2 3" xfId="18046"/>
    <cellStyle name="Финансовый 6 2 2 2 4" xfId="29944"/>
    <cellStyle name="Финансовый 6 2 2 2 5" xfId="41553"/>
    <cellStyle name="Финансовый 6 2 2 2 6" xfId="53391"/>
    <cellStyle name="Финансовый 6 2 2 3" xfId="1270"/>
    <cellStyle name="Финансовый 6 2 2 3 2" xfId="1980"/>
    <cellStyle name="Финансовый 6 2 2 3 3" xfId="19756"/>
    <cellStyle name="Финансовый 6 2 2 3 4" xfId="31653"/>
    <cellStyle name="Финансовый 6 2 2 3 5" xfId="43262"/>
    <cellStyle name="Финансовый 6 2 2 3 6" xfId="55100"/>
    <cellStyle name="Финансовый 6 2 2 4" xfId="1578"/>
    <cellStyle name="Финансовый 6 2 2 4 2" xfId="2287"/>
    <cellStyle name="Финансовый 6 2 2 5" xfId="1717"/>
    <cellStyle name="Финансовый 6 2 2 6" xfId="2425"/>
    <cellStyle name="Финансовый 6 2 2 7" xfId="8014"/>
    <cellStyle name="Финансовый 6 2 2 8" xfId="14852"/>
    <cellStyle name="Финансовый 6 2 2 9" xfId="26757"/>
    <cellStyle name="Финансовый 6 2 20" xfId="25880"/>
    <cellStyle name="Финансовый 6 2 21" xfId="37489"/>
    <cellStyle name="Финансовый 6 2 22" xfId="49327"/>
    <cellStyle name="Финансовый 6 2 23" xfId="60936"/>
    <cellStyle name="Финансовый 6 2 24" xfId="62473"/>
    <cellStyle name="Финансовый 6 2 3" xfId="1083"/>
    <cellStyle name="Финансовый 6 2 3 2" xfId="1793"/>
    <cellStyle name="Финансовый 6 2 3 2 2" xfId="20697"/>
    <cellStyle name="Финансовый 6 2 3 2 3" xfId="32594"/>
    <cellStyle name="Финансовый 6 2 3 2 4" xfId="44203"/>
    <cellStyle name="Финансовый 6 2 3 2 5" xfId="56041"/>
    <cellStyle name="Финансовый 6 2 3 3" xfId="8955"/>
    <cellStyle name="Финансовый 6 2 3 4" xfId="15793"/>
    <cellStyle name="Финансовый 6 2 3 5" xfId="27698"/>
    <cellStyle name="Финансовый 6 2 3 6" xfId="39307"/>
    <cellStyle name="Финансовый 6 2 3 7" xfId="51145"/>
    <cellStyle name="Финансовый 6 2 4" xfId="1216"/>
    <cellStyle name="Финансовый 6 2 4 2" xfId="1926"/>
    <cellStyle name="Финансовый 6 2 4 2 2" xfId="22890"/>
    <cellStyle name="Финансовый 6 2 4 2 3" xfId="34786"/>
    <cellStyle name="Финансовый 6 2 4 2 4" xfId="46395"/>
    <cellStyle name="Финансовый 6 2 4 2 5" xfId="58233"/>
    <cellStyle name="Финансовый 6 2 4 3" xfId="17991"/>
    <cellStyle name="Финансовый 6 2 4 4" xfId="29890"/>
    <cellStyle name="Финансовый 6 2 4 5" xfId="41499"/>
    <cellStyle name="Финансовый 6 2 4 6" xfId="53337"/>
    <cellStyle name="Финансовый 6 2 5" xfId="1349"/>
    <cellStyle name="Финансовый 6 2 5 2" xfId="2059"/>
    <cellStyle name="Финансовый 6 2 5 3" xfId="18878"/>
    <cellStyle name="Финансовый 6 2 5 4" xfId="30776"/>
    <cellStyle name="Финансовый 6 2 5 5" xfId="42385"/>
    <cellStyle name="Финансовый 6 2 5 6" xfId="54223"/>
    <cellStyle name="Финансовый 6 2 6" xfId="1403"/>
    <cellStyle name="Финансовый 6 2 6 2" xfId="2113"/>
    <cellStyle name="Финансовый 6 2 6 3" xfId="23802"/>
    <cellStyle name="Финансовый 6 2 6 4" xfId="35697"/>
    <cellStyle name="Финансовый 6 2 6 5" xfId="47306"/>
    <cellStyle name="Финансовый 6 2 6 6" xfId="59144"/>
    <cellStyle name="Финансовый 6 2 7" xfId="1461"/>
    <cellStyle name="Финансовый 6 2 7 2" xfId="2171"/>
    <cellStyle name="Финансовый 6 2 7 3" xfId="24685"/>
    <cellStyle name="Финансовый 6 2 7 4" xfId="36578"/>
    <cellStyle name="Финансовый 6 2 7 5" xfId="48187"/>
    <cellStyle name="Финансовый 6 2 7 6" xfId="60025"/>
    <cellStyle name="Финансовый 6 2 8" xfId="1524"/>
    <cellStyle name="Финансовый 6 2 8 2" xfId="2233"/>
    <cellStyle name="Финансовый 6 2 9" xfId="1663"/>
    <cellStyle name="Финансовый 6 20" xfId="6325"/>
    <cellStyle name="Финансовый 6 21" xfId="6399"/>
    <cellStyle name="Финансовый 6 22" xfId="11134"/>
    <cellStyle name="Финансовый 6 23" xfId="11478"/>
    <cellStyle name="Финансовый 6 24" xfId="12362"/>
    <cellStyle name="Финансовый 6 25" xfId="13238"/>
    <cellStyle name="Финансовый 6 26" xfId="24863"/>
    <cellStyle name="Финансовый 6 27" xfId="25143"/>
    <cellStyle name="Финансовый 6 28" xfId="36752"/>
    <cellStyle name="Финансовый 6 29" xfId="48590"/>
    <cellStyle name="Финансовый 6 3" xfId="985"/>
    <cellStyle name="Финансовый 6 3 10" xfId="37629"/>
    <cellStyle name="Финансовый 6 3 11" xfId="49467"/>
    <cellStyle name="Финансовый 6 3 2" xfId="1115"/>
    <cellStyle name="Финансовый 6 3 2 2" xfId="1825"/>
    <cellStyle name="Финансовый 6 3 2 2 2" xfId="22922"/>
    <cellStyle name="Финансовый 6 3 2 2 3" xfId="34818"/>
    <cellStyle name="Финансовый 6 3 2 2 4" xfId="46427"/>
    <cellStyle name="Финансовый 6 3 2 2 5" xfId="58265"/>
    <cellStyle name="Финансовый 6 3 2 3" xfId="18024"/>
    <cellStyle name="Финансовый 6 3 2 4" xfId="29922"/>
    <cellStyle name="Финансовый 6 3 2 5" xfId="41531"/>
    <cellStyle name="Финансовый 6 3 2 6" xfId="53369"/>
    <cellStyle name="Финансовый 6 3 3" xfId="1248"/>
    <cellStyle name="Финансовый 6 3 3 2" xfId="1958"/>
    <cellStyle name="Финансовый 6 3 3 3" xfId="19019"/>
    <cellStyle name="Финансовый 6 3 3 4" xfId="30916"/>
    <cellStyle name="Финансовый 6 3 3 5" xfId="42525"/>
    <cellStyle name="Финансовый 6 3 3 6" xfId="54363"/>
    <cellStyle name="Финансовый 6 3 4" xfId="1556"/>
    <cellStyle name="Финансовый 6 3 4 2" xfId="2265"/>
    <cellStyle name="Финансовый 6 3 5" xfId="1695"/>
    <cellStyle name="Финансовый 6 3 6" xfId="2403"/>
    <cellStyle name="Финансовый 6 3 7" xfId="7277"/>
    <cellStyle name="Финансовый 6 3 8" xfId="14115"/>
    <cellStyle name="Финансовый 6 3 9" xfId="26020"/>
    <cellStyle name="Финансовый 6 30" xfId="60199"/>
    <cellStyle name="Финансовый 6 31" xfId="61736"/>
    <cellStyle name="Финансовый 6 4" xfId="1035"/>
    <cellStyle name="Финансовый 6 4 10" xfId="38570"/>
    <cellStyle name="Финансовый 6 4 11" xfId="50408"/>
    <cellStyle name="Финансовый 6 4 2" xfId="1165"/>
    <cellStyle name="Финансовый 6 4 2 2" xfId="1875"/>
    <cellStyle name="Финансовый 6 4 2 2 2" xfId="22972"/>
    <cellStyle name="Финансовый 6 4 2 2 3" xfId="34868"/>
    <cellStyle name="Финансовый 6 4 2 2 4" xfId="46477"/>
    <cellStyle name="Финансовый 6 4 2 2 5" xfId="58315"/>
    <cellStyle name="Финансовый 6 4 2 3" xfId="18074"/>
    <cellStyle name="Финансовый 6 4 2 4" xfId="29972"/>
    <cellStyle name="Финансовый 6 4 2 5" xfId="41581"/>
    <cellStyle name="Финансовый 6 4 2 6" xfId="53419"/>
    <cellStyle name="Финансовый 6 4 3" xfId="1298"/>
    <cellStyle name="Финансовый 6 4 3 2" xfId="2008"/>
    <cellStyle name="Финансовый 6 4 3 3" xfId="19960"/>
    <cellStyle name="Финансовый 6 4 3 4" xfId="31857"/>
    <cellStyle name="Финансовый 6 4 3 5" xfId="43466"/>
    <cellStyle name="Финансовый 6 4 3 6" xfId="55304"/>
    <cellStyle name="Финансовый 6 4 4" xfId="1606"/>
    <cellStyle name="Финансовый 6 4 4 2" xfId="2315"/>
    <cellStyle name="Финансовый 6 4 5" xfId="1745"/>
    <cellStyle name="Финансовый 6 4 6" xfId="2453"/>
    <cellStyle name="Финансовый 6 4 7" xfId="8218"/>
    <cellStyle name="Финансовый 6 4 8" xfId="15056"/>
    <cellStyle name="Финансовый 6 4 9" xfId="26961"/>
    <cellStyle name="Финансовый 6 5" xfId="1061"/>
    <cellStyle name="Финансовый 6 5 2" xfId="1771"/>
    <cellStyle name="Финансовый 6 5 2 2" xfId="20903"/>
    <cellStyle name="Финансовый 6 5 2 3" xfId="32800"/>
    <cellStyle name="Финансовый 6 5 2 4" xfId="44409"/>
    <cellStyle name="Финансовый 6 5 2 5" xfId="56247"/>
    <cellStyle name="Финансовый 6 5 3" xfId="9162"/>
    <cellStyle name="Финансовый 6 5 4" xfId="15999"/>
    <cellStyle name="Финансовый 6 5 5" xfId="27904"/>
    <cellStyle name="Финансовый 6 5 6" xfId="39513"/>
    <cellStyle name="Финансовый 6 5 7" xfId="51351"/>
    <cellStyle name="Финансовый 6 6" xfId="1194"/>
    <cellStyle name="Финансовый 6 6 2" xfId="1904"/>
    <cellStyle name="Финансовый 6 6 2 2" xfId="21492"/>
    <cellStyle name="Финансовый 6 6 2 3" xfId="33389"/>
    <cellStyle name="Финансовый 6 6 2 4" xfId="44998"/>
    <cellStyle name="Финансовый 6 6 2 5" xfId="56836"/>
    <cellStyle name="Финансовый 6 6 3" xfId="9752"/>
    <cellStyle name="Финансовый 6 6 4" xfId="16588"/>
    <cellStyle name="Финансовый 6 6 5" xfId="28493"/>
    <cellStyle name="Финансовый 6 6 6" xfId="40102"/>
    <cellStyle name="Финансовый 6 6 7" xfId="51940"/>
    <cellStyle name="Финансовый 6 7" xfId="1327"/>
    <cellStyle name="Финансовый 6 7 2" xfId="2037"/>
    <cellStyle name="Финансовый 6 7 2 2" xfId="22068"/>
    <cellStyle name="Финансовый 6 7 2 3" xfId="33965"/>
    <cellStyle name="Финансовый 6 7 2 4" xfId="45574"/>
    <cellStyle name="Финансовый 6 7 2 5" xfId="57412"/>
    <cellStyle name="Финансовый 6 7 3" xfId="10328"/>
    <cellStyle name="Финансовый 6 7 4" xfId="17164"/>
    <cellStyle name="Финансовый 6 7 5" xfId="29069"/>
    <cellStyle name="Финансовый 6 7 6" xfId="40678"/>
    <cellStyle name="Финансовый 6 7 7" xfId="52516"/>
    <cellStyle name="Финансовый 6 8" xfId="1381"/>
    <cellStyle name="Финансовый 6 8 2" xfId="2091"/>
    <cellStyle name="Финансовый 6 8 3" xfId="11027"/>
    <cellStyle name="Финансовый 6 9" xfId="1439"/>
    <cellStyle name="Финансовый 6 9 2" xfId="2149"/>
    <cellStyle name="Финансовый 6 9 2 2" xfId="22758"/>
    <cellStyle name="Финансовый 6 9 2 3" xfId="34655"/>
    <cellStyle name="Финансовый 6 9 2 4" xfId="46264"/>
    <cellStyle name="Финансовый 6 9 2 5" xfId="58102"/>
    <cellStyle name="Финансовый 6 9 3" xfId="11036"/>
    <cellStyle name="Финансовый 6 9 4" xfId="17854"/>
    <cellStyle name="Финансовый 6 9 5" xfId="29759"/>
    <cellStyle name="Финансовый 6 9 6" xfId="41368"/>
    <cellStyle name="Финансовый 6 9 7" xfId="53206"/>
    <cellStyle name="Финансовый 60" xfId="155"/>
    <cellStyle name="Финансовый 60 10" xfId="12491"/>
    <cellStyle name="Финансовый 60 10 2" xfId="24077"/>
    <cellStyle name="Финансовый 60 10 3" xfId="35970"/>
    <cellStyle name="Финансовый 60 10 4" xfId="47579"/>
    <cellStyle name="Финансовый 60 10 5" xfId="59417"/>
    <cellStyle name="Финансовый 60 11" xfId="13367"/>
    <cellStyle name="Финансовый 60 12" xfId="25272"/>
    <cellStyle name="Финансовый 60 13" xfId="36881"/>
    <cellStyle name="Финансовый 60 14" xfId="48719"/>
    <cellStyle name="Финансовый 60 15" xfId="60328"/>
    <cellStyle name="Финансовый 60 16" xfId="61865"/>
    <cellStyle name="Финансовый 60 2" xfId="2667"/>
    <cellStyle name="Финансовый 60 2 2" xfId="7406"/>
    <cellStyle name="Финансовый 60 2 2 2" xfId="19148"/>
    <cellStyle name="Финансовый 60 2 2 3" xfId="31045"/>
    <cellStyle name="Финансовый 60 2 2 4" xfId="42654"/>
    <cellStyle name="Финансовый 60 2 2 5" xfId="54492"/>
    <cellStyle name="Финансовый 60 2 3" xfId="14244"/>
    <cellStyle name="Финансовый 60 2 4" xfId="26149"/>
    <cellStyle name="Финансовый 60 2 5" xfId="37758"/>
    <cellStyle name="Финансовый 60 2 6" xfId="49596"/>
    <cellStyle name="Финансовый 60 3" xfId="3612"/>
    <cellStyle name="Финансовый 60 3 2" xfId="8347"/>
    <cellStyle name="Финансовый 60 3 2 2" xfId="20089"/>
    <cellStyle name="Финансовый 60 3 2 3" xfId="31986"/>
    <cellStyle name="Финансовый 60 3 2 4" xfId="43595"/>
    <cellStyle name="Финансовый 60 3 2 5" xfId="55433"/>
    <cellStyle name="Финансовый 60 3 3" xfId="15185"/>
    <cellStyle name="Финансовый 60 3 4" xfId="27090"/>
    <cellStyle name="Финансовый 60 3 5" xfId="38699"/>
    <cellStyle name="Финансовый 60 3 6" xfId="50537"/>
    <cellStyle name="Финансовый 60 4" xfId="4554"/>
    <cellStyle name="Финансовый 60 4 2" xfId="9293"/>
    <cellStyle name="Финансовый 60 4 2 2" xfId="21033"/>
    <cellStyle name="Финансовый 60 4 2 3" xfId="32930"/>
    <cellStyle name="Финансовый 60 4 2 4" xfId="44539"/>
    <cellStyle name="Финансовый 60 4 2 5" xfId="56377"/>
    <cellStyle name="Финансовый 60 4 3" xfId="16129"/>
    <cellStyle name="Финансовый 60 4 4" xfId="28034"/>
    <cellStyle name="Финансовый 60 4 5" xfId="39643"/>
    <cellStyle name="Финансовый 60 4 6" xfId="51481"/>
    <cellStyle name="Финансовый 60 5" xfId="5141"/>
    <cellStyle name="Финансовый 60 5 2" xfId="9882"/>
    <cellStyle name="Финансовый 60 5 2 2" xfId="21622"/>
    <cellStyle name="Финансовый 60 5 2 3" xfId="33519"/>
    <cellStyle name="Финансовый 60 5 2 4" xfId="45128"/>
    <cellStyle name="Финансовый 60 5 2 5" xfId="56966"/>
    <cellStyle name="Финансовый 60 5 3" xfId="16718"/>
    <cellStyle name="Финансовый 60 5 4" xfId="28623"/>
    <cellStyle name="Финансовый 60 5 5" xfId="40232"/>
    <cellStyle name="Финансовый 60 5 6" xfId="52070"/>
    <cellStyle name="Финансовый 60 6" xfId="5717"/>
    <cellStyle name="Финансовый 60 6 2" xfId="10458"/>
    <cellStyle name="Финансовый 60 6 2 2" xfId="22198"/>
    <cellStyle name="Финансовый 60 6 2 3" xfId="34095"/>
    <cellStyle name="Финансовый 60 6 2 4" xfId="45704"/>
    <cellStyle name="Финансовый 60 6 2 5" xfId="57542"/>
    <cellStyle name="Финансовый 60 6 3" xfId="17294"/>
    <cellStyle name="Финансовый 60 6 4" xfId="29199"/>
    <cellStyle name="Финансовый 60 6 5" xfId="40808"/>
    <cellStyle name="Финансовый 60 6 6" xfId="52646"/>
    <cellStyle name="Финансовый 60 7" xfId="6326"/>
    <cellStyle name="Финансовый 60 8" xfId="6528"/>
    <cellStyle name="Финансовый 60 8 2" xfId="18269"/>
    <cellStyle name="Финансовый 60 8 3" xfId="30167"/>
    <cellStyle name="Финансовый 60 8 4" xfId="41776"/>
    <cellStyle name="Финансовый 60 8 5" xfId="53614"/>
    <cellStyle name="Финансовый 60 9" xfId="11607"/>
    <cellStyle name="Финансовый 60 9 2" xfId="23194"/>
    <cellStyle name="Финансовый 60 9 3" xfId="35089"/>
    <cellStyle name="Финансовый 60 9 4" xfId="46698"/>
    <cellStyle name="Финансовый 60 9 5" xfId="58536"/>
    <cellStyle name="Финансовый 61" xfId="156"/>
    <cellStyle name="Финансовый 61 2" xfId="1473"/>
    <cellStyle name="Финансовый 61 2 2" xfId="11028"/>
    <cellStyle name="Финансовый 61 3" xfId="6327"/>
    <cellStyle name="Финансовый 62" xfId="158"/>
    <cellStyle name="Финансовый 62 10" xfId="12496"/>
    <cellStyle name="Финансовый 62 10 2" xfId="24082"/>
    <cellStyle name="Финансовый 62 10 3" xfId="35975"/>
    <cellStyle name="Финансовый 62 10 4" xfId="47584"/>
    <cellStyle name="Финансовый 62 10 5" xfId="59422"/>
    <cellStyle name="Финансовый 62 11" xfId="13372"/>
    <cellStyle name="Финансовый 62 12" xfId="25277"/>
    <cellStyle name="Финансовый 62 13" xfId="36886"/>
    <cellStyle name="Финансовый 62 14" xfId="48724"/>
    <cellStyle name="Финансовый 62 15" xfId="60333"/>
    <cellStyle name="Финансовый 62 16" xfId="61870"/>
    <cellStyle name="Финансовый 62 2" xfId="2672"/>
    <cellStyle name="Финансовый 62 2 2" xfId="7411"/>
    <cellStyle name="Финансовый 62 2 2 2" xfId="19153"/>
    <cellStyle name="Финансовый 62 2 2 3" xfId="31050"/>
    <cellStyle name="Финансовый 62 2 2 4" xfId="42659"/>
    <cellStyle name="Финансовый 62 2 2 5" xfId="54497"/>
    <cellStyle name="Финансовый 62 2 3" xfId="14249"/>
    <cellStyle name="Финансовый 62 2 4" xfId="26154"/>
    <cellStyle name="Финансовый 62 2 5" xfId="37763"/>
    <cellStyle name="Финансовый 62 2 6" xfId="49601"/>
    <cellStyle name="Финансовый 62 3" xfId="3617"/>
    <cellStyle name="Финансовый 62 3 2" xfId="8352"/>
    <cellStyle name="Финансовый 62 3 2 2" xfId="20094"/>
    <cellStyle name="Финансовый 62 3 2 3" xfId="31991"/>
    <cellStyle name="Финансовый 62 3 2 4" xfId="43600"/>
    <cellStyle name="Финансовый 62 3 2 5" xfId="55438"/>
    <cellStyle name="Финансовый 62 3 3" xfId="15190"/>
    <cellStyle name="Финансовый 62 3 4" xfId="27095"/>
    <cellStyle name="Финансовый 62 3 5" xfId="38704"/>
    <cellStyle name="Финансовый 62 3 6" xfId="50542"/>
    <cellStyle name="Финансовый 62 4" xfId="4559"/>
    <cellStyle name="Финансовый 62 4 2" xfId="9298"/>
    <cellStyle name="Финансовый 62 4 2 2" xfId="21038"/>
    <cellStyle name="Финансовый 62 4 2 3" xfId="32935"/>
    <cellStyle name="Финансовый 62 4 2 4" xfId="44544"/>
    <cellStyle name="Финансовый 62 4 2 5" xfId="56382"/>
    <cellStyle name="Финансовый 62 4 3" xfId="16134"/>
    <cellStyle name="Финансовый 62 4 4" xfId="28039"/>
    <cellStyle name="Финансовый 62 4 5" xfId="39648"/>
    <cellStyle name="Финансовый 62 4 6" xfId="51486"/>
    <cellStyle name="Финансовый 62 5" xfId="5146"/>
    <cellStyle name="Финансовый 62 5 2" xfId="9887"/>
    <cellStyle name="Финансовый 62 5 2 2" xfId="21627"/>
    <cellStyle name="Финансовый 62 5 2 3" xfId="33524"/>
    <cellStyle name="Финансовый 62 5 2 4" xfId="45133"/>
    <cellStyle name="Финансовый 62 5 2 5" xfId="56971"/>
    <cellStyle name="Финансовый 62 5 3" xfId="16723"/>
    <cellStyle name="Финансовый 62 5 4" xfId="28628"/>
    <cellStyle name="Финансовый 62 5 5" xfId="40237"/>
    <cellStyle name="Финансовый 62 5 6" xfId="52075"/>
    <cellStyle name="Финансовый 62 6" xfId="5722"/>
    <cellStyle name="Финансовый 62 6 2" xfId="10463"/>
    <cellStyle name="Финансовый 62 6 2 2" xfId="22203"/>
    <cellStyle name="Финансовый 62 6 2 3" xfId="34100"/>
    <cellStyle name="Финансовый 62 6 2 4" xfId="45709"/>
    <cellStyle name="Финансовый 62 6 2 5" xfId="57547"/>
    <cellStyle name="Финансовый 62 6 3" xfId="17299"/>
    <cellStyle name="Финансовый 62 6 4" xfId="29204"/>
    <cellStyle name="Финансовый 62 6 5" xfId="40813"/>
    <cellStyle name="Финансовый 62 6 6" xfId="52651"/>
    <cellStyle name="Финансовый 62 7" xfId="6328"/>
    <cellStyle name="Финансовый 62 8" xfId="6533"/>
    <cellStyle name="Финансовый 62 8 2" xfId="18274"/>
    <cellStyle name="Финансовый 62 8 3" xfId="30172"/>
    <cellStyle name="Финансовый 62 8 4" xfId="41781"/>
    <cellStyle name="Финансовый 62 8 5" xfId="53619"/>
    <cellStyle name="Финансовый 62 9" xfId="11612"/>
    <cellStyle name="Финансовый 62 9 2" xfId="23199"/>
    <cellStyle name="Финансовый 62 9 3" xfId="35094"/>
    <cellStyle name="Финансовый 62 9 4" xfId="46703"/>
    <cellStyle name="Финансовый 62 9 5" xfId="58541"/>
    <cellStyle name="Финансовый 63" xfId="161"/>
    <cellStyle name="Финансовый 63 10" xfId="12498"/>
    <cellStyle name="Финансовый 63 10 2" xfId="24084"/>
    <cellStyle name="Финансовый 63 10 3" xfId="35977"/>
    <cellStyle name="Финансовый 63 10 4" xfId="47586"/>
    <cellStyle name="Финансовый 63 10 5" xfId="59424"/>
    <cellStyle name="Финансовый 63 11" xfId="13374"/>
    <cellStyle name="Финансовый 63 12" xfId="25279"/>
    <cellStyle name="Финансовый 63 13" xfId="36888"/>
    <cellStyle name="Финансовый 63 14" xfId="48726"/>
    <cellStyle name="Финансовый 63 15" xfId="60335"/>
    <cellStyle name="Финансовый 63 16" xfId="61872"/>
    <cellStyle name="Финансовый 63 2" xfId="2674"/>
    <cellStyle name="Финансовый 63 2 2" xfId="7413"/>
    <cellStyle name="Финансовый 63 2 2 2" xfId="19155"/>
    <cellStyle name="Финансовый 63 2 2 3" xfId="31052"/>
    <cellStyle name="Финансовый 63 2 2 4" xfId="42661"/>
    <cellStyle name="Финансовый 63 2 2 5" xfId="54499"/>
    <cellStyle name="Финансовый 63 2 3" xfId="14251"/>
    <cellStyle name="Финансовый 63 2 4" xfId="26156"/>
    <cellStyle name="Финансовый 63 2 5" xfId="37765"/>
    <cellStyle name="Финансовый 63 2 6" xfId="49603"/>
    <cellStyle name="Финансовый 63 3" xfId="3619"/>
    <cellStyle name="Финансовый 63 3 2" xfId="8354"/>
    <cellStyle name="Финансовый 63 3 2 2" xfId="20096"/>
    <cellStyle name="Финансовый 63 3 2 3" xfId="31993"/>
    <cellStyle name="Финансовый 63 3 2 4" xfId="43602"/>
    <cellStyle name="Финансовый 63 3 2 5" xfId="55440"/>
    <cellStyle name="Финансовый 63 3 3" xfId="15192"/>
    <cellStyle name="Финансовый 63 3 4" xfId="27097"/>
    <cellStyle name="Финансовый 63 3 5" xfId="38706"/>
    <cellStyle name="Финансовый 63 3 6" xfId="50544"/>
    <cellStyle name="Финансовый 63 4" xfId="4561"/>
    <cellStyle name="Финансовый 63 4 2" xfId="9300"/>
    <cellStyle name="Финансовый 63 4 2 2" xfId="21040"/>
    <cellStyle name="Финансовый 63 4 2 3" xfId="32937"/>
    <cellStyle name="Финансовый 63 4 2 4" xfId="44546"/>
    <cellStyle name="Финансовый 63 4 2 5" xfId="56384"/>
    <cellStyle name="Финансовый 63 4 3" xfId="16136"/>
    <cellStyle name="Финансовый 63 4 4" xfId="28041"/>
    <cellStyle name="Финансовый 63 4 5" xfId="39650"/>
    <cellStyle name="Финансовый 63 4 6" xfId="51488"/>
    <cellStyle name="Финансовый 63 5" xfId="5148"/>
    <cellStyle name="Финансовый 63 5 2" xfId="9889"/>
    <cellStyle name="Финансовый 63 5 2 2" xfId="21629"/>
    <cellStyle name="Финансовый 63 5 2 3" xfId="33526"/>
    <cellStyle name="Финансовый 63 5 2 4" xfId="45135"/>
    <cellStyle name="Финансовый 63 5 2 5" xfId="56973"/>
    <cellStyle name="Финансовый 63 5 3" xfId="16725"/>
    <cellStyle name="Финансовый 63 5 4" xfId="28630"/>
    <cellStyle name="Финансовый 63 5 5" xfId="40239"/>
    <cellStyle name="Финансовый 63 5 6" xfId="52077"/>
    <cellStyle name="Финансовый 63 6" xfId="5724"/>
    <cellStyle name="Финансовый 63 6 2" xfId="10465"/>
    <cellStyle name="Финансовый 63 6 2 2" xfId="22205"/>
    <cellStyle name="Финансовый 63 6 2 3" xfId="34102"/>
    <cellStyle name="Финансовый 63 6 2 4" xfId="45711"/>
    <cellStyle name="Финансовый 63 6 2 5" xfId="57549"/>
    <cellStyle name="Финансовый 63 6 3" xfId="17301"/>
    <cellStyle name="Финансовый 63 6 4" xfId="29206"/>
    <cellStyle name="Финансовый 63 6 5" xfId="40815"/>
    <cellStyle name="Финансовый 63 6 6" xfId="52653"/>
    <cellStyle name="Финансовый 63 7" xfId="6329"/>
    <cellStyle name="Финансовый 63 8" xfId="6535"/>
    <cellStyle name="Финансовый 63 8 2" xfId="18276"/>
    <cellStyle name="Финансовый 63 8 3" xfId="30174"/>
    <cellStyle name="Финансовый 63 8 4" xfId="41783"/>
    <cellStyle name="Финансовый 63 8 5" xfId="53621"/>
    <cellStyle name="Финансовый 63 9" xfId="11614"/>
    <cellStyle name="Финансовый 63 9 2" xfId="23201"/>
    <cellStyle name="Финансовый 63 9 3" xfId="35096"/>
    <cellStyle name="Финансовый 63 9 4" xfId="46705"/>
    <cellStyle name="Финансовый 63 9 5" xfId="58543"/>
    <cellStyle name="Финансовый 64" xfId="164"/>
    <cellStyle name="Финансовый 64 10" xfId="12503"/>
    <cellStyle name="Финансовый 64 10 2" xfId="24089"/>
    <cellStyle name="Финансовый 64 10 3" xfId="35982"/>
    <cellStyle name="Финансовый 64 10 4" xfId="47591"/>
    <cellStyle name="Финансовый 64 10 5" xfId="59429"/>
    <cellStyle name="Финансовый 64 11" xfId="13379"/>
    <cellStyle name="Финансовый 64 12" xfId="25284"/>
    <cellStyle name="Финансовый 64 13" xfId="36893"/>
    <cellStyle name="Финансовый 64 14" xfId="48731"/>
    <cellStyle name="Финансовый 64 15" xfId="60340"/>
    <cellStyle name="Финансовый 64 16" xfId="61877"/>
    <cellStyle name="Финансовый 64 2" xfId="2679"/>
    <cellStyle name="Финансовый 64 2 2" xfId="7418"/>
    <cellStyle name="Финансовый 64 2 2 2" xfId="19160"/>
    <cellStyle name="Финансовый 64 2 2 3" xfId="31057"/>
    <cellStyle name="Финансовый 64 2 2 4" xfId="42666"/>
    <cellStyle name="Финансовый 64 2 2 5" xfId="54504"/>
    <cellStyle name="Финансовый 64 2 3" xfId="14256"/>
    <cellStyle name="Финансовый 64 2 4" xfId="26161"/>
    <cellStyle name="Финансовый 64 2 5" xfId="37770"/>
    <cellStyle name="Финансовый 64 2 6" xfId="49608"/>
    <cellStyle name="Финансовый 64 3" xfId="3624"/>
    <cellStyle name="Финансовый 64 3 2" xfId="8359"/>
    <cellStyle name="Финансовый 64 3 2 2" xfId="20101"/>
    <cellStyle name="Финансовый 64 3 2 3" xfId="31998"/>
    <cellStyle name="Финансовый 64 3 2 4" xfId="43607"/>
    <cellStyle name="Финансовый 64 3 2 5" xfId="55445"/>
    <cellStyle name="Финансовый 64 3 3" xfId="15197"/>
    <cellStyle name="Финансовый 64 3 4" xfId="27102"/>
    <cellStyle name="Финансовый 64 3 5" xfId="38711"/>
    <cellStyle name="Финансовый 64 3 6" xfId="50549"/>
    <cellStyle name="Финансовый 64 4" xfId="4566"/>
    <cellStyle name="Финансовый 64 4 2" xfId="9305"/>
    <cellStyle name="Финансовый 64 4 2 2" xfId="21045"/>
    <cellStyle name="Финансовый 64 4 2 3" xfId="32942"/>
    <cellStyle name="Финансовый 64 4 2 4" xfId="44551"/>
    <cellStyle name="Финансовый 64 4 2 5" xfId="56389"/>
    <cellStyle name="Финансовый 64 4 3" xfId="16141"/>
    <cellStyle name="Финансовый 64 4 4" xfId="28046"/>
    <cellStyle name="Финансовый 64 4 5" xfId="39655"/>
    <cellStyle name="Финансовый 64 4 6" xfId="51493"/>
    <cellStyle name="Финансовый 64 5" xfId="5153"/>
    <cellStyle name="Финансовый 64 5 2" xfId="9894"/>
    <cellStyle name="Финансовый 64 5 2 2" xfId="21634"/>
    <cellStyle name="Финансовый 64 5 2 3" xfId="33531"/>
    <cellStyle name="Финансовый 64 5 2 4" xfId="45140"/>
    <cellStyle name="Финансовый 64 5 2 5" xfId="56978"/>
    <cellStyle name="Финансовый 64 5 3" xfId="16730"/>
    <cellStyle name="Финансовый 64 5 4" xfId="28635"/>
    <cellStyle name="Финансовый 64 5 5" xfId="40244"/>
    <cellStyle name="Финансовый 64 5 6" xfId="52082"/>
    <cellStyle name="Финансовый 64 6" xfId="5729"/>
    <cellStyle name="Финансовый 64 6 2" xfId="10470"/>
    <cellStyle name="Финансовый 64 6 2 2" xfId="22210"/>
    <cellStyle name="Финансовый 64 6 2 3" xfId="34107"/>
    <cellStyle name="Финансовый 64 6 2 4" xfId="45716"/>
    <cellStyle name="Финансовый 64 6 2 5" xfId="57554"/>
    <cellStyle name="Финансовый 64 6 3" xfId="17306"/>
    <cellStyle name="Финансовый 64 6 4" xfId="29211"/>
    <cellStyle name="Финансовый 64 6 5" xfId="40820"/>
    <cellStyle name="Финансовый 64 6 6" xfId="52658"/>
    <cellStyle name="Финансовый 64 7" xfId="6330"/>
    <cellStyle name="Финансовый 64 8" xfId="6540"/>
    <cellStyle name="Финансовый 64 8 2" xfId="18281"/>
    <cellStyle name="Финансовый 64 8 3" xfId="30179"/>
    <cellStyle name="Финансовый 64 8 4" xfId="41788"/>
    <cellStyle name="Финансовый 64 8 5" xfId="53626"/>
    <cellStyle name="Финансовый 64 9" xfId="11619"/>
    <cellStyle name="Финансовый 64 9 2" xfId="23206"/>
    <cellStyle name="Финансовый 64 9 3" xfId="35101"/>
    <cellStyle name="Финансовый 64 9 4" xfId="46710"/>
    <cellStyle name="Финансовый 64 9 5" xfId="58548"/>
    <cellStyle name="Финансовый 65" xfId="166"/>
    <cellStyle name="Финансовый 65 10" xfId="12505"/>
    <cellStyle name="Финансовый 65 10 2" xfId="24091"/>
    <cellStyle name="Финансовый 65 10 3" xfId="35984"/>
    <cellStyle name="Финансовый 65 10 4" xfId="47593"/>
    <cellStyle name="Финансовый 65 10 5" xfId="59431"/>
    <cellStyle name="Финансовый 65 11" xfId="13381"/>
    <cellStyle name="Финансовый 65 12" xfId="25286"/>
    <cellStyle name="Финансовый 65 13" xfId="36895"/>
    <cellStyle name="Финансовый 65 14" xfId="48733"/>
    <cellStyle name="Финансовый 65 15" xfId="60342"/>
    <cellStyle name="Финансовый 65 16" xfId="61879"/>
    <cellStyle name="Финансовый 65 2" xfId="2681"/>
    <cellStyle name="Финансовый 65 2 2" xfId="7420"/>
    <cellStyle name="Финансовый 65 2 2 2" xfId="19162"/>
    <cellStyle name="Финансовый 65 2 2 3" xfId="31059"/>
    <cellStyle name="Финансовый 65 2 2 4" xfId="42668"/>
    <cellStyle name="Финансовый 65 2 2 5" xfId="54506"/>
    <cellStyle name="Финансовый 65 2 3" xfId="14258"/>
    <cellStyle name="Финансовый 65 2 4" xfId="26163"/>
    <cellStyle name="Финансовый 65 2 5" xfId="37772"/>
    <cellStyle name="Финансовый 65 2 6" xfId="49610"/>
    <cellStyle name="Финансовый 65 3" xfId="3626"/>
    <cellStyle name="Финансовый 65 3 2" xfId="8361"/>
    <cellStyle name="Финансовый 65 3 2 2" xfId="20103"/>
    <cellStyle name="Финансовый 65 3 2 3" xfId="32000"/>
    <cellStyle name="Финансовый 65 3 2 4" xfId="43609"/>
    <cellStyle name="Финансовый 65 3 2 5" xfId="55447"/>
    <cellStyle name="Финансовый 65 3 3" xfId="15199"/>
    <cellStyle name="Финансовый 65 3 4" xfId="27104"/>
    <cellStyle name="Финансовый 65 3 5" xfId="38713"/>
    <cellStyle name="Финансовый 65 3 6" xfId="50551"/>
    <cellStyle name="Финансовый 65 4" xfId="4568"/>
    <cellStyle name="Финансовый 65 4 2" xfId="9307"/>
    <cellStyle name="Финансовый 65 4 2 2" xfId="21047"/>
    <cellStyle name="Финансовый 65 4 2 3" xfId="32944"/>
    <cellStyle name="Финансовый 65 4 2 4" xfId="44553"/>
    <cellStyle name="Финансовый 65 4 2 5" xfId="56391"/>
    <cellStyle name="Финансовый 65 4 3" xfId="16143"/>
    <cellStyle name="Финансовый 65 4 4" xfId="28048"/>
    <cellStyle name="Финансовый 65 4 5" xfId="39657"/>
    <cellStyle name="Финансовый 65 4 6" xfId="51495"/>
    <cellStyle name="Финансовый 65 5" xfId="5155"/>
    <cellStyle name="Финансовый 65 5 2" xfId="9896"/>
    <cellStyle name="Финансовый 65 5 2 2" xfId="21636"/>
    <cellStyle name="Финансовый 65 5 2 3" xfId="33533"/>
    <cellStyle name="Финансовый 65 5 2 4" xfId="45142"/>
    <cellStyle name="Финансовый 65 5 2 5" xfId="56980"/>
    <cellStyle name="Финансовый 65 5 3" xfId="16732"/>
    <cellStyle name="Финансовый 65 5 4" xfId="28637"/>
    <cellStyle name="Финансовый 65 5 5" xfId="40246"/>
    <cellStyle name="Финансовый 65 5 6" xfId="52084"/>
    <cellStyle name="Финансовый 65 6" xfId="5731"/>
    <cellStyle name="Финансовый 65 6 2" xfId="10472"/>
    <cellStyle name="Финансовый 65 6 2 2" xfId="22212"/>
    <cellStyle name="Финансовый 65 6 2 3" xfId="34109"/>
    <cellStyle name="Финансовый 65 6 2 4" xfId="45718"/>
    <cellStyle name="Финансовый 65 6 2 5" xfId="57556"/>
    <cellStyle name="Финансовый 65 6 3" xfId="17308"/>
    <cellStyle name="Финансовый 65 6 4" xfId="29213"/>
    <cellStyle name="Финансовый 65 6 5" xfId="40822"/>
    <cellStyle name="Финансовый 65 6 6" xfId="52660"/>
    <cellStyle name="Финансовый 65 7" xfId="6331"/>
    <cellStyle name="Финансовый 65 8" xfId="6542"/>
    <cellStyle name="Финансовый 65 8 2" xfId="18283"/>
    <cellStyle name="Финансовый 65 8 3" xfId="30181"/>
    <cellStyle name="Финансовый 65 8 4" xfId="41790"/>
    <cellStyle name="Финансовый 65 8 5" xfId="53628"/>
    <cellStyle name="Финансовый 65 9" xfId="11621"/>
    <cellStyle name="Финансовый 65 9 2" xfId="23208"/>
    <cellStyle name="Финансовый 65 9 3" xfId="35103"/>
    <cellStyle name="Финансовый 65 9 4" xfId="46712"/>
    <cellStyle name="Финансовый 65 9 5" xfId="58550"/>
    <cellStyle name="Финансовый 66" xfId="171"/>
    <cellStyle name="Финансовый 66 10" xfId="12510"/>
    <cellStyle name="Финансовый 66 10 2" xfId="24096"/>
    <cellStyle name="Финансовый 66 10 3" xfId="35989"/>
    <cellStyle name="Финансовый 66 10 4" xfId="47598"/>
    <cellStyle name="Финансовый 66 10 5" xfId="59436"/>
    <cellStyle name="Финансовый 66 11" xfId="13386"/>
    <cellStyle name="Финансовый 66 12" xfId="25291"/>
    <cellStyle name="Финансовый 66 13" xfId="36900"/>
    <cellStyle name="Финансовый 66 14" xfId="48738"/>
    <cellStyle name="Финансовый 66 15" xfId="60347"/>
    <cellStyle name="Финансовый 66 16" xfId="61884"/>
    <cellStyle name="Финансовый 66 2" xfId="2686"/>
    <cellStyle name="Финансовый 66 2 2" xfId="7425"/>
    <cellStyle name="Финансовый 66 2 2 2" xfId="19167"/>
    <cellStyle name="Финансовый 66 2 2 3" xfId="31064"/>
    <cellStyle name="Финансовый 66 2 2 4" xfId="42673"/>
    <cellStyle name="Финансовый 66 2 2 5" xfId="54511"/>
    <cellStyle name="Финансовый 66 2 3" xfId="14263"/>
    <cellStyle name="Финансовый 66 2 4" xfId="26168"/>
    <cellStyle name="Финансовый 66 2 5" xfId="37777"/>
    <cellStyle name="Финансовый 66 2 6" xfId="49615"/>
    <cellStyle name="Финансовый 66 3" xfId="3631"/>
    <cellStyle name="Финансовый 66 3 2" xfId="8366"/>
    <cellStyle name="Финансовый 66 3 2 2" xfId="20108"/>
    <cellStyle name="Финансовый 66 3 2 3" xfId="32005"/>
    <cellStyle name="Финансовый 66 3 2 4" xfId="43614"/>
    <cellStyle name="Финансовый 66 3 2 5" xfId="55452"/>
    <cellStyle name="Финансовый 66 3 3" xfId="15204"/>
    <cellStyle name="Финансовый 66 3 4" xfId="27109"/>
    <cellStyle name="Финансовый 66 3 5" xfId="38718"/>
    <cellStyle name="Финансовый 66 3 6" xfId="50556"/>
    <cellStyle name="Финансовый 66 4" xfId="4573"/>
    <cellStyle name="Финансовый 66 4 2" xfId="9312"/>
    <cellStyle name="Финансовый 66 4 2 2" xfId="21052"/>
    <cellStyle name="Финансовый 66 4 2 3" xfId="32949"/>
    <cellStyle name="Финансовый 66 4 2 4" xfId="44558"/>
    <cellStyle name="Финансовый 66 4 2 5" xfId="56396"/>
    <cellStyle name="Финансовый 66 4 3" xfId="16148"/>
    <cellStyle name="Финансовый 66 4 4" xfId="28053"/>
    <cellStyle name="Финансовый 66 4 5" xfId="39662"/>
    <cellStyle name="Финансовый 66 4 6" xfId="51500"/>
    <cellStyle name="Финансовый 66 5" xfId="5160"/>
    <cellStyle name="Финансовый 66 5 2" xfId="9901"/>
    <cellStyle name="Финансовый 66 5 2 2" xfId="21641"/>
    <cellStyle name="Финансовый 66 5 2 3" xfId="33538"/>
    <cellStyle name="Финансовый 66 5 2 4" xfId="45147"/>
    <cellStyle name="Финансовый 66 5 2 5" xfId="56985"/>
    <cellStyle name="Финансовый 66 5 3" xfId="16737"/>
    <cellStyle name="Финансовый 66 5 4" xfId="28642"/>
    <cellStyle name="Финансовый 66 5 5" xfId="40251"/>
    <cellStyle name="Финансовый 66 5 6" xfId="52089"/>
    <cellStyle name="Финансовый 66 6" xfId="5736"/>
    <cellStyle name="Финансовый 66 6 2" xfId="10477"/>
    <cellStyle name="Финансовый 66 6 2 2" xfId="22217"/>
    <cellStyle name="Финансовый 66 6 2 3" xfId="34114"/>
    <cellStyle name="Финансовый 66 6 2 4" xfId="45723"/>
    <cellStyle name="Финансовый 66 6 2 5" xfId="57561"/>
    <cellStyle name="Финансовый 66 6 3" xfId="17313"/>
    <cellStyle name="Финансовый 66 6 4" xfId="29218"/>
    <cellStyle name="Финансовый 66 6 5" xfId="40827"/>
    <cellStyle name="Финансовый 66 6 6" xfId="52665"/>
    <cellStyle name="Финансовый 66 7" xfId="6332"/>
    <cellStyle name="Финансовый 66 8" xfId="6547"/>
    <cellStyle name="Финансовый 66 8 2" xfId="18288"/>
    <cellStyle name="Финансовый 66 8 3" xfId="30186"/>
    <cellStyle name="Финансовый 66 8 4" xfId="41795"/>
    <cellStyle name="Финансовый 66 8 5" xfId="53633"/>
    <cellStyle name="Финансовый 66 9" xfId="11626"/>
    <cellStyle name="Финансовый 66 9 2" xfId="23213"/>
    <cellStyle name="Финансовый 66 9 3" xfId="35108"/>
    <cellStyle name="Финансовый 66 9 4" xfId="46717"/>
    <cellStyle name="Финансовый 66 9 5" xfId="58555"/>
    <cellStyle name="Финансовый 67" xfId="173"/>
    <cellStyle name="Финансовый 67 10" xfId="12513"/>
    <cellStyle name="Финансовый 67 10 2" xfId="24099"/>
    <cellStyle name="Финансовый 67 10 3" xfId="35992"/>
    <cellStyle name="Финансовый 67 10 4" xfId="47601"/>
    <cellStyle name="Финансовый 67 10 5" xfId="59439"/>
    <cellStyle name="Финансовый 67 11" xfId="13389"/>
    <cellStyle name="Финансовый 67 12" xfId="25294"/>
    <cellStyle name="Финансовый 67 13" xfId="36903"/>
    <cellStyle name="Финансовый 67 14" xfId="48741"/>
    <cellStyle name="Финансовый 67 15" xfId="60350"/>
    <cellStyle name="Финансовый 67 16" xfId="61887"/>
    <cellStyle name="Финансовый 67 2" xfId="2689"/>
    <cellStyle name="Финансовый 67 2 2" xfId="7428"/>
    <cellStyle name="Финансовый 67 2 2 2" xfId="19170"/>
    <cellStyle name="Финансовый 67 2 2 3" xfId="31067"/>
    <cellStyle name="Финансовый 67 2 2 4" xfId="42676"/>
    <cellStyle name="Финансовый 67 2 2 5" xfId="54514"/>
    <cellStyle name="Финансовый 67 2 3" xfId="14266"/>
    <cellStyle name="Финансовый 67 2 4" xfId="26171"/>
    <cellStyle name="Финансовый 67 2 5" xfId="37780"/>
    <cellStyle name="Финансовый 67 2 6" xfId="49618"/>
    <cellStyle name="Финансовый 67 3" xfId="3634"/>
    <cellStyle name="Финансовый 67 3 2" xfId="8369"/>
    <cellStyle name="Финансовый 67 3 2 2" xfId="20111"/>
    <cellStyle name="Финансовый 67 3 2 3" xfId="32008"/>
    <cellStyle name="Финансовый 67 3 2 4" xfId="43617"/>
    <cellStyle name="Финансовый 67 3 2 5" xfId="55455"/>
    <cellStyle name="Финансовый 67 3 3" xfId="15207"/>
    <cellStyle name="Финансовый 67 3 4" xfId="27112"/>
    <cellStyle name="Финансовый 67 3 5" xfId="38721"/>
    <cellStyle name="Финансовый 67 3 6" xfId="50559"/>
    <cellStyle name="Финансовый 67 4" xfId="4576"/>
    <cellStyle name="Финансовый 67 4 2" xfId="9315"/>
    <cellStyle name="Финансовый 67 4 2 2" xfId="21055"/>
    <cellStyle name="Финансовый 67 4 2 3" xfId="32952"/>
    <cellStyle name="Финансовый 67 4 2 4" xfId="44561"/>
    <cellStyle name="Финансовый 67 4 2 5" xfId="56399"/>
    <cellStyle name="Финансовый 67 4 3" xfId="16151"/>
    <cellStyle name="Финансовый 67 4 4" xfId="28056"/>
    <cellStyle name="Финансовый 67 4 5" xfId="39665"/>
    <cellStyle name="Финансовый 67 4 6" xfId="51503"/>
    <cellStyle name="Финансовый 67 5" xfId="5163"/>
    <cellStyle name="Финансовый 67 5 2" xfId="9904"/>
    <cellStyle name="Финансовый 67 5 2 2" xfId="21644"/>
    <cellStyle name="Финансовый 67 5 2 3" xfId="33541"/>
    <cellStyle name="Финансовый 67 5 2 4" xfId="45150"/>
    <cellStyle name="Финансовый 67 5 2 5" xfId="56988"/>
    <cellStyle name="Финансовый 67 5 3" xfId="16740"/>
    <cellStyle name="Финансовый 67 5 4" xfId="28645"/>
    <cellStyle name="Финансовый 67 5 5" xfId="40254"/>
    <cellStyle name="Финансовый 67 5 6" xfId="52092"/>
    <cellStyle name="Финансовый 67 6" xfId="5739"/>
    <cellStyle name="Финансовый 67 6 2" xfId="10480"/>
    <cellStyle name="Финансовый 67 6 2 2" xfId="22220"/>
    <cellStyle name="Финансовый 67 6 2 3" xfId="34117"/>
    <cellStyle name="Финансовый 67 6 2 4" xfId="45726"/>
    <cellStyle name="Финансовый 67 6 2 5" xfId="57564"/>
    <cellStyle name="Финансовый 67 6 3" xfId="17316"/>
    <cellStyle name="Финансовый 67 6 4" xfId="29221"/>
    <cellStyle name="Финансовый 67 6 5" xfId="40830"/>
    <cellStyle name="Финансовый 67 6 6" xfId="52668"/>
    <cellStyle name="Финансовый 67 7" xfId="6333"/>
    <cellStyle name="Финансовый 67 8" xfId="6550"/>
    <cellStyle name="Финансовый 67 8 2" xfId="18291"/>
    <cellStyle name="Финансовый 67 8 3" xfId="30189"/>
    <cellStyle name="Финансовый 67 8 4" xfId="41798"/>
    <cellStyle name="Финансовый 67 8 5" xfId="53636"/>
    <cellStyle name="Финансовый 67 9" xfId="11629"/>
    <cellStyle name="Финансовый 67 9 2" xfId="23216"/>
    <cellStyle name="Финансовый 67 9 3" xfId="35111"/>
    <cellStyle name="Финансовый 67 9 4" xfId="46720"/>
    <cellStyle name="Финансовый 67 9 5" xfId="58558"/>
    <cellStyle name="Финансовый 68" xfId="178"/>
    <cellStyle name="Финансовый 68 10" xfId="12515"/>
    <cellStyle name="Финансовый 68 10 2" xfId="24101"/>
    <cellStyle name="Финансовый 68 10 3" xfId="35994"/>
    <cellStyle name="Финансовый 68 10 4" xfId="47603"/>
    <cellStyle name="Финансовый 68 10 5" xfId="59441"/>
    <cellStyle name="Финансовый 68 11" xfId="13391"/>
    <cellStyle name="Финансовый 68 12" xfId="25296"/>
    <cellStyle name="Финансовый 68 13" xfId="36905"/>
    <cellStyle name="Финансовый 68 14" xfId="48743"/>
    <cellStyle name="Финансовый 68 15" xfId="60352"/>
    <cellStyle name="Финансовый 68 16" xfId="61889"/>
    <cellStyle name="Финансовый 68 2" xfId="2691"/>
    <cellStyle name="Финансовый 68 2 2" xfId="7430"/>
    <cellStyle name="Финансовый 68 2 2 2" xfId="19172"/>
    <cellStyle name="Финансовый 68 2 2 3" xfId="31069"/>
    <cellStyle name="Финансовый 68 2 2 4" xfId="42678"/>
    <cellStyle name="Финансовый 68 2 2 5" xfId="54516"/>
    <cellStyle name="Финансовый 68 2 3" xfId="14268"/>
    <cellStyle name="Финансовый 68 2 4" xfId="26173"/>
    <cellStyle name="Финансовый 68 2 5" xfId="37782"/>
    <cellStyle name="Финансовый 68 2 6" xfId="49620"/>
    <cellStyle name="Финансовый 68 3" xfId="3636"/>
    <cellStyle name="Финансовый 68 3 2" xfId="8371"/>
    <cellStyle name="Финансовый 68 3 2 2" xfId="20113"/>
    <cellStyle name="Финансовый 68 3 2 3" xfId="32010"/>
    <cellStyle name="Финансовый 68 3 2 4" xfId="43619"/>
    <cellStyle name="Финансовый 68 3 2 5" xfId="55457"/>
    <cellStyle name="Финансовый 68 3 3" xfId="15209"/>
    <cellStyle name="Финансовый 68 3 4" xfId="27114"/>
    <cellStyle name="Финансовый 68 3 5" xfId="38723"/>
    <cellStyle name="Финансовый 68 3 6" xfId="50561"/>
    <cellStyle name="Финансовый 68 4" xfId="4578"/>
    <cellStyle name="Финансовый 68 4 2" xfId="9317"/>
    <cellStyle name="Финансовый 68 4 2 2" xfId="21057"/>
    <cellStyle name="Финансовый 68 4 2 3" xfId="32954"/>
    <cellStyle name="Финансовый 68 4 2 4" xfId="44563"/>
    <cellStyle name="Финансовый 68 4 2 5" xfId="56401"/>
    <cellStyle name="Финансовый 68 4 3" xfId="16153"/>
    <cellStyle name="Финансовый 68 4 4" xfId="28058"/>
    <cellStyle name="Финансовый 68 4 5" xfId="39667"/>
    <cellStyle name="Финансовый 68 4 6" xfId="51505"/>
    <cellStyle name="Финансовый 68 5" xfId="5165"/>
    <cellStyle name="Финансовый 68 5 2" xfId="9906"/>
    <cellStyle name="Финансовый 68 5 2 2" xfId="21646"/>
    <cellStyle name="Финансовый 68 5 2 3" xfId="33543"/>
    <cellStyle name="Финансовый 68 5 2 4" xfId="45152"/>
    <cellStyle name="Финансовый 68 5 2 5" xfId="56990"/>
    <cellStyle name="Финансовый 68 5 3" xfId="16742"/>
    <cellStyle name="Финансовый 68 5 4" xfId="28647"/>
    <cellStyle name="Финансовый 68 5 5" xfId="40256"/>
    <cellStyle name="Финансовый 68 5 6" xfId="52094"/>
    <cellStyle name="Финансовый 68 6" xfId="5741"/>
    <cellStyle name="Финансовый 68 6 2" xfId="10482"/>
    <cellStyle name="Финансовый 68 6 2 2" xfId="22222"/>
    <cellStyle name="Финансовый 68 6 2 3" xfId="34119"/>
    <cellStyle name="Финансовый 68 6 2 4" xfId="45728"/>
    <cellStyle name="Финансовый 68 6 2 5" xfId="57566"/>
    <cellStyle name="Финансовый 68 6 3" xfId="17318"/>
    <cellStyle name="Финансовый 68 6 4" xfId="29223"/>
    <cellStyle name="Финансовый 68 6 5" xfId="40832"/>
    <cellStyle name="Финансовый 68 6 6" xfId="52670"/>
    <cellStyle name="Финансовый 68 7" xfId="6334"/>
    <cellStyle name="Финансовый 68 8" xfId="6552"/>
    <cellStyle name="Финансовый 68 8 2" xfId="18293"/>
    <cellStyle name="Финансовый 68 8 3" xfId="30191"/>
    <cellStyle name="Финансовый 68 8 4" xfId="41800"/>
    <cellStyle name="Финансовый 68 8 5" xfId="53638"/>
    <cellStyle name="Финансовый 68 9" xfId="11631"/>
    <cellStyle name="Финансовый 68 9 2" xfId="23218"/>
    <cellStyle name="Финансовый 68 9 3" xfId="35113"/>
    <cellStyle name="Финансовый 68 9 4" xfId="46722"/>
    <cellStyle name="Финансовый 68 9 5" xfId="58560"/>
    <cellStyle name="Финансовый 69" xfId="181"/>
    <cellStyle name="Финансовый 69 10" xfId="12517"/>
    <cellStyle name="Финансовый 69 10 2" xfId="24103"/>
    <cellStyle name="Финансовый 69 10 3" xfId="35996"/>
    <cellStyle name="Финансовый 69 10 4" xfId="47605"/>
    <cellStyle name="Финансовый 69 10 5" xfId="59443"/>
    <cellStyle name="Финансовый 69 11" xfId="13393"/>
    <cellStyle name="Финансовый 69 12" xfId="25298"/>
    <cellStyle name="Финансовый 69 13" xfId="36907"/>
    <cellStyle name="Финансовый 69 14" xfId="48745"/>
    <cellStyle name="Финансовый 69 15" xfId="60354"/>
    <cellStyle name="Финансовый 69 16" xfId="61891"/>
    <cellStyle name="Финансовый 69 2" xfId="2693"/>
    <cellStyle name="Финансовый 69 2 2" xfId="7432"/>
    <cellStyle name="Финансовый 69 2 2 2" xfId="19174"/>
    <cellStyle name="Финансовый 69 2 2 3" xfId="31071"/>
    <cellStyle name="Финансовый 69 2 2 4" xfId="42680"/>
    <cellStyle name="Финансовый 69 2 2 5" xfId="54518"/>
    <cellStyle name="Финансовый 69 2 3" xfId="14270"/>
    <cellStyle name="Финансовый 69 2 4" xfId="26175"/>
    <cellStyle name="Финансовый 69 2 5" xfId="37784"/>
    <cellStyle name="Финансовый 69 2 6" xfId="49622"/>
    <cellStyle name="Финансовый 69 3" xfId="3638"/>
    <cellStyle name="Финансовый 69 3 2" xfId="8373"/>
    <cellStyle name="Финансовый 69 3 2 2" xfId="20115"/>
    <cellStyle name="Финансовый 69 3 2 3" xfId="32012"/>
    <cellStyle name="Финансовый 69 3 2 4" xfId="43621"/>
    <cellStyle name="Финансовый 69 3 2 5" xfId="55459"/>
    <cellStyle name="Финансовый 69 3 3" xfId="15211"/>
    <cellStyle name="Финансовый 69 3 4" xfId="27116"/>
    <cellStyle name="Финансовый 69 3 5" xfId="38725"/>
    <cellStyle name="Финансовый 69 3 6" xfId="50563"/>
    <cellStyle name="Финансовый 69 4" xfId="4580"/>
    <cellStyle name="Финансовый 69 4 2" xfId="9319"/>
    <cellStyle name="Финансовый 69 4 2 2" xfId="21059"/>
    <cellStyle name="Финансовый 69 4 2 3" xfId="32956"/>
    <cellStyle name="Финансовый 69 4 2 4" xfId="44565"/>
    <cellStyle name="Финансовый 69 4 2 5" xfId="56403"/>
    <cellStyle name="Финансовый 69 4 3" xfId="16155"/>
    <cellStyle name="Финансовый 69 4 4" xfId="28060"/>
    <cellStyle name="Финансовый 69 4 5" xfId="39669"/>
    <cellStyle name="Финансовый 69 4 6" xfId="51507"/>
    <cellStyle name="Финансовый 69 5" xfId="5167"/>
    <cellStyle name="Финансовый 69 5 2" xfId="9908"/>
    <cellStyle name="Финансовый 69 5 2 2" xfId="21648"/>
    <cellStyle name="Финансовый 69 5 2 3" xfId="33545"/>
    <cellStyle name="Финансовый 69 5 2 4" xfId="45154"/>
    <cellStyle name="Финансовый 69 5 2 5" xfId="56992"/>
    <cellStyle name="Финансовый 69 5 3" xfId="16744"/>
    <cellStyle name="Финансовый 69 5 4" xfId="28649"/>
    <cellStyle name="Финансовый 69 5 5" xfId="40258"/>
    <cellStyle name="Финансовый 69 5 6" xfId="52096"/>
    <cellStyle name="Финансовый 69 6" xfId="5743"/>
    <cellStyle name="Финансовый 69 6 2" xfId="10484"/>
    <cellStyle name="Финансовый 69 6 2 2" xfId="22224"/>
    <cellStyle name="Финансовый 69 6 2 3" xfId="34121"/>
    <cellStyle name="Финансовый 69 6 2 4" xfId="45730"/>
    <cellStyle name="Финансовый 69 6 2 5" xfId="57568"/>
    <cellStyle name="Финансовый 69 6 3" xfId="17320"/>
    <cellStyle name="Финансовый 69 6 4" xfId="29225"/>
    <cellStyle name="Финансовый 69 6 5" xfId="40834"/>
    <cellStyle name="Финансовый 69 6 6" xfId="52672"/>
    <cellStyle name="Финансовый 69 7" xfId="6335"/>
    <cellStyle name="Финансовый 69 8" xfId="6554"/>
    <cellStyle name="Финансовый 69 8 2" xfId="18295"/>
    <cellStyle name="Финансовый 69 8 3" xfId="30193"/>
    <cellStyle name="Финансовый 69 8 4" xfId="41802"/>
    <cellStyle name="Финансовый 69 8 5" xfId="53640"/>
    <cellStyle name="Финансовый 69 9" xfId="11633"/>
    <cellStyle name="Финансовый 69 9 2" xfId="23220"/>
    <cellStyle name="Финансовый 69 9 3" xfId="35115"/>
    <cellStyle name="Финансовый 69 9 4" xfId="46724"/>
    <cellStyle name="Финансовый 69 9 5" xfId="58562"/>
    <cellStyle name="Финансовый 7" xfId="16"/>
    <cellStyle name="Финансовый 7 10" xfId="1643"/>
    <cellStyle name="Финансовый 7 10 2" xfId="23068"/>
    <cellStyle name="Финансовый 7 10 3" xfId="34963"/>
    <cellStyle name="Финансовый 7 10 4" xfId="46572"/>
    <cellStyle name="Финансовый 7 10 5" xfId="58410"/>
    <cellStyle name="Финансовый 7 11" xfId="2351"/>
    <cellStyle name="Финансовый 7 11 2" xfId="23951"/>
    <cellStyle name="Финансовый 7 11 3" xfId="35844"/>
    <cellStyle name="Финансовый 7 11 4" xfId="47453"/>
    <cellStyle name="Финансовый 7 11 5" xfId="59291"/>
    <cellStyle name="Финансовый 7 12" xfId="2482"/>
    <cellStyle name="Финансовый 7 13" xfId="926"/>
    <cellStyle name="Финансовый 7 14" xfId="2540"/>
    <cellStyle name="Финансовый 7 15" xfId="3486"/>
    <cellStyle name="Финансовый 7 16" xfId="4427"/>
    <cellStyle name="Финансовый 7 17" xfId="5014"/>
    <cellStyle name="Финансовый 7 18" xfId="5590"/>
    <cellStyle name="Финансовый 7 19" xfId="6402"/>
    <cellStyle name="Финансовый 7 2" xfId="953"/>
    <cellStyle name="Финансовый 7 2 2" xfId="7280"/>
    <cellStyle name="Финансовый 7 2 2 2" xfId="17992"/>
    <cellStyle name="Финансовый 7 2 3" xfId="19022"/>
    <cellStyle name="Финансовый 7 2 3 2" xfId="30919"/>
    <cellStyle name="Финансовый 7 2 3 3" xfId="42528"/>
    <cellStyle name="Финансовый 7 2 3 4" xfId="54366"/>
    <cellStyle name="Финансовый 7 2 4" xfId="14118"/>
    <cellStyle name="Финансовый 7 2 5" xfId="26023"/>
    <cellStyle name="Финансовый 7 2 6" xfId="37632"/>
    <cellStyle name="Финансовый 7 2 7" xfId="49470"/>
    <cellStyle name="Финансовый 7 20" xfId="11136"/>
    <cellStyle name="Финансовый 7 21" xfId="11481"/>
    <cellStyle name="Финансовый 7 22" xfId="12365"/>
    <cellStyle name="Финансовый 7 23" xfId="13241"/>
    <cellStyle name="Финансовый 7 24" xfId="24865"/>
    <cellStyle name="Финансовый 7 25" xfId="25146"/>
    <cellStyle name="Финансовый 7 26" xfId="36755"/>
    <cellStyle name="Финансовый 7 27" xfId="48593"/>
    <cellStyle name="Финансовый 7 28" xfId="60202"/>
    <cellStyle name="Финансовый 7 29" xfId="61739"/>
    <cellStyle name="Финансовый 7 3" xfId="987"/>
    <cellStyle name="Финансовый 7 3 10" xfId="38573"/>
    <cellStyle name="Финансовый 7 3 11" xfId="50411"/>
    <cellStyle name="Финансовый 7 3 2" xfId="1117"/>
    <cellStyle name="Финансовый 7 3 2 2" xfId="1827"/>
    <cellStyle name="Финансовый 7 3 2 2 2" xfId="22924"/>
    <cellStyle name="Финансовый 7 3 2 2 3" xfId="34820"/>
    <cellStyle name="Финансовый 7 3 2 2 4" xfId="46429"/>
    <cellStyle name="Финансовый 7 3 2 2 5" xfId="58267"/>
    <cellStyle name="Финансовый 7 3 2 3" xfId="18026"/>
    <cellStyle name="Финансовый 7 3 2 4" xfId="29924"/>
    <cellStyle name="Финансовый 7 3 2 5" xfId="41533"/>
    <cellStyle name="Финансовый 7 3 2 6" xfId="53371"/>
    <cellStyle name="Финансовый 7 3 3" xfId="1250"/>
    <cellStyle name="Финансовый 7 3 3 2" xfId="1960"/>
    <cellStyle name="Финансовый 7 3 3 3" xfId="19963"/>
    <cellStyle name="Финансовый 7 3 3 4" xfId="31860"/>
    <cellStyle name="Финансовый 7 3 3 5" xfId="43469"/>
    <cellStyle name="Финансовый 7 3 3 6" xfId="55307"/>
    <cellStyle name="Финансовый 7 3 4" xfId="1558"/>
    <cellStyle name="Финансовый 7 3 4 2" xfId="2267"/>
    <cellStyle name="Финансовый 7 3 5" xfId="1697"/>
    <cellStyle name="Финансовый 7 3 6" xfId="2405"/>
    <cellStyle name="Финансовый 7 3 7" xfId="8221"/>
    <cellStyle name="Финансовый 7 3 8" xfId="15059"/>
    <cellStyle name="Финансовый 7 3 9" xfId="26964"/>
    <cellStyle name="Финансовый 7 4" xfId="1063"/>
    <cellStyle name="Финансовый 7 4 2" xfId="1773"/>
    <cellStyle name="Финансовый 7 4 2 2" xfId="20906"/>
    <cellStyle name="Финансовый 7 4 2 3" xfId="32803"/>
    <cellStyle name="Финансовый 7 4 2 4" xfId="44412"/>
    <cellStyle name="Финансовый 7 4 2 5" xfId="56250"/>
    <cellStyle name="Финансовый 7 4 3" xfId="9165"/>
    <cellStyle name="Финансовый 7 4 4" xfId="16002"/>
    <cellStyle name="Финансовый 7 4 5" xfId="27907"/>
    <cellStyle name="Финансовый 7 4 6" xfId="39516"/>
    <cellStyle name="Финансовый 7 4 7" xfId="51354"/>
    <cellStyle name="Финансовый 7 5" xfId="1196"/>
    <cellStyle name="Финансовый 7 5 2" xfId="1906"/>
    <cellStyle name="Финансовый 7 5 2 2" xfId="21495"/>
    <cellStyle name="Финансовый 7 5 2 3" xfId="33392"/>
    <cellStyle name="Финансовый 7 5 2 4" xfId="45001"/>
    <cellStyle name="Финансовый 7 5 2 5" xfId="56839"/>
    <cellStyle name="Финансовый 7 5 3" xfId="9755"/>
    <cellStyle name="Финансовый 7 5 4" xfId="16591"/>
    <cellStyle name="Финансовый 7 5 5" xfId="28496"/>
    <cellStyle name="Финансовый 7 5 6" xfId="40105"/>
    <cellStyle name="Финансовый 7 5 7" xfId="51943"/>
    <cellStyle name="Финансовый 7 6" xfId="1329"/>
    <cellStyle name="Финансовый 7 6 2" xfId="2039"/>
    <cellStyle name="Финансовый 7 6 2 2" xfId="22071"/>
    <cellStyle name="Финансовый 7 6 2 3" xfId="33968"/>
    <cellStyle name="Финансовый 7 6 2 4" xfId="45577"/>
    <cellStyle name="Финансовый 7 6 2 5" xfId="57415"/>
    <cellStyle name="Финансовый 7 6 3" xfId="10331"/>
    <cellStyle name="Финансовый 7 6 4" xfId="17167"/>
    <cellStyle name="Финансовый 7 6 5" xfId="29072"/>
    <cellStyle name="Финансовый 7 6 6" xfId="40681"/>
    <cellStyle name="Финансовый 7 6 7" xfId="52519"/>
    <cellStyle name="Финансовый 7 7" xfId="1383"/>
    <cellStyle name="Финансовый 7 7 2" xfId="2093"/>
    <cellStyle name="Финансовый 7 7 3" xfId="11029"/>
    <cellStyle name="Финансовый 7 8" xfId="1441"/>
    <cellStyle name="Финансовый 7 8 2" xfId="2151"/>
    <cellStyle name="Финансовый 7 8 2 2" xfId="22870"/>
    <cellStyle name="Финансовый 7 8 2 3" xfId="34766"/>
    <cellStyle name="Финансовый 7 8 2 4" xfId="46375"/>
    <cellStyle name="Финансовый 7 8 2 5" xfId="58213"/>
    <cellStyle name="Финансовый 7 8 3" xfId="17967"/>
    <cellStyle name="Финансовый 7 8 4" xfId="29870"/>
    <cellStyle name="Финансовый 7 8 5" xfId="41479"/>
    <cellStyle name="Финансовый 7 8 6" xfId="53317"/>
    <cellStyle name="Финансовый 7 9" xfId="1504"/>
    <cellStyle name="Финансовый 7 9 2" xfId="2213"/>
    <cellStyle name="Финансовый 7 9 3" xfId="18143"/>
    <cellStyle name="Финансовый 7 9 4" xfId="30041"/>
    <cellStyle name="Финансовый 7 9 5" xfId="41650"/>
    <cellStyle name="Финансовый 7 9 6" xfId="53488"/>
    <cellStyle name="Финансовый 70" xfId="183"/>
    <cellStyle name="Финансовый 70 10" xfId="12520"/>
    <cellStyle name="Финансовый 70 10 2" xfId="24106"/>
    <cellStyle name="Финансовый 70 10 3" xfId="35999"/>
    <cellStyle name="Финансовый 70 10 4" xfId="47608"/>
    <cellStyle name="Финансовый 70 10 5" xfId="59446"/>
    <cellStyle name="Финансовый 70 11" xfId="13396"/>
    <cellStyle name="Финансовый 70 12" xfId="25301"/>
    <cellStyle name="Финансовый 70 13" xfId="36910"/>
    <cellStyle name="Финансовый 70 14" xfId="48748"/>
    <cellStyle name="Финансовый 70 15" xfId="60357"/>
    <cellStyle name="Финансовый 70 16" xfId="61894"/>
    <cellStyle name="Финансовый 70 2" xfId="2696"/>
    <cellStyle name="Финансовый 70 2 2" xfId="7435"/>
    <cellStyle name="Финансовый 70 2 2 2" xfId="19177"/>
    <cellStyle name="Финансовый 70 2 2 3" xfId="31074"/>
    <cellStyle name="Финансовый 70 2 2 4" xfId="42683"/>
    <cellStyle name="Финансовый 70 2 2 5" xfId="54521"/>
    <cellStyle name="Финансовый 70 2 3" xfId="14273"/>
    <cellStyle name="Финансовый 70 2 4" xfId="26178"/>
    <cellStyle name="Финансовый 70 2 5" xfId="37787"/>
    <cellStyle name="Финансовый 70 2 6" xfId="49625"/>
    <cellStyle name="Финансовый 70 3" xfId="3641"/>
    <cellStyle name="Финансовый 70 3 2" xfId="8376"/>
    <cellStyle name="Финансовый 70 3 2 2" xfId="20118"/>
    <cellStyle name="Финансовый 70 3 2 3" xfId="32015"/>
    <cellStyle name="Финансовый 70 3 2 4" xfId="43624"/>
    <cellStyle name="Финансовый 70 3 2 5" xfId="55462"/>
    <cellStyle name="Финансовый 70 3 3" xfId="15214"/>
    <cellStyle name="Финансовый 70 3 4" xfId="27119"/>
    <cellStyle name="Финансовый 70 3 5" xfId="38728"/>
    <cellStyle name="Финансовый 70 3 6" xfId="50566"/>
    <cellStyle name="Финансовый 70 4" xfId="4583"/>
    <cellStyle name="Финансовый 70 4 2" xfId="9322"/>
    <cellStyle name="Финансовый 70 4 2 2" xfId="21062"/>
    <cellStyle name="Финансовый 70 4 2 3" xfId="32959"/>
    <cellStyle name="Финансовый 70 4 2 4" xfId="44568"/>
    <cellStyle name="Финансовый 70 4 2 5" xfId="56406"/>
    <cellStyle name="Финансовый 70 4 3" xfId="16158"/>
    <cellStyle name="Финансовый 70 4 4" xfId="28063"/>
    <cellStyle name="Финансовый 70 4 5" xfId="39672"/>
    <cellStyle name="Финансовый 70 4 6" xfId="51510"/>
    <cellStyle name="Финансовый 70 5" xfId="5170"/>
    <cellStyle name="Финансовый 70 5 2" xfId="9911"/>
    <cellStyle name="Финансовый 70 5 2 2" xfId="21651"/>
    <cellStyle name="Финансовый 70 5 2 3" xfId="33548"/>
    <cellStyle name="Финансовый 70 5 2 4" xfId="45157"/>
    <cellStyle name="Финансовый 70 5 2 5" xfId="56995"/>
    <cellStyle name="Финансовый 70 5 3" xfId="16747"/>
    <cellStyle name="Финансовый 70 5 4" xfId="28652"/>
    <cellStyle name="Финансовый 70 5 5" xfId="40261"/>
    <cellStyle name="Финансовый 70 5 6" xfId="52099"/>
    <cellStyle name="Финансовый 70 6" xfId="5746"/>
    <cellStyle name="Финансовый 70 6 2" xfId="10487"/>
    <cellStyle name="Финансовый 70 6 2 2" xfId="22227"/>
    <cellStyle name="Финансовый 70 6 2 3" xfId="34124"/>
    <cellStyle name="Финансовый 70 6 2 4" xfId="45733"/>
    <cellStyle name="Финансовый 70 6 2 5" xfId="57571"/>
    <cellStyle name="Финансовый 70 6 3" xfId="17323"/>
    <cellStyle name="Финансовый 70 6 4" xfId="29228"/>
    <cellStyle name="Финансовый 70 6 5" xfId="40837"/>
    <cellStyle name="Финансовый 70 6 6" xfId="52675"/>
    <cellStyle name="Финансовый 70 7" xfId="6336"/>
    <cellStyle name="Финансовый 70 8" xfId="6557"/>
    <cellStyle name="Финансовый 70 8 2" xfId="18298"/>
    <cellStyle name="Финансовый 70 8 3" xfId="30196"/>
    <cellStyle name="Финансовый 70 8 4" xfId="41805"/>
    <cellStyle name="Финансовый 70 8 5" xfId="53643"/>
    <cellStyle name="Финансовый 70 9" xfId="11636"/>
    <cellStyle name="Финансовый 70 9 2" xfId="23223"/>
    <cellStyle name="Финансовый 70 9 3" xfId="35118"/>
    <cellStyle name="Финансовый 70 9 4" xfId="46727"/>
    <cellStyle name="Финансовый 70 9 5" xfId="58565"/>
    <cellStyle name="Финансовый 71" xfId="185"/>
    <cellStyle name="Финансовый 71 10" xfId="12528"/>
    <cellStyle name="Финансовый 71 10 2" xfId="24114"/>
    <cellStyle name="Финансовый 71 10 3" xfId="36007"/>
    <cellStyle name="Финансовый 71 10 4" xfId="47616"/>
    <cellStyle name="Финансовый 71 10 5" xfId="59454"/>
    <cellStyle name="Финансовый 71 11" xfId="13404"/>
    <cellStyle name="Финансовый 71 12" xfId="25309"/>
    <cellStyle name="Финансовый 71 13" xfId="36918"/>
    <cellStyle name="Финансовый 71 14" xfId="48756"/>
    <cellStyle name="Финансовый 71 15" xfId="60365"/>
    <cellStyle name="Финансовый 71 16" xfId="61902"/>
    <cellStyle name="Финансовый 71 2" xfId="2704"/>
    <cellStyle name="Финансовый 71 2 2" xfId="7443"/>
    <cellStyle name="Финансовый 71 2 2 2" xfId="19185"/>
    <cellStyle name="Финансовый 71 2 2 3" xfId="31082"/>
    <cellStyle name="Финансовый 71 2 2 4" xfId="42691"/>
    <cellStyle name="Финансовый 71 2 2 5" xfId="54529"/>
    <cellStyle name="Финансовый 71 2 3" xfId="14281"/>
    <cellStyle name="Финансовый 71 2 4" xfId="26186"/>
    <cellStyle name="Финансовый 71 2 5" xfId="37795"/>
    <cellStyle name="Финансовый 71 2 6" xfId="49633"/>
    <cellStyle name="Финансовый 71 3" xfId="3649"/>
    <cellStyle name="Финансовый 71 3 2" xfId="8384"/>
    <cellStyle name="Финансовый 71 3 2 2" xfId="20126"/>
    <cellStyle name="Финансовый 71 3 2 3" xfId="32023"/>
    <cellStyle name="Финансовый 71 3 2 4" xfId="43632"/>
    <cellStyle name="Финансовый 71 3 2 5" xfId="55470"/>
    <cellStyle name="Финансовый 71 3 3" xfId="15222"/>
    <cellStyle name="Финансовый 71 3 4" xfId="27127"/>
    <cellStyle name="Финансовый 71 3 5" xfId="38736"/>
    <cellStyle name="Финансовый 71 3 6" xfId="50574"/>
    <cellStyle name="Финансовый 71 4" xfId="4591"/>
    <cellStyle name="Финансовый 71 4 2" xfId="9330"/>
    <cellStyle name="Финансовый 71 4 2 2" xfId="21070"/>
    <cellStyle name="Финансовый 71 4 2 3" xfId="32967"/>
    <cellStyle name="Финансовый 71 4 2 4" xfId="44576"/>
    <cellStyle name="Финансовый 71 4 2 5" xfId="56414"/>
    <cellStyle name="Финансовый 71 4 3" xfId="16166"/>
    <cellStyle name="Финансовый 71 4 4" xfId="28071"/>
    <cellStyle name="Финансовый 71 4 5" xfId="39680"/>
    <cellStyle name="Финансовый 71 4 6" xfId="51518"/>
    <cellStyle name="Финансовый 71 5" xfId="5178"/>
    <cellStyle name="Финансовый 71 5 2" xfId="9919"/>
    <cellStyle name="Финансовый 71 5 2 2" xfId="21659"/>
    <cellStyle name="Финансовый 71 5 2 3" xfId="33556"/>
    <cellStyle name="Финансовый 71 5 2 4" xfId="45165"/>
    <cellStyle name="Финансовый 71 5 2 5" xfId="57003"/>
    <cellStyle name="Финансовый 71 5 3" xfId="16755"/>
    <cellStyle name="Финансовый 71 5 4" xfId="28660"/>
    <cellStyle name="Финансовый 71 5 5" xfId="40269"/>
    <cellStyle name="Финансовый 71 5 6" xfId="52107"/>
    <cellStyle name="Финансовый 71 6" xfId="5754"/>
    <cellStyle name="Финансовый 71 6 2" xfId="10495"/>
    <cellStyle name="Финансовый 71 6 2 2" xfId="22235"/>
    <cellStyle name="Финансовый 71 6 2 3" xfId="34132"/>
    <cellStyle name="Финансовый 71 6 2 4" xfId="45741"/>
    <cellStyle name="Финансовый 71 6 2 5" xfId="57579"/>
    <cellStyle name="Финансовый 71 6 3" xfId="17331"/>
    <cellStyle name="Финансовый 71 6 4" xfId="29236"/>
    <cellStyle name="Финансовый 71 6 5" xfId="40845"/>
    <cellStyle name="Финансовый 71 6 6" xfId="52683"/>
    <cellStyle name="Финансовый 71 7" xfId="6337"/>
    <cellStyle name="Финансовый 71 8" xfId="6565"/>
    <cellStyle name="Финансовый 71 8 2" xfId="18306"/>
    <cellStyle name="Финансовый 71 8 3" xfId="30204"/>
    <cellStyle name="Финансовый 71 8 4" xfId="41813"/>
    <cellStyle name="Финансовый 71 8 5" xfId="53651"/>
    <cellStyle name="Финансовый 71 9" xfId="11644"/>
    <cellStyle name="Финансовый 71 9 2" xfId="23231"/>
    <cellStyle name="Финансовый 71 9 3" xfId="35126"/>
    <cellStyle name="Финансовый 71 9 4" xfId="46735"/>
    <cellStyle name="Финансовый 71 9 5" xfId="58573"/>
    <cellStyle name="Финансовый 72" xfId="188"/>
    <cellStyle name="Финансовый 72 10" xfId="12530"/>
    <cellStyle name="Финансовый 72 10 2" xfId="24116"/>
    <cellStyle name="Финансовый 72 10 3" xfId="36009"/>
    <cellStyle name="Финансовый 72 10 4" xfId="47618"/>
    <cellStyle name="Финансовый 72 10 5" xfId="59456"/>
    <cellStyle name="Финансовый 72 11" xfId="13406"/>
    <cellStyle name="Финансовый 72 12" xfId="25311"/>
    <cellStyle name="Финансовый 72 13" xfId="36920"/>
    <cellStyle name="Финансовый 72 14" xfId="48758"/>
    <cellStyle name="Финансовый 72 15" xfId="60367"/>
    <cellStyle name="Финансовый 72 16" xfId="61904"/>
    <cellStyle name="Финансовый 72 2" xfId="2706"/>
    <cellStyle name="Финансовый 72 2 2" xfId="7445"/>
    <cellStyle name="Финансовый 72 2 2 2" xfId="19187"/>
    <cellStyle name="Финансовый 72 2 2 3" xfId="31084"/>
    <cellStyle name="Финансовый 72 2 2 4" xfId="42693"/>
    <cellStyle name="Финансовый 72 2 2 5" xfId="54531"/>
    <cellStyle name="Финансовый 72 2 3" xfId="14283"/>
    <cellStyle name="Финансовый 72 2 4" xfId="26188"/>
    <cellStyle name="Финансовый 72 2 5" xfId="37797"/>
    <cellStyle name="Финансовый 72 2 6" xfId="49635"/>
    <cellStyle name="Финансовый 72 3" xfId="3651"/>
    <cellStyle name="Финансовый 72 3 2" xfId="8386"/>
    <cellStyle name="Финансовый 72 3 2 2" xfId="20128"/>
    <cellStyle name="Финансовый 72 3 2 3" xfId="32025"/>
    <cellStyle name="Финансовый 72 3 2 4" xfId="43634"/>
    <cellStyle name="Финансовый 72 3 2 5" xfId="55472"/>
    <cellStyle name="Финансовый 72 3 3" xfId="15224"/>
    <cellStyle name="Финансовый 72 3 4" xfId="27129"/>
    <cellStyle name="Финансовый 72 3 5" xfId="38738"/>
    <cellStyle name="Финансовый 72 3 6" xfId="50576"/>
    <cellStyle name="Финансовый 72 4" xfId="4593"/>
    <cellStyle name="Финансовый 72 4 2" xfId="9332"/>
    <cellStyle name="Финансовый 72 4 2 2" xfId="21072"/>
    <cellStyle name="Финансовый 72 4 2 3" xfId="32969"/>
    <cellStyle name="Финансовый 72 4 2 4" xfId="44578"/>
    <cellStyle name="Финансовый 72 4 2 5" xfId="56416"/>
    <cellStyle name="Финансовый 72 4 3" xfId="16168"/>
    <cellStyle name="Финансовый 72 4 4" xfId="28073"/>
    <cellStyle name="Финансовый 72 4 5" xfId="39682"/>
    <cellStyle name="Финансовый 72 4 6" xfId="51520"/>
    <cellStyle name="Финансовый 72 5" xfId="5180"/>
    <cellStyle name="Финансовый 72 5 2" xfId="9921"/>
    <cellStyle name="Финансовый 72 5 2 2" xfId="21661"/>
    <cellStyle name="Финансовый 72 5 2 3" xfId="33558"/>
    <cellStyle name="Финансовый 72 5 2 4" xfId="45167"/>
    <cellStyle name="Финансовый 72 5 2 5" xfId="57005"/>
    <cellStyle name="Финансовый 72 5 3" xfId="16757"/>
    <cellStyle name="Финансовый 72 5 4" xfId="28662"/>
    <cellStyle name="Финансовый 72 5 5" xfId="40271"/>
    <cellStyle name="Финансовый 72 5 6" xfId="52109"/>
    <cellStyle name="Финансовый 72 6" xfId="5756"/>
    <cellStyle name="Финансовый 72 6 2" xfId="10497"/>
    <cellStyle name="Финансовый 72 6 2 2" xfId="22237"/>
    <cellStyle name="Финансовый 72 6 2 3" xfId="34134"/>
    <cellStyle name="Финансовый 72 6 2 4" xfId="45743"/>
    <cellStyle name="Финансовый 72 6 2 5" xfId="57581"/>
    <cellStyle name="Финансовый 72 6 3" xfId="17333"/>
    <cellStyle name="Финансовый 72 6 4" xfId="29238"/>
    <cellStyle name="Финансовый 72 6 5" xfId="40847"/>
    <cellStyle name="Финансовый 72 6 6" xfId="52685"/>
    <cellStyle name="Финансовый 72 7" xfId="6338"/>
    <cellStyle name="Финансовый 72 8" xfId="6567"/>
    <cellStyle name="Финансовый 72 8 2" xfId="18308"/>
    <cellStyle name="Финансовый 72 8 3" xfId="30206"/>
    <cellStyle name="Финансовый 72 8 4" xfId="41815"/>
    <cellStyle name="Финансовый 72 8 5" xfId="53653"/>
    <cellStyle name="Финансовый 72 9" xfId="11646"/>
    <cellStyle name="Финансовый 72 9 2" xfId="23233"/>
    <cellStyle name="Финансовый 72 9 3" xfId="35128"/>
    <cellStyle name="Финансовый 72 9 4" xfId="46737"/>
    <cellStyle name="Финансовый 72 9 5" xfId="58575"/>
    <cellStyle name="Финансовый 73" xfId="190"/>
    <cellStyle name="Финансовый 73 10" xfId="12533"/>
    <cellStyle name="Финансовый 73 10 2" xfId="24119"/>
    <cellStyle name="Финансовый 73 10 3" xfId="36012"/>
    <cellStyle name="Финансовый 73 10 4" xfId="47621"/>
    <cellStyle name="Финансовый 73 10 5" xfId="59459"/>
    <cellStyle name="Финансовый 73 11" xfId="13409"/>
    <cellStyle name="Финансовый 73 12" xfId="25314"/>
    <cellStyle name="Финансовый 73 13" xfId="36923"/>
    <cellStyle name="Финансовый 73 14" xfId="48761"/>
    <cellStyle name="Финансовый 73 15" xfId="60370"/>
    <cellStyle name="Финансовый 73 16" xfId="61907"/>
    <cellStyle name="Финансовый 73 2" xfId="2709"/>
    <cellStyle name="Финансовый 73 2 2" xfId="7448"/>
    <cellStyle name="Финансовый 73 2 2 2" xfId="19190"/>
    <cellStyle name="Финансовый 73 2 2 3" xfId="31087"/>
    <cellStyle name="Финансовый 73 2 2 4" xfId="42696"/>
    <cellStyle name="Финансовый 73 2 2 5" xfId="54534"/>
    <cellStyle name="Финансовый 73 2 3" xfId="14286"/>
    <cellStyle name="Финансовый 73 2 4" xfId="26191"/>
    <cellStyle name="Финансовый 73 2 5" xfId="37800"/>
    <cellStyle name="Финансовый 73 2 6" xfId="49638"/>
    <cellStyle name="Финансовый 73 3" xfId="3654"/>
    <cellStyle name="Финансовый 73 3 2" xfId="8389"/>
    <cellStyle name="Финансовый 73 3 2 2" xfId="20131"/>
    <cellStyle name="Финансовый 73 3 2 3" xfId="32028"/>
    <cellStyle name="Финансовый 73 3 2 4" xfId="43637"/>
    <cellStyle name="Финансовый 73 3 2 5" xfId="55475"/>
    <cellStyle name="Финансовый 73 3 3" xfId="15227"/>
    <cellStyle name="Финансовый 73 3 4" xfId="27132"/>
    <cellStyle name="Финансовый 73 3 5" xfId="38741"/>
    <cellStyle name="Финансовый 73 3 6" xfId="50579"/>
    <cellStyle name="Финансовый 73 4" xfId="4596"/>
    <cellStyle name="Финансовый 73 4 2" xfId="9335"/>
    <cellStyle name="Финансовый 73 4 2 2" xfId="21075"/>
    <cellStyle name="Финансовый 73 4 2 3" xfId="32972"/>
    <cellStyle name="Финансовый 73 4 2 4" xfId="44581"/>
    <cellStyle name="Финансовый 73 4 2 5" xfId="56419"/>
    <cellStyle name="Финансовый 73 4 3" xfId="16171"/>
    <cellStyle name="Финансовый 73 4 4" xfId="28076"/>
    <cellStyle name="Финансовый 73 4 5" xfId="39685"/>
    <cellStyle name="Финансовый 73 4 6" xfId="51523"/>
    <cellStyle name="Финансовый 73 5" xfId="5183"/>
    <cellStyle name="Финансовый 73 5 2" xfId="9924"/>
    <cellStyle name="Финансовый 73 5 2 2" xfId="21664"/>
    <cellStyle name="Финансовый 73 5 2 3" xfId="33561"/>
    <cellStyle name="Финансовый 73 5 2 4" xfId="45170"/>
    <cellStyle name="Финансовый 73 5 2 5" xfId="57008"/>
    <cellStyle name="Финансовый 73 5 3" xfId="16760"/>
    <cellStyle name="Финансовый 73 5 4" xfId="28665"/>
    <cellStyle name="Финансовый 73 5 5" xfId="40274"/>
    <cellStyle name="Финансовый 73 5 6" xfId="52112"/>
    <cellStyle name="Финансовый 73 6" xfId="5759"/>
    <cellStyle name="Финансовый 73 6 2" xfId="10500"/>
    <cellStyle name="Финансовый 73 6 2 2" xfId="22240"/>
    <cellStyle name="Финансовый 73 6 2 3" xfId="34137"/>
    <cellStyle name="Финансовый 73 6 2 4" xfId="45746"/>
    <cellStyle name="Финансовый 73 6 2 5" xfId="57584"/>
    <cellStyle name="Финансовый 73 6 3" xfId="17336"/>
    <cellStyle name="Финансовый 73 6 4" xfId="29241"/>
    <cellStyle name="Финансовый 73 6 5" xfId="40850"/>
    <cellStyle name="Финансовый 73 6 6" xfId="52688"/>
    <cellStyle name="Финансовый 73 7" xfId="6339"/>
    <cellStyle name="Финансовый 73 8" xfId="6570"/>
    <cellStyle name="Финансовый 73 8 2" xfId="18311"/>
    <cellStyle name="Финансовый 73 8 3" xfId="30209"/>
    <cellStyle name="Финансовый 73 8 4" xfId="41818"/>
    <cellStyle name="Финансовый 73 8 5" xfId="53656"/>
    <cellStyle name="Финансовый 73 9" xfId="11649"/>
    <cellStyle name="Финансовый 73 9 2" xfId="23236"/>
    <cellStyle name="Финансовый 73 9 3" xfId="35131"/>
    <cellStyle name="Финансовый 73 9 4" xfId="46740"/>
    <cellStyle name="Финансовый 73 9 5" xfId="58578"/>
    <cellStyle name="Финансовый 74" xfId="192"/>
    <cellStyle name="Финансовый 74 10" xfId="12521"/>
    <cellStyle name="Финансовый 74 10 2" xfId="24107"/>
    <cellStyle name="Финансовый 74 10 3" xfId="36000"/>
    <cellStyle name="Финансовый 74 10 4" xfId="47609"/>
    <cellStyle name="Финансовый 74 10 5" xfId="59447"/>
    <cellStyle name="Финансовый 74 11" xfId="13397"/>
    <cellStyle name="Финансовый 74 12" xfId="25302"/>
    <cellStyle name="Финансовый 74 13" xfId="36911"/>
    <cellStyle name="Финансовый 74 14" xfId="48749"/>
    <cellStyle name="Финансовый 74 15" xfId="60358"/>
    <cellStyle name="Финансовый 74 16" xfId="61895"/>
    <cellStyle name="Финансовый 74 2" xfId="2697"/>
    <cellStyle name="Финансовый 74 2 2" xfId="7436"/>
    <cellStyle name="Финансовый 74 2 2 2" xfId="19178"/>
    <cellStyle name="Финансовый 74 2 2 3" xfId="31075"/>
    <cellStyle name="Финансовый 74 2 2 4" xfId="42684"/>
    <cellStyle name="Финансовый 74 2 2 5" xfId="54522"/>
    <cellStyle name="Финансовый 74 2 3" xfId="14274"/>
    <cellStyle name="Финансовый 74 2 4" xfId="26179"/>
    <cellStyle name="Финансовый 74 2 5" xfId="37788"/>
    <cellStyle name="Финансовый 74 2 6" xfId="49626"/>
    <cellStyle name="Финансовый 74 3" xfId="3642"/>
    <cellStyle name="Финансовый 74 3 2" xfId="8377"/>
    <cellStyle name="Финансовый 74 3 2 2" xfId="20119"/>
    <cellStyle name="Финансовый 74 3 2 3" xfId="32016"/>
    <cellStyle name="Финансовый 74 3 2 4" xfId="43625"/>
    <cellStyle name="Финансовый 74 3 2 5" xfId="55463"/>
    <cellStyle name="Финансовый 74 3 3" xfId="15215"/>
    <cellStyle name="Финансовый 74 3 4" xfId="27120"/>
    <cellStyle name="Финансовый 74 3 5" xfId="38729"/>
    <cellStyle name="Финансовый 74 3 6" xfId="50567"/>
    <cellStyle name="Финансовый 74 4" xfId="4584"/>
    <cellStyle name="Финансовый 74 4 2" xfId="9323"/>
    <cellStyle name="Финансовый 74 4 2 2" xfId="21063"/>
    <cellStyle name="Финансовый 74 4 2 3" xfId="32960"/>
    <cellStyle name="Финансовый 74 4 2 4" xfId="44569"/>
    <cellStyle name="Финансовый 74 4 2 5" xfId="56407"/>
    <cellStyle name="Финансовый 74 4 3" xfId="16159"/>
    <cellStyle name="Финансовый 74 4 4" xfId="28064"/>
    <cellStyle name="Финансовый 74 4 5" xfId="39673"/>
    <cellStyle name="Финансовый 74 4 6" xfId="51511"/>
    <cellStyle name="Финансовый 74 5" xfId="5171"/>
    <cellStyle name="Финансовый 74 5 2" xfId="9912"/>
    <cellStyle name="Финансовый 74 5 2 2" xfId="21652"/>
    <cellStyle name="Финансовый 74 5 2 3" xfId="33549"/>
    <cellStyle name="Финансовый 74 5 2 4" xfId="45158"/>
    <cellStyle name="Финансовый 74 5 2 5" xfId="56996"/>
    <cellStyle name="Финансовый 74 5 3" xfId="16748"/>
    <cellStyle name="Финансовый 74 5 4" xfId="28653"/>
    <cellStyle name="Финансовый 74 5 5" xfId="40262"/>
    <cellStyle name="Финансовый 74 5 6" xfId="52100"/>
    <cellStyle name="Финансовый 74 6" xfId="5747"/>
    <cellStyle name="Финансовый 74 6 2" xfId="10488"/>
    <cellStyle name="Финансовый 74 6 2 2" xfId="22228"/>
    <cellStyle name="Финансовый 74 6 2 3" xfId="34125"/>
    <cellStyle name="Финансовый 74 6 2 4" xfId="45734"/>
    <cellStyle name="Финансовый 74 6 2 5" xfId="57572"/>
    <cellStyle name="Финансовый 74 6 3" xfId="17324"/>
    <cellStyle name="Финансовый 74 6 4" xfId="29229"/>
    <cellStyle name="Финансовый 74 6 5" xfId="40838"/>
    <cellStyle name="Финансовый 74 6 6" xfId="52676"/>
    <cellStyle name="Финансовый 74 7" xfId="6340"/>
    <cellStyle name="Финансовый 74 8" xfId="6558"/>
    <cellStyle name="Финансовый 74 8 2" xfId="18299"/>
    <cellStyle name="Финансовый 74 8 3" xfId="30197"/>
    <cellStyle name="Финансовый 74 8 4" xfId="41806"/>
    <cellStyle name="Финансовый 74 8 5" xfId="53644"/>
    <cellStyle name="Финансовый 74 9" xfId="11637"/>
    <cellStyle name="Финансовый 74 9 2" xfId="23224"/>
    <cellStyle name="Финансовый 74 9 3" xfId="35119"/>
    <cellStyle name="Финансовый 74 9 4" xfId="46728"/>
    <cellStyle name="Финансовый 74 9 5" xfId="58566"/>
    <cellStyle name="Финансовый 75" xfId="197"/>
    <cellStyle name="Финансовый 75 10" xfId="12535"/>
    <cellStyle name="Финансовый 75 11" xfId="13411"/>
    <cellStyle name="Финансовый 75 12" xfId="24987"/>
    <cellStyle name="Финансовый 75 13" xfId="25316"/>
    <cellStyle name="Финансовый 75 14" xfId="36925"/>
    <cellStyle name="Финансовый 75 15" xfId="48763"/>
    <cellStyle name="Финансовый 75 16" xfId="60372"/>
    <cellStyle name="Финансовый 75 17" xfId="61909"/>
    <cellStyle name="Финансовый 75 2" xfId="2711"/>
    <cellStyle name="Финансовый 75 2 2" xfId="7450"/>
    <cellStyle name="Финансовый 75 2 2 2" xfId="19192"/>
    <cellStyle name="Финансовый 75 2 2 3" xfId="31089"/>
    <cellStyle name="Финансовый 75 2 2 4" xfId="42698"/>
    <cellStyle name="Финансовый 75 2 2 5" xfId="54536"/>
    <cellStyle name="Финансовый 75 2 3" xfId="14288"/>
    <cellStyle name="Финансовый 75 2 4" xfId="26193"/>
    <cellStyle name="Финансовый 75 2 5" xfId="37802"/>
    <cellStyle name="Финансовый 75 2 6" xfId="49640"/>
    <cellStyle name="Финансовый 75 3" xfId="3656"/>
    <cellStyle name="Финансовый 75 3 2" xfId="8391"/>
    <cellStyle name="Финансовый 75 3 2 2" xfId="20133"/>
    <cellStyle name="Финансовый 75 3 2 3" xfId="32030"/>
    <cellStyle name="Финансовый 75 3 2 4" xfId="43639"/>
    <cellStyle name="Финансовый 75 3 2 5" xfId="55477"/>
    <cellStyle name="Финансовый 75 3 3" xfId="15229"/>
    <cellStyle name="Финансовый 75 3 4" xfId="27134"/>
    <cellStyle name="Финансовый 75 3 5" xfId="38743"/>
    <cellStyle name="Финансовый 75 3 6" xfId="50581"/>
    <cellStyle name="Финансовый 75 4" xfId="4598"/>
    <cellStyle name="Финансовый 75 4 2" xfId="9337"/>
    <cellStyle name="Финансовый 75 4 2 2" xfId="21077"/>
    <cellStyle name="Финансовый 75 4 2 3" xfId="32974"/>
    <cellStyle name="Финансовый 75 4 2 4" xfId="44583"/>
    <cellStyle name="Финансовый 75 4 2 5" xfId="56421"/>
    <cellStyle name="Финансовый 75 4 3" xfId="16173"/>
    <cellStyle name="Финансовый 75 4 4" xfId="28078"/>
    <cellStyle name="Финансовый 75 4 5" xfId="39687"/>
    <cellStyle name="Финансовый 75 4 6" xfId="51525"/>
    <cellStyle name="Финансовый 75 5" xfId="5185"/>
    <cellStyle name="Финансовый 75 5 2" xfId="9926"/>
    <cellStyle name="Финансовый 75 5 2 2" xfId="21666"/>
    <cellStyle name="Финансовый 75 5 2 3" xfId="33563"/>
    <cellStyle name="Финансовый 75 5 2 4" xfId="45172"/>
    <cellStyle name="Финансовый 75 5 2 5" xfId="57010"/>
    <cellStyle name="Финансовый 75 5 3" xfId="16762"/>
    <cellStyle name="Финансовый 75 5 4" xfId="28667"/>
    <cellStyle name="Финансовый 75 5 5" xfId="40276"/>
    <cellStyle name="Финансовый 75 5 6" xfId="52114"/>
    <cellStyle name="Финансовый 75 6" xfId="5761"/>
    <cellStyle name="Финансовый 75 6 2" xfId="10502"/>
    <cellStyle name="Финансовый 75 6 2 2" xfId="22242"/>
    <cellStyle name="Финансовый 75 6 2 3" xfId="34139"/>
    <cellStyle name="Финансовый 75 6 2 4" xfId="45748"/>
    <cellStyle name="Финансовый 75 6 2 5" xfId="57586"/>
    <cellStyle name="Финансовый 75 6 3" xfId="17338"/>
    <cellStyle name="Финансовый 75 6 4" xfId="29243"/>
    <cellStyle name="Финансовый 75 6 5" xfId="40852"/>
    <cellStyle name="Финансовый 75 6 6" xfId="52690"/>
    <cellStyle name="Финансовый 75 7" xfId="6572"/>
    <cellStyle name="Финансовый 75 7 2" xfId="18313"/>
    <cellStyle name="Финансовый 75 7 3" xfId="30211"/>
    <cellStyle name="Финансовый 75 7 4" xfId="41820"/>
    <cellStyle name="Финансовый 75 7 5" xfId="53658"/>
    <cellStyle name="Финансовый 75 8" xfId="11262"/>
    <cellStyle name="Финансовый 75 8 2" xfId="23238"/>
    <cellStyle name="Финансовый 75 8 3" xfId="35133"/>
    <cellStyle name="Финансовый 75 8 4" xfId="46742"/>
    <cellStyle name="Финансовый 75 8 5" xfId="58580"/>
    <cellStyle name="Финансовый 75 9" xfId="11651"/>
    <cellStyle name="Финансовый 75 9 2" xfId="24121"/>
    <cellStyle name="Финансовый 75 9 3" xfId="36014"/>
    <cellStyle name="Финансовый 75 9 4" xfId="47623"/>
    <cellStyle name="Финансовый 75 9 5" xfId="59461"/>
    <cellStyle name="Финансовый 76" xfId="199"/>
    <cellStyle name="Финансовый 76 10" xfId="12537"/>
    <cellStyle name="Финансовый 76 11" xfId="13413"/>
    <cellStyle name="Финансовый 76 12" xfId="25101"/>
    <cellStyle name="Финансовый 76 13" xfId="25318"/>
    <cellStyle name="Финансовый 76 14" xfId="36927"/>
    <cellStyle name="Финансовый 76 15" xfId="48765"/>
    <cellStyle name="Финансовый 76 16" xfId="60374"/>
    <cellStyle name="Финансовый 76 17" xfId="61911"/>
    <cellStyle name="Финансовый 76 2" xfId="2713"/>
    <cellStyle name="Финансовый 76 2 2" xfId="7452"/>
    <cellStyle name="Финансовый 76 2 2 2" xfId="19194"/>
    <cellStyle name="Финансовый 76 2 2 3" xfId="31091"/>
    <cellStyle name="Финансовый 76 2 2 4" xfId="42700"/>
    <cellStyle name="Финансовый 76 2 2 5" xfId="54538"/>
    <cellStyle name="Финансовый 76 2 3" xfId="14290"/>
    <cellStyle name="Финансовый 76 2 4" xfId="26195"/>
    <cellStyle name="Финансовый 76 2 5" xfId="37804"/>
    <cellStyle name="Финансовый 76 2 6" xfId="49642"/>
    <cellStyle name="Финансовый 76 3" xfId="3658"/>
    <cellStyle name="Финансовый 76 3 2" xfId="8393"/>
    <cellStyle name="Финансовый 76 3 2 2" xfId="20135"/>
    <cellStyle name="Финансовый 76 3 2 3" xfId="32032"/>
    <cellStyle name="Финансовый 76 3 2 4" xfId="43641"/>
    <cellStyle name="Финансовый 76 3 2 5" xfId="55479"/>
    <cellStyle name="Финансовый 76 3 3" xfId="15231"/>
    <cellStyle name="Финансовый 76 3 4" xfId="27136"/>
    <cellStyle name="Финансовый 76 3 5" xfId="38745"/>
    <cellStyle name="Финансовый 76 3 6" xfId="50583"/>
    <cellStyle name="Финансовый 76 4" xfId="4600"/>
    <cellStyle name="Финансовый 76 4 2" xfId="9339"/>
    <cellStyle name="Финансовый 76 4 2 2" xfId="21079"/>
    <cellStyle name="Финансовый 76 4 2 3" xfId="32976"/>
    <cellStyle name="Финансовый 76 4 2 4" xfId="44585"/>
    <cellStyle name="Финансовый 76 4 2 5" xfId="56423"/>
    <cellStyle name="Финансовый 76 4 3" xfId="16175"/>
    <cellStyle name="Финансовый 76 4 4" xfId="28080"/>
    <cellStyle name="Финансовый 76 4 5" xfId="39689"/>
    <cellStyle name="Финансовый 76 4 6" xfId="51527"/>
    <cellStyle name="Финансовый 76 5" xfId="5187"/>
    <cellStyle name="Финансовый 76 5 2" xfId="9928"/>
    <cellStyle name="Финансовый 76 5 2 2" xfId="21668"/>
    <cellStyle name="Финансовый 76 5 2 3" xfId="33565"/>
    <cellStyle name="Финансовый 76 5 2 4" xfId="45174"/>
    <cellStyle name="Финансовый 76 5 2 5" xfId="57012"/>
    <cellStyle name="Финансовый 76 5 3" xfId="16764"/>
    <cellStyle name="Финансовый 76 5 4" xfId="28669"/>
    <cellStyle name="Финансовый 76 5 5" xfId="40278"/>
    <cellStyle name="Финансовый 76 5 6" xfId="52116"/>
    <cellStyle name="Финансовый 76 6" xfId="5763"/>
    <cellStyle name="Финансовый 76 6 2" xfId="10504"/>
    <cellStyle name="Финансовый 76 6 2 2" xfId="22244"/>
    <cellStyle name="Финансовый 76 6 2 3" xfId="34141"/>
    <cellStyle name="Финансовый 76 6 2 4" xfId="45750"/>
    <cellStyle name="Финансовый 76 6 2 5" xfId="57588"/>
    <cellStyle name="Финансовый 76 6 3" xfId="17340"/>
    <cellStyle name="Финансовый 76 6 4" xfId="29245"/>
    <cellStyle name="Финансовый 76 6 5" xfId="40854"/>
    <cellStyle name="Финансовый 76 6 6" xfId="52692"/>
    <cellStyle name="Финансовый 76 7" xfId="6574"/>
    <cellStyle name="Финансовый 76 7 2" xfId="18315"/>
    <cellStyle name="Финансовый 76 7 3" xfId="30213"/>
    <cellStyle name="Финансовый 76 7 4" xfId="41822"/>
    <cellStyle name="Финансовый 76 7 5" xfId="53660"/>
    <cellStyle name="Финансовый 76 8" xfId="11376"/>
    <cellStyle name="Финансовый 76 8 2" xfId="23240"/>
    <cellStyle name="Финансовый 76 8 3" xfId="35135"/>
    <cellStyle name="Финансовый 76 8 4" xfId="46744"/>
    <cellStyle name="Финансовый 76 8 5" xfId="58582"/>
    <cellStyle name="Финансовый 76 9" xfId="11653"/>
    <cellStyle name="Финансовый 76 9 2" xfId="24123"/>
    <cellStyle name="Финансовый 76 9 3" xfId="36016"/>
    <cellStyle name="Финансовый 76 9 4" xfId="47625"/>
    <cellStyle name="Финансовый 76 9 5" xfId="59463"/>
    <cellStyle name="Финансовый 77" xfId="202"/>
    <cellStyle name="Финансовый 77 10" xfId="13420"/>
    <cellStyle name="Финансовый 77 11" xfId="25325"/>
    <cellStyle name="Финансовый 77 12" xfId="36934"/>
    <cellStyle name="Финансовый 77 13" xfId="48772"/>
    <cellStyle name="Финансовый 77 14" xfId="60381"/>
    <cellStyle name="Финансовый 77 15" xfId="61918"/>
    <cellStyle name="Финансовый 77 2" xfId="2720"/>
    <cellStyle name="Финансовый 77 2 2" xfId="7459"/>
    <cellStyle name="Финансовый 77 2 2 2" xfId="19201"/>
    <cellStyle name="Финансовый 77 2 2 3" xfId="31098"/>
    <cellStyle name="Финансовый 77 2 2 4" xfId="42707"/>
    <cellStyle name="Финансовый 77 2 2 5" xfId="54545"/>
    <cellStyle name="Финансовый 77 2 3" xfId="14297"/>
    <cellStyle name="Финансовый 77 2 4" xfId="26202"/>
    <cellStyle name="Финансовый 77 2 5" xfId="37811"/>
    <cellStyle name="Финансовый 77 2 6" xfId="49649"/>
    <cellStyle name="Финансовый 77 3" xfId="3665"/>
    <cellStyle name="Финансовый 77 3 2" xfId="8400"/>
    <cellStyle name="Финансовый 77 3 2 2" xfId="20142"/>
    <cellStyle name="Финансовый 77 3 2 3" xfId="32039"/>
    <cellStyle name="Финансовый 77 3 2 4" xfId="43648"/>
    <cellStyle name="Финансовый 77 3 2 5" xfId="55486"/>
    <cellStyle name="Финансовый 77 3 3" xfId="15238"/>
    <cellStyle name="Финансовый 77 3 4" xfId="27143"/>
    <cellStyle name="Финансовый 77 3 5" xfId="38752"/>
    <cellStyle name="Финансовый 77 3 6" xfId="50590"/>
    <cellStyle name="Финансовый 77 4" xfId="4607"/>
    <cellStyle name="Финансовый 77 4 2" xfId="9346"/>
    <cellStyle name="Финансовый 77 4 2 2" xfId="21086"/>
    <cellStyle name="Финансовый 77 4 2 3" xfId="32983"/>
    <cellStyle name="Финансовый 77 4 2 4" xfId="44592"/>
    <cellStyle name="Финансовый 77 4 2 5" xfId="56430"/>
    <cellStyle name="Финансовый 77 4 3" xfId="16182"/>
    <cellStyle name="Финансовый 77 4 4" xfId="28087"/>
    <cellStyle name="Финансовый 77 4 5" xfId="39696"/>
    <cellStyle name="Финансовый 77 4 6" xfId="51534"/>
    <cellStyle name="Финансовый 77 5" xfId="5194"/>
    <cellStyle name="Финансовый 77 5 2" xfId="9935"/>
    <cellStyle name="Финансовый 77 5 2 2" xfId="21675"/>
    <cellStyle name="Финансовый 77 5 2 3" xfId="33572"/>
    <cellStyle name="Финансовый 77 5 2 4" xfId="45181"/>
    <cellStyle name="Финансовый 77 5 2 5" xfId="57019"/>
    <cellStyle name="Финансовый 77 5 3" xfId="16771"/>
    <cellStyle name="Финансовый 77 5 4" xfId="28676"/>
    <cellStyle name="Финансовый 77 5 5" xfId="40285"/>
    <cellStyle name="Финансовый 77 5 6" xfId="52123"/>
    <cellStyle name="Финансовый 77 6" xfId="5770"/>
    <cellStyle name="Финансовый 77 6 2" xfId="10511"/>
    <cellStyle name="Финансовый 77 6 2 2" xfId="22251"/>
    <cellStyle name="Финансовый 77 6 2 3" xfId="34148"/>
    <cellStyle name="Финансовый 77 6 2 4" xfId="45757"/>
    <cellStyle name="Финансовый 77 6 2 5" xfId="57595"/>
    <cellStyle name="Финансовый 77 6 3" xfId="17347"/>
    <cellStyle name="Финансовый 77 6 4" xfId="29252"/>
    <cellStyle name="Финансовый 77 6 5" xfId="40861"/>
    <cellStyle name="Финансовый 77 6 6" xfId="52699"/>
    <cellStyle name="Финансовый 77 7" xfId="6581"/>
    <cellStyle name="Финансовый 77 7 2" xfId="18322"/>
    <cellStyle name="Финансовый 77 7 3" xfId="30220"/>
    <cellStyle name="Финансовый 77 7 4" xfId="41829"/>
    <cellStyle name="Финансовый 77 7 5" xfId="53667"/>
    <cellStyle name="Финансовый 77 8" xfId="11660"/>
    <cellStyle name="Финансовый 77 8 2" xfId="23247"/>
    <cellStyle name="Финансовый 77 8 3" xfId="35142"/>
    <cellStyle name="Финансовый 77 8 4" xfId="46751"/>
    <cellStyle name="Финансовый 77 8 5" xfId="58589"/>
    <cellStyle name="Финансовый 77 9" xfId="12544"/>
    <cellStyle name="Финансовый 77 9 2" xfId="24130"/>
    <cellStyle name="Финансовый 77 9 3" xfId="36023"/>
    <cellStyle name="Финансовый 77 9 4" xfId="47632"/>
    <cellStyle name="Финансовый 77 9 5" xfId="59470"/>
    <cellStyle name="Финансовый 78" xfId="204"/>
    <cellStyle name="Финансовый 78 10" xfId="13424"/>
    <cellStyle name="Финансовый 78 11" xfId="25329"/>
    <cellStyle name="Финансовый 78 12" xfId="36938"/>
    <cellStyle name="Финансовый 78 13" xfId="48776"/>
    <cellStyle name="Финансовый 78 14" xfId="60385"/>
    <cellStyle name="Финансовый 78 15" xfId="61922"/>
    <cellStyle name="Финансовый 78 2" xfId="2724"/>
    <cellStyle name="Финансовый 78 2 2" xfId="7463"/>
    <cellStyle name="Финансовый 78 2 2 2" xfId="19205"/>
    <cellStyle name="Финансовый 78 2 2 3" xfId="31102"/>
    <cellStyle name="Финансовый 78 2 2 4" xfId="42711"/>
    <cellStyle name="Финансовый 78 2 2 5" xfId="54549"/>
    <cellStyle name="Финансовый 78 2 3" xfId="14301"/>
    <cellStyle name="Финансовый 78 2 4" xfId="26206"/>
    <cellStyle name="Финансовый 78 2 5" xfId="37815"/>
    <cellStyle name="Финансовый 78 2 6" xfId="49653"/>
    <cellStyle name="Финансовый 78 3" xfId="3669"/>
    <cellStyle name="Финансовый 78 3 2" xfId="8404"/>
    <cellStyle name="Финансовый 78 3 2 2" xfId="20146"/>
    <cellStyle name="Финансовый 78 3 2 3" xfId="32043"/>
    <cellStyle name="Финансовый 78 3 2 4" xfId="43652"/>
    <cellStyle name="Финансовый 78 3 2 5" xfId="55490"/>
    <cellStyle name="Финансовый 78 3 3" xfId="15242"/>
    <cellStyle name="Финансовый 78 3 4" xfId="27147"/>
    <cellStyle name="Финансовый 78 3 5" xfId="38756"/>
    <cellStyle name="Финансовый 78 3 6" xfId="50594"/>
    <cellStyle name="Финансовый 78 4" xfId="4611"/>
    <cellStyle name="Финансовый 78 4 2" xfId="9350"/>
    <cellStyle name="Финансовый 78 4 2 2" xfId="21090"/>
    <cellStyle name="Финансовый 78 4 2 3" xfId="32987"/>
    <cellStyle name="Финансовый 78 4 2 4" xfId="44596"/>
    <cellStyle name="Финансовый 78 4 2 5" xfId="56434"/>
    <cellStyle name="Финансовый 78 4 3" xfId="16186"/>
    <cellStyle name="Финансовый 78 4 4" xfId="28091"/>
    <cellStyle name="Финансовый 78 4 5" xfId="39700"/>
    <cellStyle name="Финансовый 78 4 6" xfId="51538"/>
    <cellStyle name="Финансовый 78 5" xfId="5198"/>
    <cellStyle name="Финансовый 78 5 2" xfId="9939"/>
    <cellStyle name="Финансовый 78 5 2 2" xfId="21679"/>
    <cellStyle name="Финансовый 78 5 2 3" xfId="33576"/>
    <cellStyle name="Финансовый 78 5 2 4" xfId="45185"/>
    <cellStyle name="Финансовый 78 5 2 5" xfId="57023"/>
    <cellStyle name="Финансовый 78 5 3" xfId="16775"/>
    <cellStyle name="Финансовый 78 5 4" xfId="28680"/>
    <cellStyle name="Финансовый 78 5 5" xfId="40289"/>
    <cellStyle name="Финансовый 78 5 6" xfId="52127"/>
    <cellStyle name="Финансовый 78 6" xfId="5774"/>
    <cellStyle name="Финансовый 78 6 2" xfId="10515"/>
    <cellStyle name="Финансовый 78 6 2 2" xfId="22255"/>
    <cellStyle name="Финансовый 78 6 2 3" xfId="34152"/>
    <cellStyle name="Финансовый 78 6 2 4" xfId="45761"/>
    <cellStyle name="Финансовый 78 6 2 5" xfId="57599"/>
    <cellStyle name="Финансовый 78 6 3" xfId="17351"/>
    <cellStyle name="Финансовый 78 6 4" xfId="29256"/>
    <cellStyle name="Финансовый 78 6 5" xfId="40865"/>
    <cellStyle name="Финансовый 78 6 6" xfId="52703"/>
    <cellStyle name="Финансовый 78 7" xfId="6585"/>
    <cellStyle name="Финансовый 78 7 2" xfId="18326"/>
    <cellStyle name="Финансовый 78 7 3" xfId="30224"/>
    <cellStyle name="Финансовый 78 7 4" xfId="41833"/>
    <cellStyle name="Финансовый 78 7 5" xfId="53671"/>
    <cellStyle name="Финансовый 78 8" xfId="11664"/>
    <cellStyle name="Финансовый 78 8 2" xfId="23251"/>
    <cellStyle name="Финансовый 78 8 3" xfId="35146"/>
    <cellStyle name="Финансовый 78 8 4" xfId="46755"/>
    <cellStyle name="Финансовый 78 8 5" xfId="58593"/>
    <cellStyle name="Финансовый 78 9" xfId="12548"/>
    <cellStyle name="Финансовый 78 9 2" xfId="24134"/>
    <cellStyle name="Финансовый 78 9 3" xfId="36027"/>
    <cellStyle name="Финансовый 78 9 4" xfId="47636"/>
    <cellStyle name="Финансовый 78 9 5" xfId="59474"/>
    <cellStyle name="Финансовый 79" xfId="206"/>
    <cellStyle name="Финансовый 79 10" xfId="13426"/>
    <cellStyle name="Финансовый 79 11" xfId="25331"/>
    <cellStyle name="Финансовый 79 12" xfId="36940"/>
    <cellStyle name="Финансовый 79 13" xfId="48778"/>
    <cellStyle name="Финансовый 79 14" xfId="60387"/>
    <cellStyle name="Финансовый 79 15" xfId="61924"/>
    <cellStyle name="Финансовый 79 2" xfId="2726"/>
    <cellStyle name="Финансовый 79 2 2" xfId="7465"/>
    <cellStyle name="Финансовый 79 2 2 2" xfId="19207"/>
    <cellStyle name="Финансовый 79 2 2 3" xfId="31104"/>
    <cellStyle name="Финансовый 79 2 2 4" xfId="42713"/>
    <cellStyle name="Финансовый 79 2 2 5" xfId="54551"/>
    <cellStyle name="Финансовый 79 2 3" xfId="14303"/>
    <cellStyle name="Финансовый 79 2 4" xfId="26208"/>
    <cellStyle name="Финансовый 79 2 5" xfId="37817"/>
    <cellStyle name="Финансовый 79 2 6" xfId="49655"/>
    <cellStyle name="Финансовый 79 3" xfId="3671"/>
    <cellStyle name="Финансовый 79 3 2" xfId="8406"/>
    <cellStyle name="Финансовый 79 3 2 2" xfId="20148"/>
    <cellStyle name="Финансовый 79 3 2 3" xfId="32045"/>
    <cellStyle name="Финансовый 79 3 2 4" xfId="43654"/>
    <cellStyle name="Финансовый 79 3 2 5" xfId="55492"/>
    <cellStyle name="Финансовый 79 3 3" xfId="15244"/>
    <cellStyle name="Финансовый 79 3 4" xfId="27149"/>
    <cellStyle name="Финансовый 79 3 5" xfId="38758"/>
    <cellStyle name="Финансовый 79 3 6" xfId="50596"/>
    <cellStyle name="Финансовый 79 4" xfId="4613"/>
    <cellStyle name="Финансовый 79 4 2" xfId="9352"/>
    <cellStyle name="Финансовый 79 4 2 2" xfId="21092"/>
    <cellStyle name="Финансовый 79 4 2 3" xfId="32989"/>
    <cellStyle name="Финансовый 79 4 2 4" xfId="44598"/>
    <cellStyle name="Финансовый 79 4 2 5" xfId="56436"/>
    <cellStyle name="Финансовый 79 4 3" xfId="16188"/>
    <cellStyle name="Финансовый 79 4 4" xfId="28093"/>
    <cellStyle name="Финансовый 79 4 5" xfId="39702"/>
    <cellStyle name="Финансовый 79 4 6" xfId="51540"/>
    <cellStyle name="Финансовый 79 5" xfId="5200"/>
    <cellStyle name="Финансовый 79 5 2" xfId="9941"/>
    <cellStyle name="Финансовый 79 5 2 2" xfId="21681"/>
    <cellStyle name="Финансовый 79 5 2 3" xfId="33578"/>
    <cellStyle name="Финансовый 79 5 2 4" xfId="45187"/>
    <cellStyle name="Финансовый 79 5 2 5" xfId="57025"/>
    <cellStyle name="Финансовый 79 5 3" xfId="16777"/>
    <cellStyle name="Финансовый 79 5 4" xfId="28682"/>
    <cellStyle name="Финансовый 79 5 5" xfId="40291"/>
    <cellStyle name="Финансовый 79 5 6" xfId="52129"/>
    <cellStyle name="Финансовый 79 6" xfId="5776"/>
    <cellStyle name="Финансовый 79 6 2" xfId="10517"/>
    <cellStyle name="Финансовый 79 6 2 2" xfId="22257"/>
    <cellStyle name="Финансовый 79 6 2 3" xfId="34154"/>
    <cellStyle name="Финансовый 79 6 2 4" xfId="45763"/>
    <cellStyle name="Финансовый 79 6 2 5" xfId="57601"/>
    <cellStyle name="Финансовый 79 6 3" xfId="17353"/>
    <cellStyle name="Финансовый 79 6 4" xfId="29258"/>
    <cellStyle name="Финансовый 79 6 5" xfId="40867"/>
    <cellStyle name="Финансовый 79 6 6" xfId="52705"/>
    <cellStyle name="Финансовый 79 7" xfId="6587"/>
    <cellStyle name="Финансовый 79 7 2" xfId="18328"/>
    <cellStyle name="Финансовый 79 7 3" xfId="30226"/>
    <cellStyle name="Финансовый 79 7 4" xfId="41835"/>
    <cellStyle name="Финансовый 79 7 5" xfId="53673"/>
    <cellStyle name="Финансовый 79 8" xfId="11666"/>
    <cellStyle name="Финансовый 79 8 2" xfId="23253"/>
    <cellStyle name="Финансовый 79 8 3" xfId="35148"/>
    <cellStyle name="Финансовый 79 8 4" xfId="46757"/>
    <cellStyle name="Финансовый 79 8 5" xfId="58595"/>
    <cellStyle name="Финансовый 79 9" xfId="12550"/>
    <cellStyle name="Финансовый 79 9 2" xfId="24136"/>
    <cellStyle name="Финансовый 79 9 3" xfId="36029"/>
    <cellStyle name="Финансовый 79 9 4" xfId="47638"/>
    <cellStyle name="Финансовый 79 9 5" xfId="59476"/>
    <cellStyle name="Финансовый 8" xfId="19"/>
    <cellStyle name="Финансовый 8 10" xfId="2380"/>
    <cellStyle name="Финансовый 8 10 2" xfId="23069"/>
    <cellStyle name="Финансовый 8 10 3" xfId="34964"/>
    <cellStyle name="Финансовый 8 10 4" xfId="46573"/>
    <cellStyle name="Финансовый 8 10 5" xfId="58411"/>
    <cellStyle name="Финансовый 8 11" xfId="2511"/>
    <cellStyle name="Финансовый 8 11 2" xfId="23952"/>
    <cellStyle name="Финансовый 8 11 3" xfId="35845"/>
    <cellStyle name="Финансовый 8 11 4" xfId="47454"/>
    <cellStyle name="Финансовый 8 11 5" xfId="59292"/>
    <cellStyle name="Финансовый 8 12" xfId="962"/>
    <cellStyle name="Финансовый 8 13" xfId="2541"/>
    <cellStyle name="Финансовый 8 14" xfId="3487"/>
    <cellStyle name="Финансовый 8 15" xfId="4428"/>
    <cellStyle name="Финансовый 8 16" xfId="5015"/>
    <cellStyle name="Финансовый 8 17" xfId="5591"/>
    <cellStyle name="Финансовый 8 18" xfId="6341"/>
    <cellStyle name="Финансовый 8 19" xfId="6403"/>
    <cellStyle name="Финансовый 8 2" xfId="1016"/>
    <cellStyle name="Финансовый 8 2 10" xfId="37633"/>
    <cellStyle name="Финансовый 8 2 11" xfId="49471"/>
    <cellStyle name="Финансовый 8 2 2" xfId="1146"/>
    <cellStyle name="Финансовый 8 2 2 2" xfId="1856"/>
    <cellStyle name="Финансовый 8 2 2 2 2" xfId="22953"/>
    <cellStyle name="Финансовый 8 2 2 2 3" xfId="34849"/>
    <cellStyle name="Финансовый 8 2 2 2 4" xfId="46458"/>
    <cellStyle name="Финансовый 8 2 2 2 5" xfId="58296"/>
    <cellStyle name="Финансовый 8 2 2 3" xfId="18055"/>
    <cellStyle name="Финансовый 8 2 2 4" xfId="29953"/>
    <cellStyle name="Финансовый 8 2 2 5" xfId="41562"/>
    <cellStyle name="Финансовый 8 2 2 6" xfId="53400"/>
    <cellStyle name="Финансовый 8 2 3" xfId="1279"/>
    <cellStyle name="Финансовый 8 2 3 2" xfId="1989"/>
    <cellStyle name="Финансовый 8 2 3 3" xfId="19023"/>
    <cellStyle name="Финансовый 8 2 3 4" xfId="30920"/>
    <cellStyle name="Финансовый 8 2 3 5" xfId="42529"/>
    <cellStyle name="Финансовый 8 2 3 6" xfId="54367"/>
    <cellStyle name="Финансовый 8 2 4" xfId="1587"/>
    <cellStyle name="Финансовый 8 2 4 2" xfId="2296"/>
    <cellStyle name="Финансовый 8 2 5" xfId="1726"/>
    <cellStyle name="Финансовый 8 2 6" xfId="2434"/>
    <cellStyle name="Финансовый 8 2 7" xfId="7281"/>
    <cellStyle name="Финансовый 8 2 8" xfId="14119"/>
    <cellStyle name="Финансовый 8 2 9" xfId="26024"/>
    <cellStyle name="Финансовый 8 20" xfId="11482"/>
    <cellStyle name="Финансовый 8 21" xfId="12366"/>
    <cellStyle name="Финансовый 8 22" xfId="13242"/>
    <cellStyle name="Финансовый 8 23" xfId="25147"/>
    <cellStyle name="Финансовый 8 24" xfId="36756"/>
    <cellStyle name="Финансовый 8 25" xfId="48594"/>
    <cellStyle name="Финансовый 8 26" xfId="60203"/>
    <cellStyle name="Финансовый 8 27" xfId="61740"/>
    <cellStyle name="Финансовый 8 3" xfId="1092"/>
    <cellStyle name="Финансовый 8 3 2" xfId="1802"/>
    <cellStyle name="Финансовый 8 3 2 2" xfId="19964"/>
    <cellStyle name="Финансовый 8 3 2 3" xfId="31861"/>
    <cellStyle name="Финансовый 8 3 2 4" xfId="43470"/>
    <cellStyle name="Финансовый 8 3 2 5" xfId="55308"/>
    <cellStyle name="Финансовый 8 3 3" xfId="8222"/>
    <cellStyle name="Финансовый 8 3 4" xfId="15060"/>
    <cellStyle name="Финансовый 8 3 5" xfId="26965"/>
    <cellStyle name="Финансовый 8 3 6" xfId="38574"/>
    <cellStyle name="Финансовый 8 3 7" xfId="50412"/>
    <cellStyle name="Финансовый 8 4" xfId="1225"/>
    <cellStyle name="Финансовый 8 4 2" xfId="1935"/>
    <cellStyle name="Финансовый 8 4 2 2" xfId="20907"/>
    <cellStyle name="Финансовый 8 4 2 3" xfId="32804"/>
    <cellStyle name="Финансовый 8 4 2 4" xfId="44413"/>
    <cellStyle name="Финансовый 8 4 2 5" xfId="56251"/>
    <cellStyle name="Финансовый 8 4 3" xfId="9166"/>
    <cellStyle name="Финансовый 8 4 4" xfId="16003"/>
    <cellStyle name="Финансовый 8 4 5" xfId="27908"/>
    <cellStyle name="Финансовый 8 4 6" xfId="39517"/>
    <cellStyle name="Финансовый 8 4 7" xfId="51355"/>
    <cellStyle name="Финансовый 8 5" xfId="1358"/>
    <cellStyle name="Финансовый 8 5 2" xfId="2068"/>
    <cellStyle name="Финансовый 8 5 2 2" xfId="21496"/>
    <cellStyle name="Финансовый 8 5 2 3" xfId="33393"/>
    <cellStyle name="Финансовый 8 5 2 4" xfId="45002"/>
    <cellStyle name="Финансовый 8 5 2 5" xfId="56840"/>
    <cellStyle name="Финансовый 8 5 3" xfId="9756"/>
    <cellStyle name="Финансовый 8 5 4" xfId="16592"/>
    <cellStyle name="Финансовый 8 5 5" xfId="28497"/>
    <cellStyle name="Финансовый 8 5 6" xfId="40106"/>
    <cellStyle name="Финансовый 8 5 7" xfId="51944"/>
    <cellStyle name="Финансовый 8 6" xfId="1412"/>
    <cellStyle name="Финансовый 8 6 2" xfId="2122"/>
    <cellStyle name="Финансовый 8 6 2 2" xfId="22072"/>
    <cellStyle name="Финансовый 8 6 2 3" xfId="33969"/>
    <cellStyle name="Финансовый 8 6 2 4" xfId="45578"/>
    <cellStyle name="Финансовый 8 6 2 5" xfId="57416"/>
    <cellStyle name="Финансовый 8 6 3" xfId="10332"/>
    <cellStyle name="Финансовый 8 6 4" xfId="17168"/>
    <cellStyle name="Финансовый 8 6 5" xfId="29073"/>
    <cellStyle name="Финансовый 8 6 6" xfId="40682"/>
    <cellStyle name="Финансовый 8 6 7" xfId="52520"/>
    <cellStyle name="Финансовый 8 7" xfId="1470"/>
    <cellStyle name="Финансовый 8 7 2" xfId="2180"/>
    <cellStyle name="Финансовый 8 7 3" xfId="11030"/>
    <cellStyle name="Финансовый 8 8" xfId="1533"/>
    <cellStyle name="Финансовый 8 8 2" xfId="2242"/>
    <cellStyle name="Финансовый 8 8 2 2" xfId="22899"/>
    <cellStyle name="Финансовый 8 8 2 3" xfId="34795"/>
    <cellStyle name="Финансовый 8 8 2 4" xfId="46404"/>
    <cellStyle name="Финансовый 8 8 2 5" xfId="58242"/>
    <cellStyle name="Финансовый 8 8 3" xfId="18001"/>
    <cellStyle name="Финансовый 8 8 4" xfId="29899"/>
    <cellStyle name="Финансовый 8 8 5" xfId="41508"/>
    <cellStyle name="Финансовый 8 8 6" xfId="53346"/>
    <cellStyle name="Финансовый 8 9" xfId="1672"/>
    <cellStyle name="Финансовый 8 9 2" xfId="18144"/>
    <cellStyle name="Финансовый 8 9 3" xfId="30042"/>
    <cellStyle name="Финансовый 8 9 4" xfId="41651"/>
    <cellStyle name="Финансовый 8 9 5" xfId="53489"/>
    <cellStyle name="Финансовый 80" xfId="214"/>
    <cellStyle name="Финансовый 80 10" xfId="13429"/>
    <cellStyle name="Финансовый 80 11" xfId="25334"/>
    <cellStyle name="Финансовый 80 12" xfId="36943"/>
    <cellStyle name="Финансовый 80 13" xfId="48781"/>
    <cellStyle name="Финансовый 80 14" xfId="60390"/>
    <cellStyle name="Финансовый 80 15" xfId="61927"/>
    <cellStyle name="Финансовый 80 2" xfId="2729"/>
    <cellStyle name="Финансовый 80 2 2" xfId="7468"/>
    <cellStyle name="Финансовый 80 2 2 2" xfId="19210"/>
    <cellStyle name="Финансовый 80 2 2 3" xfId="31107"/>
    <cellStyle name="Финансовый 80 2 2 4" xfId="42716"/>
    <cellStyle name="Финансовый 80 2 2 5" xfId="54554"/>
    <cellStyle name="Финансовый 80 2 3" xfId="14306"/>
    <cellStyle name="Финансовый 80 2 4" xfId="26211"/>
    <cellStyle name="Финансовый 80 2 5" xfId="37820"/>
    <cellStyle name="Финансовый 80 2 6" xfId="49658"/>
    <cellStyle name="Финансовый 80 3" xfId="3674"/>
    <cellStyle name="Финансовый 80 3 2" xfId="8409"/>
    <cellStyle name="Финансовый 80 3 2 2" xfId="20151"/>
    <cellStyle name="Финансовый 80 3 2 3" xfId="32048"/>
    <cellStyle name="Финансовый 80 3 2 4" xfId="43657"/>
    <cellStyle name="Финансовый 80 3 2 5" xfId="55495"/>
    <cellStyle name="Финансовый 80 3 3" xfId="15247"/>
    <cellStyle name="Финансовый 80 3 4" xfId="27152"/>
    <cellStyle name="Финансовый 80 3 5" xfId="38761"/>
    <cellStyle name="Финансовый 80 3 6" xfId="50599"/>
    <cellStyle name="Финансовый 80 4" xfId="4616"/>
    <cellStyle name="Финансовый 80 4 2" xfId="9355"/>
    <cellStyle name="Финансовый 80 4 2 2" xfId="21095"/>
    <cellStyle name="Финансовый 80 4 2 3" xfId="32992"/>
    <cellStyle name="Финансовый 80 4 2 4" xfId="44601"/>
    <cellStyle name="Финансовый 80 4 2 5" xfId="56439"/>
    <cellStyle name="Финансовый 80 4 3" xfId="16191"/>
    <cellStyle name="Финансовый 80 4 4" xfId="28096"/>
    <cellStyle name="Финансовый 80 4 5" xfId="39705"/>
    <cellStyle name="Финансовый 80 4 6" xfId="51543"/>
    <cellStyle name="Финансовый 80 5" xfId="5203"/>
    <cellStyle name="Финансовый 80 5 2" xfId="9944"/>
    <cellStyle name="Финансовый 80 5 2 2" xfId="21684"/>
    <cellStyle name="Финансовый 80 5 2 3" xfId="33581"/>
    <cellStyle name="Финансовый 80 5 2 4" xfId="45190"/>
    <cellStyle name="Финансовый 80 5 2 5" xfId="57028"/>
    <cellStyle name="Финансовый 80 5 3" xfId="16780"/>
    <cellStyle name="Финансовый 80 5 4" xfId="28685"/>
    <cellStyle name="Финансовый 80 5 5" xfId="40294"/>
    <cellStyle name="Финансовый 80 5 6" xfId="52132"/>
    <cellStyle name="Финансовый 80 6" xfId="5779"/>
    <cellStyle name="Финансовый 80 6 2" xfId="10520"/>
    <cellStyle name="Финансовый 80 6 2 2" xfId="22260"/>
    <cellStyle name="Финансовый 80 6 2 3" xfId="34157"/>
    <cellStyle name="Финансовый 80 6 2 4" xfId="45766"/>
    <cellStyle name="Финансовый 80 6 2 5" xfId="57604"/>
    <cellStyle name="Финансовый 80 6 3" xfId="17356"/>
    <cellStyle name="Финансовый 80 6 4" xfId="29261"/>
    <cellStyle name="Финансовый 80 6 5" xfId="40870"/>
    <cellStyle name="Финансовый 80 6 6" xfId="52708"/>
    <cellStyle name="Финансовый 80 7" xfId="6590"/>
    <cellStyle name="Финансовый 80 7 2" xfId="18331"/>
    <cellStyle name="Финансовый 80 7 3" xfId="30229"/>
    <cellStyle name="Финансовый 80 7 4" xfId="41838"/>
    <cellStyle name="Финансовый 80 7 5" xfId="53676"/>
    <cellStyle name="Финансовый 80 8" xfId="11669"/>
    <cellStyle name="Финансовый 80 8 2" xfId="23256"/>
    <cellStyle name="Финансовый 80 8 3" xfId="35151"/>
    <cellStyle name="Финансовый 80 8 4" xfId="46760"/>
    <cellStyle name="Финансовый 80 8 5" xfId="58598"/>
    <cellStyle name="Финансовый 80 9" xfId="12553"/>
    <cellStyle name="Финансовый 80 9 2" xfId="24139"/>
    <cellStyle name="Финансовый 80 9 3" xfId="36032"/>
    <cellStyle name="Финансовый 80 9 4" xfId="47641"/>
    <cellStyle name="Финансовый 80 9 5" xfId="59479"/>
    <cellStyle name="Финансовый 81" xfId="216"/>
    <cellStyle name="Финансовый 81 10" xfId="13431"/>
    <cellStyle name="Финансовый 81 11" xfId="25336"/>
    <cellStyle name="Финансовый 81 12" xfId="36945"/>
    <cellStyle name="Финансовый 81 13" xfId="48783"/>
    <cellStyle name="Финансовый 81 14" xfId="60392"/>
    <cellStyle name="Финансовый 81 15" xfId="61929"/>
    <cellStyle name="Финансовый 81 2" xfId="2731"/>
    <cellStyle name="Финансовый 81 2 2" xfId="7470"/>
    <cellStyle name="Финансовый 81 2 2 2" xfId="19212"/>
    <cellStyle name="Финансовый 81 2 2 3" xfId="31109"/>
    <cellStyle name="Финансовый 81 2 2 4" xfId="42718"/>
    <cellStyle name="Финансовый 81 2 2 5" xfId="54556"/>
    <cellStyle name="Финансовый 81 2 3" xfId="14308"/>
    <cellStyle name="Финансовый 81 2 4" xfId="26213"/>
    <cellStyle name="Финансовый 81 2 5" xfId="37822"/>
    <cellStyle name="Финансовый 81 2 6" xfId="49660"/>
    <cellStyle name="Финансовый 81 3" xfId="3676"/>
    <cellStyle name="Финансовый 81 3 2" xfId="8411"/>
    <cellStyle name="Финансовый 81 3 2 2" xfId="20153"/>
    <cellStyle name="Финансовый 81 3 2 3" xfId="32050"/>
    <cellStyle name="Финансовый 81 3 2 4" xfId="43659"/>
    <cellStyle name="Финансовый 81 3 2 5" xfId="55497"/>
    <cellStyle name="Финансовый 81 3 3" xfId="15249"/>
    <cellStyle name="Финансовый 81 3 4" xfId="27154"/>
    <cellStyle name="Финансовый 81 3 5" xfId="38763"/>
    <cellStyle name="Финансовый 81 3 6" xfId="50601"/>
    <cellStyle name="Финансовый 81 4" xfId="4618"/>
    <cellStyle name="Финансовый 81 4 2" xfId="9357"/>
    <cellStyle name="Финансовый 81 4 2 2" xfId="21097"/>
    <cellStyle name="Финансовый 81 4 2 3" xfId="32994"/>
    <cellStyle name="Финансовый 81 4 2 4" xfId="44603"/>
    <cellStyle name="Финансовый 81 4 2 5" xfId="56441"/>
    <cellStyle name="Финансовый 81 4 3" xfId="16193"/>
    <cellStyle name="Финансовый 81 4 4" xfId="28098"/>
    <cellStyle name="Финансовый 81 4 5" xfId="39707"/>
    <cellStyle name="Финансовый 81 4 6" xfId="51545"/>
    <cellStyle name="Финансовый 81 5" xfId="5205"/>
    <cellStyle name="Финансовый 81 5 2" xfId="9946"/>
    <cellStyle name="Финансовый 81 5 2 2" xfId="21686"/>
    <cellStyle name="Финансовый 81 5 2 3" xfId="33583"/>
    <cellStyle name="Финансовый 81 5 2 4" xfId="45192"/>
    <cellStyle name="Финансовый 81 5 2 5" xfId="57030"/>
    <cellStyle name="Финансовый 81 5 3" xfId="16782"/>
    <cellStyle name="Финансовый 81 5 4" xfId="28687"/>
    <cellStyle name="Финансовый 81 5 5" xfId="40296"/>
    <cellStyle name="Финансовый 81 5 6" xfId="52134"/>
    <cellStyle name="Финансовый 81 6" xfId="5781"/>
    <cellStyle name="Финансовый 81 6 2" xfId="10522"/>
    <cellStyle name="Финансовый 81 6 2 2" xfId="22262"/>
    <cellStyle name="Финансовый 81 6 2 3" xfId="34159"/>
    <cellStyle name="Финансовый 81 6 2 4" xfId="45768"/>
    <cellStyle name="Финансовый 81 6 2 5" xfId="57606"/>
    <cellStyle name="Финансовый 81 6 3" xfId="17358"/>
    <cellStyle name="Финансовый 81 6 4" xfId="29263"/>
    <cellStyle name="Финансовый 81 6 5" xfId="40872"/>
    <cellStyle name="Финансовый 81 6 6" xfId="52710"/>
    <cellStyle name="Финансовый 81 7" xfId="6592"/>
    <cellStyle name="Финансовый 81 7 2" xfId="18333"/>
    <cellStyle name="Финансовый 81 7 3" xfId="30231"/>
    <cellStyle name="Финансовый 81 7 4" xfId="41840"/>
    <cellStyle name="Финансовый 81 7 5" xfId="53678"/>
    <cellStyle name="Финансовый 81 8" xfId="11671"/>
    <cellStyle name="Финансовый 81 8 2" xfId="23258"/>
    <cellStyle name="Финансовый 81 8 3" xfId="35153"/>
    <cellStyle name="Финансовый 81 8 4" xfId="46762"/>
    <cellStyle name="Финансовый 81 8 5" xfId="58600"/>
    <cellStyle name="Финансовый 81 9" xfId="12555"/>
    <cellStyle name="Финансовый 81 9 2" xfId="24141"/>
    <cellStyle name="Финансовый 81 9 3" xfId="36034"/>
    <cellStyle name="Финансовый 81 9 4" xfId="47643"/>
    <cellStyle name="Финансовый 81 9 5" xfId="59481"/>
    <cellStyle name="Финансовый 82" xfId="219"/>
    <cellStyle name="Финансовый 82 10" xfId="13434"/>
    <cellStyle name="Финансовый 82 11" xfId="25339"/>
    <cellStyle name="Финансовый 82 12" xfId="36948"/>
    <cellStyle name="Финансовый 82 13" xfId="48786"/>
    <cellStyle name="Финансовый 82 14" xfId="60395"/>
    <cellStyle name="Финансовый 82 15" xfId="61932"/>
    <cellStyle name="Финансовый 82 2" xfId="2734"/>
    <cellStyle name="Финансовый 82 2 2" xfId="7473"/>
    <cellStyle name="Финансовый 82 2 2 2" xfId="19215"/>
    <cellStyle name="Финансовый 82 2 2 3" xfId="31112"/>
    <cellStyle name="Финансовый 82 2 2 4" xfId="42721"/>
    <cellStyle name="Финансовый 82 2 2 5" xfId="54559"/>
    <cellStyle name="Финансовый 82 2 3" xfId="14311"/>
    <cellStyle name="Финансовый 82 2 4" xfId="26216"/>
    <cellStyle name="Финансовый 82 2 5" xfId="37825"/>
    <cellStyle name="Финансовый 82 2 6" xfId="49663"/>
    <cellStyle name="Финансовый 82 3" xfId="3679"/>
    <cellStyle name="Финансовый 82 3 2" xfId="8414"/>
    <cellStyle name="Финансовый 82 3 2 2" xfId="20156"/>
    <cellStyle name="Финансовый 82 3 2 3" xfId="32053"/>
    <cellStyle name="Финансовый 82 3 2 4" xfId="43662"/>
    <cellStyle name="Финансовый 82 3 2 5" xfId="55500"/>
    <cellStyle name="Финансовый 82 3 3" xfId="15252"/>
    <cellStyle name="Финансовый 82 3 4" xfId="27157"/>
    <cellStyle name="Финансовый 82 3 5" xfId="38766"/>
    <cellStyle name="Финансовый 82 3 6" xfId="50604"/>
    <cellStyle name="Финансовый 82 4" xfId="4621"/>
    <cellStyle name="Финансовый 82 4 2" xfId="9360"/>
    <cellStyle name="Финансовый 82 4 2 2" xfId="21100"/>
    <cellStyle name="Финансовый 82 4 2 3" xfId="32997"/>
    <cellStyle name="Финансовый 82 4 2 4" xfId="44606"/>
    <cellStyle name="Финансовый 82 4 2 5" xfId="56444"/>
    <cellStyle name="Финансовый 82 4 3" xfId="16196"/>
    <cellStyle name="Финансовый 82 4 4" xfId="28101"/>
    <cellStyle name="Финансовый 82 4 5" xfId="39710"/>
    <cellStyle name="Финансовый 82 4 6" xfId="51548"/>
    <cellStyle name="Финансовый 82 5" xfId="5208"/>
    <cellStyle name="Финансовый 82 5 2" xfId="9949"/>
    <cellStyle name="Финансовый 82 5 2 2" xfId="21689"/>
    <cellStyle name="Финансовый 82 5 2 3" xfId="33586"/>
    <cellStyle name="Финансовый 82 5 2 4" xfId="45195"/>
    <cellStyle name="Финансовый 82 5 2 5" xfId="57033"/>
    <cellStyle name="Финансовый 82 5 3" xfId="16785"/>
    <cellStyle name="Финансовый 82 5 4" xfId="28690"/>
    <cellStyle name="Финансовый 82 5 5" xfId="40299"/>
    <cellStyle name="Финансовый 82 5 6" xfId="52137"/>
    <cellStyle name="Финансовый 82 6" xfId="5784"/>
    <cellStyle name="Финансовый 82 6 2" xfId="10525"/>
    <cellStyle name="Финансовый 82 6 2 2" xfId="22265"/>
    <cellStyle name="Финансовый 82 6 2 3" xfId="34162"/>
    <cellStyle name="Финансовый 82 6 2 4" xfId="45771"/>
    <cellStyle name="Финансовый 82 6 2 5" xfId="57609"/>
    <cellStyle name="Финансовый 82 6 3" xfId="17361"/>
    <cellStyle name="Финансовый 82 6 4" xfId="29266"/>
    <cellStyle name="Финансовый 82 6 5" xfId="40875"/>
    <cellStyle name="Финансовый 82 6 6" xfId="52713"/>
    <cellStyle name="Финансовый 82 7" xfId="6595"/>
    <cellStyle name="Финансовый 82 7 2" xfId="18336"/>
    <cellStyle name="Финансовый 82 7 3" xfId="30234"/>
    <cellStyle name="Финансовый 82 7 4" xfId="41843"/>
    <cellStyle name="Финансовый 82 7 5" xfId="53681"/>
    <cellStyle name="Финансовый 82 8" xfId="11674"/>
    <cellStyle name="Финансовый 82 8 2" xfId="23261"/>
    <cellStyle name="Финансовый 82 8 3" xfId="35156"/>
    <cellStyle name="Финансовый 82 8 4" xfId="46765"/>
    <cellStyle name="Финансовый 82 8 5" xfId="58603"/>
    <cellStyle name="Финансовый 82 9" xfId="12558"/>
    <cellStyle name="Финансовый 82 9 2" xfId="24144"/>
    <cellStyle name="Финансовый 82 9 3" xfId="36037"/>
    <cellStyle name="Финансовый 82 9 4" xfId="47646"/>
    <cellStyle name="Финансовый 82 9 5" xfId="59484"/>
    <cellStyle name="Финансовый 83" xfId="222"/>
    <cellStyle name="Финансовый 83 10" xfId="13436"/>
    <cellStyle name="Финансовый 83 11" xfId="25341"/>
    <cellStyle name="Финансовый 83 12" xfId="36950"/>
    <cellStyle name="Финансовый 83 13" xfId="48788"/>
    <cellStyle name="Финансовый 83 14" xfId="60397"/>
    <cellStyle name="Финансовый 83 15" xfId="61934"/>
    <cellStyle name="Финансовый 83 2" xfId="2736"/>
    <cellStyle name="Финансовый 83 2 2" xfId="7475"/>
    <cellStyle name="Финансовый 83 2 2 2" xfId="19217"/>
    <cellStyle name="Финансовый 83 2 2 3" xfId="31114"/>
    <cellStyle name="Финансовый 83 2 2 4" xfId="42723"/>
    <cellStyle name="Финансовый 83 2 2 5" xfId="54561"/>
    <cellStyle name="Финансовый 83 2 3" xfId="14313"/>
    <cellStyle name="Финансовый 83 2 4" xfId="26218"/>
    <cellStyle name="Финансовый 83 2 5" xfId="37827"/>
    <cellStyle name="Финансовый 83 2 6" xfId="49665"/>
    <cellStyle name="Финансовый 83 3" xfId="3681"/>
    <cellStyle name="Финансовый 83 3 2" xfId="8416"/>
    <cellStyle name="Финансовый 83 3 2 2" xfId="20158"/>
    <cellStyle name="Финансовый 83 3 2 3" xfId="32055"/>
    <cellStyle name="Финансовый 83 3 2 4" xfId="43664"/>
    <cellStyle name="Финансовый 83 3 2 5" xfId="55502"/>
    <cellStyle name="Финансовый 83 3 3" xfId="15254"/>
    <cellStyle name="Финансовый 83 3 4" xfId="27159"/>
    <cellStyle name="Финансовый 83 3 5" xfId="38768"/>
    <cellStyle name="Финансовый 83 3 6" xfId="50606"/>
    <cellStyle name="Финансовый 83 4" xfId="4623"/>
    <cellStyle name="Финансовый 83 4 2" xfId="9362"/>
    <cellStyle name="Финансовый 83 4 2 2" xfId="21102"/>
    <cellStyle name="Финансовый 83 4 2 3" xfId="32999"/>
    <cellStyle name="Финансовый 83 4 2 4" xfId="44608"/>
    <cellStyle name="Финансовый 83 4 2 5" xfId="56446"/>
    <cellStyle name="Финансовый 83 4 3" xfId="16198"/>
    <cellStyle name="Финансовый 83 4 4" xfId="28103"/>
    <cellStyle name="Финансовый 83 4 5" xfId="39712"/>
    <cellStyle name="Финансовый 83 4 6" xfId="51550"/>
    <cellStyle name="Финансовый 83 5" xfId="5210"/>
    <cellStyle name="Финансовый 83 5 2" xfId="9951"/>
    <cellStyle name="Финансовый 83 5 2 2" xfId="21691"/>
    <cellStyle name="Финансовый 83 5 2 3" xfId="33588"/>
    <cellStyle name="Финансовый 83 5 2 4" xfId="45197"/>
    <cellStyle name="Финансовый 83 5 2 5" xfId="57035"/>
    <cellStyle name="Финансовый 83 5 3" xfId="16787"/>
    <cellStyle name="Финансовый 83 5 4" xfId="28692"/>
    <cellStyle name="Финансовый 83 5 5" xfId="40301"/>
    <cellStyle name="Финансовый 83 5 6" xfId="52139"/>
    <cellStyle name="Финансовый 83 6" xfId="5786"/>
    <cellStyle name="Финансовый 83 6 2" xfId="10527"/>
    <cellStyle name="Финансовый 83 6 2 2" xfId="22267"/>
    <cellStyle name="Финансовый 83 6 2 3" xfId="34164"/>
    <cellStyle name="Финансовый 83 6 2 4" xfId="45773"/>
    <cellStyle name="Финансовый 83 6 2 5" xfId="57611"/>
    <cellStyle name="Финансовый 83 6 3" xfId="17363"/>
    <cellStyle name="Финансовый 83 6 4" xfId="29268"/>
    <cellStyle name="Финансовый 83 6 5" xfId="40877"/>
    <cellStyle name="Финансовый 83 6 6" xfId="52715"/>
    <cellStyle name="Финансовый 83 7" xfId="6597"/>
    <cellStyle name="Финансовый 83 7 2" xfId="18338"/>
    <cellStyle name="Финансовый 83 7 3" xfId="30236"/>
    <cellStyle name="Финансовый 83 7 4" xfId="41845"/>
    <cellStyle name="Финансовый 83 7 5" xfId="53683"/>
    <cellStyle name="Финансовый 83 8" xfId="11676"/>
    <cellStyle name="Финансовый 83 8 2" xfId="23263"/>
    <cellStyle name="Финансовый 83 8 3" xfId="35158"/>
    <cellStyle name="Финансовый 83 8 4" xfId="46767"/>
    <cellStyle name="Финансовый 83 8 5" xfId="58605"/>
    <cellStyle name="Финансовый 83 9" xfId="12560"/>
    <cellStyle name="Финансовый 83 9 2" xfId="24146"/>
    <cellStyle name="Финансовый 83 9 3" xfId="36039"/>
    <cellStyle name="Финансовый 83 9 4" xfId="47648"/>
    <cellStyle name="Финансовый 83 9 5" xfId="59486"/>
    <cellStyle name="Финансовый 84" xfId="224"/>
    <cellStyle name="Финансовый 84 10" xfId="13432"/>
    <cellStyle name="Финансовый 84 11" xfId="25337"/>
    <cellStyle name="Финансовый 84 12" xfId="36946"/>
    <cellStyle name="Финансовый 84 13" xfId="48784"/>
    <cellStyle name="Финансовый 84 14" xfId="60393"/>
    <cellStyle name="Финансовый 84 15" xfId="61930"/>
    <cellStyle name="Финансовый 84 2" xfId="2732"/>
    <cellStyle name="Финансовый 84 2 2" xfId="7471"/>
    <cellStyle name="Финансовый 84 2 2 2" xfId="19213"/>
    <cellStyle name="Финансовый 84 2 2 3" xfId="31110"/>
    <cellStyle name="Финансовый 84 2 2 4" xfId="42719"/>
    <cellStyle name="Финансовый 84 2 2 5" xfId="54557"/>
    <cellStyle name="Финансовый 84 2 3" xfId="14309"/>
    <cellStyle name="Финансовый 84 2 4" xfId="26214"/>
    <cellStyle name="Финансовый 84 2 5" xfId="37823"/>
    <cellStyle name="Финансовый 84 2 6" xfId="49661"/>
    <cellStyle name="Финансовый 84 3" xfId="3677"/>
    <cellStyle name="Финансовый 84 3 2" xfId="8412"/>
    <cellStyle name="Финансовый 84 3 2 2" xfId="20154"/>
    <cellStyle name="Финансовый 84 3 2 3" xfId="32051"/>
    <cellStyle name="Финансовый 84 3 2 4" xfId="43660"/>
    <cellStyle name="Финансовый 84 3 2 5" xfId="55498"/>
    <cellStyle name="Финансовый 84 3 3" xfId="15250"/>
    <cellStyle name="Финансовый 84 3 4" xfId="27155"/>
    <cellStyle name="Финансовый 84 3 5" xfId="38764"/>
    <cellStyle name="Финансовый 84 3 6" xfId="50602"/>
    <cellStyle name="Финансовый 84 4" xfId="4619"/>
    <cellStyle name="Финансовый 84 4 2" xfId="9358"/>
    <cellStyle name="Финансовый 84 4 2 2" xfId="21098"/>
    <cellStyle name="Финансовый 84 4 2 3" xfId="32995"/>
    <cellStyle name="Финансовый 84 4 2 4" xfId="44604"/>
    <cellStyle name="Финансовый 84 4 2 5" xfId="56442"/>
    <cellStyle name="Финансовый 84 4 3" xfId="16194"/>
    <cellStyle name="Финансовый 84 4 4" xfId="28099"/>
    <cellStyle name="Финансовый 84 4 5" xfId="39708"/>
    <cellStyle name="Финансовый 84 4 6" xfId="51546"/>
    <cellStyle name="Финансовый 84 5" xfId="5206"/>
    <cellStyle name="Финансовый 84 5 2" xfId="9947"/>
    <cellStyle name="Финансовый 84 5 2 2" xfId="21687"/>
    <cellStyle name="Финансовый 84 5 2 3" xfId="33584"/>
    <cellStyle name="Финансовый 84 5 2 4" xfId="45193"/>
    <cellStyle name="Финансовый 84 5 2 5" xfId="57031"/>
    <cellStyle name="Финансовый 84 5 3" xfId="16783"/>
    <cellStyle name="Финансовый 84 5 4" xfId="28688"/>
    <cellStyle name="Финансовый 84 5 5" xfId="40297"/>
    <cellStyle name="Финансовый 84 5 6" xfId="52135"/>
    <cellStyle name="Финансовый 84 6" xfId="5782"/>
    <cellStyle name="Финансовый 84 6 2" xfId="10523"/>
    <cellStyle name="Финансовый 84 6 2 2" xfId="22263"/>
    <cellStyle name="Финансовый 84 6 2 3" xfId="34160"/>
    <cellStyle name="Финансовый 84 6 2 4" xfId="45769"/>
    <cellStyle name="Финансовый 84 6 2 5" xfId="57607"/>
    <cellStyle name="Финансовый 84 6 3" xfId="17359"/>
    <cellStyle name="Финансовый 84 6 4" xfId="29264"/>
    <cellStyle name="Финансовый 84 6 5" xfId="40873"/>
    <cellStyle name="Финансовый 84 6 6" xfId="52711"/>
    <cellStyle name="Финансовый 84 7" xfId="6593"/>
    <cellStyle name="Финансовый 84 7 2" xfId="18334"/>
    <cellStyle name="Финансовый 84 7 3" xfId="30232"/>
    <cellStyle name="Финансовый 84 7 4" xfId="41841"/>
    <cellStyle name="Финансовый 84 7 5" xfId="53679"/>
    <cellStyle name="Финансовый 84 8" xfId="11672"/>
    <cellStyle name="Финансовый 84 8 2" xfId="23259"/>
    <cellStyle name="Финансовый 84 8 3" xfId="35154"/>
    <cellStyle name="Финансовый 84 8 4" xfId="46763"/>
    <cellStyle name="Финансовый 84 8 5" xfId="58601"/>
    <cellStyle name="Финансовый 84 9" xfId="12556"/>
    <cellStyle name="Финансовый 84 9 2" xfId="24142"/>
    <cellStyle name="Финансовый 84 9 3" xfId="36035"/>
    <cellStyle name="Финансовый 84 9 4" xfId="47644"/>
    <cellStyle name="Финансовый 84 9 5" xfId="59482"/>
    <cellStyle name="Финансовый 85" xfId="226"/>
    <cellStyle name="Финансовый 85 10" xfId="13439"/>
    <cellStyle name="Финансовый 85 11" xfId="25344"/>
    <cellStyle name="Финансовый 85 12" xfId="36953"/>
    <cellStyle name="Финансовый 85 13" xfId="48791"/>
    <cellStyle name="Финансовый 85 14" xfId="60400"/>
    <cellStyle name="Финансовый 85 15" xfId="61937"/>
    <cellStyle name="Финансовый 85 2" xfId="2739"/>
    <cellStyle name="Финансовый 85 2 2" xfId="7478"/>
    <cellStyle name="Финансовый 85 2 2 2" xfId="19220"/>
    <cellStyle name="Финансовый 85 2 2 3" xfId="31117"/>
    <cellStyle name="Финансовый 85 2 2 4" xfId="42726"/>
    <cellStyle name="Финансовый 85 2 2 5" xfId="54564"/>
    <cellStyle name="Финансовый 85 2 3" xfId="14316"/>
    <cellStyle name="Финансовый 85 2 4" xfId="26221"/>
    <cellStyle name="Финансовый 85 2 5" xfId="37830"/>
    <cellStyle name="Финансовый 85 2 6" xfId="49668"/>
    <cellStyle name="Финансовый 85 3" xfId="3684"/>
    <cellStyle name="Финансовый 85 3 2" xfId="8419"/>
    <cellStyle name="Финансовый 85 3 2 2" xfId="20161"/>
    <cellStyle name="Финансовый 85 3 2 3" xfId="32058"/>
    <cellStyle name="Финансовый 85 3 2 4" xfId="43667"/>
    <cellStyle name="Финансовый 85 3 2 5" xfId="55505"/>
    <cellStyle name="Финансовый 85 3 3" xfId="15257"/>
    <cellStyle name="Финансовый 85 3 4" xfId="27162"/>
    <cellStyle name="Финансовый 85 3 5" xfId="38771"/>
    <cellStyle name="Финансовый 85 3 6" xfId="50609"/>
    <cellStyle name="Финансовый 85 4" xfId="4626"/>
    <cellStyle name="Финансовый 85 4 2" xfId="9365"/>
    <cellStyle name="Финансовый 85 4 2 2" xfId="21105"/>
    <cellStyle name="Финансовый 85 4 2 3" xfId="33002"/>
    <cellStyle name="Финансовый 85 4 2 4" xfId="44611"/>
    <cellStyle name="Финансовый 85 4 2 5" xfId="56449"/>
    <cellStyle name="Финансовый 85 4 3" xfId="16201"/>
    <cellStyle name="Финансовый 85 4 4" xfId="28106"/>
    <cellStyle name="Финансовый 85 4 5" xfId="39715"/>
    <cellStyle name="Финансовый 85 4 6" xfId="51553"/>
    <cellStyle name="Финансовый 85 5" xfId="5213"/>
    <cellStyle name="Финансовый 85 5 2" xfId="9954"/>
    <cellStyle name="Финансовый 85 5 2 2" xfId="21694"/>
    <cellStyle name="Финансовый 85 5 2 3" xfId="33591"/>
    <cellStyle name="Финансовый 85 5 2 4" xfId="45200"/>
    <cellStyle name="Финансовый 85 5 2 5" xfId="57038"/>
    <cellStyle name="Финансовый 85 5 3" xfId="16790"/>
    <cellStyle name="Финансовый 85 5 4" xfId="28695"/>
    <cellStyle name="Финансовый 85 5 5" xfId="40304"/>
    <cellStyle name="Финансовый 85 5 6" xfId="52142"/>
    <cellStyle name="Финансовый 85 6" xfId="5789"/>
    <cellStyle name="Финансовый 85 6 2" xfId="10530"/>
    <cellStyle name="Финансовый 85 6 2 2" xfId="22270"/>
    <cellStyle name="Финансовый 85 6 2 3" xfId="34167"/>
    <cellStyle name="Финансовый 85 6 2 4" xfId="45776"/>
    <cellStyle name="Финансовый 85 6 2 5" xfId="57614"/>
    <cellStyle name="Финансовый 85 6 3" xfId="17366"/>
    <cellStyle name="Финансовый 85 6 4" xfId="29271"/>
    <cellStyle name="Финансовый 85 6 5" xfId="40880"/>
    <cellStyle name="Финансовый 85 6 6" xfId="52718"/>
    <cellStyle name="Финансовый 85 7" xfId="6600"/>
    <cellStyle name="Финансовый 85 7 2" xfId="18341"/>
    <cellStyle name="Финансовый 85 7 3" xfId="30239"/>
    <cellStyle name="Финансовый 85 7 4" xfId="41848"/>
    <cellStyle name="Финансовый 85 7 5" xfId="53686"/>
    <cellStyle name="Финансовый 85 8" xfId="11679"/>
    <cellStyle name="Финансовый 85 8 2" xfId="23266"/>
    <cellStyle name="Финансовый 85 8 3" xfId="35161"/>
    <cellStyle name="Финансовый 85 8 4" xfId="46770"/>
    <cellStyle name="Финансовый 85 8 5" xfId="58608"/>
    <cellStyle name="Финансовый 85 9" xfId="12563"/>
    <cellStyle name="Финансовый 85 9 2" xfId="24149"/>
    <cellStyle name="Финансовый 85 9 3" xfId="36042"/>
    <cellStyle name="Финансовый 85 9 4" xfId="47651"/>
    <cellStyle name="Финансовый 85 9 5" xfId="59489"/>
    <cellStyle name="Финансовый 86" xfId="230"/>
    <cellStyle name="Финансовый 86 10" xfId="13441"/>
    <cellStyle name="Финансовый 86 11" xfId="25346"/>
    <cellStyle name="Финансовый 86 12" xfId="36955"/>
    <cellStyle name="Финансовый 86 13" xfId="48793"/>
    <cellStyle name="Финансовый 86 14" xfId="60402"/>
    <cellStyle name="Финансовый 86 15" xfId="61939"/>
    <cellStyle name="Финансовый 86 2" xfId="2741"/>
    <cellStyle name="Финансовый 86 2 2" xfId="7480"/>
    <cellStyle name="Финансовый 86 2 2 2" xfId="19222"/>
    <cellStyle name="Финансовый 86 2 2 3" xfId="31119"/>
    <cellStyle name="Финансовый 86 2 2 4" xfId="42728"/>
    <cellStyle name="Финансовый 86 2 2 5" xfId="54566"/>
    <cellStyle name="Финансовый 86 2 3" xfId="14318"/>
    <cellStyle name="Финансовый 86 2 4" xfId="26223"/>
    <cellStyle name="Финансовый 86 2 5" xfId="37832"/>
    <cellStyle name="Финансовый 86 2 6" xfId="49670"/>
    <cellStyle name="Финансовый 86 3" xfId="3686"/>
    <cellStyle name="Финансовый 86 3 2" xfId="8421"/>
    <cellStyle name="Финансовый 86 3 2 2" xfId="20163"/>
    <cellStyle name="Финансовый 86 3 2 3" xfId="32060"/>
    <cellStyle name="Финансовый 86 3 2 4" xfId="43669"/>
    <cellStyle name="Финансовый 86 3 2 5" xfId="55507"/>
    <cellStyle name="Финансовый 86 3 3" xfId="15259"/>
    <cellStyle name="Финансовый 86 3 4" xfId="27164"/>
    <cellStyle name="Финансовый 86 3 5" xfId="38773"/>
    <cellStyle name="Финансовый 86 3 6" xfId="50611"/>
    <cellStyle name="Финансовый 86 4" xfId="4628"/>
    <cellStyle name="Финансовый 86 4 2" xfId="9367"/>
    <cellStyle name="Финансовый 86 4 2 2" xfId="21107"/>
    <cellStyle name="Финансовый 86 4 2 3" xfId="33004"/>
    <cellStyle name="Финансовый 86 4 2 4" xfId="44613"/>
    <cellStyle name="Финансовый 86 4 2 5" xfId="56451"/>
    <cellStyle name="Финансовый 86 4 3" xfId="16203"/>
    <cellStyle name="Финансовый 86 4 4" xfId="28108"/>
    <cellStyle name="Финансовый 86 4 5" xfId="39717"/>
    <cellStyle name="Финансовый 86 4 6" xfId="51555"/>
    <cellStyle name="Финансовый 86 5" xfId="5215"/>
    <cellStyle name="Финансовый 86 5 2" xfId="9956"/>
    <cellStyle name="Финансовый 86 5 2 2" xfId="21696"/>
    <cellStyle name="Финансовый 86 5 2 3" xfId="33593"/>
    <cellStyle name="Финансовый 86 5 2 4" xfId="45202"/>
    <cellStyle name="Финансовый 86 5 2 5" xfId="57040"/>
    <cellStyle name="Финансовый 86 5 3" xfId="16792"/>
    <cellStyle name="Финансовый 86 5 4" xfId="28697"/>
    <cellStyle name="Финансовый 86 5 5" xfId="40306"/>
    <cellStyle name="Финансовый 86 5 6" xfId="52144"/>
    <cellStyle name="Финансовый 86 6" xfId="5791"/>
    <cellStyle name="Финансовый 86 6 2" xfId="10532"/>
    <cellStyle name="Финансовый 86 6 2 2" xfId="22272"/>
    <cellStyle name="Финансовый 86 6 2 3" xfId="34169"/>
    <cellStyle name="Финансовый 86 6 2 4" xfId="45778"/>
    <cellStyle name="Финансовый 86 6 2 5" xfId="57616"/>
    <cellStyle name="Финансовый 86 6 3" xfId="17368"/>
    <cellStyle name="Финансовый 86 6 4" xfId="29273"/>
    <cellStyle name="Финансовый 86 6 5" xfId="40882"/>
    <cellStyle name="Финансовый 86 6 6" xfId="52720"/>
    <cellStyle name="Финансовый 86 7" xfId="6602"/>
    <cellStyle name="Финансовый 86 7 2" xfId="18343"/>
    <cellStyle name="Финансовый 86 7 3" xfId="30241"/>
    <cellStyle name="Финансовый 86 7 4" xfId="41850"/>
    <cellStyle name="Финансовый 86 7 5" xfId="53688"/>
    <cellStyle name="Финансовый 86 8" xfId="11681"/>
    <cellStyle name="Финансовый 86 8 2" xfId="23268"/>
    <cellStyle name="Финансовый 86 8 3" xfId="35163"/>
    <cellStyle name="Финансовый 86 8 4" xfId="46772"/>
    <cellStyle name="Финансовый 86 8 5" xfId="58610"/>
    <cellStyle name="Финансовый 86 9" xfId="12565"/>
    <cellStyle name="Финансовый 86 9 2" xfId="24151"/>
    <cellStyle name="Финансовый 86 9 3" xfId="36044"/>
    <cellStyle name="Финансовый 86 9 4" xfId="47653"/>
    <cellStyle name="Финансовый 86 9 5" xfId="59491"/>
    <cellStyle name="Финансовый 87" xfId="232"/>
    <cellStyle name="Финансовый 87 10" xfId="13447"/>
    <cellStyle name="Финансовый 87 11" xfId="25352"/>
    <cellStyle name="Финансовый 87 12" xfId="36961"/>
    <cellStyle name="Финансовый 87 13" xfId="48799"/>
    <cellStyle name="Финансовый 87 14" xfId="60408"/>
    <cellStyle name="Финансовый 87 15" xfId="61945"/>
    <cellStyle name="Финансовый 87 2" xfId="2747"/>
    <cellStyle name="Финансовый 87 2 2" xfId="7486"/>
    <cellStyle name="Финансовый 87 2 2 2" xfId="19228"/>
    <cellStyle name="Финансовый 87 2 2 3" xfId="31125"/>
    <cellStyle name="Финансовый 87 2 2 4" xfId="42734"/>
    <cellStyle name="Финансовый 87 2 2 5" xfId="54572"/>
    <cellStyle name="Финансовый 87 2 3" xfId="14324"/>
    <cellStyle name="Финансовый 87 2 4" xfId="26229"/>
    <cellStyle name="Финансовый 87 2 5" xfId="37838"/>
    <cellStyle name="Финансовый 87 2 6" xfId="49676"/>
    <cellStyle name="Финансовый 87 3" xfId="3692"/>
    <cellStyle name="Финансовый 87 3 2" xfId="8427"/>
    <cellStyle name="Финансовый 87 3 2 2" xfId="20169"/>
    <cellStyle name="Финансовый 87 3 2 3" xfId="32066"/>
    <cellStyle name="Финансовый 87 3 2 4" xfId="43675"/>
    <cellStyle name="Финансовый 87 3 2 5" xfId="55513"/>
    <cellStyle name="Финансовый 87 3 3" xfId="15265"/>
    <cellStyle name="Финансовый 87 3 4" xfId="27170"/>
    <cellStyle name="Финансовый 87 3 5" xfId="38779"/>
    <cellStyle name="Финансовый 87 3 6" xfId="50617"/>
    <cellStyle name="Финансовый 87 4" xfId="4634"/>
    <cellStyle name="Финансовый 87 4 2" xfId="9373"/>
    <cellStyle name="Финансовый 87 4 2 2" xfId="21113"/>
    <cellStyle name="Финансовый 87 4 2 3" xfId="33010"/>
    <cellStyle name="Финансовый 87 4 2 4" xfId="44619"/>
    <cellStyle name="Финансовый 87 4 2 5" xfId="56457"/>
    <cellStyle name="Финансовый 87 4 3" xfId="16209"/>
    <cellStyle name="Финансовый 87 4 4" xfId="28114"/>
    <cellStyle name="Финансовый 87 4 5" xfId="39723"/>
    <cellStyle name="Финансовый 87 4 6" xfId="51561"/>
    <cellStyle name="Финансовый 87 5" xfId="5221"/>
    <cellStyle name="Финансовый 87 5 2" xfId="9962"/>
    <cellStyle name="Финансовый 87 5 2 2" xfId="21702"/>
    <cellStyle name="Финансовый 87 5 2 3" xfId="33599"/>
    <cellStyle name="Финансовый 87 5 2 4" xfId="45208"/>
    <cellStyle name="Финансовый 87 5 2 5" xfId="57046"/>
    <cellStyle name="Финансовый 87 5 3" xfId="16798"/>
    <cellStyle name="Финансовый 87 5 4" xfId="28703"/>
    <cellStyle name="Финансовый 87 5 5" xfId="40312"/>
    <cellStyle name="Финансовый 87 5 6" xfId="52150"/>
    <cellStyle name="Финансовый 87 6" xfId="5797"/>
    <cellStyle name="Финансовый 87 6 2" xfId="10538"/>
    <cellStyle name="Финансовый 87 6 2 2" xfId="22278"/>
    <cellStyle name="Финансовый 87 6 2 3" xfId="34175"/>
    <cellStyle name="Финансовый 87 6 2 4" xfId="45784"/>
    <cellStyle name="Финансовый 87 6 2 5" xfId="57622"/>
    <cellStyle name="Финансовый 87 6 3" xfId="17374"/>
    <cellStyle name="Финансовый 87 6 4" xfId="29279"/>
    <cellStyle name="Финансовый 87 6 5" xfId="40888"/>
    <cellStyle name="Финансовый 87 6 6" xfId="52726"/>
    <cellStyle name="Финансовый 87 7" xfId="6608"/>
    <cellStyle name="Финансовый 87 7 2" xfId="18349"/>
    <cellStyle name="Финансовый 87 7 3" xfId="30247"/>
    <cellStyle name="Финансовый 87 7 4" xfId="41856"/>
    <cellStyle name="Финансовый 87 7 5" xfId="53694"/>
    <cellStyle name="Финансовый 87 8" xfId="11687"/>
    <cellStyle name="Финансовый 87 8 2" xfId="23274"/>
    <cellStyle name="Финансовый 87 8 3" xfId="35169"/>
    <cellStyle name="Финансовый 87 8 4" xfId="46778"/>
    <cellStyle name="Финансовый 87 8 5" xfId="58616"/>
    <cellStyle name="Финансовый 87 9" xfId="12571"/>
    <cellStyle name="Финансовый 87 9 2" xfId="24157"/>
    <cellStyle name="Финансовый 87 9 3" xfId="36050"/>
    <cellStyle name="Финансовый 87 9 4" xfId="47659"/>
    <cellStyle name="Финансовый 87 9 5" xfId="59497"/>
    <cellStyle name="Финансовый 88" xfId="236"/>
    <cellStyle name="Финансовый 88 10" xfId="13445"/>
    <cellStyle name="Финансовый 88 11" xfId="25350"/>
    <cellStyle name="Финансовый 88 12" xfId="36959"/>
    <cellStyle name="Финансовый 88 13" xfId="48797"/>
    <cellStyle name="Финансовый 88 14" xfId="60406"/>
    <cellStyle name="Финансовый 88 15" xfId="61943"/>
    <cellStyle name="Финансовый 88 2" xfId="2745"/>
    <cellStyle name="Финансовый 88 2 2" xfId="7484"/>
    <cellStyle name="Финансовый 88 2 2 2" xfId="19226"/>
    <cellStyle name="Финансовый 88 2 2 3" xfId="31123"/>
    <cellStyle name="Финансовый 88 2 2 4" xfId="42732"/>
    <cellStyle name="Финансовый 88 2 2 5" xfId="54570"/>
    <cellStyle name="Финансовый 88 2 3" xfId="14322"/>
    <cellStyle name="Финансовый 88 2 4" xfId="26227"/>
    <cellStyle name="Финансовый 88 2 5" xfId="37836"/>
    <cellStyle name="Финансовый 88 2 6" xfId="49674"/>
    <cellStyle name="Финансовый 88 3" xfId="3690"/>
    <cellStyle name="Финансовый 88 3 2" xfId="8425"/>
    <cellStyle name="Финансовый 88 3 2 2" xfId="20167"/>
    <cellStyle name="Финансовый 88 3 2 3" xfId="32064"/>
    <cellStyle name="Финансовый 88 3 2 4" xfId="43673"/>
    <cellStyle name="Финансовый 88 3 2 5" xfId="55511"/>
    <cellStyle name="Финансовый 88 3 3" xfId="15263"/>
    <cellStyle name="Финансовый 88 3 4" xfId="27168"/>
    <cellStyle name="Финансовый 88 3 5" xfId="38777"/>
    <cellStyle name="Финансовый 88 3 6" xfId="50615"/>
    <cellStyle name="Финансовый 88 4" xfId="4632"/>
    <cellStyle name="Финансовый 88 4 2" xfId="9371"/>
    <cellStyle name="Финансовый 88 4 2 2" xfId="21111"/>
    <cellStyle name="Финансовый 88 4 2 3" xfId="33008"/>
    <cellStyle name="Финансовый 88 4 2 4" xfId="44617"/>
    <cellStyle name="Финансовый 88 4 2 5" xfId="56455"/>
    <cellStyle name="Финансовый 88 4 3" xfId="16207"/>
    <cellStyle name="Финансовый 88 4 4" xfId="28112"/>
    <cellStyle name="Финансовый 88 4 5" xfId="39721"/>
    <cellStyle name="Финансовый 88 4 6" xfId="51559"/>
    <cellStyle name="Финансовый 88 5" xfId="5219"/>
    <cellStyle name="Финансовый 88 5 2" xfId="9960"/>
    <cellStyle name="Финансовый 88 5 2 2" xfId="21700"/>
    <cellStyle name="Финансовый 88 5 2 3" xfId="33597"/>
    <cellStyle name="Финансовый 88 5 2 4" xfId="45206"/>
    <cellStyle name="Финансовый 88 5 2 5" xfId="57044"/>
    <cellStyle name="Финансовый 88 5 3" xfId="16796"/>
    <cellStyle name="Финансовый 88 5 4" xfId="28701"/>
    <cellStyle name="Финансовый 88 5 5" xfId="40310"/>
    <cellStyle name="Финансовый 88 5 6" xfId="52148"/>
    <cellStyle name="Финансовый 88 6" xfId="5795"/>
    <cellStyle name="Финансовый 88 6 2" xfId="10536"/>
    <cellStyle name="Финансовый 88 6 2 2" xfId="22276"/>
    <cellStyle name="Финансовый 88 6 2 3" xfId="34173"/>
    <cellStyle name="Финансовый 88 6 2 4" xfId="45782"/>
    <cellStyle name="Финансовый 88 6 2 5" xfId="57620"/>
    <cellStyle name="Финансовый 88 6 3" xfId="17372"/>
    <cellStyle name="Финансовый 88 6 4" xfId="29277"/>
    <cellStyle name="Финансовый 88 6 5" xfId="40886"/>
    <cellStyle name="Финансовый 88 6 6" xfId="52724"/>
    <cellStyle name="Финансовый 88 7" xfId="6606"/>
    <cellStyle name="Финансовый 88 7 2" xfId="18347"/>
    <cellStyle name="Финансовый 88 7 3" xfId="30245"/>
    <cellStyle name="Финансовый 88 7 4" xfId="41854"/>
    <cellStyle name="Финансовый 88 7 5" xfId="53692"/>
    <cellStyle name="Финансовый 88 8" xfId="11685"/>
    <cellStyle name="Финансовый 88 8 2" xfId="23272"/>
    <cellStyle name="Финансовый 88 8 3" xfId="35167"/>
    <cellStyle name="Финансовый 88 8 4" xfId="46776"/>
    <cellStyle name="Финансовый 88 8 5" xfId="58614"/>
    <cellStyle name="Финансовый 88 9" xfId="12569"/>
    <cellStyle name="Финансовый 88 9 2" xfId="24155"/>
    <cellStyle name="Финансовый 88 9 3" xfId="36048"/>
    <cellStyle name="Финансовый 88 9 4" xfId="47657"/>
    <cellStyle name="Финансовый 88 9 5" xfId="59495"/>
    <cellStyle name="Финансовый 89" xfId="238"/>
    <cellStyle name="Финансовый 89 10" xfId="13448"/>
    <cellStyle name="Финансовый 89 11" xfId="25353"/>
    <cellStyle name="Финансовый 89 12" xfId="36962"/>
    <cellStyle name="Финансовый 89 13" xfId="48800"/>
    <cellStyle name="Финансовый 89 14" xfId="60409"/>
    <cellStyle name="Финансовый 89 15" xfId="61946"/>
    <cellStyle name="Финансовый 89 2" xfId="2748"/>
    <cellStyle name="Финансовый 89 2 2" xfId="7487"/>
    <cellStyle name="Финансовый 89 2 2 2" xfId="19229"/>
    <cellStyle name="Финансовый 89 2 2 3" xfId="31126"/>
    <cellStyle name="Финансовый 89 2 2 4" xfId="42735"/>
    <cellStyle name="Финансовый 89 2 2 5" xfId="54573"/>
    <cellStyle name="Финансовый 89 2 3" xfId="14325"/>
    <cellStyle name="Финансовый 89 2 4" xfId="26230"/>
    <cellStyle name="Финансовый 89 2 5" xfId="37839"/>
    <cellStyle name="Финансовый 89 2 6" xfId="49677"/>
    <cellStyle name="Финансовый 89 3" xfId="3693"/>
    <cellStyle name="Финансовый 89 3 2" xfId="8428"/>
    <cellStyle name="Финансовый 89 3 2 2" xfId="20170"/>
    <cellStyle name="Финансовый 89 3 2 3" xfId="32067"/>
    <cellStyle name="Финансовый 89 3 2 4" xfId="43676"/>
    <cellStyle name="Финансовый 89 3 2 5" xfId="55514"/>
    <cellStyle name="Финансовый 89 3 3" xfId="15266"/>
    <cellStyle name="Финансовый 89 3 4" xfId="27171"/>
    <cellStyle name="Финансовый 89 3 5" xfId="38780"/>
    <cellStyle name="Финансовый 89 3 6" xfId="50618"/>
    <cellStyle name="Финансовый 89 4" xfId="4635"/>
    <cellStyle name="Финансовый 89 4 2" xfId="9374"/>
    <cellStyle name="Финансовый 89 4 2 2" xfId="21114"/>
    <cellStyle name="Финансовый 89 4 2 3" xfId="33011"/>
    <cellStyle name="Финансовый 89 4 2 4" xfId="44620"/>
    <cellStyle name="Финансовый 89 4 2 5" xfId="56458"/>
    <cellStyle name="Финансовый 89 4 3" xfId="16210"/>
    <cellStyle name="Финансовый 89 4 4" xfId="28115"/>
    <cellStyle name="Финансовый 89 4 5" xfId="39724"/>
    <cellStyle name="Финансовый 89 4 6" xfId="51562"/>
    <cellStyle name="Финансовый 89 5" xfId="5222"/>
    <cellStyle name="Финансовый 89 5 2" xfId="9963"/>
    <cellStyle name="Финансовый 89 5 2 2" xfId="21703"/>
    <cellStyle name="Финансовый 89 5 2 3" xfId="33600"/>
    <cellStyle name="Финансовый 89 5 2 4" xfId="45209"/>
    <cellStyle name="Финансовый 89 5 2 5" xfId="57047"/>
    <cellStyle name="Финансовый 89 5 3" xfId="16799"/>
    <cellStyle name="Финансовый 89 5 4" xfId="28704"/>
    <cellStyle name="Финансовый 89 5 5" xfId="40313"/>
    <cellStyle name="Финансовый 89 5 6" xfId="52151"/>
    <cellStyle name="Финансовый 89 6" xfId="5798"/>
    <cellStyle name="Финансовый 89 6 2" xfId="10539"/>
    <cellStyle name="Финансовый 89 6 2 2" xfId="22279"/>
    <cellStyle name="Финансовый 89 6 2 3" xfId="34176"/>
    <cellStyle name="Финансовый 89 6 2 4" xfId="45785"/>
    <cellStyle name="Финансовый 89 6 2 5" xfId="57623"/>
    <cellStyle name="Финансовый 89 6 3" xfId="17375"/>
    <cellStyle name="Финансовый 89 6 4" xfId="29280"/>
    <cellStyle name="Финансовый 89 6 5" xfId="40889"/>
    <cellStyle name="Финансовый 89 6 6" xfId="52727"/>
    <cellStyle name="Финансовый 89 7" xfId="6609"/>
    <cellStyle name="Финансовый 89 7 2" xfId="18350"/>
    <cellStyle name="Финансовый 89 7 3" xfId="30248"/>
    <cellStyle name="Финансовый 89 7 4" xfId="41857"/>
    <cellStyle name="Финансовый 89 7 5" xfId="53695"/>
    <cellStyle name="Финансовый 89 8" xfId="11688"/>
    <cellStyle name="Финансовый 89 8 2" xfId="23275"/>
    <cellStyle name="Финансовый 89 8 3" xfId="35170"/>
    <cellStyle name="Финансовый 89 8 4" xfId="46779"/>
    <cellStyle name="Финансовый 89 8 5" xfId="58617"/>
    <cellStyle name="Финансовый 89 9" xfId="12572"/>
    <cellStyle name="Финансовый 89 9 2" xfId="24158"/>
    <cellStyle name="Финансовый 89 9 3" xfId="36051"/>
    <cellStyle name="Финансовый 89 9 4" xfId="47660"/>
    <cellStyle name="Финансовый 89 9 5" xfId="59498"/>
    <cellStyle name="Финансовый 9" xfId="24"/>
    <cellStyle name="Финансовый 9 10" xfId="4420"/>
    <cellStyle name="Финансовый 9 10 2" xfId="23061"/>
    <cellStyle name="Финансовый 9 10 3" xfId="34956"/>
    <cellStyle name="Финансовый 9 10 4" xfId="46565"/>
    <cellStyle name="Финансовый 9 10 5" xfId="58403"/>
    <cellStyle name="Финансовый 9 11" xfId="5007"/>
    <cellStyle name="Финансовый 9 11 2" xfId="23944"/>
    <cellStyle name="Финансовый 9 11 3" xfId="35837"/>
    <cellStyle name="Финансовый 9 11 4" xfId="47446"/>
    <cellStyle name="Финансовый 9 11 5" xfId="59284"/>
    <cellStyle name="Финансовый 9 12" xfId="5583"/>
    <cellStyle name="Финансовый 9 13" xfId="6342"/>
    <cellStyle name="Финансовый 9 14" xfId="6395"/>
    <cellStyle name="Финансовый 9 15" xfId="11474"/>
    <cellStyle name="Финансовый 9 16" xfId="12358"/>
    <cellStyle name="Финансовый 9 17" xfId="13234"/>
    <cellStyle name="Финансовый 9 18" xfId="25139"/>
    <cellStyle name="Финансовый 9 19" xfId="36748"/>
    <cellStyle name="Финансовый 9 2" xfId="1167"/>
    <cellStyle name="Финансовый 9 2 2" xfId="1877"/>
    <cellStyle name="Финансовый 9 2 2 2" xfId="19015"/>
    <cellStyle name="Финансовый 9 2 2 3" xfId="30912"/>
    <cellStyle name="Финансовый 9 2 2 4" xfId="42521"/>
    <cellStyle name="Финансовый 9 2 2 5" xfId="54359"/>
    <cellStyle name="Финансовый 9 2 3" xfId="7273"/>
    <cellStyle name="Финансовый 9 2 4" xfId="14111"/>
    <cellStyle name="Финансовый 9 2 5" xfId="26016"/>
    <cellStyle name="Финансовый 9 2 6" xfId="37625"/>
    <cellStyle name="Финансовый 9 2 7" xfId="49463"/>
    <cellStyle name="Финансовый 9 20" xfId="48586"/>
    <cellStyle name="Финансовый 9 21" xfId="60195"/>
    <cellStyle name="Финансовый 9 22" xfId="61721"/>
    <cellStyle name="Финансовый 9 3" xfId="1300"/>
    <cellStyle name="Финансовый 9 3 2" xfId="2010"/>
    <cellStyle name="Финансовый 9 3 2 2" xfId="19956"/>
    <cellStyle name="Финансовый 9 3 2 3" xfId="31853"/>
    <cellStyle name="Финансовый 9 3 2 4" xfId="43462"/>
    <cellStyle name="Финансовый 9 3 2 5" xfId="55300"/>
    <cellStyle name="Финансовый 9 3 3" xfId="8214"/>
    <cellStyle name="Финансовый 9 3 4" xfId="15052"/>
    <cellStyle name="Финансовый 9 3 5" xfId="26957"/>
    <cellStyle name="Финансовый 9 3 6" xfId="38566"/>
    <cellStyle name="Финансовый 9 3 7" xfId="50404"/>
    <cellStyle name="Финансовый 9 4" xfId="1608"/>
    <cellStyle name="Финансовый 9 4 2" xfId="2317"/>
    <cellStyle name="Финансовый 9 4 2 2" xfId="20899"/>
    <cellStyle name="Финансовый 9 4 2 3" xfId="32796"/>
    <cellStyle name="Финансовый 9 4 2 4" xfId="44405"/>
    <cellStyle name="Финансовый 9 4 2 5" xfId="56243"/>
    <cellStyle name="Финансовый 9 4 3" xfId="9158"/>
    <cellStyle name="Финансовый 9 4 4" xfId="15995"/>
    <cellStyle name="Финансовый 9 4 5" xfId="27900"/>
    <cellStyle name="Финансовый 9 4 6" xfId="39509"/>
    <cellStyle name="Финансовый 9 4 7" xfId="51347"/>
    <cellStyle name="Финансовый 9 5" xfId="1747"/>
    <cellStyle name="Финансовый 9 5 2" xfId="9748"/>
    <cellStyle name="Финансовый 9 5 2 2" xfId="21488"/>
    <cellStyle name="Финансовый 9 5 2 3" xfId="33385"/>
    <cellStyle name="Финансовый 9 5 2 4" xfId="44994"/>
    <cellStyle name="Финансовый 9 5 2 5" xfId="56832"/>
    <cellStyle name="Финансовый 9 5 3" xfId="16584"/>
    <cellStyle name="Финансовый 9 5 4" xfId="28489"/>
    <cellStyle name="Финансовый 9 5 5" xfId="40098"/>
    <cellStyle name="Финансовый 9 5 6" xfId="51936"/>
    <cellStyle name="Финансовый 9 6" xfId="2455"/>
    <cellStyle name="Финансовый 9 6 2" xfId="10324"/>
    <cellStyle name="Финансовый 9 6 2 2" xfId="22064"/>
    <cellStyle name="Финансовый 9 6 2 3" xfId="33961"/>
    <cellStyle name="Финансовый 9 6 2 4" xfId="45570"/>
    <cellStyle name="Финансовый 9 6 2 5" xfId="57408"/>
    <cellStyle name="Финансовый 9 6 3" xfId="17160"/>
    <cellStyle name="Финансовый 9 6 4" xfId="29065"/>
    <cellStyle name="Финансовый 9 6 5" xfId="40674"/>
    <cellStyle name="Финансовый 9 6 6" xfId="52512"/>
    <cellStyle name="Финансовый 9 7" xfId="1037"/>
    <cellStyle name="Финансовый 9 7 2" xfId="11031"/>
    <cellStyle name="Финансовый 9 8" xfId="2533"/>
    <cellStyle name="Финансовый 9 8 2" xfId="22974"/>
    <cellStyle name="Финансовый 9 8 2 2" xfId="34870"/>
    <cellStyle name="Финансовый 9 8 2 3" xfId="46479"/>
    <cellStyle name="Финансовый 9 8 2 4" xfId="58317"/>
    <cellStyle name="Финансовый 9 8 3" xfId="18076"/>
    <cellStyle name="Финансовый 9 8 4" xfId="29974"/>
    <cellStyle name="Финансовый 9 8 5" xfId="41583"/>
    <cellStyle name="Финансовый 9 8 6" xfId="53421"/>
    <cellStyle name="Финансовый 9 9" xfId="3479"/>
    <cellStyle name="Финансовый 9 9 2" xfId="18136"/>
    <cellStyle name="Финансовый 9 9 3" xfId="30034"/>
    <cellStyle name="Финансовый 9 9 4" xfId="41643"/>
    <cellStyle name="Финансовый 9 9 5" xfId="53481"/>
    <cellStyle name="Финансовый 90" xfId="239"/>
    <cellStyle name="Финансовый 90 10" xfId="13450"/>
    <cellStyle name="Финансовый 90 11" xfId="25355"/>
    <cellStyle name="Финансовый 90 12" xfId="36964"/>
    <cellStyle name="Финансовый 90 13" xfId="48802"/>
    <cellStyle name="Финансовый 90 14" xfId="60411"/>
    <cellStyle name="Финансовый 90 15" xfId="61948"/>
    <cellStyle name="Финансовый 90 2" xfId="2750"/>
    <cellStyle name="Финансовый 90 2 2" xfId="7489"/>
    <cellStyle name="Финансовый 90 2 2 2" xfId="19231"/>
    <cellStyle name="Финансовый 90 2 2 3" xfId="31128"/>
    <cellStyle name="Финансовый 90 2 2 4" xfId="42737"/>
    <cellStyle name="Финансовый 90 2 2 5" xfId="54575"/>
    <cellStyle name="Финансовый 90 2 3" xfId="14327"/>
    <cellStyle name="Финансовый 90 2 4" xfId="26232"/>
    <cellStyle name="Финансовый 90 2 5" xfId="37841"/>
    <cellStyle name="Финансовый 90 2 6" xfId="49679"/>
    <cellStyle name="Финансовый 90 3" xfId="3695"/>
    <cellStyle name="Финансовый 90 3 2" xfId="8430"/>
    <cellStyle name="Финансовый 90 3 2 2" xfId="20172"/>
    <cellStyle name="Финансовый 90 3 2 3" xfId="32069"/>
    <cellStyle name="Финансовый 90 3 2 4" xfId="43678"/>
    <cellStyle name="Финансовый 90 3 2 5" xfId="55516"/>
    <cellStyle name="Финансовый 90 3 3" xfId="15268"/>
    <cellStyle name="Финансовый 90 3 4" xfId="27173"/>
    <cellStyle name="Финансовый 90 3 5" xfId="38782"/>
    <cellStyle name="Финансовый 90 3 6" xfId="50620"/>
    <cellStyle name="Финансовый 90 4" xfId="4637"/>
    <cellStyle name="Финансовый 90 4 2" xfId="9376"/>
    <cellStyle name="Финансовый 90 4 2 2" xfId="21116"/>
    <cellStyle name="Финансовый 90 4 2 3" xfId="33013"/>
    <cellStyle name="Финансовый 90 4 2 4" xfId="44622"/>
    <cellStyle name="Финансовый 90 4 2 5" xfId="56460"/>
    <cellStyle name="Финансовый 90 4 3" xfId="16212"/>
    <cellStyle name="Финансовый 90 4 4" xfId="28117"/>
    <cellStyle name="Финансовый 90 4 5" xfId="39726"/>
    <cellStyle name="Финансовый 90 4 6" xfId="51564"/>
    <cellStyle name="Финансовый 90 5" xfId="5224"/>
    <cellStyle name="Финансовый 90 5 2" xfId="9965"/>
    <cellStyle name="Финансовый 90 5 2 2" xfId="21705"/>
    <cellStyle name="Финансовый 90 5 2 3" xfId="33602"/>
    <cellStyle name="Финансовый 90 5 2 4" xfId="45211"/>
    <cellStyle name="Финансовый 90 5 2 5" xfId="57049"/>
    <cellStyle name="Финансовый 90 5 3" xfId="16801"/>
    <cellStyle name="Финансовый 90 5 4" xfId="28706"/>
    <cellStyle name="Финансовый 90 5 5" xfId="40315"/>
    <cellStyle name="Финансовый 90 5 6" xfId="52153"/>
    <cellStyle name="Финансовый 90 6" xfId="5800"/>
    <cellStyle name="Финансовый 90 6 2" xfId="10541"/>
    <cellStyle name="Финансовый 90 6 2 2" xfId="22281"/>
    <cellStyle name="Финансовый 90 6 2 3" xfId="34178"/>
    <cellStyle name="Финансовый 90 6 2 4" xfId="45787"/>
    <cellStyle name="Финансовый 90 6 2 5" xfId="57625"/>
    <cellStyle name="Финансовый 90 6 3" xfId="17377"/>
    <cellStyle name="Финансовый 90 6 4" xfId="29282"/>
    <cellStyle name="Финансовый 90 6 5" xfId="40891"/>
    <cellStyle name="Финансовый 90 6 6" xfId="52729"/>
    <cellStyle name="Финансовый 90 7" xfId="6611"/>
    <cellStyle name="Финансовый 90 7 2" xfId="18352"/>
    <cellStyle name="Финансовый 90 7 3" xfId="30250"/>
    <cellStyle name="Финансовый 90 7 4" xfId="41859"/>
    <cellStyle name="Финансовый 90 7 5" xfId="53697"/>
    <cellStyle name="Финансовый 90 8" xfId="11690"/>
    <cellStyle name="Финансовый 90 8 2" xfId="23277"/>
    <cellStyle name="Финансовый 90 8 3" xfId="35172"/>
    <cellStyle name="Финансовый 90 8 4" xfId="46781"/>
    <cellStyle name="Финансовый 90 8 5" xfId="58619"/>
    <cellStyle name="Финансовый 90 9" xfId="12574"/>
    <cellStyle name="Финансовый 90 9 2" xfId="24160"/>
    <cellStyle name="Финансовый 90 9 3" xfId="36053"/>
    <cellStyle name="Финансовый 90 9 4" xfId="47662"/>
    <cellStyle name="Финансовый 90 9 5" xfId="59500"/>
    <cellStyle name="Финансовый 91" xfId="241"/>
    <cellStyle name="Финансовый 91 10" xfId="13452"/>
    <cellStyle name="Финансовый 91 11" xfId="25357"/>
    <cellStyle name="Финансовый 91 12" xfId="36966"/>
    <cellStyle name="Финансовый 91 13" xfId="48804"/>
    <cellStyle name="Финансовый 91 14" xfId="60413"/>
    <cellStyle name="Финансовый 91 15" xfId="61950"/>
    <cellStyle name="Финансовый 91 2" xfId="2752"/>
    <cellStyle name="Финансовый 91 2 2" xfId="7491"/>
    <cellStyle name="Финансовый 91 2 2 2" xfId="19233"/>
    <cellStyle name="Финансовый 91 2 2 3" xfId="31130"/>
    <cellStyle name="Финансовый 91 2 2 4" xfId="42739"/>
    <cellStyle name="Финансовый 91 2 2 5" xfId="54577"/>
    <cellStyle name="Финансовый 91 2 3" xfId="14329"/>
    <cellStyle name="Финансовый 91 2 4" xfId="26234"/>
    <cellStyle name="Финансовый 91 2 5" xfId="37843"/>
    <cellStyle name="Финансовый 91 2 6" xfId="49681"/>
    <cellStyle name="Финансовый 91 3" xfId="3697"/>
    <cellStyle name="Финансовый 91 3 2" xfId="8432"/>
    <cellStyle name="Финансовый 91 3 2 2" xfId="20174"/>
    <cellStyle name="Финансовый 91 3 2 3" xfId="32071"/>
    <cellStyle name="Финансовый 91 3 2 4" xfId="43680"/>
    <cellStyle name="Финансовый 91 3 2 5" xfId="55518"/>
    <cellStyle name="Финансовый 91 3 3" xfId="15270"/>
    <cellStyle name="Финансовый 91 3 4" xfId="27175"/>
    <cellStyle name="Финансовый 91 3 5" xfId="38784"/>
    <cellStyle name="Финансовый 91 3 6" xfId="50622"/>
    <cellStyle name="Финансовый 91 4" xfId="4639"/>
    <cellStyle name="Финансовый 91 4 2" xfId="9378"/>
    <cellStyle name="Финансовый 91 4 2 2" xfId="21118"/>
    <cellStyle name="Финансовый 91 4 2 3" xfId="33015"/>
    <cellStyle name="Финансовый 91 4 2 4" xfId="44624"/>
    <cellStyle name="Финансовый 91 4 2 5" xfId="56462"/>
    <cellStyle name="Финансовый 91 4 3" xfId="16214"/>
    <cellStyle name="Финансовый 91 4 4" xfId="28119"/>
    <cellStyle name="Финансовый 91 4 5" xfId="39728"/>
    <cellStyle name="Финансовый 91 4 6" xfId="51566"/>
    <cellStyle name="Финансовый 91 5" xfId="5226"/>
    <cellStyle name="Финансовый 91 5 2" xfId="9967"/>
    <cellStyle name="Финансовый 91 5 2 2" xfId="21707"/>
    <cellStyle name="Финансовый 91 5 2 3" xfId="33604"/>
    <cellStyle name="Финансовый 91 5 2 4" xfId="45213"/>
    <cellStyle name="Финансовый 91 5 2 5" xfId="57051"/>
    <cellStyle name="Финансовый 91 5 3" xfId="16803"/>
    <cellStyle name="Финансовый 91 5 4" xfId="28708"/>
    <cellStyle name="Финансовый 91 5 5" xfId="40317"/>
    <cellStyle name="Финансовый 91 5 6" xfId="52155"/>
    <cellStyle name="Финансовый 91 6" xfId="5802"/>
    <cellStyle name="Финансовый 91 6 2" xfId="10543"/>
    <cellStyle name="Финансовый 91 6 2 2" xfId="22283"/>
    <cellStyle name="Финансовый 91 6 2 3" xfId="34180"/>
    <cellStyle name="Финансовый 91 6 2 4" xfId="45789"/>
    <cellStyle name="Финансовый 91 6 2 5" xfId="57627"/>
    <cellStyle name="Финансовый 91 6 3" xfId="17379"/>
    <cellStyle name="Финансовый 91 6 4" xfId="29284"/>
    <cellStyle name="Финансовый 91 6 5" xfId="40893"/>
    <cellStyle name="Финансовый 91 6 6" xfId="52731"/>
    <cellStyle name="Финансовый 91 7" xfId="6613"/>
    <cellStyle name="Финансовый 91 7 2" xfId="18354"/>
    <cellStyle name="Финансовый 91 7 3" xfId="30252"/>
    <cellStyle name="Финансовый 91 7 4" xfId="41861"/>
    <cellStyle name="Финансовый 91 7 5" xfId="53699"/>
    <cellStyle name="Финансовый 91 8" xfId="11692"/>
    <cellStyle name="Финансовый 91 8 2" xfId="23279"/>
    <cellStyle name="Финансовый 91 8 3" xfId="35174"/>
    <cellStyle name="Финансовый 91 8 4" xfId="46783"/>
    <cellStyle name="Финансовый 91 8 5" xfId="58621"/>
    <cellStyle name="Финансовый 91 9" xfId="12576"/>
    <cellStyle name="Финансовый 91 9 2" xfId="24162"/>
    <cellStyle name="Финансовый 91 9 3" xfId="36055"/>
    <cellStyle name="Финансовый 91 9 4" xfId="47664"/>
    <cellStyle name="Финансовый 91 9 5" xfId="59502"/>
    <cellStyle name="Финансовый 92" xfId="243"/>
    <cellStyle name="Финансовый 92 10" xfId="13456"/>
    <cellStyle name="Финансовый 92 11" xfId="25361"/>
    <cellStyle name="Финансовый 92 12" xfId="36970"/>
    <cellStyle name="Финансовый 92 13" xfId="48808"/>
    <cellStyle name="Финансовый 92 14" xfId="60417"/>
    <cellStyle name="Финансовый 92 15" xfId="61954"/>
    <cellStyle name="Финансовый 92 2" xfId="2756"/>
    <cellStyle name="Финансовый 92 2 2" xfId="7495"/>
    <cellStyle name="Финансовый 92 2 2 2" xfId="19237"/>
    <cellStyle name="Финансовый 92 2 2 3" xfId="31134"/>
    <cellStyle name="Финансовый 92 2 2 4" xfId="42743"/>
    <cellStyle name="Финансовый 92 2 2 5" xfId="54581"/>
    <cellStyle name="Финансовый 92 2 3" xfId="14333"/>
    <cellStyle name="Финансовый 92 2 4" xfId="26238"/>
    <cellStyle name="Финансовый 92 2 5" xfId="37847"/>
    <cellStyle name="Финансовый 92 2 6" xfId="49685"/>
    <cellStyle name="Финансовый 92 3" xfId="3701"/>
    <cellStyle name="Финансовый 92 3 2" xfId="8436"/>
    <cellStyle name="Финансовый 92 3 2 2" xfId="20178"/>
    <cellStyle name="Финансовый 92 3 2 3" xfId="32075"/>
    <cellStyle name="Финансовый 92 3 2 4" xfId="43684"/>
    <cellStyle name="Финансовый 92 3 2 5" xfId="55522"/>
    <cellStyle name="Финансовый 92 3 3" xfId="15274"/>
    <cellStyle name="Финансовый 92 3 4" xfId="27179"/>
    <cellStyle name="Финансовый 92 3 5" xfId="38788"/>
    <cellStyle name="Финансовый 92 3 6" xfId="50626"/>
    <cellStyle name="Финансовый 92 4" xfId="4643"/>
    <cellStyle name="Финансовый 92 4 2" xfId="9382"/>
    <cellStyle name="Финансовый 92 4 2 2" xfId="21122"/>
    <cellStyle name="Финансовый 92 4 2 3" xfId="33019"/>
    <cellStyle name="Финансовый 92 4 2 4" xfId="44628"/>
    <cellStyle name="Финансовый 92 4 2 5" xfId="56466"/>
    <cellStyle name="Финансовый 92 4 3" xfId="16218"/>
    <cellStyle name="Финансовый 92 4 4" xfId="28123"/>
    <cellStyle name="Финансовый 92 4 5" xfId="39732"/>
    <cellStyle name="Финансовый 92 4 6" xfId="51570"/>
    <cellStyle name="Финансовый 92 5" xfId="5230"/>
    <cellStyle name="Финансовый 92 5 2" xfId="9971"/>
    <cellStyle name="Финансовый 92 5 2 2" xfId="21711"/>
    <cellStyle name="Финансовый 92 5 2 3" xfId="33608"/>
    <cellStyle name="Финансовый 92 5 2 4" xfId="45217"/>
    <cellStyle name="Финансовый 92 5 2 5" xfId="57055"/>
    <cellStyle name="Финансовый 92 5 3" xfId="16807"/>
    <cellStyle name="Финансовый 92 5 4" xfId="28712"/>
    <cellStyle name="Финансовый 92 5 5" xfId="40321"/>
    <cellStyle name="Финансовый 92 5 6" xfId="52159"/>
    <cellStyle name="Финансовый 92 6" xfId="5806"/>
    <cellStyle name="Финансовый 92 6 2" xfId="10547"/>
    <cellStyle name="Финансовый 92 6 2 2" xfId="22287"/>
    <cellStyle name="Финансовый 92 6 2 3" xfId="34184"/>
    <cellStyle name="Финансовый 92 6 2 4" xfId="45793"/>
    <cellStyle name="Финансовый 92 6 2 5" xfId="57631"/>
    <cellStyle name="Финансовый 92 6 3" xfId="17383"/>
    <cellStyle name="Финансовый 92 6 4" xfId="29288"/>
    <cellStyle name="Финансовый 92 6 5" xfId="40897"/>
    <cellStyle name="Финансовый 92 6 6" xfId="52735"/>
    <cellStyle name="Финансовый 92 7" xfId="6617"/>
    <cellStyle name="Финансовый 92 7 2" xfId="18358"/>
    <cellStyle name="Финансовый 92 7 3" xfId="30256"/>
    <cellStyle name="Финансовый 92 7 4" xfId="41865"/>
    <cellStyle name="Финансовый 92 7 5" xfId="53703"/>
    <cellStyle name="Финансовый 92 8" xfId="11696"/>
    <cellStyle name="Финансовый 92 8 2" xfId="23283"/>
    <cellStyle name="Финансовый 92 8 3" xfId="35178"/>
    <cellStyle name="Финансовый 92 8 4" xfId="46787"/>
    <cellStyle name="Финансовый 92 8 5" xfId="58625"/>
    <cellStyle name="Финансовый 92 9" xfId="12580"/>
    <cellStyle name="Финансовый 92 9 2" xfId="24166"/>
    <cellStyle name="Финансовый 92 9 3" xfId="36059"/>
    <cellStyle name="Финансовый 92 9 4" xfId="47668"/>
    <cellStyle name="Финансовый 92 9 5" xfId="59506"/>
    <cellStyle name="Финансовый 93" xfId="247"/>
    <cellStyle name="Финансовый 93 10" xfId="13458"/>
    <cellStyle name="Финансовый 93 11" xfId="25363"/>
    <cellStyle name="Финансовый 93 12" xfId="36972"/>
    <cellStyle name="Финансовый 93 13" xfId="48810"/>
    <cellStyle name="Финансовый 93 14" xfId="60419"/>
    <cellStyle name="Финансовый 93 15" xfId="61956"/>
    <cellStyle name="Финансовый 93 2" xfId="2758"/>
    <cellStyle name="Финансовый 93 2 2" xfId="7497"/>
    <cellStyle name="Финансовый 93 2 2 2" xfId="19239"/>
    <cellStyle name="Финансовый 93 2 2 3" xfId="31136"/>
    <cellStyle name="Финансовый 93 2 2 4" xfId="42745"/>
    <cellStyle name="Финансовый 93 2 2 5" xfId="54583"/>
    <cellStyle name="Финансовый 93 2 3" xfId="14335"/>
    <cellStyle name="Финансовый 93 2 4" xfId="26240"/>
    <cellStyle name="Финансовый 93 2 5" xfId="37849"/>
    <cellStyle name="Финансовый 93 2 6" xfId="49687"/>
    <cellStyle name="Финансовый 93 3" xfId="3703"/>
    <cellStyle name="Финансовый 93 3 2" xfId="8438"/>
    <cellStyle name="Финансовый 93 3 2 2" xfId="20180"/>
    <cellStyle name="Финансовый 93 3 2 3" xfId="32077"/>
    <cellStyle name="Финансовый 93 3 2 4" xfId="43686"/>
    <cellStyle name="Финансовый 93 3 2 5" xfId="55524"/>
    <cellStyle name="Финансовый 93 3 3" xfId="15276"/>
    <cellStyle name="Финансовый 93 3 4" xfId="27181"/>
    <cellStyle name="Финансовый 93 3 5" xfId="38790"/>
    <cellStyle name="Финансовый 93 3 6" xfId="50628"/>
    <cellStyle name="Финансовый 93 4" xfId="4645"/>
    <cellStyle name="Финансовый 93 4 2" xfId="9384"/>
    <cellStyle name="Финансовый 93 4 2 2" xfId="21124"/>
    <cellStyle name="Финансовый 93 4 2 3" xfId="33021"/>
    <cellStyle name="Финансовый 93 4 2 4" xfId="44630"/>
    <cellStyle name="Финансовый 93 4 2 5" xfId="56468"/>
    <cellStyle name="Финансовый 93 4 3" xfId="16220"/>
    <cellStyle name="Финансовый 93 4 4" xfId="28125"/>
    <cellStyle name="Финансовый 93 4 5" xfId="39734"/>
    <cellStyle name="Финансовый 93 4 6" xfId="51572"/>
    <cellStyle name="Финансовый 93 5" xfId="5232"/>
    <cellStyle name="Финансовый 93 5 2" xfId="9973"/>
    <cellStyle name="Финансовый 93 5 2 2" xfId="21713"/>
    <cellStyle name="Финансовый 93 5 2 3" xfId="33610"/>
    <cellStyle name="Финансовый 93 5 2 4" xfId="45219"/>
    <cellStyle name="Финансовый 93 5 2 5" xfId="57057"/>
    <cellStyle name="Финансовый 93 5 3" xfId="16809"/>
    <cellStyle name="Финансовый 93 5 4" xfId="28714"/>
    <cellStyle name="Финансовый 93 5 5" xfId="40323"/>
    <cellStyle name="Финансовый 93 5 6" xfId="52161"/>
    <cellStyle name="Финансовый 93 6" xfId="5808"/>
    <cellStyle name="Финансовый 93 6 2" xfId="10549"/>
    <cellStyle name="Финансовый 93 6 2 2" xfId="22289"/>
    <cellStyle name="Финансовый 93 6 2 3" xfId="34186"/>
    <cellStyle name="Финансовый 93 6 2 4" xfId="45795"/>
    <cellStyle name="Финансовый 93 6 2 5" xfId="57633"/>
    <cellStyle name="Финансовый 93 6 3" xfId="17385"/>
    <cellStyle name="Финансовый 93 6 4" xfId="29290"/>
    <cellStyle name="Финансовый 93 6 5" xfId="40899"/>
    <cellStyle name="Финансовый 93 6 6" xfId="52737"/>
    <cellStyle name="Финансовый 93 7" xfId="6619"/>
    <cellStyle name="Финансовый 93 7 2" xfId="18360"/>
    <cellStyle name="Финансовый 93 7 3" xfId="30258"/>
    <cellStyle name="Финансовый 93 7 4" xfId="41867"/>
    <cellStyle name="Финансовый 93 7 5" xfId="53705"/>
    <cellStyle name="Финансовый 93 8" xfId="11698"/>
    <cellStyle name="Финансовый 93 8 2" xfId="23285"/>
    <cellStyle name="Финансовый 93 8 3" xfId="35180"/>
    <cellStyle name="Финансовый 93 8 4" xfId="46789"/>
    <cellStyle name="Финансовый 93 8 5" xfId="58627"/>
    <cellStyle name="Финансовый 93 9" xfId="12582"/>
    <cellStyle name="Финансовый 93 9 2" xfId="24168"/>
    <cellStyle name="Финансовый 93 9 3" xfId="36061"/>
    <cellStyle name="Финансовый 93 9 4" xfId="47670"/>
    <cellStyle name="Финансовый 93 9 5" xfId="59508"/>
    <cellStyle name="Финансовый 94" xfId="249"/>
    <cellStyle name="Финансовый 94 10" xfId="13461"/>
    <cellStyle name="Финансовый 94 11" xfId="25366"/>
    <cellStyle name="Финансовый 94 12" xfId="36975"/>
    <cellStyle name="Финансовый 94 13" xfId="48813"/>
    <cellStyle name="Финансовый 94 14" xfId="60422"/>
    <cellStyle name="Финансовый 94 15" xfId="61959"/>
    <cellStyle name="Финансовый 94 2" xfId="2761"/>
    <cellStyle name="Финансовый 94 2 2" xfId="7500"/>
    <cellStyle name="Финансовый 94 2 2 2" xfId="19242"/>
    <cellStyle name="Финансовый 94 2 2 3" xfId="31139"/>
    <cellStyle name="Финансовый 94 2 2 4" xfId="42748"/>
    <cellStyle name="Финансовый 94 2 2 5" xfId="54586"/>
    <cellStyle name="Финансовый 94 2 3" xfId="14338"/>
    <cellStyle name="Финансовый 94 2 4" xfId="26243"/>
    <cellStyle name="Финансовый 94 2 5" xfId="37852"/>
    <cellStyle name="Финансовый 94 2 6" xfId="49690"/>
    <cellStyle name="Финансовый 94 3" xfId="3706"/>
    <cellStyle name="Финансовый 94 3 2" xfId="8441"/>
    <cellStyle name="Финансовый 94 3 2 2" xfId="20183"/>
    <cellStyle name="Финансовый 94 3 2 3" xfId="32080"/>
    <cellStyle name="Финансовый 94 3 2 4" xfId="43689"/>
    <cellStyle name="Финансовый 94 3 2 5" xfId="55527"/>
    <cellStyle name="Финансовый 94 3 3" xfId="15279"/>
    <cellStyle name="Финансовый 94 3 4" xfId="27184"/>
    <cellStyle name="Финансовый 94 3 5" xfId="38793"/>
    <cellStyle name="Финансовый 94 3 6" xfId="50631"/>
    <cellStyle name="Финансовый 94 4" xfId="4648"/>
    <cellStyle name="Финансовый 94 4 2" xfId="9387"/>
    <cellStyle name="Финансовый 94 4 2 2" xfId="21127"/>
    <cellStyle name="Финансовый 94 4 2 3" xfId="33024"/>
    <cellStyle name="Финансовый 94 4 2 4" xfId="44633"/>
    <cellStyle name="Финансовый 94 4 2 5" xfId="56471"/>
    <cellStyle name="Финансовый 94 4 3" xfId="16223"/>
    <cellStyle name="Финансовый 94 4 4" xfId="28128"/>
    <cellStyle name="Финансовый 94 4 5" xfId="39737"/>
    <cellStyle name="Финансовый 94 4 6" xfId="51575"/>
    <cellStyle name="Финансовый 94 5" xfId="5235"/>
    <cellStyle name="Финансовый 94 5 2" xfId="9976"/>
    <cellStyle name="Финансовый 94 5 2 2" xfId="21716"/>
    <cellStyle name="Финансовый 94 5 2 3" xfId="33613"/>
    <cellStyle name="Финансовый 94 5 2 4" xfId="45222"/>
    <cellStyle name="Финансовый 94 5 2 5" xfId="57060"/>
    <cellStyle name="Финансовый 94 5 3" xfId="16812"/>
    <cellStyle name="Финансовый 94 5 4" xfId="28717"/>
    <cellStyle name="Финансовый 94 5 5" xfId="40326"/>
    <cellStyle name="Финансовый 94 5 6" xfId="52164"/>
    <cellStyle name="Финансовый 94 6" xfId="5811"/>
    <cellStyle name="Финансовый 94 6 2" xfId="10552"/>
    <cellStyle name="Финансовый 94 6 2 2" xfId="22292"/>
    <cellStyle name="Финансовый 94 6 2 3" xfId="34189"/>
    <cellStyle name="Финансовый 94 6 2 4" xfId="45798"/>
    <cellStyle name="Финансовый 94 6 2 5" xfId="57636"/>
    <cellStyle name="Финансовый 94 6 3" xfId="17388"/>
    <cellStyle name="Финансовый 94 6 4" xfId="29293"/>
    <cellStyle name="Финансовый 94 6 5" xfId="40902"/>
    <cellStyle name="Финансовый 94 6 6" xfId="52740"/>
    <cellStyle name="Финансовый 94 7" xfId="6622"/>
    <cellStyle name="Финансовый 94 7 2" xfId="18363"/>
    <cellStyle name="Финансовый 94 7 3" xfId="30261"/>
    <cellStyle name="Финансовый 94 7 4" xfId="41870"/>
    <cellStyle name="Финансовый 94 7 5" xfId="53708"/>
    <cellStyle name="Финансовый 94 8" xfId="11701"/>
    <cellStyle name="Финансовый 94 8 2" xfId="23288"/>
    <cellStyle name="Финансовый 94 8 3" xfId="35183"/>
    <cellStyle name="Финансовый 94 8 4" xfId="46792"/>
    <cellStyle name="Финансовый 94 8 5" xfId="58630"/>
    <cellStyle name="Финансовый 94 9" xfId="12585"/>
    <cellStyle name="Финансовый 94 9 2" xfId="24171"/>
    <cellStyle name="Финансовый 94 9 3" xfId="36064"/>
    <cellStyle name="Финансовый 94 9 4" xfId="47673"/>
    <cellStyle name="Финансовый 94 9 5" xfId="59511"/>
    <cellStyle name="Финансовый 95" xfId="252"/>
    <cellStyle name="Финансовый 95 10" xfId="13463"/>
    <cellStyle name="Финансовый 95 11" xfId="25368"/>
    <cellStyle name="Финансовый 95 12" xfId="36977"/>
    <cellStyle name="Финансовый 95 13" xfId="48815"/>
    <cellStyle name="Финансовый 95 14" xfId="60424"/>
    <cellStyle name="Финансовый 95 15" xfId="61961"/>
    <cellStyle name="Финансовый 95 2" xfId="2763"/>
    <cellStyle name="Финансовый 95 2 2" xfId="7502"/>
    <cellStyle name="Финансовый 95 2 2 2" xfId="19244"/>
    <cellStyle name="Финансовый 95 2 2 3" xfId="31141"/>
    <cellStyle name="Финансовый 95 2 2 4" xfId="42750"/>
    <cellStyle name="Финансовый 95 2 2 5" xfId="54588"/>
    <cellStyle name="Финансовый 95 2 3" xfId="14340"/>
    <cellStyle name="Финансовый 95 2 4" xfId="26245"/>
    <cellStyle name="Финансовый 95 2 5" xfId="37854"/>
    <cellStyle name="Финансовый 95 2 6" xfId="49692"/>
    <cellStyle name="Финансовый 95 3" xfId="3708"/>
    <cellStyle name="Финансовый 95 3 2" xfId="8443"/>
    <cellStyle name="Финансовый 95 3 2 2" xfId="20185"/>
    <cellStyle name="Финансовый 95 3 2 3" xfId="32082"/>
    <cellStyle name="Финансовый 95 3 2 4" xfId="43691"/>
    <cellStyle name="Финансовый 95 3 2 5" xfId="55529"/>
    <cellStyle name="Финансовый 95 3 3" xfId="15281"/>
    <cellStyle name="Финансовый 95 3 4" xfId="27186"/>
    <cellStyle name="Финансовый 95 3 5" xfId="38795"/>
    <cellStyle name="Финансовый 95 3 6" xfId="50633"/>
    <cellStyle name="Финансовый 95 4" xfId="4650"/>
    <cellStyle name="Финансовый 95 4 2" xfId="9389"/>
    <cellStyle name="Финансовый 95 4 2 2" xfId="21129"/>
    <cellStyle name="Финансовый 95 4 2 3" xfId="33026"/>
    <cellStyle name="Финансовый 95 4 2 4" xfId="44635"/>
    <cellStyle name="Финансовый 95 4 2 5" xfId="56473"/>
    <cellStyle name="Финансовый 95 4 3" xfId="16225"/>
    <cellStyle name="Финансовый 95 4 4" xfId="28130"/>
    <cellStyle name="Финансовый 95 4 5" xfId="39739"/>
    <cellStyle name="Финансовый 95 4 6" xfId="51577"/>
    <cellStyle name="Финансовый 95 5" xfId="5237"/>
    <cellStyle name="Финансовый 95 5 2" xfId="9978"/>
    <cellStyle name="Финансовый 95 5 2 2" xfId="21718"/>
    <cellStyle name="Финансовый 95 5 2 3" xfId="33615"/>
    <cellStyle name="Финансовый 95 5 2 4" xfId="45224"/>
    <cellStyle name="Финансовый 95 5 2 5" xfId="57062"/>
    <cellStyle name="Финансовый 95 5 3" xfId="16814"/>
    <cellStyle name="Финансовый 95 5 4" xfId="28719"/>
    <cellStyle name="Финансовый 95 5 5" xfId="40328"/>
    <cellStyle name="Финансовый 95 5 6" xfId="52166"/>
    <cellStyle name="Финансовый 95 6" xfId="5813"/>
    <cellStyle name="Финансовый 95 6 2" xfId="10554"/>
    <cellStyle name="Финансовый 95 6 2 2" xfId="22294"/>
    <cellStyle name="Финансовый 95 6 2 3" xfId="34191"/>
    <cellStyle name="Финансовый 95 6 2 4" xfId="45800"/>
    <cellStyle name="Финансовый 95 6 2 5" xfId="57638"/>
    <cellStyle name="Финансовый 95 6 3" xfId="17390"/>
    <cellStyle name="Финансовый 95 6 4" xfId="29295"/>
    <cellStyle name="Финансовый 95 6 5" xfId="40904"/>
    <cellStyle name="Финансовый 95 6 6" xfId="52742"/>
    <cellStyle name="Финансовый 95 7" xfId="6624"/>
    <cellStyle name="Финансовый 95 7 2" xfId="18365"/>
    <cellStyle name="Финансовый 95 7 3" xfId="30263"/>
    <cellStyle name="Финансовый 95 7 4" xfId="41872"/>
    <cellStyle name="Финансовый 95 7 5" xfId="53710"/>
    <cellStyle name="Финансовый 95 8" xfId="11703"/>
    <cellStyle name="Финансовый 95 8 2" xfId="23290"/>
    <cellStyle name="Финансовый 95 8 3" xfId="35185"/>
    <cellStyle name="Финансовый 95 8 4" xfId="46794"/>
    <cellStyle name="Финансовый 95 8 5" xfId="58632"/>
    <cellStyle name="Финансовый 95 9" xfId="12587"/>
    <cellStyle name="Финансовый 95 9 2" xfId="24173"/>
    <cellStyle name="Финансовый 95 9 3" xfId="36066"/>
    <cellStyle name="Финансовый 95 9 4" xfId="47675"/>
    <cellStyle name="Финансовый 95 9 5" xfId="59513"/>
    <cellStyle name="Финансовый 96" xfId="254"/>
    <cellStyle name="Финансовый 96 10" xfId="13465"/>
    <cellStyle name="Финансовый 96 11" xfId="25370"/>
    <cellStyle name="Финансовый 96 12" xfId="36979"/>
    <cellStyle name="Финансовый 96 13" xfId="48817"/>
    <cellStyle name="Финансовый 96 14" xfId="60426"/>
    <cellStyle name="Финансовый 96 15" xfId="61963"/>
    <cellStyle name="Финансовый 96 2" xfId="2765"/>
    <cellStyle name="Финансовый 96 2 2" xfId="7504"/>
    <cellStyle name="Финансовый 96 2 2 2" xfId="19246"/>
    <cellStyle name="Финансовый 96 2 2 3" xfId="31143"/>
    <cellStyle name="Финансовый 96 2 2 4" xfId="42752"/>
    <cellStyle name="Финансовый 96 2 2 5" xfId="54590"/>
    <cellStyle name="Финансовый 96 2 3" xfId="14342"/>
    <cellStyle name="Финансовый 96 2 4" xfId="26247"/>
    <cellStyle name="Финансовый 96 2 5" xfId="37856"/>
    <cellStyle name="Финансовый 96 2 6" xfId="49694"/>
    <cellStyle name="Финансовый 96 3" xfId="3710"/>
    <cellStyle name="Финансовый 96 3 2" xfId="8445"/>
    <cellStyle name="Финансовый 96 3 2 2" xfId="20187"/>
    <cellStyle name="Финансовый 96 3 2 3" xfId="32084"/>
    <cellStyle name="Финансовый 96 3 2 4" xfId="43693"/>
    <cellStyle name="Финансовый 96 3 2 5" xfId="55531"/>
    <cellStyle name="Финансовый 96 3 3" xfId="15283"/>
    <cellStyle name="Финансовый 96 3 4" xfId="27188"/>
    <cellStyle name="Финансовый 96 3 5" xfId="38797"/>
    <cellStyle name="Финансовый 96 3 6" xfId="50635"/>
    <cellStyle name="Финансовый 96 4" xfId="4652"/>
    <cellStyle name="Финансовый 96 4 2" xfId="9391"/>
    <cellStyle name="Финансовый 96 4 2 2" xfId="21131"/>
    <cellStyle name="Финансовый 96 4 2 3" xfId="33028"/>
    <cellStyle name="Финансовый 96 4 2 4" xfId="44637"/>
    <cellStyle name="Финансовый 96 4 2 5" xfId="56475"/>
    <cellStyle name="Финансовый 96 4 3" xfId="16227"/>
    <cellStyle name="Финансовый 96 4 4" xfId="28132"/>
    <cellStyle name="Финансовый 96 4 5" xfId="39741"/>
    <cellStyle name="Финансовый 96 4 6" xfId="51579"/>
    <cellStyle name="Финансовый 96 5" xfId="5239"/>
    <cellStyle name="Финансовый 96 5 2" xfId="9980"/>
    <cellStyle name="Финансовый 96 5 2 2" xfId="21720"/>
    <cellStyle name="Финансовый 96 5 2 3" xfId="33617"/>
    <cellStyle name="Финансовый 96 5 2 4" xfId="45226"/>
    <cellStyle name="Финансовый 96 5 2 5" xfId="57064"/>
    <cellStyle name="Финансовый 96 5 3" xfId="16816"/>
    <cellStyle name="Финансовый 96 5 4" xfId="28721"/>
    <cellStyle name="Финансовый 96 5 5" xfId="40330"/>
    <cellStyle name="Финансовый 96 5 6" xfId="52168"/>
    <cellStyle name="Финансовый 96 6" xfId="5815"/>
    <cellStyle name="Финансовый 96 6 2" xfId="10556"/>
    <cellStyle name="Финансовый 96 6 2 2" xfId="22296"/>
    <cellStyle name="Финансовый 96 6 2 3" xfId="34193"/>
    <cellStyle name="Финансовый 96 6 2 4" xfId="45802"/>
    <cellStyle name="Финансовый 96 6 2 5" xfId="57640"/>
    <cellStyle name="Финансовый 96 6 3" xfId="17392"/>
    <cellStyle name="Финансовый 96 6 4" xfId="29297"/>
    <cellStyle name="Финансовый 96 6 5" xfId="40906"/>
    <cellStyle name="Финансовый 96 6 6" xfId="52744"/>
    <cellStyle name="Финансовый 96 7" xfId="6626"/>
    <cellStyle name="Финансовый 96 7 2" xfId="18367"/>
    <cellStyle name="Финансовый 96 7 3" xfId="30265"/>
    <cellStyle name="Финансовый 96 7 4" xfId="41874"/>
    <cellStyle name="Финансовый 96 7 5" xfId="53712"/>
    <cellStyle name="Финансовый 96 8" xfId="11705"/>
    <cellStyle name="Финансовый 96 8 2" xfId="23292"/>
    <cellStyle name="Финансовый 96 8 3" xfId="35187"/>
    <cellStyle name="Финансовый 96 8 4" xfId="46796"/>
    <cellStyle name="Финансовый 96 8 5" xfId="58634"/>
    <cellStyle name="Финансовый 96 9" xfId="12589"/>
    <cellStyle name="Финансовый 96 9 2" xfId="24175"/>
    <cellStyle name="Финансовый 96 9 3" xfId="36068"/>
    <cellStyle name="Финансовый 96 9 4" xfId="47677"/>
    <cellStyle name="Финансовый 96 9 5" xfId="59515"/>
    <cellStyle name="Финансовый 97" xfId="256"/>
    <cellStyle name="Финансовый 97 10" xfId="13467"/>
    <cellStyle name="Финансовый 97 11" xfId="25372"/>
    <cellStyle name="Финансовый 97 12" xfId="36981"/>
    <cellStyle name="Финансовый 97 13" xfId="48819"/>
    <cellStyle name="Финансовый 97 14" xfId="60428"/>
    <cellStyle name="Финансовый 97 15" xfId="61965"/>
    <cellStyle name="Финансовый 97 2" xfId="2767"/>
    <cellStyle name="Финансовый 97 2 2" xfId="7506"/>
    <cellStyle name="Финансовый 97 2 2 2" xfId="19248"/>
    <cellStyle name="Финансовый 97 2 2 3" xfId="31145"/>
    <cellStyle name="Финансовый 97 2 2 4" xfId="42754"/>
    <cellStyle name="Финансовый 97 2 2 5" xfId="54592"/>
    <cellStyle name="Финансовый 97 2 3" xfId="14344"/>
    <cellStyle name="Финансовый 97 2 4" xfId="26249"/>
    <cellStyle name="Финансовый 97 2 5" xfId="37858"/>
    <cellStyle name="Финансовый 97 2 6" xfId="49696"/>
    <cellStyle name="Финансовый 97 3" xfId="3712"/>
    <cellStyle name="Финансовый 97 3 2" xfId="8447"/>
    <cellStyle name="Финансовый 97 3 2 2" xfId="20189"/>
    <cellStyle name="Финансовый 97 3 2 3" xfId="32086"/>
    <cellStyle name="Финансовый 97 3 2 4" xfId="43695"/>
    <cellStyle name="Финансовый 97 3 2 5" xfId="55533"/>
    <cellStyle name="Финансовый 97 3 3" xfId="15285"/>
    <cellStyle name="Финансовый 97 3 4" xfId="27190"/>
    <cellStyle name="Финансовый 97 3 5" xfId="38799"/>
    <cellStyle name="Финансовый 97 3 6" xfId="50637"/>
    <cellStyle name="Финансовый 97 4" xfId="4654"/>
    <cellStyle name="Финансовый 97 4 2" xfId="9393"/>
    <cellStyle name="Финансовый 97 4 2 2" xfId="21133"/>
    <cellStyle name="Финансовый 97 4 2 3" xfId="33030"/>
    <cellStyle name="Финансовый 97 4 2 4" xfId="44639"/>
    <cellStyle name="Финансовый 97 4 2 5" xfId="56477"/>
    <cellStyle name="Финансовый 97 4 3" xfId="16229"/>
    <cellStyle name="Финансовый 97 4 4" xfId="28134"/>
    <cellStyle name="Финансовый 97 4 5" xfId="39743"/>
    <cellStyle name="Финансовый 97 4 6" xfId="51581"/>
    <cellStyle name="Финансовый 97 5" xfId="5241"/>
    <cellStyle name="Финансовый 97 5 2" xfId="9982"/>
    <cellStyle name="Финансовый 97 5 2 2" xfId="21722"/>
    <cellStyle name="Финансовый 97 5 2 3" xfId="33619"/>
    <cellStyle name="Финансовый 97 5 2 4" xfId="45228"/>
    <cellStyle name="Финансовый 97 5 2 5" xfId="57066"/>
    <cellStyle name="Финансовый 97 5 3" xfId="16818"/>
    <cellStyle name="Финансовый 97 5 4" xfId="28723"/>
    <cellStyle name="Финансовый 97 5 5" xfId="40332"/>
    <cellStyle name="Финансовый 97 5 6" xfId="52170"/>
    <cellStyle name="Финансовый 97 6" xfId="5817"/>
    <cellStyle name="Финансовый 97 6 2" xfId="10558"/>
    <cellStyle name="Финансовый 97 6 2 2" xfId="22298"/>
    <cellStyle name="Финансовый 97 6 2 3" xfId="34195"/>
    <cellStyle name="Финансовый 97 6 2 4" xfId="45804"/>
    <cellStyle name="Финансовый 97 6 2 5" xfId="57642"/>
    <cellStyle name="Финансовый 97 6 3" xfId="17394"/>
    <cellStyle name="Финансовый 97 6 4" xfId="29299"/>
    <cellStyle name="Финансовый 97 6 5" xfId="40908"/>
    <cellStyle name="Финансовый 97 6 6" xfId="52746"/>
    <cellStyle name="Финансовый 97 7" xfId="6628"/>
    <cellStyle name="Финансовый 97 7 2" xfId="18369"/>
    <cellStyle name="Финансовый 97 7 3" xfId="30267"/>
    <cellStyle name="Финансовый 97 7 4" xfId="41876"/>
    <cellStyle name="Финансовый 97 7 5" xfId="53714"/>
    <cellStyle name="Финансовый 97 8" xfId="11707"/>
    <cellStyle name="Финансовый 97 8 2" xfId="23294"/>
    <cellStyle name="Финансовый 97 8 3" xfId="35189"/>
    <cellStyle name="Финансовый 97 8 4" xfId="46798"/>
    <cellStyle name="Финансовый 97 8 5" xfId="58636"/>
    <cellStyle name="Финансовый 97 9" xfId="12591"/>
    <cellStyle name="Финансовый 97 9 2" xfId="24177"/>
    <cellStyle name="Финансовый 97 9 3" xfId="36070"/>
    <cellStyle name="Финансовый 97 9 4" xfId="47679"/>
    <cellStyle name="Финансовый 97 9 5" xfId="59517"/>
    <cellStyle name="Финансовый 98" xfId="258"/>
    <cellStyle name="Финансовый 98 10" xfId="13471"/>
    <cellStyle name="Финансовый 98 11" xfId="25376"/>
    <cellStyle name="Финансовый 98 12" xfId="36985"/>
    <cellStyle name="Финансовый 98 13" xfId="48823"/>
    <cellStyle name="Финансовый 98 14" xfId="60432"/>
    <cellStyle name="Финансовый 98 15" xfId="61969"/>
    <cellStyle name="Финансовый 98 2" xfId="2771"/>
    <cellStyle name="Финансовый 98 2 2" xfId="7510"/>
    <cellStyle name="Финансовый 98 2 2 2" xfId="19252"/>
    <cellStyle name="Финансовый 98 2 2 3" xfId="31149"/>
    <cellStyle name="Финансовый 98 2 2 4" xfId="42758"/>
    <cellStyle name="Финансовый 98 2 2 5" xfId="54596"/>
    <cellStyle name="Финансовый 98 2 3" xfId="14348"/>
    <cellStyle name="Финансовый 98 2 4" xfId="26253"/>
    <cellStyle name="Финансовый 98 2 5" xfId="37862"/>
    <cellStyle name="Финансовый 98 2 6" xfId="49700"/>
    <cellStyle name="Финансовый 98 3" xfId="3716"/>
    <cellStyle name="Финансовый 98 3 2" xfId="8451"/>
    <cellStyle name="Финансовый 98 3 2 2" xfId="20193"/>
    <cellStyle name="Финансовый 98 3 2 3" xfId="32090"/>
    <cellStyle name="Финансовый 98 3 2 4" xfId="43699"/>
    <cellStyle name="Финансовый 98 3 2 5" xfId="55537"/>
    <cellStyle name="Финансовый 98 3 3" xfId="15289"/>
    <cellStyle name="Финансовый 98 3 4" xfId="27194"/>
    <cellStyle name="Финансовый 98 3 5" xfId="38803"/>
    <cellStyle name="Финансовый 98 3 6" xfId="50641"/>
    <cellStyle name="Финансовый 98 4" xfId="4658"/>
    <cellStyle name="Финансовый 98 4 2" xfId="9397"/>
    <cellStyle name="Финансовый 98 4 2 2" xfId="21137"/>
    <cellStyle name="Финансовый 98 4 2 3" xfId="33034"/>
    <cellStyle name="Финансовый 98 4 2 4" xfId="44643"/>
    <cellStyle name="Финансовый 98 4 2 5" xfId="56481"/>
    <cellStyle name="Финансовый 98 4 3" xfId="16233"/>
    <cellStyle name="Финансовый 98 4 4" xfId="28138"/>
    <cellStyle name="Финансовый 98 4 5" xfId="39747"/>
    <cellStyle name="Финансовый 98 4 6" xfId="51585"/>
    <cellStyle name="Финансовый 98 5" xfId="5245"/>
    <cellStyle name="Финансовый 98 5 2" xfId="9986"/>
    <cellStyle name="Финансовый 98 5 2 2" xfId="21726"/>
    <cellStyle name="Финансовый 98 5 2 3" xfId="33623"/>
    <cellStyle name="Финансовый 98 5 2 4" xfId="45232"/>
    <cellStyle name="Финансовый 98 5 2 5" xfId="57070"/>
    <cellStyle name="Финансовый 98 5 3" xfId="16822"/>
    <cellStyle name="Финансовый 98 5 4" xfId="28727"/>
    <cellStyle name="Финансовый 98 5 5" xfId="40336"/>
    <cellStyle name="Финансовый 98 5 6" xfId="52174"/>
    <cellStyle name="Финансовый 98 6" xfId="5821"/>
    <cellStyle name="Финансовый 98 6 2" xfId="10562"/>
    <cellStyle name="Финансовый 98 6 2 2" xfId="22302"/>
    <cellStyle name="Финансовый 98 6 2 3" xfId="34199"/>
    <cellStyle name="Финансовый 98 6 2 4" xfId="45808"/>
    <cellStyle name="Финансовый 98 6 2 5" xfId="57646"/>
    <cellStyle name="Финансовый 98 6 3" xfId="17398"/>
    <cellStyle name="Финансовый 98 6 4" xfId="29303"/>
    <cellStyle name="Финансовый 98 6 5" xfId="40912"/>
    <cellStyle name="Финансовый 98 6 6" xfId="52750"/>
    <cellStyle name="Финансовый 98 7" xfId="6632"/>
    <cellStyle name="Финансовый 98 7 2" xfId="18373"/>
    <cellStyle name="Финансовый 98 7 3" xfId="30271"/>
    <cellStyle name="Финансовый 98 7 4" xfId="41880"/>
    <cellStyle name="Финансовый 98 7 5" xfId="53718"/>
    <cellStyle name="Финансовый 98 8" xfId="11711"/>
    <cellStyle name="Финансовый 98 8 2" xfId="23298"/>
    <cellStyle name="Финансовый 98 8 3" xfId="35193"/>
    <cellStyle name="Финансовый 98 8 4" xfId="46802"/>
    <cellStyle name="Финансовый 98 8 5" xfId="58640"/>
    <cellStyle name="Финансовый 98 9" xfId="12595"/>
    <cellStyle name="Финансовый 98 9 2" xfId="24181"/>
    <cellStyle name="Финансовый 98 9 3" xfId="36074"/>
    <cellStyle name="Финансовый 98 9 4" xfId="47683"/>
    <cellStyle name="Финансовый 98 9 5" xfId="59521"/>
    <cellStyle name="Финансовый 99" xfId="262"/>
    <cellStyle name="Финансовый 99 10" xfId="13473"/>
    <cellStyle name="Финансовый 99 11" xfId="25378"/>
    <cellStyle name="Финансовый 99 12" xfId="36987"/>
    <cellStyle name="Финансовый 99 13" xfId="48825"/>
    <cellStyle name="Финансовый 99 14" xfId="60434"/>
    <cellStyle name="Финансовый 99 15" xfId="61971"/>
    <cellStyle name="Финансовый 99 2" xfId="2773"/>
    <cellStyle name="Финансовый 99 2 2" xfId="7512"/>
    <cellStyle name="Финансовый 99 2 2 2" xfId="19254"/>
    <cellStyle name="Финансовый 99 2 2 3" xfId="31151"/>
    <cellStyle name="Финансовый 99 2 2 4" xfId="42760"/>
    <cellStyle name="Финансовый 99 2 2 5" xfId="54598"/>
    <cellStyle name="Финансовый 99 2 3" xfId="14350"/>
    <cellStyle name="Финансовый 99 2 4" xfId="26255"/>
    <cellStyle name="Финансовый 99 2 5" xfId="37864"/>
    <cellStyle name="Финансовый 99 2 6" xfId="49702"/>
    <cellStyle name="Финансовый 99 3" xfId="3718"/>
    <cellStyle name="Финансовый 99 3 2" xfId="8453"/>
    <cellStyle name="Финансовый 99 3 2 2" xfId="20195"/>
    <cellStyle name="Финансовый 99 3 2 3" xfId="32092"/>
    <cellStyle name="Финансовый 99 3 2 4" xfId="43701"/>
    <cellStyle name="Финансовый 99 3 2 5" xfId="55539"/>
    <cellStyle name="Финансовый 99 3 3" xfId="15291"/>
    <cellStyle name="Финансовый 99 3 4" xfId="27196"/>
    <cellStyle name="Финансовый 99 3 5" xfId="38805"/>
    <cellStyle name="Финансовый 99 3 6" xfId="50643"/>
    <cellStyle name="Финансовый 99 4" xfId="4660"/>
    <cellStyle name="Финансовый 99 4 2" xfId="9399"/>
    <cellStyle name="Финансовый 99 4 2 2" xfId="21139"/>
    <cellStyle name="Финансовый 99 4 2 3" xfId="33036"/>
    <cellStyle name="Финансовый 99 4 2 4" xfId="44645"/>
    <cellStyle name="Финансовый 99 4 2 5" xfId="56483"/>
    <cellStyle name="Финансовый 99 4 3" xfId="16235"/>
    <cellStyle name="Финансовый 99 4 4" xfId="28140"/>
    <cellStyle name="Финансовый 99 4 5" xfId="39749"/>
    <cellStyle name="Финансовый 99 4 6" xfId="51587"/>
    <cellStyle name="Финансовый 99 5" xfId="5247"/>
    <cellStyle name="Финансовый 99 5 2" xfId="9988"/>
    <cellStyle name="Финансовый 99 5 2 2" xfId="21728"/>
    <cellStyle name="Финансовый 99 5 2 3" xfId="33625"/>
    <cellStyle name="Финансовый 99 5 2 4" xfId="45234"/>
    <cellStyle name="Финансовый 99 5 2 5" xfId="57072"/>
    <cellStyle name="Финансовый 99 5 3" xfId="16824"/>
    <cellStyle name="Финансовый 99 5 4" xfId="28729"/>
    <cellStyle name="Финансовый 99 5 5" xfId="40338"/>
    <cellStyle name="Финансовый 99 5 6" xfId="52176"/>
    <cellStyle name="Финансовый 99 6" xfId="5823"/>
    <cellStyle name="Финансовый 99 6 2" xfId="10564"/>
    <cellStyle name="Финансовый 99 6 2 2" xfId="22304"/>
    <cellStyle name="Финансовый 99 6 2 3" xfId="34201"/>
    <cellStyle name="Финансовый 99 6 2 4" xfId="45810"/>
    <cellStyle name="Финансовый 99 6 2 5" xfId="57648"/>
    <cellStyle name="Финансовый 99 6 3" xfId="17400"/>
    <cellStyle name="Финансовый 99 6 4" xfId="29305"/>
    <cellStyle name="Финансовый 99 6 5" xfId="40914"/>
    <cellStyle name="Финансовый 99 6 6" xfId="52752"/>
    <cellStyle name="Финансовый 99 7" xfId="6634"/>
    <cellStyle name="Финансовый 99 7 2" xfId="18375"/>
    <cellStyle name="Финансовый 99 7 3" xfId="30273"/>
    <cellStyle name="Финансовый 99 7 4" xfId="41882"/>
    <cellStyle name="Финансовый 99 7 5" xfId="53720"/>
    <cellStyle name="Финансовый 99 8" xfId="11713"/>
    <cellStyle name="Финансовый 99 8 2" xfId="23300"/>
    <cellStyle name="Финансовый 99 8 3" xfId="35195"/>
    <cellStyle name="Финансовый 99 8 4" xfId="46804"/>
    <cellStyle name="Финансовый 99 8 5" xfId="58642"/>
    <cellStyle name="Финансовый 99 9" xfId="12597"/>
    <cellStyle name="Финансовый 99 9 2" xfId="24183"/>
    <cellStyle name="Финансовый 99 9 3" xfId="36076"/>
    <cellStyle name="Финансовый 99 9 4" xfId="47685"/>
    <cellStyle name="Финансовый 99 9 5" xfId="59523"/>
  </cellStyles>
  <dxfs count="9">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FFFFFF"/>
          <bgColor rgb="FFFF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41;&#1072;&#1083;&#1085;&#1091;&#1088;\Desktop\&#1084;&#1072;&#1088;&#1078;&#1072;&#1085;\&#1048;&#1057;\&#1086;%20&#1089;&#1086;&#1073;&#1088;&#1072;&#1085;&#1080;&#1080;%20&#1088;&#1091;&#1089;%2028.04.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user3\Downloads\&#1089;&#1086;&#1073;&#1088;&#1072;&#1085;&#1080;&#1077;%20&#1082;&#1088;&#1077;&#1076;&#1080;&#1090;&#1086;&#1088;&#1086;&#1074;%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1"/>
    </sheetNames>
    <sheetDataSet>
      <sheetData sheetId="0" refreshError="1">
        <row r="62">
          <cell r="E62">
            <v>43864</v>
          </cell>
          <cell r="G62">
            <v>0.5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
    </sheetNames>
    <sheetDataSet>
      <sheetData sheetId="0" refreshError="1">
        <row r="9">
          <cell r="I9" t="str">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andyktas@mail.ru%20%20%208-701675-5206" TargetMode="External"/><Relationship Id="rId13" Type="http://schemas.openxmlformats.org/officeDocument/2006/relationships/hyperlink" Target="mailto:sandyktasz@mail.ru%208-7016755206" TargetMode="External"/><Relationship Id="rId18" Type="http://schemas.openxmlformats.org/officeDocument/2006/relationships/hyperlink" Target="mailto:sandyktas@mail.ru%20%20%208-701675-5206" TargetMode="External"/><Relationship Id="rId26" Type="http://schemas.openxmlformats.org/officeDocument/2006/relationships/hyperlink" Target="mailto:sandyktas@mail.ru%20%20%208-701675-5206" TargetMode="External"/><Relationship Id="rId3" Type="http://schemas.openxmlformats.org/officeDocument/2006/relationships/hyperlink" Target="mailto:sandyktas@mail.ru%20%20%208-701675-5206" TargetMode="External"/><Relationship Id="rId21" Type="http://schemas.openxmlformats.org/officeDocument/2006/relationships/hyperlink" Target="mailto:sandyktasz@mail.ru%208-7016755206" TargetMode="External"/><Relationship Id="rId34" Type="http://schemas.openxmlformats.org/officeDocument/2006/relationships/printerSettings" Target="../printerSettings/printerSettings1.bin"/><Relationship Id="rId7" Type="http://schemas.openxmlformats.org/officeDocument/2006/relationships/hyperlink" Target="mailto:sandyktas@mail.ru%20%20%208-701675-5206" TargetMode="External"/><Relationship Id="rId12" Type="http://schemas.openxmlformats.org/officeDocument/2006/relationships/hyperlink" Target="mailto:sandyktasz@mail.ru%208-7016755206" TargetMode="External"/><Relationship Id="rId17" Type="http://schemas.openxmlformats.org/officeDocument/2006/relationships/hyperlink" Target="mailto:sandyktasz@mail.ru%208-7016755206" TargetMode="External"/><Relationship Id="rId25" Type="http://schemas.openxmlformats.org/officeDocument/2006/relationships/hyperlink" Target="mailto:sandyktasz@mail.ru%208-7016755206" TargetMode="External"/><Relationship Id="rId33" Type="http://schemas.openxmlformats.org/officeDocument/2006/relationships/hyperlink" Target="mailto:sandyktas@mail.ru%20%20%208-701675-5206" TargetMode="External"/><Relationship Id="rId2" Type="http://schemas.openxmlformats.org/officeDocument/2006/relationships/hyperlink" Target="mailto:sandyktas@mail.ru%20%20%208-701675-5206" TargetMode="External"/><Relationship Id="rId16" Type="http://schemas.openxmlformats.org/officeDocument/2006/relationships/hyperlink" Target="mailto:sandyktasz@mail.ru%208-7016755206" TargetMode="External"/><Relationship Id="rId20" Type="http://schemas.openxmlformats.org/officeDocument/2006/relationships/hyperlink" Target="mailto:sandyktasz@mail.ru%208-7016755206" TargetMode="External"/><Relationship Id="rId29" Type="http://schemas.openxmlformats.org/officeDocument/2006/relationships/hyperlink" Target="mailto:omasheva8@mail.ru%20%20%20%20%20+77018086000" TargetMode="External"/><Relationship Id="rId1" Type="http://schemas.openxmlformats.org/officeDocument/2006/relationships/hyperlink" Target="mailto:sandyktas@mail.ru%20%20%208-701675-5206" TargetMode="External"/><Relationship Id="rId6" Type="http://schemas.openxmlformats.org/officeDocument/2006/relationships/hyperlink" Target="mailto:sandyktas@mail.ru%20%20%208-701675-5206" TargetMode="External"/><Relationship Id="rId11" Type="http://schemas.openxmlformats.org/officeDocument/2006/relationships/hyperlink" Target="mailto:sandyktasz@mail.ru%208-7016755206" TargetMode="External"/><Relationship Id="rId24" Type="http://schemas.openxmlformats.org/officeDocument/2006/relationships/hyperlink" Target="mailto:sandyktas@mail.ru%20%20%208-701675-5206" TargetMode="External"/><Relationship Id="rId32" Type="http://schemas.openxmlformats.org/officeDocument/2006/relationships/hyperlink" Target="mailto:sandyktasz@mail.ru%208-7016755206" TargetMode="External"/><Relationship Id="rId5" Type="http://schemas.openxmlformats.org/officeDocument/2006/relationships/hyperlink" Target="mailto:7017720003@mail.ru%20%20%20%20%20%20%20%20%20%20%20%20%2087017720003" TargetMode="External"/><Relationship Id="rId15" Type="http://schemas.openxmlformats.org/officeDocument/2006/relationships/hyperlink" Target="mailto:sandyktasz@mail.ru%208-7016755206" TargetMode="External"/><Relationship Id="rId23" Type="http://schemas.openxmlformats.org/officeDocument/2006/relationships/hyperlink" Target="mailto:sandyktas@mail.ru%20%20%208-701675-5206" TargetMode="External"/><Relationship Id="rId28" Type="http://schemas.openxmlformats.org/officeDocument/2006/relationships/hyperlink" Target="mailto:omasheva8@mail.ru%20%20%20%20%20+77018086000" TargetMode="External"/><Relationship Id="rId10" Type="http://schemas.openxmlformats.org/officeDocument/2006/relationships/hyperlink" Target="mailto:sandyktas@mail.ru%20%20%208-701675-5206" TargetMode="External"/><Relationship Id="rId19" Type="http://schemas.openxmlformats.org/officeDocument/2006/relationships/hyperlink" Target="mailto:sandyktasz@mail.ru%208-7016755206" TargetMode="External"/><Relationship Id="rId31" Type="http://schemas.openxmlformats.org/officeDocument/2006/relationships/hyperlink" Target="mailto:sandyktas@mail.ru%20%20%208-701675-5206" TargetMode="External"/><Relationship Id="rId4" Type="http://schemas.openxmlformats.org/officeDocument/2006/relationships/hyperlink" Target="mailto:sandyktas@mail.ru%20%20%20%20%20%20%20%20%20%20%20%20%20%20%208-701675-5206" TargetMode="External"/><Relationship Id="rId9" Type="http://schemas.openxmlformats.org/officeDocument/2006/relationships/hyperlink" Target="mailto:sandyktasz@mail.ru%208-7016755206" TargetMode="External"/><Relationship Id="rId14" Type="http://schemas.openxmlformats.org/officeDocument/2006/relationships/hyperlink" Target="mailto:sandyktas@mail.ru%20%20%208-701675-5206" TargetMode="External"/><Relationship Id="rId22" Type="http://schemas.openxmlformats.org/officeDocument/2006/relationships/hyperlink" Target="mailto:sandyktasz@mail.ru%208-7016755206" TargetMode="External"/><Relationship Id="rId27" Type="http://schemas.openxmlformats.org/officeDocument/2006/relationships/hyperlink" Target="mailto:omasheva8@mail.ru%20%20%20%20%20+77018086000" TargetMode="External"/><Relationship Id="rId30" Type="http://schemas.openxmlformats.org/officeDocument/2006/relationships/hyperlink" Target="mailto:ergaz90@mail.ru%20%20%20%20%20%20%20%20%20%20%20%20%20%20%20%20%20%20%20%20%20%20%20%20%20%20%20%20%20%20%208700%20404%2097%20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547"/>
  <sheetViews>
    <sheetView tabSelected="1" topLeftCell="A1518" zoomScale="68" zoomScaleNormal="68" workbookViewId="0">
      <selection activeCell="F1519" sqref="F1519"/>
    </sheetView>
  </sheetViews>
  <sheetFormatPr defaultRowHeight="201.75" customHeight="1" x14ac:dyDescent="0.25"/>
  <cols>
    <col min="1" max="1" width="7.140625" style="1552" customWidth="1"/>
    <col min="2" max="2" width="23.5703125" style="45" customWidth="1"/>
    <col min="3" max="3" width="20.5703125" style="45" customWidth="1"/>
    <col min="4" max="4" width="31" style="1552" customWidth="1"/>
    <col min="5" max="5" width="17" style="1552" customWidth="1"/>
    <col min="6" max="6" width="21" style="1552" customWidth="1"/>
    <col min="7" max="7" width="31.28515625" style="111" customWidth="1"/>
    <col min="8" max="8" width="48.7109375" style="115" customWidth="1"/>
    <col min="9" max="9" width="28.5703125" style="1552" customWidth="1"/>
    <col min="10" max="10" width="22.28515625" style="1552" customWidth="1"/>
    <col min="11" max="11" width="13.5703125" style="1552" customWidth="1"/>
    <col min="12" max="76" width="9.140625" style="374"/>
    <col min="77" max="16384" width="9.140625" style="1552"/>
  </cols>
  <sheetData>
    <row r="1" spans="1:11" ht="201.75" customHeight="1" x14ac:dyDescent="0.25">
      <c r="C1" s="1591" t="s">
        <v>11</v>
      </c>
      <c r="D1" s="1591"/>
      <c r="E1" s="1591"/>
      <c r="F1" s="1591"/>
      <c r="G1" s="1591"/>
      <c r="H1" s="1591"/>
      <c r="I1" s="1591"/>
    </row>
    <row r="2" spans="1:11" ht="201.75" customHeight="1" x14ac:dyDescent="0.25">
      <c r="A2" s="1590" t="s">
        <v>0</v>
      </c>
      <c r="B2" s="1596" t="s">
        <v>1</v>
      </c>
      <c r="C2" s="1596" t="s">
        <v>2</v>
      </c>
      <c r="D2" s="1590" t="s">
        <v>3</v>
      </c>
      <c r="E2" s="1597" t="s">
        <v>4</v>
      </c>
      <c r="F2" s="1590" t="s">
        <v>5</v>
      </c>
      <c r="G2" s="1593" t="s">
        <v>6</v>
      </c>
      <c r="H2" s="1594" t="s">
        <v>7</v>
      </c>
      <c r="I2" s="1590" t="s">
        <v>8</v>
      </c>
      <c r="J2" s="1595" t="s">
        <v>9</v>
      </c>
      <c r="K2" s="1592" t="s">
        <v>10</v>
      </c>
    </row>
    <row r="3" spans="1:11" ht="201.75" customHeight="1" x14ac:dyDescent="0.25">
      <c r="A3" s="1590"/>
      <c r="B3" s="1596"/>
      <c r="C3" s="1596"/>
      <c r="D3" s="1590"/>
      <c r="E3" s="1597"/>
      <c r="F3" s="1590"/>
      <c r="G3" s="1593"/>
      <c r="H3" s="1594"/>
      <c r="I3" s="1590"/>
      <c r="J3" s="1595"/>
      <c r="K3" s="1592"/>
    </row>
    <row r="4" spans="1:11" ht="40.5" customHeight="1" x14ac:dyDescent="0.25">
      <c r="A4" s="46">
        <v>1</v>
      </c>
      <c r="B4" s="47">
        <v>2</v>
      </c>
      <c r="C4" s="47">
        <v>3</v>
      </c>
      <c r="D4" s="46">
        <v>4</v>
      </c>
      <c r="E4" s="46">
        <v>5</v>
      </c>
      <c r="F4" s="47">
        <v>6</v>
      </c>
      <c r="G4" s="48" t="s">
        <v>87</v>
      </c>
      <c r="H4" s="49">
        <v>8</v>
      </c>
      <c r="I4" s="46">
        <v>9</v>
      </c>
      <c r="J4" s="1554">
        <v>10</v>
      </c>
      <c r="K4" s="1553">
        <v>11</v>
      </c>
    </row>
    <row r="5" spans="1:11" ht="201.75" customHeight="1" x14ac:dyDescent="0.25">
      <c r="A5" s="1552">
        <v>1</v>
      </c>
      <c r="B5" s="50" t="s">
        <v>107</v>
      </c>
      <c r="C5" s="369" t="s">
        <v>1273</v>
      </c>
      <c r="D5" s="1553" t="s">
        <v>1365</v>
      </c>
      <c r="E5" s="51">
        <v>43854</v>
      </c>
      <c r="F5" s="1553" t="s">
        <v>4336</v>
      </c>
      <c r="G5" s="42">
        <v>0.70833333333333337</v>
      </c>
      <c r="H5" s="1553" t="s">
        <v>108</v>
      </c>
      <c r="I5" s="1553" t="s">
        <v>182</v>
      </c>
      <c r="J5" s="52" t="s">
        <v>121</v>
      </c>
      <c r="K5" s="53">
        <v>43835</v>
      </c>
    </row>
    <row r="6" spans="1:11" ht="201.75" customHeight="1" x14ac:dyDescent="0.25">
      <c r="A6" s="1552">
        <v>2</v>
      </c>
      <c r="B6" s="54" t="s">
        <v>122</v>
      </c>
      <c r="C6" s="54" t="s">
        <v>124</v>
      </c>
      <c r="D6" s="55" t="s">
        <v>2512</v>
      </c>
      <c r="E6" s="53">
        <v>43850</v>
      </c>
      <c r="F6" s="55" t="s">
        <v>4063</v>
      </c>
      <c r="G6" s="68" t="s">
        <v>84</v>
      </c>
      <c r="H6" s="55" t="s">
        <v>86</v>
      </c>
      <c r="I6" s="56" t="s">
        <v>182</v>
      </c>
      <c r="J6" s="57" t="s">
        <v>85</v>
      </c>
      <c r="K6" s="53">
        <v>43835</v>
      </c>
    </row>
    <row r="7" spans="1:11" ht="201.75" customHeight="1" x14ac:dyDescent="0.25">
      <c r="A7" s="1553">
        <v>3</v>
      </c>
      <c r="B7" s="58">
        <v>602400001818</v>
      </c>
      <c r="C7" s="419" t="s">
        <v>1334</v>
      </c>
      <c r="D7" s="59" t="s">
        <v>1317</v>
      </c>
      <c r="E7" s="60">
        <v>43843</v>
      </c>
      <c r="F7" s="59" t="s">
        <v>1317</v>
      </c>
      <c r="G7" s="61">
        <v>0.625</v>
      </c>
      <c r="H7" s="59" t="s">
        <v>142</v>
      </c>
      <c r="I7" s="59" t="s">
        <v>143</v>
      </c>
      <c r="J7" s="62" t="s">
        <v>114</v>
      </c>
      <c r="K7" s="53">
        <v>43835</v>
      </c>
    </row>
    <row r="8" spans="1:11" ht="201.75" customHeight="1" x14ac:dyDescent="0.25">
      <c r="A8" s="1552">
        <v>4</v>
      </c>
      <c r="B8" s="63" t="s">
        <v>179</v>
      </c>
      <c r="C8" s="63" t="s">
        <v>180</v>
      </c>
      <c r="D8" s="64" t="s">
        <v>2513</v>
      </c>
      <c r="E8" s="60">
        <v>43851</v>
      </c>
      <c r="F8" s="64" t="s">
        <v>2514</v>
      </c>
      <c r="G8" s="389" t="s">
        <v>80</v>
      </c>
      <c r="H8" s="65" t="s">
        <v>181</v>
      </c>
      <c r="I8" s="66" t="s">
        <v>182</v>
      </c>
      <c r="J8" s="66" t="s">
        <v>183</v>
      </c>
      <c r="K8" s="53">
        <v>43835</v>
      </c>
    </row>
    <row r="9" spans="1:11" ht="201.75" customHeight="1" x14ac:dyDescent="0.25">
      <c r="A9" s="1553">
        <v>5</v>
      </c>
      <c r="B9" s="67" t="s">
        <v>104</v>
      </c>
      <c r="C9" s="54" t="s">
        <v>105</v>
      </c>
      <c r="D9" s="55" t="s">
        <v>1366</v>
      </c>
      <c r="E9" s="53">
        <v>43846</v>
      </c>
      <c r="F9" s="55" t="s">
        <v>1312</v>
      </c>
      <c r="G9" s="68">
        <v>0.375</v>
      </c>
      <c r="H9" s="55" t="s">
        <v>113</v>
      </c>
      <c r="I9" s="56" t="s">
        <v>182</v>
      </c>
      <c r="J9" s="56" t="s">
        <v>89</v>
      </c>
      <c r="K9" s="53">
        <v>43835</v>
      </c>
    </row>
    <row r="10" spans="1:11" ht="201.75" customHeight="1" x14ac:dyDescent="0.25">
      <c r="A10" s="1552">
        <v>6</v>
      </c>
      <c r="B10" s="369" t="s">
        <v>110</v>
      </c>
      <c r="C10" s="369" t="s">
        <v>144</v>
      </c>
      <c r="D10" s="1553" t="s">
        <v>2515</v>
      </c>
      <c r="E10" s="43">
        <v>43854</v>
      </c>
      <c r="F10" s="1553" t="s">
        <v>1331</v>
      </c>
      <c r="G10" s="42">
        <v>0.625</v>
      </c>
      <c r="H10" s="369" t="s">
        <v>125</v>
      </c>
      <c r="I10" s="1554" t="s">
        <v>182</v>
      </c>
      <c r="J10" s="1554" t="s">
        <v>77</v>
      </c>
      <c r="K10" s="53">
        <v>43835</v>
      </c>
    </row>
    <row r="11" spans="1:11" ht="201.75" customHeight="1" x14ac:dyDescent="0.25">
      <c r="A11" s="1553">
        <v>7</v>
      </c>
      <c r="B11" s="69" t="s">
        <v>126</v>
      </c>
      <c r="C11" s="69" t="s">
        <v>127</v>
      </c>
      <c r="D11" s="71" t="s">
        <v>1368</v>
      </c>
      <c r="E11" s="72">
        <v>43850</v>
      </c>
      <c r="F11" s="71" t="s">
        <v>1369</v>
      </c>
      <c r="G11" s="188">
        <v>0.41666666666666669</v>
      </c>
      <c r="H11" s="70" t="s">
        <v>103</v>
      </c>
      <c r="I11" s="73" t="s">
        <v>182</v>
      </c>
      <c r="J11" s="73" t="s">
        <v>128</v>
      </c>
      <c r="K11" s="53">
        <v>43835</v>
      </c>
    </row>
    <row r="12" spans="1:11" ht="201.75" customHeight="1" x14ac:dyDescent="0.25">
      <c r="A12" s="1552">
        <v>8</v>
      </c>
      <c r="B12" s="74" t="s">
        <v>140</v>
      </c>
      <c r="C12" s="369" t="s">
        <v>442</v>
      </c>
      <c r="D12" s="1553" t="s">
        <v>3371</v>
      </c>
      <c r="E12" s="43">
        <v>43859</v>
      </c>
      <c r="F12" s="1553" t="s">
        <v>1318</v>
      </c>
      <c r="G12" s="42">
        <v>0.5</v>
      </c>
      <c r="H12" s="1553" t="s">
        <v>141</v>
      </c>
      <c r="I12" s="1553" t="s">
        <v>111</v>
      </c>
      <c r="J12" s="1554" t="s">
        <v>79</v>
      </c>
      <c r="K12" s="53">
        <v>43836</v>
      </c>
    </row>
    <row r="13" spans="1:11" ht="201.75" customHeight="1" x14ac:dyDescent="0.25">
      <c r="A13" s="1553">
        <v>9</v>
      </c>
      <c r="B13" s="74" t="s">
        <v>95</v>
      </c>
      <c r="C13" s="369" t="s">
        <v>443</v>
      </c>
      <c r="D13" s="1553" t="s">
        <v>1319</v>
      </c>
      <c r="E13" s="43">
        <v>43859</v>
      </c>
      <c r="F13" s="1553" t="s">
        <v>1320</v>
      </c>
      <c r="G13" s="42">
        <v>0.45833333333333331</v>
      </c>
      <c r="H13" s="1553" t="s">
        <v>938</v>
      </c>
      <c r="I13" s="1553" t="s">
        <v>111</v>
      </c>
      <c r="J13" s="1554" t="s">
        <v>79</v>
      </c>
      <c r="K13" s="53">
        <v>43836</v>
      </c>
    </row>
    <row r="14" spans="1:11" ht="201.75" customHeight="1" x14ac:dyDescent="0.25">
      <c r="A14" s="1552">
        <v>10</v>
      </c>
      <c r="B14" s="74" t="s">
        <v>100</v>
      </c>
      <c r="C14" s="369" t="s">
        <v>444</v>
      </c>
      <c r="D14" s="1553" t="s">
        <v>3372</v>
      </c>
      <c r="E14" s="43">
        <v>43859</v>
      </c>
      <c r="F14" s="1553" t="s">
        <v>1320</v>
      </c>
      <c r="G14" s="42">
        <v>0.41666666666666669</v>
      </c>
      <c r="H14" s="1553" t="s">
        <v>435</v>
      </c>
      <c r="I14" s="1553" t="s">
        <v>111</v>
      </c>
      <c r="J14" s="1554" t="s">
        <v>79</v>
      </c>
      <c r="K14" s="53">
        <v>43836</v>
      </c>
    </row>
    <row r="15" spans="1:11" ht="201.75" customHeight="1" x14ac:dyDescent="0.25">
      <c r="A15" s="1553">
        <v>11</v>
      </c>
      <c r="B15" s="74" t="s">
        <v>109</v>
      </c>
      <c r="C15" s="420" t="s">
        <v>129</v>
      </c>
      <c r="D15" s="75" t="s">
        <v>2516</v>
      </c>
      <c r="E15" s="76">
        <v>43854</v>
      </c>
      <c r="F15" s="75" t="s">
        <v>2800</v>
      </c>
      <c r="G15" s="77">
        <v>0.45833333333333331</v>
      </c>
      <c r="H15" s="75" t="s">
        <v>130</v>
      </c>
      <c r="I15" s="78" t="s">
        <v>182</v>
      </c>
      <c r="J15" s="78" t="s">
        <v>106</v>
      </c>
      <c r="K15" s="53">
        <v>43836</v>
      </c>
    </row>
    <row r="16" spans="1:11" ht="201.75" customHeight="1" x14ac:dyDescent="0.25">
      <c r="A16" s="1552">
        <v>12</v>
      </c>
      <c r="B16" s="74" t="s">
        <v>98</v>
      </c>
      <c r="C16" s="369" t="s">
        <v>99</v>
      </c>
      <c r="D16" s="1553" t="s">
        <v>2517</v>
      </c>
      <c r="E16" s="43" t="s">
        <v>131</v>
      </c>
      <c r="F16" s="1553" t="s">
        <v>2502</v>
      </c>
      <c r="G16" s="42">
        <v>0.45833333333333331</v>
      </c>
      <c r="H16" s="1553" t="s">
        <v>132</v>
      </c>
      <c r="I16" s="1554" t="s">
        <v>94</v>
      </c>
      <c r="J16" s="1554" t="str">
        <f>J15</f>
        <v>8-701-6755206 sandyktas@mail.ru</v>
      </c>
      <c r="K16" s="53">
        <v>43836</v>
      </c>
    </row>
    <row r="17" spans="1:11" ht="201.75" customHeight="1" x14ac:dyDescent="0.25">
      <c r="A17" s="1553">
        <v>13</v>
      </c>
      <c r="B17" s="369" t="s">
        <v>82</v>
      </c>
      <c r="C17" s="369" t="s">
        <v>83</v>
      </c>
      <c r="D17" s="1553" t="s">
        <v>2518</v>
      </c>
      <c r="E17" s="43">
        <v>43860</v>
      </c>
      <c r="F17" s="1553" t="s">
        <v>1460</v>
      </c>
      <c r="G17" s="42">
        <v>0.60416666666666663</v>
      </c>
      <c r="H17" s="1553" t="s">
        <v>133</v>
      </c>
      <c r="I17" s="1553" t="s">
        <v>97</v>
      </c>
      <c r="J17" s="1554" t="s">
        <v>112</v>
      </c>
      <c r="K17" s="53">
        <v>43836</v>
      </c>
    </row>
    <row r="18" spans="1:11" ht="201.75" customHeight="1" x14ac:dyDescent="0.25">
      <c r="A18" s="1552">
        <v>14</v>
      </c>
      <c r="B18" s="369" t="str">
        <f>B17</f>
        <v>970840002987</v>
      </c>
      <c r="C18" s="369" t="s">
        <v>134</v>
      </c>
      <c r="D18" s="1553" t="s">
        <v>1370</v>
      </c>
      <c r="E18" s="43">
        <v>43851</v>
      </c>
      <c r="F18" s="1553" t="s">
        <v>1371</v>
      </c>
      <c r="G18" s="42" t="s">
        <v>80</v>
      </c>
      <c r="H18" s="1553" t="s">
        <v>135</v>
      </c>
      <c r="I18" s="1554" t="s">
        <v>32</v>
      </c>
      <c r="J18" s="1554" t="s">
        <v>78</v>
      </c>
      <c r="K18" s="53">
        <v>43836</v>
      </c>
    </row>
    <row r="19" spans="1:11" ht="201.75" customHeight="1" x14ac:dyDescent="0.25">
      <c r="A19" s="1553">
        <v>15</v>
      </c>
      <c r="B19" s="369" t="str">
        <f>B18</f>
        <v>970840002987</v>
      </c>
      <c r="C19" s="369" t="s">
        <v>136</v>
      </c>
      <c r="D19" s="1553" t="s">
        <v>2519</v>
      </c>
      <c r="E19" s="43">
        <f>E18</f>
        <v>43851</v>
      </c>
      <c r="F19" s="1553" t="s">
        <v>1371</v>
      </c>
      <c r="G19" s="42" t="s">
        <v>81</v>
      </c>
      <c r="H19" s="1553" t="s">
        <v>135</v>
      </c>
      <c r="I19" s="1554" t="s">
        <v>32</v>
      </c>
      <c r="J19" s="1554" t="s">
        <v>78</v>
      </c>
      <c r="K19" s="53">
        <v>43836</v>
      </c>
    </row>
    <row r="20" spans="1:11" ht="201.75" customHeight="1" x14ac:dyDescent="0.25">
      <c r="A20" s="1552">
        <v>16</v>
      </c>
      <c r="B20" s="79" t="s">
        <v>101</v>
      </c>
      <c r="C20" s="79" t="s">
        <v>102</v>
      </c>
      <c r="D20" s="80" t="s">
        <v>2802</v>
      </c>
      <c r="E20" s="79" t="s">
        <v>137</v>
      </c>
      <c r="F20" s="79" t="s">
        <v>1372</v>
      </c>
      <c r="G20" s="384">
        <v>0.45833333333333331</v>
      </c>
      <c r="H20" s="80" t="s">
        <v>93</v>
      </c>
      <c r="I20" s="80" t="s">
        <v>1467</v>
      </c>
      <c r="J20" s="81" t="s">
        <v>90</v>
      </c>
      <c r="K20" s="79" t="s">
        <v>123</v>
      </c>
    </row>
    <row r="21" spans="1:11" ht="201.75" customHeight="1" x14ac:dyDescent="0.25">
      <c r="A21" s="1553">
        <v>17</v>
      </c>
      <c r="B21" s="369" t="s">
        <v>138</v>
      </c>
      <c r="C21" s="369" t="s">
        <v>139</v>
      </c>
      <c r="D21" s="1553" t="s">
        <v>1373</v>
      </c>
      <c r="E21" s="369" t="s">
        <v>137</v>
      </c>
      <c r="F21" s="1553" t="s">
        <v>1374</v>
      </c>
      <c r="G21" s="42">
        <v>0.41666666666666669</v>
      </c>
      <c r="H21" s="1553" t="s">
        <v>93</v>
      </c>
      <c r="I21" s="1553" t="s">
        <v>1467</v>
      </c>
      <c r="J21" s="369" t="s">
        <v>90</v>
      </c>
      <c r="K21" s="369" t="s">
        <v>123</v>
      </c>
    </row>
    <row r="22" spans="1:11" ht="201.75" customHeight="1" x14ac:dyDescent="0.25">
      <c r="A22" s="1552">
        <v>18</v>
      </c>
      <c r="B22" s="369" t="s">
        <v>91</v>
      </c>
      <c r="C22" s="369" t="s">
        <v>92</v>
      </c>
      <c r="D22" s="1553" t="s">
        <v>1375</v>
      </c>
      <c r="E22" s="369" t="s">
        <v>137</v>
      </c>
      <c r="F22" s="369" t="s">
        <v>1376</v>
      </c>
      <c r="G22" s="42">
        <v>0.4375</v>
      </c>
      <c r="H22" s="1553" t="s">
        <v>93</v>
      </c>
      <c r="I22" s="1553" t="s">
        <v>1467</v>
      </c>
      <c r="J22" s="369" t="s">
        <v>90</v>
      </c>
      <c r="K22" s="369" t="s">
        <v>123</v>
      </c>
    </row>
    <row r="23" spans="1:11" ht="201.75" customHeight="1" x14ac:dyDescent="0.25">
      <c r="A23" s="1553">
        <v>19</v>
      </c>
      <c r="B23" s="82" t="s">
        <v>145</v>
      </c>
      <c r="C23" s="82" t="s">
        <v>445</v>
      </c>
      <c r="D23" s="83" t="s">
        <v>1377</v>
      </c>
      <c r="E23" s="84">
        <v>43861</v>
      </c>
      <c r="F23" s="83" t="s">
        <v>1331</v>
      </c>
      <c r="G23" s="376">
        <v>0.625</v>
      </c>
      <c r="H23" s="83" t="s">
        <v>146</v>
      </c>
      <c r="I23" s="85" t="s">
        <v>182</v>
      </c>
      <c r="J23" s="85" t="s">
        <v>77</v>
      </c>
      <c r="K23" s="86">
        <v>43839</v>
      </c>
    </row>
    <row r="24" spans="1:11" ht="201.75" customHeight="1" x14ac:dyDescent="0.25">
      <c r="A24" s="1552">
        <v>20</v>
      </c>
      <c r="B24" s="87" t="s">
        <v>147</v>
      </c>
      <c r="C24" s="421" t="s">
        <v>446</v>
      </c>
      <c r="D24" s="87" t="s">
        <v>2520</v>
      </c>
      <c r="E24" s="88">
        <v>43854</v>
      </c>
      <c r="F24" s="87" t="s">
        <v>1434</v>
      </c>
      <c r="G24" s="89" t="s">
        <v>148</v>
      </c>
      <c r="H24" s="87" t="s">
        <v>149</v>
      </c>
      <c r="I24" s="87" t="s">
        <v>150</v>
      </c>
      <c r="J24" s="90" t="s">
        <v>151</v>
      </c>
      <c r="K24" s="91">
        <v>43839</v>
      </c>
    </row>
    <row r="25" spans="1:11" ht="201.75" customHeight="1" x14ac:dyDescent="0.25">
      <c r="A25" s="1553">
        <v>21</v>
      </c>
      <c r="B25" s="92" t="s">
        <v>152</v>
      </c>
      <c r="C25" s="92" t="s">
        <v>153</v>
      </c>
      <c r="D25" s="93" t="s">
        <v>1378</v>
      </c>
      <c r="E25" s="94">
        <v>43859</v>
      </c>
      <c r="F25" s="93" t="s">
        <v>1378</v>
      </c>
      <c r="G25" s="99" t="s">
        <v>80</v>
      </c>
      <c r="H25" s="93" t="s">
        <v>154</v>
      </c>
      <c r="I25" s="95" t="s">
        <v>32</v>
      </c>
      <c r="J25" s="95" t="s">
        <v>155</v>
      </c>
      <c r="K25" s="91">
        <v>43840</v>
      </c>
    </row>
    <row r="26" spans="1:11" ht="201.75" customHeight="1" x14ac:dyDescent="0.25">
      <c r="A26" s="1552">
        <v>22</v>
      </c>
      <c r="B26" s="369" t="str">
        <f>B25</f>
        <v>001040000478</v>
      </c>
      <c r="C26" s="369" t="s">
        <v>156</v>
      </c>
      <c r="D26" s="1553" t="s">
        <v>2810</v>
      </c>
      <c r="E26" s="72">
        <v>43858</v>
      </c>
      <c r="F26" s="70" t="s">
        <v>1332</v>
      </c>
      <c r="G26" s="188" t="s">
        <v>158</v>
      </c>
      <c r="H26" s="70" t="s">
        <v>157</v>
      </c>
      <c r="I26" s="73" t="s">
        <v>182</v>
      </c>
      <c r="J26" s="73" t="s">
        <v>159</v>
      </c>
      <c r="K26" s="91">
        <v>43840</v>
      </c>
    </row>
    <row r="27" spans="1:11" ht="201.75" customHeight="1" x14ac:dyDescent="0.25">
      <c r="A27" s="1553">
        <v>23</v>
      </c>
      <c r="B27" s="96" t="s">
        <v>160</v>
      </c>
      <c r="C27" s="369" t="s">
        <v>161</v>
      </c>
      <c r="D27" s="1553" t="s">
        <v>4064</v>
      </c>
      <c r="E27" s="43">
        <v>43861</v>
      </c>
      <c r="F27" s="1553" t="s">
        <v>1436</v>
      </c>
      <c r="G27" s="188" t="s">
        <v>158</v>
      </c>
      <c r="H27" s="97" t="s">
        <v>162</v>
      </c>
      <c r="I27" s="1554" t="s">
        <v>182</v>
      </c>
      <c r="J27" s="1554" t="s">
        <v>163</v>
      </c>
      <c r="K27" s="91">
        <v>43840</v>
      </c>
    </row>
    <row r="28" spans="1:11" ht="201.75" customHeight="1" x14ac:dyDescent="0.25">
      <c r="A28" s="1552">
        <v>24</v>
      </c>
      <c r="B28" s="98" t="s">
        <v>164</v>
      </c>
      <c r="C28" s="92" t="s">
        <v>165</v>
      </c>
      <c r="D28" s="93" t="s">
        <v>2521</v>
      </c>
      <c r="E28" s="94">
        <v>43857</v>
      </c>
      <c r="F28" s="93" t="s">
        <v>2522</v>
      </c>
      <c r="G28" s="99">
        <v>0.45833333333333331</v>
      </c>
      <c r="H28" s="93" t="s">
        <v>166</v>
      </c>
      <c r="I28" s="95" t="s">
        <v>182</v>
      </c>
      <c r="J28" s="95" t="s">
        <v>89</v>
      </c>
      <c r="K28" s="91">
        <v>43840</v>
      </c>
    </row>
    <row r="29" spans="1:11" ht="201.75" customHeight="1" x14ac:dyDescent="0.25">
      <c r="A29" s="1553">
        <v>25</v>
      </c>
      <c r="B29" s="1553" t="s">
        <v>167</v>
      </c>
      <c r="C29" s="369" t="s">
        <v>168</v>
      </c>
      <c r="D29" s="1553" t="s">
        <v>2523</v>
      </c>
      <c r="E29" s="43">
        <v>43854</v>
      </c>
      <c r="F29" s="1553" t="s">
        <v>2524</v>
      </c>
      <c r="G29" s="42">
        <v>0.5</v>
      </c>
      <c r="H29" s="1553" t="s">
        <v>169</v>
      </c>
      <c r="I29" s="1553" t="s">
        <v>182</v>
      </c>
      <c r="J29" s="1554" t="s">
        <v>170</v>
      </c>
      <c r="K29" s="91">
        <v>43840</v>
      </c>
    </row>
    <row r="30" spans="1:11" ht="201.75" customHeight="1" x14ac:dyDescent="0.25">
      <c r="A30" s="1552">
        <v>26</v>
      </c>
      <c r="B30" s="100" t="s">
        <v>171</v>
      </c>
      <c r="C30" s="369" t="s">
        <v>172</v>
      </c>
      <c r="D30" s="1553" t="s">
        <v>2525</v>
      </c>
      <c r="E30" s="369" t="s">
        <v>436</v>
      </c>
      <c r="F30" s="369" t="s">
        <v>2710</v>
      </c>
      <c r="G30" s="42" t="s">
        <v>96</v>
      </c>
      <c r="H30" s="369" t="s">
        <v>173</v>
      </c>
      <c r="I30" s="101" t="s">
        <v>32</v>
      </c>
      <c r="J30" s="101" t="s">
        <v>88</v>
      </c>
      <c r="K30" s="91">
        <v>43840</v>
      </c>
    </row>
    <row r="31" spans="1:11" ht="201.75" customHeight="1" x14ac:dyDescent="0.25">
      <c r="A31" s="1553">
        <v>27</v>
      </c>
      <c r="B31" s="140" t="s">
        <v>174</v>
      </c>
      <c r="C31" s="140" t="s">
        <v>175</v>
      </c>
      <c r="D31" s="142" t="s">
        <v>3349</v>
      </c>
      <c r="E31" s="143">
        <v>43859</v>
      </c>
      <c r="F31" s="141" t="s">
        <v>2526</v>
      </c>
      <c r="G31" s="144">
        <v>0.41666666666666669</v>
      </c>
      <c r="H31" s="141" t="s">
        <v>176</v>
      </c>
      <c r="I31" s="141" t="s">
        <v>177</v>
      </c>
      <c r="J31" s="145" t="s">
        <v>178</v>
      </c>
      <c r="K31" s="91">
        <v>43840</v>
      </c>
    </row>
    <row r="32" spans="1:11" ht="201.75" customHeight="1" x14ac:dyDescent="0.25">
      <c r="A32" s="1552">
        <v>28</v>
      </c>
      <c r="B32" s="369" t="s">
        <v>184</v>
      </c>
      <c r="C32" s="369" t="s">
        <v>190</v>
      </c>
      <c r="D32" s="1553" t="s">
        <v>2621</v>
      </c>
      <c r="E32" s="72">
        <v>43861</v>
      </c>
      <c r="F32" s="38" t="s">
        <v>4065</v>
      </c>
      <c r="G32" s="102">
        <v>0.5</v>
      </c>
      <c r="H32" s="369" t="s">
        <v>185</v>
      </c>
      <c r="I32" s="38" t="s">
        <v>3373</v>
      </c>
      <c r="J32" s="1554" t="s">
        <v>186</v>
      </c>
      <c r="K32" s="91">
        <v>43843</v>
      </c>
    </row>
    <row r="33" spans="1:11" ht="201.75" customHeight="1" x14ac:dyDescent="0.25">
      <c r="A33" s="1553">
        <v>29</v>
      </c>
      <c r="B33" s="146" t="s">
        <v>187</v>
      </c>
      <c r="C33" s="422" t="s">
        <v>188</v>
      </c>
      <c r="D33" s="146" t="s">
        <v>2523</v>
      </c>
      <c r="E33" s="147">
        <v>43854</v>
      </c>
      <c r="F33" s="146" t="s">
        <v>2524</v>
      </c>
      <c r="G33" s="148">
        <v>0.45833333333333331</v>
      </c>
      <c r="H33" s="146" t="s">
        <v>169</v>
      </c>
      <c r="I33" s="146" t="s">
        <v>182</v>
      </c>
      <c r="J33" s="149" t="s">
        <v>189</v>
      </c>
      <c r="K33" s="91">
        <v>43843</v>
      </c>
    </row>
    <row r="34" spans="1:11" ht="201.75" customHeight="1" x14ac:dyDescent="0.25">
      <c r="A34" s="1552">
        <v>30</v>
      </c>
      <c r="B34" s="150" t="s">
        <v>191</v>
      </c>
      <c r="C34" s="150" t="s">
        <v>193</v>
      </c>
      <c r="D34" s="151" t="s">
        <v>1380</v>
      </c>
      <c r="E34" s="103">
        <v>43858</v>
      </c>
      <c r="F34" s="151" t="s">
        <v>1380</v>
      </c>
      <c r="G34" s="390" t="s">
        <v>80</v>
      </c>
      <c r="H34" s="151" t="s">
        <v>192</v>
      </c>
      <c r="I34" s="152" t="s">
        <v>32</v>
      </c>
      <c r="J34" s="152" t="s">
        <v>155</v>
      </c>
      <c r="K34" s="91">
        <v>43844</v>
      </c>
    </row>
    <row r="35" spans="1:11" ht="201.75" customHeight="1" x14ac:dyDescent="0.25">
      <c r="A35" s="1553">
        <v>31</v>
      </c>
      <c r="B35" s="104" t="s">
        <v>194</v>
      </c>
      <c r="C35" s="104" t="s">
        <v>195</v>
      </c>
      <c r="D35" s="1466" t="s">
        <v>4098</v>
      </c>
      <c r="E35" s="105">
        <v>43864</v>
      </c>
      <c r="F35" s="1466" t="s">
        <v>1381</v>
      </c>
      <c r="G35" s="106">
        <v>0.625</v>
      </c>
      <c r="H35" s="44" t="s">
        <v>197</v>
      </c>
      <c r="I35" s="44" t="s">
        <v>196</v>
      </c>
      <c r="J35" s="107" t="s">
        <v>198</v>
      </c>
      <c r="K35" s="91">
        <v>43844</v>
      </c>
    </row>
    <row r="36" spans="1:11" ht="201.75" customHeight="1" x14ac:dyDescent="0.25">
      <c r="A36" s="1552">
        <v>32</v>
      </c>
      <c r="B36" s="153" t="s">
        <v>199</v>
      </c>
      <c r="C36" s="369" t="s">
        <v>2811</v>
      </c>
      <c r="D36" s="1553" t="s">
        <v>4066</v>
      </c>
      <c r="E36" s="154">
        <v>43854</v>
      </c>
      <c r="F36" s="1553" t="s">
        <v>1382</v>
      </c>
      <c r="G36" s="106">
        <v>0.66666666666666696</v>
      </c>
      <c r="H36" s="1553" t="s">
        <v>200</v>
      </c>
      <c r="I36" s="1554" t="s">
        <v>182</v>
      </c>
      <c r="J36" s="1554" t="s">
        <v>201</v>
      </c>
      <c r="K36" s="91">
        <v>43844</v>
      </c>
    </row>
    <row r="37" spans="1:11" ht="201.75" customHeight="1" x14ac:dyDescent="0.25">
      <c r="A37" s="1553">
        <v>33</v>
      </c>
      <c r="B37" s="153" t="s">
        <v>203</v>
      </c>
      <c r="C37" s="369" t="s">
        <v>202</v>
      </c>
      <c r="D37" s="1553" t="s">
        <v>3374</v>
      </c>
      <c r="E37" s="154">
        <v>43854</v>
      </c>
      <c r="F37" s="1553" t="s">
        <v>1382</v>
      </c>
      <c r="G37" s="106">
        <v>0.45833333333333331</v>
      </c>
      <c r="H37" s="1553" t="s">
        <v>204</v>
      </c>
      <c r="I37" s="1554" t="s">
        <v>182</v>
      </c>
      <c r="J37" s="1554" t="s">
        <v>201</v>
      </c>
      <c r="K37" s="91">
        <v>43844</v>
      </c>
    </row>
    <row r="38" spans="1:11" ht="201.75" customHeight="1" x14ac:dyDescent="0.25">
      <c r="A38" s="1552">
        <v>34</v>
      </c>
      <c r="B38" s="153" t="s">
        <v>205</v>
      </c>
      <c r="C38" s="369" t="s">
        <v>211</v>
      </c>
      <c r="D38" s="1553" t="s">
        <v>2527</v>
      </c>
      <c r="E38" s="154">
        <v>43854</v>
      </c>
      <c r="F38" s="1553" t="s">
        <v>1321</v>
      </c>
      <c r="G38" s="106">
        <v>0.5</v>
      </c>
      <c r="H38" s="1553" t="s">
        <v>206</v>
      </c>
      <c r="I38" s="1554" t="s">
        <v>111</v>
      </c>
      <c r="J38" s="1554" t="s">
        <v>207</v>
      </c>
      <c r="K38" s="91">
        <v>43844</v>
      </c>
    </row>
    <row r="39" spans="1:11" ht="201.75" customHeight="1" x14ac:dyDescent="0.25">
      <c r="A39" s="1553">
        <v>35</v>
      </c>
      <c r="B39" s="153" t="s">
        <v>208</v>
      </c>
      <c r="C39" s="369" t="s">
        <v>209</v>
      </c>
      <c r="D39" s="1553" t="s">
        <v>2503</v>
      </c>
      <c r="E39" s="154">
        <v>43854</v>
      </c>
      <c r="F39" s="1553" t="s">
        <v>1383</v>
      </c>
      <c r="G39" s="106">
        <v>0.375</v>
      </c>
      <c r="H39" s="1553" t="s">
        <v>210</v>
      </c>
      <c r="I39" s="1554" t="s">
        <v>182</v>
      </c>
      <c r="J39" s="1554" t="s">
        <v>201</v>
      </c>
      <c r="K39" s="91">
        <v>43844</v>
      </c>
    </row>
    <row r="40" spans="1:11" ht="201.75" customHeight="1" x14ac:dyDescent="0.25">
      <c r="A40" s="1552">
        <v>36</v>
      </c>
      <c r="B40" s="153" t="s">
        <v>212</v>
      </c>
      <c r="C40" s="369" t="s">
        <v>213</v>
      </c>
      <c r="D40" s="1553" t="s">
        <v>2504</v>
      </c>
      <c r="E40" s="154">
        <v>43854</v>
      </c>
      <c r="F40" s="1553" t="s">
        <v>1382</v>
      </c>
      <c r="G40" s="106">
        <v>0.625</v>
      </c>
      <c r="H40" s="1553" t="s">
        <v>200</v>
      </c>
      <c r="I40" s="1554" t="s">
        <v>182</v>
      </c>
      <c r="J40" s="1554" t="s">
        <v>201</v>
      </c>
      <c r="K40" s="91">
        <v>43844</v>
      </c>
    </row>
    <row r="41" spans="1:11" ht="201.75" customHeight="1" x14ac:dyDescent="0.25">
      <c r="A41" s="1553">
        <v>37</v>
      </c>
      <c r="B41" s="153" t="s">
        <v>214</v>
      </c>
      <c r="C41" s="369" t="s">
        <v>215</v>
      </c>
      <c r="D41" s="1553" t="s">
        <v>3375</v>
      </c>
      <c r="E41" s="154">
        <v>43854</v>
      </c>
      <c r="F41" s="1553" t="s">
        <v>1382</v>
      </c>
      <c r="G41" s="106">
        <v>0.5</v>
      </c>
      <c r="H41" s="1553" t="s">
        <v>200</v>
      </c>
      <c r="I41" s="1554" t="s">
        <v>182</v>
      </c>
      <c r="J41" s="1554" t="s">
        <v>201</v>
      </c>
      <c r="K41" s="91">
        <v>43845</v>
      </c>
    </row>
    <row r="42" spans="1:11" ht="201.75" customHeight="1" x14ac:dyDescent="0.25">
      <c r="A42" s="1552">
        <v>38</v>
      </c>
      <c r="B42" s="153" t="s">
        <v>216</v>
      </c>
      <c r="C42" s="369" t="s">
        <v>217</v>
      </c>
      <c r="D42" s="1553" t="s">
        <v>2528</v>
      </c>
      <c r="E42" s="43">
        <v>43854</v>
      </c>
      <c r="F42" s="1553" t="s">
        <v>1382</v>
      </c>
      <c r="G42" s="106">
        <v>0.41666666666666669</v>
      </c>
      <c r="H42" s="1553" t="s">
        <v>204</v>
      </c>
      <c r="I42" s="1554" t="s">
        <v>182</v>
      </c>
      <c r="J42" s="1554" t="s">
        <v>201</v>
      </c>
      <c r="K42" s="91">
        <v>43845</v>
      </c>
    </row>
    <row r="43" spans="1:11" ht="201.75" customHeight="1" x14ac:dyDescent="0.25">
      <c r="A43" s="1553">
        <v>39</v>
      </c>
      <c r="B43" s="153" t="s">
        <v>218</v>
      </c>
      <c r="C43" s="369" t="s">
        <v>219</v>
      </c>
      <c r="D43" s="1553" t="s">
        <v>2529</v>
      </c>
      <c r="E43" s="154">
        <v>43854</v>
      </c>
      <c r="F43" s="1553" t="s">
        <v>1383</v>
      </c>
      <c r="G43" s="106">
        <v>0.375</v>
      </c>
      <c r="H43" s="1553" t="s">
        <v>220</v>
      </c>
      <c r="I43" s="1554" t="s">
        <v>182</v>
      </c>
      <c r="J43" s="1554" t="s">
        <v>201</v>
      </c>
      <c r="K43" s="91">
        <v>43845</v>
      </c>
    </row>
    <row r="44" spans="1:11" ht="201.75" customHeight="1" x14ac:dyDescent="0.25">
      <c r="A44" s="1552">
        <v>40</v>
      </c>
      <c r="B44" s="153" t="s">
        <v>221</v>
      </c>
      <c r="C44" s="369" t="s">
        <v>222</v>
      </c>
      <c r="D44" s="1553" t="s">
        <v>2530</v>
      </c>
      <c r="E44" s="154">
        <v>43854</v>
      </c>
      <c r="F44" s="1553" t="s">
        <v>3376</v>
      </c>
      <c r="G44" s="106">
        <v>0.375</v>
      </c>
      <c r="H44" s="1553" t="s">
        <v>210</v>
      </c>
      <c r="I44" s="1554" t="s">
        <v>182</v>
      </c>
      <c r="J44" s="1554" t="s">
        <v>201</v>
      </c>
      <c r="K44" s="91">
        <v>43845</v>
      </c>
    </row>
    <row r="45" spans="1:11" ht="201.75" customHeight="1" x14ac:dyDescent="0.25">
      <c r="A45" s="1553">
        <v>41</v>
      </c>
      <c r="B45" s="369" t="str">
        <f>B44</f>
        <v>101240011609</v>
      </c>
      <c r="C45" s="369" t="s">
        <v>223</v>
      </c>
      <c r="D45" s="1553" t="s">
        <v>2531</v>
      </c>
      <c r="E45" s="43">
        <v>43854</v>
      </c>
      <c r="F45" s="1553" t="s">
        <v>1384</v>
      </c>
      <c r="G45" s="106">
        <v>0.5</v>
      </c>
      <c r="H45" s="1553" t="s">
        <v>204</v>
      </c>
      <c r="I45" s="1554" t="s">
        <v>182</v>
      </c>
      <c r="J45" s="1554" t="s">
        <v>201</v>
      </c>
      <c r="K45" s="91">
        <v>43845</v>
      </c>
    </row>
    <row r="46" spans="1:11" ht="201.75" customHeight="1" x14ac:dyDescent="0.25">
      <c r="A46" s="1552">
        <v>42</v>
      </c>
      <c r="B46" s="153" t="s">
        <v>224</v>
      </c>
      <c r="C46" s="369" t="s">
        <v>225</v>
      </c>
      <c r="D46" s="1553" t="s">
        <v>1385</v>
      </c>
      <c r="E46" s="154">
        <v>43854</v>
      </c>
      <c r="F46" s="1553" t="s">
        <v>1383</v>
      </c>
      <c r="G46" s="106">
        <v>0.375</v>
      </c>
      <c r="H46" s="1553" t="s">
        <v>226</v>
      </c>
      <c r="I46" s="1554" t="s">
        <v>182</v>
      </c>
      <c r="J46" s="1554" t="s">
        <v>201</v>
      </c>
      <c r="K46" s="91">
        <v>43845</v>
      </c>
    </row>
    <row r="47" spans="1:11" ht="201.75" customHeight="1" x14ac:dyDescent="0.25">
      <c r="A47" s="1553">
        <v>43</v>
      </c>
      <c r="B47" s="153" t="s">
        <v>227</v>
      </c>
      <c r="C47" s="369" t="s">
        <v>228</v>
      </c>
      <c r="D47" s="1553" t="s">
        <v>1386</v>
      </c>
      <c r="E47" s="154">
        <v>43854</v>
      </c>
      <c r="F47" s="1553" t="s">
        <v>3377</v>
      </c>
      <c r="G47" s="106">
        <v>0.66666666666666663</v>
      </c>
      <c r="H47" s="1553" t="s">
        <v>210</v>
      </c>
      <c r="I47" s="1553" t="s">
        <v>182</v>
      </c>
      <c r="J47" s="1554" t="s">
        <v>201</v>
      </c>
      <c r="K47" s="91">
        <v>43845</v>
      </c>
    </row>
    <row r="48" spans="1:11" ht="201.75" customHeight="1" x14ac:dyDescent="0.25">
      <c r="A48" s="1552">
        <v>44</v>
      </c>
      <c r="B48" s="50" t="s">
        <v>229</v>
      </c>
      <c r="C48" s="369" t="s">
        <v>230</v>
      </c>
      <c r="D48" s="1553" t="s">
        <v>2532</v>
      </c>
      <c r="E48" s="43">
        <v>43861</v>
      </c>
      <c r="F48" s="1553" t="s">
        <v>3378</v>
      </c>
      <c r="G48" s="42">
        <v>0.5</v>
      </c>
      <c r="H48" s="1553" t="s">
        <v>231</v>
      </c>
      <c r="I48" s="1553" t="s">
        <v>182</v>
      </c>
      <c r="J48" s="1554">
        <v>77017132383</v>
      </c>
      <c r="K48" s="91">
        <v>43845</v>
      </c>
    </row>
    <row r="49" spans="1:11" ht="201.75" customHeight="1" x14ac:dyDescent="0.25">
      <c r="A49" s="1553">
        <v>45</v>
      </c>
      <c r="B49" s="1553" t="s">
        <v>232</v>
      </c>
      <c r="C49" s="423" t="s">
        <v>233</v>
      </c>
      <c r="D49" s="1553" t="s">
        <v>2533</v>
      </c>
      <c r="E49" s="43">
        <v>43861</v>
      </c>
      <c r="F49" s="1553" t="s">
        <v>2505</v>
      </c>
      <c r="G49" s="42">
        <v>0.4375</v>
      </c>
      <c r="H49" s="1553" t="s">
        <v>234</v>
      </c>
      <c r="I49" s="1553" t="s">
        <v>182</v>
      </c>
      <c r="J49" s="1554" t="s">
        <v>170</v>
      </c>
      <c r="K49" s="91">
        <v>43846</v>
      </c>
    </row>
    <row r="50" spans="1:11" ht="201.75" customHeight="1" x14ac:dyDescent="0.25">
      <c r="A50" s="1552">
        <v>46</v>
      </c>
      <c r="B50" s="1553" t="s">
        <v>235</v>
      </c>
      <c r="C50" s="423" t="s">
        <v>236</v>
      </c>
      <c r="D50" s="1553" t="s">
        <v>2534</v>
      </c>
      <c r="E50" s="43">
        <v>43861</v>
      </c>
      <c r="F50" s="1553" t="s">
        <v>2505</v>
      </c>
      <c r="G50" s="42">
        <v>0.45833333333333331</v>
      </c>
      <c r="H50" s="1553" t="s">
        <v>234</v>
      </c>
      <c r="I50" s="1553" t="s">
        <v>182</v>
      </c>
      <c r="J50" s="1554" t="s">
        <v>170</v>
      </c>
      <c r="K50" s="91">
        <v>43846</v>
      </c>
    </row>
    <row r="51" spans="1:11" ht="201.75" customHeight="1" x14ac:dyDescent="0.25">
      <c r="A51" s="1553">
        <v>47</v>
      </c>
      <c r="B51" s="1553" t="s">
        <v>237</v>
      </c>
      <c r="C51" s="369" t="s">
        <v>238</v>
      </c>
      <c r="D51" s="1553" t="s">
        <v>2535</v>
      </c>
      <c r="E51" s="43">
        <v>43861</v>
      </c>
      <c r="F51" s="1553" t="s">
        <v>2505</v>
      </c>
      <c r="G51" s="42">
        <v>0.47916666666666669</v>
      </c>
      <c r="H51" s="1553" t="s">
        <v>234</v>
      </c>
      <c r="I51" s="1553" t="s">
        <v>182</v>
      </c>
      <c r="J51" s="1554" t="s">
        <v>170</v>
      </c>
      <c r="K51" s="91">
        <v>43846</v>
      </c>
    </row>
    <row r="52" spans="1:11" ht="201.75" customHeight="1" x14ac:dyDescent="0.25">
      <c r="A52" s="1552">
        <v>48</v>
      </c>
      <c r="B52" s="369" t="s">
        <v>239</v>
      </c>
      <c r="C52" s="369" t="s">
        <v>240</v>
      </c>
      <c r="D52" s="1553" t="s">
        <v>2536</v>
      </c>
      <c r="E52" s="43">
        <v>43864</v>
      </c>
      <c r="F52" s="1553" t="s">
        <v>2537</v>
      </c>
      <c r="G52" s="42">
        <v>0.5</v>
      </c>
      <c r="H52" s="1553" t="s">
        <v>241</v>
      </c>
      <c r="I52" s="1553" t="s">
        <v>150</v>
      </c>
      <c r="J52" s="1554" t="s">
        <v>242</v>
      </c>
      <c r="K52" s="91">
        <v>43846</v>
      </c>
    </row>
    <row r="53" spans="1:11" ht="201.75" customHeight="1" x14ac:dyDescent="0.25">
      <c r="A53" s="1553">
        <v>49</v>
      </c>
      <c r="B53" s="156" t="s">
        <v>253</v>
      </c>
      <c r="C53" s="160" t="s">
        <v>456</v>
      </c>
      <c r="D53" s="157" t="s">
        <v>2538</v>
      </c>
      <c r="E53" s="158">
        <v>43861</v>
      </c>
      <c r="F53" s="157" t="s">
        <v>1387</v>
      </c>
      <c r="G53" s="161">
        <v>0.375</v>
      </c>
      <c r="H53" s="157" t="s">
        <v>254</v>
      </c>
      <c r="I53" s="159" t="s">
        <v>1468</v>
      </c>
      <c r="J53" s="159" t="s">
        <v>189</v>
      </c>
      <c r="K53" s="91">
        <v>43846</v>
      </c>
    </row>
    <row r="54" spans="1:11" ht="201.75" customHeight="1" x14ac:dyDescent="0.25">
      <c r="A54" s="1552">
        <v>50</v>
      </c>
      <c r="B54" s="369" t="s">
        <v>243</v>
      </c>
      <c r="C54" s="369" t="s">
        <v>244</v>
      </c>
      <c r="D54" s="1553" t="s">
        <v>1306</v>
      </c>
      <c r="E54" s="43">
        <v>43861</v>
      </c>
      <c r="F54" s="1553" t="s">
        <v>2537</v>
      </c>
      <c r="G54" s="42">
        <v>0.47916666666666669</v>
      </c>
      <c r="H54" s="1553" t="s">
        <v>245</v>
      </c>
      <c r="I54" s="1553" t="s">
        <v>177</v>
      </c>
      <c r="J54" s="1554" t="s">
        <v>246</v>
      </c>
      <c r="K54" s="91">
        <v>43846</v>
      </c>
    </row>
    <row r="55" spans="1:11" ht="201.75" customHeight="1" x14ac:dyDescent="0.25">
      <c r="A55" s="1553">
        <v>51</v>
      </c>
      <c r="B55" s="369" t="s">
        <v>247</v>
      </c>
      <c r="C55" s="369" t="s">
        <v>1335</v>
      </c>
      <c r="D55" s="1553" t="s">
        <v>2539</v>
      </c>
      <c r="E55" s="43">
        <v>43861</v>
      </c>
      <c r="F55" s="1553" t="s">
        <v>2537</v>
      </c>
      <c r="G55" s="42">
        <v>0.4375</v>
      </c>
      <c r="H55" s="1553" t="s">
        <v>245</v>
      </c>
      <c r="I55" s="1553" t="s">
        <v>177</v>
      </c>
      <c r="J55" s="1554" t="s">
        <v>246</v>
      </c>
      <c r="K55" s="91">
        <v>43846</v>
      </c>
    </row>
    <row r="56" spans="1:11" ht="201.75" customHeight="1" x14ac:dyDescent="0.25">
      <c r="A56" s="1552">
        <v>52</v>
      </c>
      <c r="B56" s="160" t="s">
        <v>248</v>
      </c>
      <c r="C56" s="160" t="s">
        <v>249</v>
      </c>
      <c r="D56" s="157" t="s">
        <v>2540</v>
      </c>
      <c r="E56" s="158">
        <v>43868</v>
      </c>
      <c r="F56" s="157" t="s">
        <v>1331</v>
      </c>
      <c r="G56" s="161">
        <v>0.45833333333333331</v>
      </c>
      <c r="H56" s="157" t="s">
        <v>250</v>
      </c>
      <c r="I56" s="159" t="s">
        <v>182</v>
      </c>
      <c r="J56" s="159" t="s">
        <v>77</v>
      </c>
      <c r="K56" s="91">
        <v>43847</v>
      </c>
    </row>
    <row r="57" spans="1:11" ht="201.75" customHeight="1" x14ac:dyDescent="0.25">
      <c r="A57" s="1553">
        <v>53</v>
      </c>
      <c r="B57" s="160" t="s">
        <v>251</v>
      </c>
      <c r="C57" s="160" t="s">
        <v>440</v>
      </c>
      <c r="D57" s="157" t="s">
        <v>1390</v>
      </c>
      <c r="E57" s="158">
        <v>43868</v>
      </c>
      <c r="F57" s="157" t="s">
        <v>1331</v>
      </c>
      <c r="G57" s="161">
        <v>0.52083333333333337</v>
      </c>
      <c r="H57" s="157" t="s">
        <v>252</v>
      </c>
      <c r="I57" s="159" t="s">
        <v>182</v>
      </c>
      <c r="J57" s="159" t="s">
        <v>77</v>
      </c>
      <c r="K57" s="91">
        <v>43847</v>
      </c>
    </row>
    <row r="58" spans="1:11" ht="201.75" customHeight="1" x14ac:dyDescent="0.25">
      <c r="A58" s="1553">
        <v>54</v>
      </c>
      <c r="B58" s="156" t="s">
        <v>255</v>
      </c>
      <c r="C58" s="160" t="s">
        <v>256</v>
      </c>
      <c r="D58" s="157" t="s">
        <v>4242</v>
      </c>
      <c r="E58" s="158">
        <v>43860</v>
      </c>
      <c r="F58" s="157" t="s">
        <v>1313</v>
      </c>
      <c r="G58" s="161" t="s">
        <v>257</v>
      </c>
      <c r="H58" s="157" t="s">
        <v>258</v>
      </c>
      <c r="I58" s="159" t="s">
        <v>182</v>
      </c>
      <c r="J58" s="159" t="s">
        <v>89</v>
      </c>
      <c r="K58" s="91">
        <v>43847</v>
      </c>
    </row>
    <row r="59" spans="1:11" ht="201.75" customHeight="1" x14ac:dyDescent="0.25">
      <c r="A59" s="108">
        <v>55</v>
      </c>
      <c r="B59" s="369" t="s">
        <v>259</v>
      </c>
      <c r="C59" s="369" t="s">
        <v>260</v>
      </c>
      <c r="D59" s="1553" t="s">
        <v>3379</v>
      </c>
      <c r="E59" s="43">
        <v>43864</v>
      </c>
      <c r="F59" s="1553" t="s">
        <v>3380</v>
      </c>
      <c r="G59" s="42" t="s">
        <v>261</v>
      </c>
      <c r="H59" s="1553" t="s">
        <v>262</v>
      </c>
      <c r="I59" s="1553" t="s">
        <v>177</v>
      </c>
      <c r="J59" s="1554" t="s">
        <v>263</v>
      </c>
      <c r="K59" s="91">
        <v>43850</v>
      </c>
    </row>
    <row r="60" spans="1:11" ht="201.75" customHeight="1" x14ac:dyDescent="0.25">
      <c r="A60" s="108">
        <v>56</v>
      </c>
      <c r="B60" s="369" t="s">
        <v>264</v>
      </c>
      <c r="C60" s="369" t="s">
        <v>265</v>
      </c>
      <c r="D60" s="1553" t="s">
        <v>1392</v>
      </c>
      <c r="E60" s="43">
        <v>43864</v>
      </c>
      <c r="F60" s="1553" t="s">
        <v>2487</v>
      </c>
      <c r="G60" s="42" t="s">
        <v>266</v>
      </c>
      <c r="H60" s="1553" t="s">
        <v>267</v>
      </c>
      <c r="I60" s="1553" t="s">
        <v>177</v>
      </c>
      <c r="J60" s="1554" t="s">
        <v>268</v>
      </c>
      <c r="K60" s="91">
        <v>43850</v>
      </c>
    </row>
    <row r="61" spans="1:11" ht="151.5" customHeight="1" x14ac:dyDescent="0.25">
      <c r="A61" s="108">
        <v>57</v>
      </c>
      <c r="B61" s="369" t="s">
        <v>269</v>
      </c>
      <c r="C61" s="369" t="s">
        <v>270</v>
      </c>
      <c r="D61" s="1553" t="s">
        <v>2541</v>
      </c>
      <c r="E61" s="43">
        <v>43864</v>
      </c>
      <c r="F61" s="1553" t="s">
        <v>2537</v>
      </c>
      <c r="G61" s="42">
        <v>0.4375</v>
      </c>
      <c r="H61" s="1553" t="s">
        <v>271</v>
      </c>
      <c r="I61" s="1553" t="s">
        <v>177</v>
      </c>
      <c r="J61" s="1554" t="s">
        <v>272</v>
      </c>
      <c r="K61" s="91">
        <v>43850</v>
      </c>
    </row>
    <row r="62" spans="1:11" ht="201.75" customHeight="1" x14ac:dyDescent="0.25">
      <c r="A62" s="1553">
        <v>58</v>
      </c>
      <c r="B62" s="369" t="s">
        <v>259</v>
      </c>
      <c r="C62" s="369" t="s">
        <v>273</v>
      </c>
      <c r="D62" s="1553" t="s">
        <v>2542</v>
      </c>
      <c r="E62" s="43">
        <v>43864</v>
      </c>
      <c r="F62" s="1553" t="s">
        <v>3380</v>
      </c>
      <c r="G62" s="42" t="s">
        <v>261</v>
      </c>
      <c r="H62" s="1553" t="s">
        <v>262</v>
      </c>
      <c r="I62" s="1553" t="s">
        <v>177</v>
      </c>
      <c r="J62" s="1554" t="s">
        <v>272</v>
      </c>
      <c r="K62" s="91">
        <v>43850</v>
      </c>
    </row>
    <row r="63" spans="1:11" ht="201.75" customHeight="1" x14ac:dyDescent="0.25">
      <c r="A63" s="1552">
        <v>59</v>
      </c>
      <c r="B63" s="369" t="s">
        <v>274</v>
      </c>
      <c r="C63" s="369" t="s">
        <v>275</v>
      </c>
      <c r="D63" s="109" t="s">
        <v>1393</v>
      </c>
      <c r="E63" s="43">
        <v>43864</v>
      </c>
      <c r="F63" s="124" t="s">
        <v>4067</v>
      </c>
      <c r="G63" s="42">
        <v>0.5</v>
      </c>
      <c r="H63" s="1553" t="s">
        <v>276</v>
      </c>
      <c r="I63" s="370" t="s">
        <v>277</v>
      </c>
      <c r="J63" s="1554" t="s">
        <v>278</v>
      </c>
      <c r="K63" s="43">
        <v>43850</v>
      </c>
    </row>
    <row r="64" spans="1:11" ht="201.75" customHeight="1" x14ac:dyDescent="0.25">
      <c r="A64" s="1553">
        <v>60</v>
      </c>
      <c r="B64" s="69" t="s">
        <v>279</v>
      </c>
      <c r="C64" s="69" t="s">
        <v>669</v>
      </c>
      <c r="D64" s="1553" t="s">
        <v>2543</v>
      </c>
      <c r="E64" s="72">
        <f>[1]Лист3!E62</f>
        <v>43864</v>
      </c>
      <c r="F64" s="70" t="s">
        <v>2544</v>
      </c>
      <c r="G64" s="188">
        <f>[1]Лист3!G62</f>
        <v>0.5</v>
      </c>
      <c r="H64" s="70" t="s">
        <v>1304</v>
      </c>
      <c r="I64" s="70" t="s">
        <v>182</v>
      </c>
      <c r="J64" s="70" t="s">
        <v>280</v>
      </c>
      <c r="K64" s="91">
        <v>43850</v>
      </c>
    </row>
    <row r="65" spans="1:11" ht="201.75" customHeight="1" x14ac:dyDescent="0.25">
      <c r="A65" s="1553">
        <v>61</v>
      </c>
      <c r="B65" s="369" t="s">
        <v>281</v>
      </c>
      <c r="C65" s="369" t="s">
        <v>282</v>
      </c>
      <c r="D65" s="1553" t="s">
        <v>1395</v>
      </c>
      <c r="E65" s="43">
        <v>43866</v>
      </c>
      <c r="F65" s="1553" t="s">
        <v>2545</v>
      </c>
      <c r="G65" s="42">
        <v>0.60416666666666663</v>
      </c>
      <c r="H65" s="1553" t="s">
        <v>283</v>
      </c>
      <c r="I65" s="1553" t="s">
        <v>177</v>
      </c>
      <c r="J65" s="1554" t="s">
        <v>284</v>
      </c>
      <c r="K65" s="91">
        <v>43850</v>
      </c>
    </row>
    <row r="66" spans="1:11" ht="201.75" customHeight="1" x14ac:dyDescent="0.25">
      <c r="A66" s="1552">
        <v>62</v>
      </c>
      <c r="B66" s="369" t="s">
        <v>285</v>
      </c>
      <c r="C66" s="369" t="s">
        <v>286</v>
      </c>
      <c r="D66" s="1553" t="s">
        <v>1396</v>
      </c>
      <c r="E66" s="43">
        <v>43871</v>
      </c>
      <c r="F66" s="1553" t="s">
        <v>1380</v>
      </c>
      <c r="G66" s="42" t="s">
        <v>158</v>
      </c>
      <c r="H66" s="1553" t="s">
        <v>287</v>
      </c>
      <c r="I66" s="1554" t="s">
        <v>32</v>
      </c>
      <c r="J66" s="1554" t="s">
        <v>155</v>
      </c>
      <c r="K66" s="91">
        <v>43850</v>
      </c>
    </row>
    <row r="67" spans="1:11" ht="201.75" customHeight="1" x14ac:dyDescent="0.25">
      <c r="A67" s="1553">
        <v>63</v>
      </c>
      <c r="B67" s="369" t="s">
        <v>288</v>
      </c>
      <c r="C67" s="369" t="s">
        <v>289</v>
      </c>
      <c r="D67" s="1553" t="s">
        <v>1397</v>
      </c>
      <c r="E67" s="43">
        <v>43871</v>
      </c>
      <c r="F67" s="1553" t="s">
        <v>1380</v>
      </c>
      <c r="G67" s="42" t="s">
        <v>80</v>
      </c>
      <c r="H67" s="1553" t="s">
        <v>290</v>
      </c>
      <c r="I67" s="1554" t="s">
        <v>32</v>
      </c>
      <c r="J67" s="1554" t="s">
        <v>155</v>
      </c>
      <c r="K67" s="91">
        <v>43850</v>
      </c>
    </row>
    <row r="68" spans="1:11" ht="201.75" customHeight="1" x14ac:dyDescent="0.25">
      <c r="A68" s="1553">
        <v>64</v>
      </c>
      <c r="B68" s="162" t="s">
        <v>291</v>
      </c>
      <c r="C68" s="424" t="s">
        <v>292</v>
      </c>
      <c r="D68" s="163" t="s">
        <v>1459</v>
      </c>
      <c r="E68" s="164">
        <v>43861</v>
      </c>
      <c r="F68" s="163" t="s">
        <v>4243</v>
      </c>
      <c r="G68" s="165">
        <v>0.45833333333333331</v>
      </c>
      <c r="H68" s="163" t="s">
        <v>293</v>
      </c>
      <c r="I68" s="166" t="s">
        <v>182</v>
      </c>
      <c r="J68" s="166" t="s">
        <v>89</v>
      </c>
      <c r="K68" s="91">
        <v>43850</v>
      </c>
    </row>
    <row r="69" spans="1:11" ht="168" customHeight="1" x14ac:dyDescent="0.25">
      <c r="A69" s="1553">
        <v>65</v>
      </c>
      <c r="B69" s="167" t="s">
        <v>294</v>
      </c>
      <c r="C69" s="424" t="s">
        <v>447</v>
      </c>
      <c r="D69" s="163" t="s">
        <v>4099</v>
      </c>
      <c r="E69" s="164">
        <v>43864</v>
      </c>
      <c r="F69" s="163" t="s">
        <v>2684</v>
      </c>
      <c r="G69" s="165">
        <v>0.41666666666666669</v>
      </c>
      <c r="H69" s="168" t="s">
        <v>295</v>
      </c>
      <c r="I69" s="166" t="s">
        <v>24</v>
      </c>
      <c r="J69" s="166" t="s">
        <v>20</v>
      </c>
      <c r="K69" s="91">
        <v>43850</v>
      </c>
    </row>
    <row r="70" spans="1:11" ht="141.75" customHeight="1" x14ac:dyDescent="0.25">
      <c r="A70" s="1553">
        <v>66</v>
      </c>
      <c r="B70" s="167" t="s">
        <v>18</v>
      </c>
      <c r="C70" s="424" t="s">
        <v>448</v>
      </c>
      <c r="D70" s="163" t="s">
        <v>4100</v>
      </c>
      <c r="E70" s="164">
        <v>43864</v>
      </c>
      <c r="F70" s="163" t="s">
        <v>2684</v>
      </c>
      <c r="G70" s="165">
        <v>0.41666666666666669</v>
      </c>
      <c r="H70" s="168" t="s">
        <v>296</v>
      </c>
      <c r="I70" s="166" t="s">
        <v>24</v>
      </c>
      <c r="J70" s="166" t="s">
        <v>20</v>
      </c>
      <c r="K70" s="91">
        <v>43850</v>
      </c>
    </row>
    <row r="71" spans="1:11" ht="201.75" customHeight="1" x14ac:dyDescent="0.25">
      <c r="A71" s="1553">
        <v>67</v>
      </c>
      <c r="B71" s="169" t="s">
        <v>297</v>
      </c>
      <c r="C71" s="425" t="s">
        <v>298</v>
      </c>
      <c r="D71" s="170" t="s">
        <v>2546</v>
      </c>
      <c r="E71" s="171">
        <v>43860</v>
      </c>
      <c r="F71" s="172" t="s">
        <v>4284</v>
      </c>
      <c r="G71" s="173">
        <v>0.41666666666666669</v>
      </c>
      <c r="H71" s="170" t="s">
        <v>299</v>
      </c>
      <c r="I71" s="170" t="s">
        <v>177</v>
      </c>
      <c r="J71" s="174" t="s">
        <v>300</v>
      </c>
      <c r="K71" s="91">
        <v>43851</v>
      </c>
    </row>
    <row r="72" spans="1:11" ht="201.75" customHeight="1" x14ac:dyDescent="0.25">
      <c r="A72" s="1553">
        <v>68</v>
      </c>
      <c r="B72" s="113" t="s">
        <v>301</v>
      </c>
      <c r="C72" s="369" t="s">
        <v>441</v>
      </c>
      <c r="D72" s="1553" t="s">
        <v>2803</v>
      </c>
      <c r="E72" s="43">
        <v>43873</v>
      </c>
      <c r="F72" s="1553" t="s">
        <v>1331</v>
      </c>
      <c r="G72" s="42">
        <v>0.5</v>
      </c>
      <c r="H72" s="1553" t="s">
        <v>302</v>
      </c>
      <c r="I72" s="1554" t="s">
        <v>182</v>
      </c>
      <c r="J72" s="1554" t="s">
        <v>77</v>
      </c>
      <c r="K72" s="91">
        <v>43852</v>
      </c>
    </row>
    <row r="73" spans="1:11" ht="201.75" customHeight="1" x14ac:dyDescent="0.25">
      <c r="A73" s="1553">
        <v>69</v>
      </c>
      <c r="B73" s="113" t="s">
        <v>303</v>
      </c>
      <c r="C73" s="369" t="s">
        <v>304</v>
      </c>
      <c r="D73" s="1553" t="s">
        <v>2547</v>
      </c>
      <c r="E73" s="43">
        <v>43858</v>
      </c>
      <c r="F73" s="175" t="s">
        <v>2548</v>
      </c>
      <c r="G73" s="42" t="s">
        <v>158</v>
      </c>
      <c r="H73" s="1553" t="s">
        <v>305</v>
      </c>
      <c r="I73" s="1553" t="s">
        <v>306</v>
      </c>
      <c r="J73" s="1554" t="s">
        <v>307</v>
      </c>
      <c r="K73" s="91">
        <v>43852</v>
      </c>
    </row>
    <row r="74" spans="1:11" ht="201.75" customHeight="1" x14ac:dyDescent="0.25">
      <c r="A74" s="1553">
        <v>70</v>
      </c>
      <c r="B74" s="176" t="s">
        <v>308</v>
      </c>
      <c r="C74" s="369" t="s">
        <v>309</v>
      </c>
      <c r="D74" s="1553" t="s">
        <v>2549</v>
      </c>
      <c r="E74" s="43" t="s">
        <v>310</v>
      </c>
      <c r="F74" s="1553" t="s">
        <v>2502</v>
      </c>
      <c r="G74" s="42">
        <v>0.45833333333333331</v>
      </c>
      <c r="H74" s="1553" t="s">
        <v>311</v>
      </c>
      <c r="I74" s="1554" t="s">
        <v>94</v>
      </c>
      <c r="J74" s="1554" t="str">
        <f>J73</f>
        <v>8-701-222-41-50, kb.kz@mail.ru</v>
      </c>
      <c r="K74" s="91">
        <v>43852</v>
      </c>
    </row>
    <row r="75" spans="1:11" ht="201.75" customHeight="1" x14ac:dyDescent="0.25">
      <c r="A75" s="1553">
        <v>71</v>
      </c>
      <c r="B75" s="177" t="s">
        <v>312</v>
      </c>
      <c r="C75" s="369" t="s">
        <v>313</v>
      </c>
      <c r="D75" s="1553" t="s">
        <v>2550</v>
      </c>
      <c r="E75" s="43">
        <v>43868</v>
      </c>
      <c r="F75" s="1553" t="s">
        <v>1316</v>
      </c>
      <c r="G75" s="42">
        <v>0.47916666666666669</v>
      </c>
      <c r="H75" s="369" t="s">
        <v>314</v>
      </c>
      <c r="I75" s="101" t="s">
        <v>1463</v>
      </c>
      <c r="J75" s="1554" t="s">
        <v>315</v>
      </c>
      <c r="K75" s="91">
        <v>43852</v>
      </c>
    </row>
    <row r="76" spans="1:11" ht="201.75" customHeight="1" x14ac:dyDescent="0.25">
      <c r="A76" s="1553">
        <v>72</v>
      </c>
      <c r="B76" s="113" t="s">
        <v>316</v>
      </c>
      <c r="C76" s="369" t="s">
        <v>317</v>
      </c>
      <c r="D76" s="1553" t="s">
        <v>2551</v>
      </c>
      <c r="E76" s="43">
        <v>43874</v>
      </c>
      <c r="F76" s="1553" t="s">
        <v>3381</v>
      </c>
      <c r="G76" s="42">
        <v>0.58333333333333337</v>
      </c>
      <c r="H76" s="1553" t="s">
        <v>318</v>
      </c>
      <c r="I76" s="1553" t="s">
        <v>177</v>
      </c>
      <c r="J76" s="1554" t="s">
        <v>242</v>
      </c>
      <c r="K76" s="91">
        <v>43852</v>
      </c>
    </row>
    <row r="77" spans="1:11" ht="201.75" customHeight="1" x14ac:dyDescent="0.25">
      <c r="A77" s="1553">
        <v>73</v>
      </c>
      <c r="B77" s="113" t="s">
        <v>319</v>
      </c>
      <c r="C77" s="369" t="s">
        <v>320</v>
      </c>
      <c r="D77" s="1553" t="s">
        <v>2552</v>
      </c>
      <c r="E77" s="43">
        <v>43874</v>
      </c>
      <c r="F77" s="1553" t="s">
        <v>3381</v>
      </c>
      <c r="G77" s="42">
        <v>0.60416666666666663</v>
      </c>
      <c r="H77" s="1553" t="s">
        <v>321</v>
      </c>
      <c r="I77" s="1553" t="s">
        <v>177</v>
      </c>
      <c r="J77" s="1554" t="s">
        <v>242</v>
      </c>
      <c r="K77" s="91">
        <v>43852</v>
      </c>
    </row>
    <row r="78" spans="1:11" ht="201.75" customHeight="1" x14ac:dyDescent="0.25">
      <c r="A78" s="1553">
        <v>74</v>
      </c>
      <c r="B78" s="110">
        <v>91240004315</v>
      </c>
      <c r="C78" s="369" t="s">
        <v>322</v>
      </c>
      <c r="D78" s="1553" t="s">
        <v>2553</v>
      </c>
      <c r="E78" s="43">
        <v>43874</v>
      </c>
      <c r="F78" s="38" t="s">
        <v>2554</v>
      </c>
      <c r="G78" s="111">
        <v>0.66666666666666663</v>
      </c>
      <c r="H78" s="369" t="s">
        <v>323</v>
      </c>
      <c r="I78" s="38" t="str">
        <f>[2]стр.1!$I$9</f>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
      <c r="J78" s="112" t="s">
        <v>2555</v>
      </c>
      <c r="K78" s="91">
        <v>43852</v>
      </c>
    </row>
    <row r="79" spans="1:11" ht="201.75" customHeight="1" x14ac:dyDescent="0.25">
      <c r="A79" s="1553">
        <v>75</v>
      </c>
      <c r="B79" s="113" t="s">
        <v>324</v>
      </c>
      <c r="C79" s="369" t="s">
        <v>325</v>
      </c>
      <c r="D79" s="1553" t="s">
        <v>4101</v>
      </c>
      <c r="E79" s="43">
        <v>43874</v>
      </c>
      <c r="F79" s="38" t="s">
        <v>2554</v>
      </c>
      <c r="G79" s="42" t="s">
        <v>449</v>
      </c>
      <c r="H79" s="369" t="s">
        <v>326</v>
      </c>
      <c r="I79" s="38" t="str">
        <f>[2]стр.1!$I$9</f>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
      <c r="J79" s="112" t="s">
        <v>2555</v>
      </c>
      <c r="K79" s="91">
        <v>43852</v>
      </c>
    </row>
    <row r="80" spans="1:11" ht="201.75" customHeight="1" x14ac:dyDescent="0.25">
      <c r="A80" s="1553">
        <v>76</v>
      </c>
      <c r="B80" s="178" t="s">
        <v>327</v>
      </c>
      <c r="C80" s="369" t="s">
        <v>328</v>
      </c>
      <c r="D80" s="1553" t="s">
        <v>4244</v>
      </c>
      <c r="E80" s="43">
        <v>43868</v>
      </c>
      <c r="F80" s="1553" t="s">
        <v>3298</v>
      </c>
      <c r="G80" s="42">
        <v>0.5</v>
      </c>
      <c r="H80" s="1552" t="s">
        <v>329</v>
      </c>
      <c r="I80" s="1554" t="s">
        <v>182</v>
      </c>
      <c r="J80" s="1554" t="s">
        <v>330</v>
      </c>
      <c r="K80" s="91">
        <v>43852</v>
      </c>
    </row>
    <row r="81" spans="1:11" ht="201.75" customHeight="1" x14ac:dyDescent="0.25">
      <c r="A81" s="1553">
        <v>77</v>
      </c>
      <c r="B81" s="113" t="s">
        <v>30</v>
      </c>
      <c r="C81" s="369" t="s">
        <v>331</v>
      </c>
      <c r="D81" s="1553" t="s">
        <v>2556</v>
      </c>
      <c r="E81" s="43">
        <v>43874</v>
      </c>
      <c r="F81" s="38" t="s">
        <v>2554</v>
      </c>
      <c r="G81" s="42">
        <v>0.4375</v>
      </c>
      <c r="H81" s="369" t="s">
        <v>332</v>
      </c>
      <c r="I81" s="38" t="str">
        <f>[2]стр.1!$I$9</f>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
      <c r="J81" s="112" t="s">
        <v>2557</v>
      </c>
      <c r="K81" s="91">
        <v>43852</v>
      </c>
    </row>
    <row r="82" spans="1:11" ht="201.75" customHeight="1" x14ac:dyDescent="0.25">
      <c r="A82" s="1553">
        <v>78</v>
      </c>
      <c r="B82" s="113" t="s">
        <v>41</v>
      </c>
      <c r="C82" s="369" t="s">
        <v>26</v>
      </c>
      <c r="D82" s="1553" t="s">
        <v>1398</v>
      </c>
      <c r="E82" s="43">
        <v>43874</v>
      </c>
      <c r="F82" s="38" t="s">
        <v>2554</v>
      </c>
      <c r="G82" s="42">
        <v>0.39583333333333331</v>
      </c>
      <c r="H82" s="369" t="s">
        <v>333</v>
      </c>
      <c r="I82" s="38" t="str">
        <f>[2]стр.1!$I$9</f>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
      <c r="J82" s="112" t="s">
        <v>2557</v>
      </c>
      <c r="K82" s="91">
        <v>43852</v>
      </c>
    </row>
    <row r="83" spans="1:11" ht="201.75" customHeight="1" x14ac:dyDescent="0.25">
      <c r="A83" s="1553">
        <v>79</v>
      </c>
      <c r="B83" s="178" t="s">
        <v>334</v>
      </c>
      <c r="C83" s="369" t="s">
        <v>335</v>
      </c>
      <c r="D83" s="1553" t="s">
        <v>4245</v>
      </c>
      <c r="E83" s="43">
        <v>43868</v>
      </c>
      <c r="F83" s="1553" t="s">
        <v>2558</v>
      </c>
      <c r="G83" s="42">
        <v>0.66666666666666663</v>
      </c>
      <c r="H83" s="1553" t="s">
        <v>336</v>
      </c>
      <c r="I83" s="1554" t="s">
        <v>182</v>
      </c>
      <c r="J83" s="1554" t="s">
        <v>337</v>
      </c>
      <c r="K83" s="91">
        <v>43852</v>
      </c>
    </row>
    <row r="84" spans="1:11" ht="201.75" customHeight="1" x14ac:dyDescent="0.25">
      <c r="A84" s="1553">
        <v>80</v>
      </c>
      <c r="B84" s="108">
        <v>80940019295</v>
      </c>
      <c r="C84" s="369" t="s">
        <v>338</v>
      </c>
      <c r="D84" s="1553" t="s">
        <v>2559</v>
      </c>
      <c r="E84" s="43">
        <v>43874</v>
      </c>
      <c r="F84" s="38" t="s">
        <v>2554</v>
      </c>
      <c r="G84" s="42">
        <v>0.58333333333333337</v>
      </c>
      <c r="H84" s="369" t="s">
        <v>339</v>
      </c>
      <c r="I84" s="38" t="str">
        <f>[2]стр.1!$I$9</f>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
      <c r="J84" s="112" t="s">
        <v>2555</v>
      </c>
      <c r="K84" s="91">
        <v>43852</v>
      </c>
    </row>
    <row r="85" spans="1:11" ht="201.75" customHeight="1" x14ac:dyDescent="0.25">
      <c r="A85" s="1553">
        <v>81</v>
      </c>
      <c r="B85" s="108">
        <v>50340000673</v>
      </c>
      <c r="C85" s="426" t="s">
        <v>340</v>
      </c>
      <c r="D85" s="1553" t="s">
        <v>1399</v>
      </c>
      <c r="E85" s="43">
        <v>43874</v>
      </c>
      <c r="F85" s="38" t="s">
        <v>2554</v>
      </c>
      <c r="G85" s="42">
        <v>0.5</v>
      </c>
      <c r="H85" s="369" t="s">
        <v>341</v>
      </c>
      <c r="I85" s="38" t="str">
        <f>[2]стр.1!$I$9</f>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
      <c r="J85" s="112" t="s">
        <v>2557</v>
      </c>
      <c r="K85" s="91">
        <v>43852</v>
      </c>
    </row>
    <row r="86" spans="1:11" ht="201.75" customHeight="1" x14ac:dyDescent="0.25">
      <c r="A86" s="1553">
        <v>82</v>
      </c>
      <c r="B86" s="179">
        <v>150440008545</v>
      </c>
      <c r="C86" s="113" t="s">
        <v>342</v>
      </c>
      <c r="D86" s="1553" t="s">
        <v>1400</v>
      </c>
      <c r="E86" s="43">
        <v>43874</v>
      </c>
      <c r="F86" s="1553" t="s">
        <v>4336</v>
      </c>
      <c r="G86" s="42">
        <v>0.375</v>
      </c>
      <c r="H86" s="1553" t="s">
        <v>434</v>
      </c>
      <c r="I86" s="1553" t="s">
        <v>182</v>
      </c>
      <c r="J86" s="1554" t="str">
        <f>J85</f>
        <v>Алматы қ., Толе Би көш.,  293 үй., 319  nurzhanz@mail.ru, тел: 87776833343</v>
      </c>
      <c r="K86" s="91">
        <v>43853</v>
      </c>
    </row>
    <row r="87" spans="1:11" ht="135" customHeight="1" x14ac:dyDescent="0.25">
      <c r="A87" s="1553">
        <v>83</v>
      </c>
      <c r="B87" s="180" t="s">
        <v>343</v>
      </c>
      <c r="C87" s="427" t="s">
        <v>344</v>
      </c>
      <c r="D87" s="181" t="s">
        <v>4068</v>
      </c>
      <c r="E87" s="182">
        <v>43868</v>
      </c>
      <c r="F87" s="181" t="s">
        <v>4285</v>
      </c>
      <c r="G87" s="183">
        <v>0.45833333333333331</v>
      </c>
      <c r="H87" s="181" t="s">
        <v>86</v>
      </c>
      <c r="I87" s="184" t="s">
        <v>182</v>
      </c>
      <c r="J87" s="185" t="s">
        <v>85</v>
      </c>
      <c r="K87" s="91">
        <v>43853</v>
      </c>
    </row>
    <row r="88" spans="1:11" ht="139.5" customHeight="1" x14ac:dyDescent="0.25">
      <c r="A88" s="1553">
        <v>84</v>
      </c>
      <c r="B88" s="186" t="s">
        <v>345</v>
      </c>
      <c r="C88" s="369" t="s">
        <v>346</v>
      </c>
      <c r="D88" s="1553" t="s">
        <v>2560</v>
      </c>
      <c r="E88" s="369" t="s">
        <v>437</v>
      </c>
      <c r="F88" s="369" t="s">
        <v>1445</v>
      </c>
      <c r="G88" s="42" t="s">
        <v>96</v>
      </c>
      <c r="H88" s="369" t="s">
        <v>347</v>
      </c>
      <c r="I88" s="101" t="s">
        <v>32</v>
      </c>
      <c r="J88" s="101" t="s">
        <v>88</v>
      </c>
      <c r="K88" s="91">
        <v>43853</v>
      </c>
    </row>
    <row r="89" spans="1:11" ht="142.5" customHeight="1" x14ac:dyDescent="0.25">
      <c r="A89" s="1553">
        <v>85</v>
      </c>
      <c r="B89" s="113" t="s">
        <v>348</v>
      </c>
      <c r="C89" s="369" t="s">
        <v>349</v>
      </c>
      <c r="D89" s="1553" t="s">
        <v>4102</v>
      </c>
      <c r="E89" s="43">
        <v>43868</v>
      </c>
      <c r="F89" s="1553" t="s">
        <v>4237</v>
      </c>
      <c r="G89" s="42" t="s">
        <v>84</v>
      </c>
      <c r="H89" s="1553" t="s">
        <v>86</v>
      </c>
      <c r="I89" s="1554" t="s">
        <v>182</v>
      </c>
      <c r="J89" s="101" t="s">
        <v>85</v>
      </c>
      <c r="K89" s="91">
        <v>43853</v>
      </c>
    </row>
    <row r="90" spans="1:11" ht="101.25" customHeight="1" x14ac:dyDescent="0.25">
      <c r="A90" s="1553">
        <v>86</v>
      </c>
      <c r="B90" s="114">
        <v>110540018337</v>
      </c>
      <c r="C90" s="369" t="s">
        <v>350</v>
      </c>
      <c r="D90" s="1553" t="s">
        <v>2561</v>
      </c>
      <c r="E90" s="43">
        <v>43874</v>
      </c>
      <c r="F90" s="38" t="s">
        <v>2554</v>
      </c>
      <c r="G90" s="42">
        <v>0.60416666666666663</v>
      </c>
      <c r="H90" s="369" t="s">
        <v>351</v>
      </c>
      <c r="I90" s="38" t="str">
        <f>[2]стр.1!$I$9</f>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
      <c r="J90" s="112" t="s">
        <v>2555</v>
      </c>
      <c r="K90" s="91">
        <v>43853</v>
      </c>
    </row>
    <row r="91" spans="1:11" ht="111.75" customHeight="1" x14ac:dyDescent="0.25">
      <c r="A91" s="1553">
        <v>87</v>
      </c>
      <c r="B91" s="187" t="s">
        <v>352</v>
      </c>
      <c r="C91" s="369" t="s">
        <v>353</v>
      </c>
      <c r="D91" s="1553" t="s">
        <v>4103</v>
      </c>
      <c r="E91" s="43">
        <v>43868</v>
      </c>
      <c r="F91" s="1553" t="s">
        <v>3298</v>
      </c>
      <c r="G91" s="42">
        <v>0.45833333333333331</v>
      </c>
      <c r="H91" s="1553" t="s">
        <v>354</v>
      </c>
      <c r="I91" s="1554" t="s">
        <v>182</v>
      </c>
      <c r="J91" s="1554" t="s">
        <v>330</v>
      </c>
      <c r="K91" s="91">
        <v>43853</v>
      </c>
    </row>
    <row r="92" spans="1:11" ht="94.5" customHeight="1" x14ac:dyDescent="0.25">
      <c r="A92" s="1553">
        <v>88</v>
      </c>
      <c r="B92" s="108">
        <v>40540001062</v>
      </c>
      <c r="C92" s="369" t="s">
        <v>355</v>
      </c>
      <c r="D92" s="1553" t="s">
        <v>2562</v>
      </c>
      <c r="E92" s="43">
        <v>43874</v>
      </c>
      <c r="F92" s="38" t="s">
        <v>2554</v>
      </c>
      <c r="G92" s="111">
        <v>0.6875</v>
      </c>
      <c r="H92" s="369" t="s">
        <v>525</v>
      </c>
      <c r="I92" s="38" t="str">
        <f>[2]стр.1!$I$9</f>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
      <c r="J92" s="112" t="s">
        <v>2555</v>
      </c>
      <c r="K92" s="91">
        <v>43853</v>
      </c>
    </row>
    <row r="93" spans="1:11" ht="105.75" customHeight="1" x14ac:dyDescent="0.25">
      <c r="A93" s="1553">
        <v>89</v>
      </c>
      <c r="B93" s="187" t="s">
        <v>356</v>
      </c>
      <c r="C93" s="369" t="s">
        <v>357</v>
      </c>
      <c r="D93" s="1553" t="s">
        <v>2563</v>
      </c>
      <c r="E93" s="43">
        <v>43868</v>
      </c>
      <c r="F93" s="1553" t="s">
        <v>3298</v>
      </c>
      <c r="G93" s="42">
        <v>0.625</v>
      </c>
      <c r="H93" s="1553" t="s">
        <v>329</v>
      </c>
      <c r="I93" s="1554" t="s">
        <v>182</v>
      </c>
      <c r="J93" s="1554" t="s">
        <v>330</v>
      </c>
      <c r="K93" s="91">
        <v>43853</v>
      </c>
    </row>
    <row r="94" spans="1:11" ht="102.75" customHeight="1" x14ac:dyDescent="0.25">
      <c r="A94" s="1553">
        <v>90</v>
      </c>
      <c r="B94" s="108">
        <v>51140001815</v>
      </c>
      <c r="C94" s="369" t="s">
        <v>358</v>
      </c>
      <c r="D94" s="1553" t="s">
        <v>1401</v>
      </c>
      <c r="E94" s="43">
        <v>43874</v>
      </c>
      <c r="F94" s="38" t="s">
        <v>2554</v>
      </c>
      <c r="G94" s="42">
        <v>0.47916666666666669</v>
      </c>
      <c r="H94" s="369" t="s">
        <v>359</v>
      </c>
      <c r="I94" s="38" t="str">
        <f>[2]стр.1!$I$9</f>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
      <c r="J94" s="112" t="s">
        <v>2557</v>
      </c>
      <c r="K94" s="91">
        <v>43853</v>
      </c>
    </row>
    <row r="95" spans="1:11" ht="106.5" customHeight="1" x14ac:dyDescent="0.25">
      <c r="A95" s="1553">
        <v>91</v>
      </c>
      <c r="B95" s="187" t="s">
        <v>360</v>
      </c>
      <c r="C95" s="369" t="s">
        <v>361</v>
      </c>
      <c r="D95" s="1553" t="s">
        <v>2564</v>
      </c>
      <c r="E95" s="43">
        <v>43868</v>
      </c>
      <c r="F95" s="1553" t="s">
        <v>3298</v>
      </c>
      <c r="G95" s="42">
        <v>0.41666666666666669</v>
      </c>
      <c r="H95" s="1553" t="s">
        <v>362</v>
      </c>
      <c r="I95" s="1554" t="s">
        <v>182</v>
      </c>
      <c r="J95" s="1554" t="s">
        <v>330</v>
      </c>
      <c r="K95" s="91">
        <v>43853</v>
      </c>
    </row>
    <row r="96" spans="1:11" ht="81" customHeight="1" x14ac:dyDescent="0.25">
      <c r="A96" s="1553">
        <v>92</v>
      </c>
      <c r="B96" s="369" t="s">
        <v>363</v>
      </c>
      <c r="C96" s="369" t="s">
        <v>364</v>
      </c>
      <c r="D96" s="1553" t="s">
        <v>1402</v>
      </c>
      <c r="E96" s="43">
        <v>43874</v>
      </c>
      <c r="F96" s="38" t="s">
        <v>2554</v>
      </c>
      <c r="G96" s="102">
        <v>0.625</v>
      </c>
      <c r="H96" s="369" t="s">
        <v>365</v>
      </c>
      <c r="I96" s="38" t="str">
        <f>[2]стр.1!$I$9</f>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
      <c r="J96" s="112" t="s">
        <v>2565</v>
      </c>
      <c r="K96" s="91">
        <v>43853</v>
      </c>
    </row>
    <row r="97" spans="1:76" ht="110.25" customHeight="1" x14ac:dyDescent="0.25">
      <c r="A97" s="1553">
        <v>93</v>
      </c>
      <c r="B97" s="370">
        <v>110540018337</v>
      </c>
      <c r="C97" s="369" t="s">
        <v>350</v>
      </c>
      <c r="D97" s="1553" t="s">
        <v>2561</v>
      </c>
      <c r="E97" s="43">
        <v>43874</v>
      </c>
      <c r="F97" s="38" t="s">
        <v>2554</v>
      </c>
      <c r="G97" s="42">
        <v>0.60416666666666663</v>
      </c>
      <c r="H97" s="369" t="s">
        <v>351</v>
      </c>
      <c r="I97" s="38" t="str">
        <f>[2]стр.1!$I$9</f>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
      <c r="J97" s="112" t="s">
        <v>2555</v>
      </c>
      <c r="K97" s="91">
        <v>43853</v>
      </c>
    </row>
    <row r="98" spans="1:76" ht="117.75" customHeight="1" x14ac:dyDescent="0.25">
      <c r="A98" s="1552">
        <v>94</v>
      </c>
      <c r="B98" s="79" t="s">
        <v>366</v>
      </c>
      <c r="C98" s="369" t="s">
        <v>367</v>
      </c>
      <c r="D98" s="1553" t="s">
        <v>2566</v>
      </c>
      <c r="E98" s="43">
        <v>43871</v>
      </c>
      <c r="F98" s="1553" t="s">
        <v>2567</v>
      </c>
      <c r="G98" s="42">
        <v>0.60416666666666663</v>
      </c>
      <c r="H98" s="1553" t="s">
        <v>368</v>
      </c>
      <c r="I98" s="1553" t="s">
        <v>369</v>
      </c>
      <c r="J98" s="1554" t="s">
        <v>370</v>
      </c>
      <c r="K98" s="91">
        <v>43853</v>
      </c>
    </row>
    <row r="99" spans="1:76" ht="160.5" customHeight="1" x14ac:dyDescent="0.25">
      <c r="A99" s="1553">
        <v>95</v>
      </c>
      <c r="B99" s="369" t="str">
        <f>B98</f>
        <v>141240000592</v>
      </c>
      <c r="C99" s="369" t="s">
        <v>371</v>
      </c>
      <c r="D99" s="1553" t="s">
        <v>1403</v>
      </c>
      <c r="E99" s="43">
        <f>E98</f>
        <v>43871</v>
      </c>
      <c r="F99" s="1553" t="s">
        <v>1371</v>
      </c>
      <c r="G99" s="42" t="s">
        <v>80</v>
      </c>
      <c r="H99" s="1553" t="s">
        <v>372</v>
      </c>
      <c r="I99" s="1554" t="s">
        <v>32</v>
      </c>
      <c r="J99" s="1554" t="s">
        <v>78</v>
      </c>
      <c r="K99" s="91">
        <v>43854</v>
      </c>
    </row>
    <row r="100" spans="1:76" ht="138.75" customHeight="1" x14ac:dyDescent="0.25">
      <c r="A100" s="1553">
        <v>96</v>
      </c>
      <c r="B100" s="369" t="s">
        <v>373</v>
      </c>
      <c r="C100" s="369" t="s">
        <v>374</v>
      </c>
      <c r="D100" s="1553" t="s">
        <v>4286</v>
      </c>
      <c r="E100" s="43">
        <v>43878</v>
      </c>
      <c r="F100" s="1553" t="s">
        <v>2554</v>
      </c>
      <c r="G100" s="42">
        <v>0.45833333333333331</v>
      </c>
      <c r="H100" s="97" t="s">
        <v>375</v>
      </c>
      <c r="I100" s="1553" t="s">
        <v>32</v>
      </c>
      <c r="J100" s="1554" t="s">
        <v>2557</v>
      </c>
      <c r="K100" s="91">
        <v>43854</v>
      </c>
    </row>
    <row r="101" spans="1:76" ht="127.5" customHeight="1" x14ac:dyDescent="0.25">
      <c r="A101" s="1552">
        <v>97</v>
      </c>
      <c r="B101" s="1553" t="s">
        <v>376</v>
      </c>
      <c r="C101" s="369" t="s">
        <v>377</v>
      </c>
      <c r="D101" s="1553" t="s">
        <v>2568</v>
      </c>
      <c r="E101" s="43">
        <v>43871</v>
      </c>
      <c r="F101" s="1553" t="s">
        <v>2569</v>
      </c>
      <c r="G101" s="42">
        <v>0.47916666666666669</v>
      </c>
      <c r="H101" s="1553" t="s">
        <v>378</v>
      </c>
      <c r="I101" s="1553" t="s">
        <v>150</v>
      </c>
      <c r="J101" s="1554" t="s">
        <v>379</v>
      </c>
      <c r="K101" s="91">
        <v>43854</v>
      </c>
    </row>
    <row r="102" spans="1:76" ht="118.5" customHeight="1" x14ac:dyDescent="0.25">
      <c r="A102" s="1553">
        <v>98</v>
      </c>
      <c r="B102" s="69" t="s">
        <v>380</v>
      </c>
      <c r="C102" s="69" t="s">
        <v>381</v>
      </c>
      <c r="D102" s="71" t="s">
        <v>2570</v>
      </c>
      <c r="E102" s="72">
        <f>E101</f>
        <v>43871</v>
      </c>
      <c r="F102" s="71" t="s">
        <v>2571</v>
      </c>
      <c r="G102" s="188">
        <v>0.4375</v>
      </c>
      <c r="H102" s="70" t="s">
        <v>382</v>
      </c>
      <c r="I102" s="73" t="s">
        <v>182</v>
      </c>
      <c r="J102" s="73" t="str">
        <f>J101</f>
        <v>375-63-71, 87077772797, tata.soldatova@mail.ru</v>
      </c>
      <c r="K102" s="91">
        <v>43854</v>
      </c>
    </row>
    <row r="103" spans="1:76" ht="166.5" customHeight="1" x14ac:dyDescent="0.25">
      <c r="A103" s="1553">
        <v>99</v>
      </c>
      <c r="B103" s="1553" t="s">
        <v>383</v>
      </c>
      <c r="C103" s="369" t="s">
        <v>384</v>
      </c>
      <c r="D103" s="1553" t="s">
        <v>2572</v>
      </c>
      <c r="E103" s="43">
        <v>43878</v>
      </c>
      <c r="F103" s="1553" t="s">
        <v>2573</v>
      </c>
      <c r="G103" s="42">
        <v>0.47916666666666669</v>
      </c>
      <c r="H103" s="1553" t="s">
        <v>385</v>
      </c>
      <c r="I103" s="1553" t="s">
        <v>386</v>
      </c>
      <c r="J103" s="1554" t="s">
        <v>379</v>
      </c>
      <c r="K103" s="91">
        <v>43854</v>
      </c>
    </row>
    <row r="104" spans="1:76" ht="201.75" customHeight="1" x14ac:dyDescent="0.25">
      <c r="A104" s="1553">
        <v>100</v>
      </c>
      <c r="B104" s="369" t="s">
        <v>387</v>
      </c>
      <c r="C104" s="369" t="s">
        <v>388</v>
      </c>
      <c r="D104" s="1553" t="s">
        <v>2574</v>
      </c>
      <c r="E104" s="72">
        <v>43868</v>
      </c>
      <c r="F104" s="70" t="s">
        <v>1322</v>
      </c>
      <c r="G104" s="188">
        <v>0.41666666666666669</v>
      </c>
      <c r="H104" s="70" t="s">
        <v>389</v>
      </c>
      <c r="I104" s="73" t="s">
        <v>182</v>
      </c>
      <c r="J104" s="73" t="str">
        <f>J103</f>
        <v>375-63-71, 87077772797, tata.soldatova@mail.ru</v>
      </c>
      <c r="K104" s="91">
        <v>43854</v>
      </c>
    </row>
    <row r="105" spans="1:76" ht="134.25" customHeight="1" x14ac:dyDescent="0.25">
      <c r="A105" s="1553">
        <v>101</v>
      </c>
      <c r="B105" s="71">
        <v>50140002187</v>
      </c>
      <c r="C105" s="69" t="s">
        <v>390</v>
      </c>
      <c r="D105" s="71" t="s">
        <v>2575</v>
      </c>
      <c r="E105" s="72">
        <f>E104</f>
        <v>43868</v>
      </c>
      <c r="F105" s="70" t="s">
        <v>2576</v>
      </c>
      <c r="G105" s="188" t="s">
        <v>81</v>
      </c>
      <c r="H105" s="70" t="s">
        <v>391</v>
      </c>
      <c r="I105" s="73" t="s">
        <v>182</v>
      </c>
      <c r="J105" s="73" t="str">
        <f>J104</f>
        <v>375-63-71, 87077772797, tata.soldatova@mail.ru</v>
      </c>
      <c r="K105" s="91">
        <v>43854</v>
      </c>
    </row>
    <row r="106" spans="1:76" ht="126" customHeight="1" x14ac:dyDescent="0.25">
      <c r="A106" s="1552">
        <v>102</v>
      </c>
      <c r="B106" s="71">
        <v>70440016191</v>
      </c>
      <c r="C106" s="69" t="s">
        <v>392</v>
      </c>
      <c r="D106" s="71" t="s">
        <v>2577</v>
      </c>
      <c r="E106" s="72">
        <f>E105</f>
        <v>43868</v>
      </c>
      <c r="F106" s="70" t="s">
        <v>1404</v>
      </c>
      <c r="G106" s="188" t="s">
        <v>393</v>
      </c>
      <c r="H106" s="70" t="s">
        <v>394</v>
      </c>
      <c r="I106" s="73" t="s">
        <v>182</v>
      </c>
      <c r="J106" s="73" t="str">
        <f>J105</f>
        <v>375-63-71, 87077772797, tata.soldatova@mail.ru</v>
      </c>
      <c r="K106" s="91">
        <v>43854</v>
      </c>
    </row>
    <row r="107" spans="1:76" ht="105" customHeight="1" x14ac:dyDescent="0.25">
      <c r="A107" s="1552">
        <v>103</v>
      </c>
      <c r="B107" s="71">
        <v>100940006666</v>
      </c>
      <c r="C107" s="69" t="s">
        <v>399</v>
      </c>
      <c r="D107" s="71" t="s">
        <v>2578</v>
      </c>
      <c r="E107" s="72">
        <f>E106</f>
        <v>43868</v>
      </c>
      <c r="F107" s="70" t="s">
        <v>1405</v>
      </c>
      <c r="G107" s="188" t="s">
        <v>158</v>
      </c>
      <c r="H107" s="70" t="s">
        <v>394</v>
      </c>
      <c r="I107" s="73" t="s">
        <v>182</v>
      </c>
      <c r="J107" s="73">
        <v>87017134190</v>
      </c>
      <c r="K107" s="91">
        <v>43854</v>
      </c>
    </row>
    <row r="108" spans="1:76" ht="138.75" customHeight="1" x14ac:dyDescent="0.25">
      <c r="A108" s="1552">
        <v>104</v>
      </c>
      <c r="B108" s="71">
        <v>90440001949</v>
      </c>
      <c r="C108" s="69" t="s">
        <v>398</v>
      </c>
      <c r="D108" s="71" t="s">
        <v>2579</v>
      </c>
      <c r="E108" s="72">
        <f>E107</f>
        <v>43868</v>
      </c>
      <c r="F108" s="70" t="s">
        <v>3382</v>
      </c>
      <c r="G108" s="188" t="str">
        <f>G107</f>
        <v>11:00</v>
      </c>
      <c r="H108" s="70" t="s">
        <v>395</v>
      </c>
      <c r="I108" s="73" t="s">
        <v>182</v>
      </c>
      <c r="J108" s="73">
        <f>J107</f>
        <v>87017134190</v>
      </c>
      <c r="K108" s="91">
        <v>43854</v>
      </c>
    </row>
    <row r="109" spans="1:76" ht="111.75" customHeight="1" x14ac:dyDescent="0.25">
      <c r="A109" s="80">
        <v>105</v>
      </c>
      <c r="B109" s="189" t="s">
        <v>396</v>
      </c>
      <c r="C109" s="189" t="s">
        <v>397</v>
      </c>
      <c r="D109" s="80" t="s">
        <v>2580</v>
      </c>
      <c r="E109" s="191">
        <f>E108</f>
        <v>43868</v>
      </c>
      <c r="F109" s="190" t="s">
        <v>1322</v>
      </c>
      <c r="G109" s="391" t="str">
        <f>G108</f>
        <v>11:00</v>
      </c>
      <c r="H109" s="190" t="s">
        <v>391</v>
      </c>
      <c r="I109" s="192" t="s">
        <v>182</v>
      </c>
      <c r="J109" s="190">
        <f>J108</f>
        <v>87017134190</v>
      </c>
      <c r="K109" s="91">
        <v>43854</v>
      </c>
    </row>
    <row r="110" spans="1:76" s="1553" customFormat="1" ht="201.75" customHeight="1" x14ac:dyDescent="0.25">
      <c r="A110" s="1553">
        <v>106</v>
      </c>
      <c r="B110" s="50" t="s">
        <v>400</v>
      </c>
      <c r="C110" s="369" t="s">
        <v>401</v>
      </c>
      <c r="D110" s="1553" t="s">
        <v>1323</v>
      </c>
      <c r="E110" s="43">
        <v>43868</v>
      </c>
      <c r="F110" s="1553" t="s">
        <v>3383</v>
      </c>
      <c r="G110" s="42">
        <v>0.41666666666666669</v>
      </c>
      <c r="H110" s="1553" t="s">
        <v>402</v>
      </c>
      <c r="I110" s="1553" t="s">
        <v>182</v>
      </c>
      <c r="J110" s="1553" t="s">
        <v>403</v>
      </c>
      <c r="K110" s="91">
        <v>43854</v>
      </c>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4"/>
      <c r="AH110" s="374"/>
      <c r="AI110" s="374"/>
      <c r="AJ110" s="374"/>
      <c r="AK110" s="374"/>
      <c r="AL110" s="374"/>
      <c r="AM110" s="374"/>
      <c r="AN110" s="374"/>
      <c r="AO110" s="374"/>
      <c r="AP110" s="374"/>
      <c r="AQ110" s="374"/>
      <c r="AR110" s="374"/>
      <c r="AS110" s="374"/>
      <c r="AT110" s="374"/>
      <c r="AU110" s="374"/>
      <c r="AV110" s="374"/>
      <c r="AW110" s="374"/>
      <c r="AX110" s="374"/>
      <c r="AY110" s="374"/>
      <c r="AZ110" s="374"/>
      <c r="BA110" s="374"/>
      <c r="BB110" s="374"/>
      <c r="BC110" s="374"/>
      <c r="BD110" s="374"/>
      <c r="BE110" s="374"/>
      <c r="BF110" s="374"/>
      <c r="BG110" s="374"/>
      <c r="BH110" s="374"/>
      <c r="BI110" s="374"/>
      <c r="BJ110" s="374"/>
      <c r="BK110" s="374"/>
      <c r="BL110" s="374"/>
      <c r="BM110" s="374"/>
      <c r="BN110" s="374"/>
      <c r="BO110" s="374"/>
      <c r="BP110" s="374"/>
      <c r="BQ110" s="374"/>
      <c r="BR110" s="374"/>
      <c r="BS110" s="374"/>
      <c r="BT110" s="374"/>
      <c r="BU110" s="374"/>
      <c r="BV110" s="374"/>
      <c r="BW110" s="374"/>
      <c r="BX110" s="374"/>
    </row>
    <row r="111" spans="1:76" ht="129.75" customHeight="1" x14ac:dyDescent="0.25">
      <c r="A111" s="1553">
        <v>107</v>
      </c>
      <c r="B111" s="369" t="s">
        <v>404</v>
      </c>
      <c r="C111" s="369" t="s">
        <v>405</v>
      </c>
      <c r="D111" s="1553" t="s">
        <v>1406</v>
      </c>
      <c r="E111" s="43">
        <v>43868</v>
      </c>
      <c r="F111" s="1553" t="s">
        <v>4285</v>
      </c>
      <c r="G111" s="42">
        <v>0.47916666666666669</v>
      </c>
      <c r="H111" s="1553" t="s">
        <v>86</v>
      </c>
      <c r="I111" s="1554" t="s">
        <v>182</v>
      </c>
      <c r="J111" s="369" t="s">
        <v>85</v>
      </c>
      <c r="K111" s="91">
        <v>43854</v>
      </c>
    </row>
    <row r="112" spans="1:76" ht="149.25" customHeight="1" x14ac:dyDescent="0.25">
      <c r="A112" s="1553">
        <v>108</v>
      </c>
      <c r="B112" s="39">
        <v>50940002730</v>
      </c>
      <c r="C112" s="369" t="s">
        <v>406</v>
      </c>
      <c r="D112" s="1553" t="s">
        <v>2581</v>
      </c>
      <c r="E112" s="43">
        <v>43874</v>
      </c>
      <c r="F112" s="1553" t="s">
        <v>2537</v>
      </c>
      <c r="G112" s="42">
        <v>0.47916666666666669</v>
      </c>
      <c r="H112" s="1553" t="s">
        <v>407</v>
      </c>
      <c r="I112" s="1553" t="s">
        <v>150</v>
      </c>
      <c r="J112" s="1553" t="s">
        <v>242</v>
      </c>
      <c r="K112" s="91">
        <v>43854</v>
      </c>
    </row>
    <row r="113" spans="1:11" ht="201.75" customHeight="1" x14ac:dyDescent="0.25">
      <c r="A113" s="1553">
        <v>109</v>
      </c>
      <c r="B113" s="193" t="s">
        <v>408</v>
      </c>
      <c r="C113" s="428" t="s">
        <v>409</v>
      </c>
      <c r="D113" s="194" t="s">
        <v>3384</v>
      </c>
      <c r="E113" s="195">
        <v>43875</v>
      </c>
      <c r="F113" s="194" t="s">
        <v>3385</v>
      </c>
      <c r="G113" s="196">
        <v>0.625</v>
      </c>
      <c r="H113" s="194" t="s">
        <v>410</v>
      </c>
      <c r="I113" s="197" t="s">
        <v>182</v>
      </c>
      <c r="J113" s="194" t="s">
        <v>411</v>
      </c>
      <c r="K113" s="91">
        <v>43854</v>
      </c>
    </row>
    <row r="114" spans="1:11" ht="201.75" customHeight="1" x14ac:dyDescent="0.25">
      <c r="A114" s="1553">
        <v>110</v>
      </c>
      <c r="B114" s="1553">
        <v>60640000488</v>
      </c>
      <c r="C114" s="369" t="s">
        <v>413</v>
      </c>
      <c r="D114" s="1553" t="s">
        <v>1407</v>
      </c>
      <c r="E114" s="43">
        <v>43879</v>
      </c>
      <c r="F114" s="38" t="s">
        <v>3386</v>
      </c>
      <c r="G114" s="102">
        <v>0.45833333333333331</v>
      </c>
      <c r="H114" s="1553" t="s">
        <v>412</v>
      </c>
      <c r="I114" s="38" t="s">
        <v>2582</v>
      </c>
      <c r="J114" s="1553" t="s">
        <v>186</v>
      </c>
      <c r="K114" s="43">
        <v>43857</v>
      </c>
    </row>
    <row r="115" spans="1:11" ht="201.75" customHeight="1" x14ac:dyDescent="0.25">
      <c r="A115" s="1553">
        <v>111</v>
      </c>
      <c r="B115" s="369" t="s">
        <v>414</v>
      </c>
      <c r="C115" s="369" t="s">
        <v>415</v>
      </c>
      <c r="D115" s="1553" t="s">
        <v>1326</v>
      </c>
      <c r="E115" s="43">
        <v>43878</v>
      </c>
      <c r="F115" s="1553" t="s">
        <v>2537</v>
      </c>
      <c r="G115" s="42" t="s">
        <v>416</v>
      </c>
      <c r="H115" s="1553" t="s">
        <v>417</v>
      </c>
      <c r="I115" s="1553" t="s">
        <v>150</v>
      </c>
      <c r="J115" s="1553" t="s">
        <v>242</v>
      </c>
      <c r="K115" s="43">
        <v>43857</v>
      </c>
    </row>
    <row r="116" spans="1:11" ht="201.75" customHeight="1" x14ac:dyDescent="0.25">
      <c r="A116" s="1553">
        <v>112</v>
      </c>
      <c r="B116" s="369" t="s">
        <v>152</v>
      </c>
      <c r="C116" s="369" t="s">
        <v>153</v>
      </c>
      <c r="D116" s="1553" t="s">
        <v>1378</v>
      </c>
      <c r="E116" s="43">
        <v>43882</v>
      </c>
      <c r="F116" s="1553" t="s">
        <v>1378</v>
      </c>
      <c r="G116" s="42" t="s">
        <v>158</v>
      </c>
      <c r="H116" s="1553" t="s">
        <v>154</v>
      </c>
      <c r="I116" s="1554" t="s">
        <v>32</v>
      </c>
      <c r="J116" s="1553" t="s">
        <v>155</v>
      </c>
      <c r="K116" s="43">
        <v>43857</v>
      </c>
    </row>
    <row r="117" spans="1:11" ht="201.75" customHeight="1" x14ac:dyDescent="0.25">
      <c r="A117" s="1553">
        <v>113</v>
      </c>
      <c r="B117" s="39">
        <v>41040003707</v>
      </c>
      <c r="C117" s="369" t="s">
        <v>418</v>
      </c>
      <c r="D117" s="1553" t="s">
        <v>2583</v>
      </c>
      <c r="E117" s="43">
        <v>43868</v>
      </c>
      <c r="F117" s="1553" t="s">
        <v>2584</v>
      </c>
      <c r="G117" s="42">
        <v>0.45833333333333331</v>
      </c>
      <c r="H117" s="1553" t="s">
        <v>419</v>
      </c>
      <c r="I117" s="1553" t="s">
        <v>2585</v>
      </c>
      <c r="J117" s="1553" t="s">
        <v>420</v>
      </c>
      <c r="K117" s="43">
        <v>43857</v>
      </c>
    </row>
    <row r="118" spans="1:11" ht="201.75" customHeight="1" x14ac:dyDescent="0.25">
      <c r="A118" s="1553">
        <v>114</v>
      </c>
      <c r="B118" s="198" t="s">
        <v>421</v>
      </c>
      <c r="C118" s="369" t="s">
        <v>1336</v>
      </c>
      <c r="D118" s="1553" t="s">
        <v>2494</v>
      </c>
      <c r="E118" s="43">
        <v>43869</v>
      </c>
      <c r="F118" s="1553" t="s">
        <v>4336</v>
      </c>
      <c r="G118" s="42" t="s">
        <v>422</v>
      </c>
      <c r="H118" s="155" t="s">
        <v>423</v>
      </c>
      <c r="I118" s="1553" t="s">
        <v>182</v>
      </c>
      <c r="J118" s="1553" t="str">
        <f>J117</f>
        <v>8 701 515 57 67</v>
      </c>
      <c r="K118" s="43">
        <v>43857</v>
      </c>
    </row>
    <row r="119" spans="1:11" ht="201.75" customHeight="1" x14ac:dyDescent="0.25">
      <c r="A119" s="1553">
        <v>115</v>
      </c>
      <c r="B119" s="198">
        <v>170140003813</v>
      </c>
      <c r="C119" s="113" t="s">
        <v>424</v>
      </c>
      <c r="D119" s="1553" t="s">
        <v>1338</v>
      </c>
      <c r="E119" s="43">
        <v>43875</v>
      </c>
      <c r="F119" s="108" t="s">
        <v>4336</v>
      </c>
      <c r="G119" s="42">
        <v>0.375</v>
      </c>
      <c r="H119" s="1553" t="s">
        <v>425</v>
      </c>
      <c r="I119" s="1553" t="s">
        <v>182</v>
      </c>
      <c r="J119" s="1553" t="str">
        <f>J118</f>
        <v>8 701 515 57 67</v>
      </c>
      <c r="K119" s="43">
        <v>43857</v>
      </c>
    </row>
    <row r="120" spans="1:11" ht="201.75" customHeight="1" x14ac:dyDescent="0.25">
      <c r="A120" s="1553">
        <v>116</v>
      </c>
      <c r="B120" s="40">
        <v>90340008963</v>
      </c>
      <c r="C120" s="429" t="s">
        <v>426</v>
      </c>
      <c r="D120" s="199" t="s">
        <v>2586</v>
      </c>
      <c r="E120" s="200">
        <v>43875</v>
      </c>
      <c r="F120" s="199" t="s">
        <v>1322</v>
      </c>
      <c r="G120" s="382">
        <v>0.41666666666666669</v>
      </c>
      <c r="H120" s="199" t="s">
        <v>391</v>
      </c>
      <c r="I120" s="201" t="s">
        <v>182</v>
      </c>
      <c r="J120" s="199">
        <v>87017134190</v>
      </c>
      <c r="K120" s="43">
        <v>43857</v>
      </c>
    </row>
    <row r="121" spans="1:11" ht="201.75" customHeight="1" x14ac:dyDescent="0.25">
      <c r="A121" s="1553">
        <v>117</v>
      </c>
      <c r="B121" s="369" t="s">
        <v>427</v>
      </c>
      <c r="C121" s="369" t="s">
        <v>428</v>
      </c>
      <c r="D121" s="1553" t="s">
        <v>1408</v>
      </c>
      <c r="E121" s="200">
        <v>43875</v>
      </c>
      <c r="F121" s="199" t="s">
        <v>1322</v>
      </c>
      <c r="G121" s="382">
        <v>0.4375</v>
      </c>
      <c r="H121" s="199" t="s">
        <v>391</v>
      </c>
      <c r="I121" s="201" t="s">
        <v>182</v>
      </c>
      <c r="J121" s="199">
        <v>87017134190</v>
      </c>
      <c r="K121" s="43">
        <v>43857</v>
      </c>
    </row>
    <row r="122" spans="1:11" ht="201.75" customHeight="1" x14ac:dyDescent="0.25">
      <c r="A122" s="1553">
        <v>118</v>
      </c>
      <c r="B122" s="369">
        <v>40940004041</v>
      </c>
      <c r="C122" s="369" t="s">
        <v>429</v>
      </c>
      <c r="D122" s="1553" t="s">
        <v>2587</v>
      </c>
      <c r="E122" s="200">
        <v>43875</v>
      </c>
      <c r="F122" s="199" t="s">
        <v>1322</v>
      </c>
      <c r="G122" s="382">
        <v>0.45833333333333331</v>
      </c>
      <c r="H122" s="199" t="s">
        <v>391</v>
      </c>
      <c r="I122" s="201" t="s">
        <v>182</v>
      </c>
      <c r="J122" s="199">
        <v>87017134190</v>
      </c>
      <c r="K122" s="43">
        <v>43857</v>
      </c>
    </row>
    <row r="123" spans="1:11" ht="201.75" customHeight="1" x14ac:dyDescent="0.25">
      <c r="A123" s="1553">
        <v>119</v>
      </c>
      <c r="B123" s="202" t="s">
        <v>430</v>
      </c>
      <c r="C123" s="202" t="s">
        <v>438</v>
      </c>
      <c r="D123" s="203" t="s">
        <v>2588</v>
      </c>
      <c r="E123" s="204">
        <v>43879</v>
      </c>
      <c r="F123" s="203" t="s">
        <v>1333</v>
      </c>
      <c r="G123" s="377">
        <v>0.66666666666666663</v>
      </c>
      <c r="H123" s="202" t="s">
        <v>431</v>
      </c>
      <c r="I123" s="205" t="s">
        <v>182</v>
      </c>
      <c r="J123" s="203" t="s">
        <v>77</v>
      </c>
      <c r="K123" s="43">
        <v>43858</v>
      </c>
    </row>
    <row r="124" spans="1:11" ht="201.75" customHeight="1" x14ac:dyDescent="0.25">
      <c r="A124" s="1553">
        <v>120</v>
      </c>
      <c r="B124" s="202" t="s">
        <v>432</v>
      </c>
      <c r="C124" s="202" t="s">
        <v>439</v>
      </c>
      <c r="D124" s="203" t="s">
        <v>2589</v>
      </c>
      <c r="E124" s="204">
        <v>43879</v>
      </c>
      <c r="F124" s="203" t="s">
        <v>1331</v>
      </c>
      <c r="G124" s="377">
        <v>0.625</v>
      </c>
      <c r="H124" s="203" t="s">
        <v>433</v>
      </c>
      <c r="I124" s="203" t="s">
        <v>182</v>
      </c>
      <c r="J124" s="203" t="s">
        <v>77</v>
      </c>
      <c r="K124" s="43">
        <v>43858</v>
      </c>
    </row>
    <row r="125" spans="1:11" ht="201.75" customHeight="1" x14ac:dyDescent="0.25">
      <c r="A125" s="1553">
        <v>121</v>
      </c>
      <c r="B125" s="369" t="s">
        <v>533</v>
      </c>
      <c r="C125" s="369" t="s">
        <v>534</v>
      </c>
      <c r="D125" s="1553" t="s">
        <v>1410</v>
      </c>
      <c r="E125" s="43">
        <v>43880</v>
      </c>
      <c r="F125" s="1553" t="s">
        <v>2537</v>
      </c>
      <c r="G125" s="42" t="s">
        <v>416</v>
      </c>
      <c r="H125" s="1553" t="s">
        <v>535</v>
      </c>
      <c r="I125" s="1553" t="s">
        <v>177</v>
      </c>
      <c r="J125" s="1553" t="s">
        <v>536</v>
      </c>
      <c r="K125" s="43">
        <v>43858</v>
      </c>
    </row>
    <row r="126" spans="1:11" ht="201.75" customHeight="1" x14ac:dyDescent="0.25">
      <c r="A126" s="1553">
        <v>122</v>
      </c>
      <c r="B126" s="369" t="str">
        <f>B124</f>
        <v>110740014807</v>
      </c>
      <c r="C126" s="369" t="s">
        <v>450</v>
      </c>
      <c r="D126" s="1553" t="s">
        <v>2590</v>
      </c>
      <c r="E126" s="369" t="s">
        <v>455</v>
      </c>
      <c r="F126" s="1553" t="s">
        <v>1374</v>
      </c>
      <c r="G126" s="42">
        <v>0.45833333333333331</v>
      </c>
      <c r="H126" s="97" t="s">
        <v>451</v>
      </c>
      <c r="I126" s="1553" t="s">
        <v>1467</v>
      </c>
      <c r="J126" s="369" t="s">
        <v>90</v>
      </c>
      <c r="K126" s="43">
        <v>43858</v>
      </c>
    </row>
    <row r="127" spans="1:11" ht="201.75" customHeight="1" x14ac:dyDescent="0.25">
      <c r="A127" s="1553">
        <v>123</v>
      </c>
      <c r="B127" s="369" t="s">
        <v>452</v>
      </c>
      <c r="C127" s="369" t="s">
        <v>453</v>
      </c>
      <c r="D127" s="1553" t="s">
        <v>2804</v>
      </c>
      <c r="E127" s="43">
        <v>43879</v>
      </c>
      <c r="F127" s="1553" t="s">
        <v>1411</v>
      </c>
      <c r="G127" s="42" t="s">
        <v>158</v>
      </c>
      <c r="H127" s="1553" t="s">
        <v>454</v>
      </c>
      <c r="I127" s="1553" t="s">
        <v>32</v>
      </c>
      <c r="J127" s="1553" t="s">
        <v>155</v>
      </c>
      <c r="K127" s="43">
        <v>43858</v>
      </c>
    </row>
    <row r="128" spans="1:11" ht="201.75" customHeight="1" x14ac:dyDescent="0.25">
      <c r="A128" s="1553">
        <v>124</v>
      </c>
      <c r="B128" s="39">
        <v>70240018874</v>
      </c>
      <c r="C128" s="369" t="s">
        <v>457</v>
      </c>
      <c r="D128" s="1553" t="s">
        <v>3552</v>
      </c>
      <c r="E128" s="43">
        <v>43868</v>
      </c>
      <c r="F128" s="1553" t="s">
        <v>3553</v>
      </c>
      <c r="G128" s="42">
        <v>0.41666666666666669</v>
      </c>
      <c r="H128" s="1553" t="s">
        <v>458</v>
      </c>
      <c r="I128" s="1553" t="s">
        <v>2585</v>
      </c>
      <c r="J128" s="1553" t="s">
        <v>420</v>
      </c>
      <c r="K128" s="43">
        <v>43859</v>
      </c>
    </row>
    <row r="129" spans="1:11" ht="201.75" customHeight="1" x14ac:dyDescent="0.25">
      <c r="A129" s="1553">
        <v>125</v>
      </c>
      <c r="B129" s="50" t="s">
        <v>459</v>
      </c>
      <c r="C129" s="369" t="s">
        <v>460</v>
      </c>
      <c r="D129" s="1553" t="s">
        <v>1324</v>
      </c>
      <c r="E129" s="43">
        <v>43872</v>
      </c>
      <c r="F129" s="1553" t="s">
        <v>3387</v>
      </c>
      <c r="G129" s="42">
        <v>0.41666666666666669</v>
      </c>
      <c r="H129" s="1553" t="s">
        <v>461</v>
      </c>
      <c r="I129" s="1554" t="s">
        <v>182</v>
      </c>
      <c r="J129" s="1553" t="s">
        <v>403</v>
      </c>
      <c r="K129" s="43">
        <v>43859</v>
      </c>
    </row>
    <row r="130" spans="1:11" ht="201.75" customHeight="1" x14ac:dyDescent="0.25">
      <c r="A130" s="1553">
        <v>126</v>
      </c>
      <c r="B130" s="369" t="s">
        <v>462</v>
      </c>
      <c r="C130" s="369" t="s">
        <v>463</v>
      </c>
      <c r="D130" s="1553" t="s">
        <v>3388</v>
      </c>
      <c r="E130" s="43">
        <v>43871</v>
      </c>
      <c r="F130" s="1553" t="s">
        <v>1332</v>
      </c>
      <c r="G130" s="42" t="s">
        <v>81</v>
      </c>
      <c r="H130" s="1553" t="s">
        <v>464</v>
      </c>
      <c r="I130" s="1553" t="s">
        <v>182</v>
      </c>
      <c r="J130" s="1553" t="s">
        <v>465</v>
      </c>
      <c r="K130" s="43">
        <v>43859</v>
      </c>
    </row>
    <row r="131" spans="1:11" ht="201.75" customHeight="1" x14ac:dyDescent="0.25">
      <c r="A131" s="1553">
        <v>127</v>
      </c>
      <c r="B131" s="369" t="s">
        <v>466</v>
      </c>
      <c r="C131" s="369" t="s">
        <v>467</v>
      </c>
      <c r="D131" s="1553" t="s">
        <v>3389</v>
      </c>
      <c r="E131" s="43">
        <v>43871</v>
      </c>
      <c r="F131" s="1553" t="s">
        <v>1332</v>
      </c>
      <c r="G131" s="42">
        <v>0.4375</v>
      </c>
      <c r="H131" s="1553" t="s">
        <v>468</v>
      </c>
      <c r="I131" s="1553" t="s">
        <v>182</v>
      </c>
      <c r="J131" s="1553" t="s">
        <v>465</v>
      </c>
      <c r="K131" s="43">
        <v>43859</v>
      </c>
    </row>
    <row r="132" spans="1:11" ht="201.75" customHeight="1" x14ac:dyDescent="0.25">
      <c r="A132" s="1553">
        <v>128</v>
      </c>
      <c r="B132" s="369" t="s">
        <v>469</v>
      </c>
      <c r="C132" s="369" t="s">
        <v>470</v>
      </c>
      <c r="D132" s="1553" t="s">
        <v>3390</v>
      </c>
      <c r="E132" s="43">
        <v>43871</v>
      </c>
      <c r="F132" s="1553" t="s">
        <v>1332</v>
      </c>
      <c r="G132" s="42">
        <v>0.45833333333333331</v>
      </c>
      <c r="H132" s="1553" t="s">
        <v>471</v>
      </c>
      <c r="I132" s="1553" t="s">
        <v>182</v>
      </c>
      <c r="J132" s="1553" t="s">
        <v>465</v>
      </c>
      <c r="K132" s="43">
        <v>43859</v>
      </c>
    </row>
    <row r="133" spans="1:11" ht="201.75" customHeight="1" x14ac:dyDescent="0.25">
      <c r="A133" s="1553">
        <v>129</v>
      </c>
      <c r="B133" s="369" t="s">
        <v>472</v>
      </c>
      <c r="C133" s="369" t="s">
        <v>473</v>
      </c>
      <c r="D133" s="1553" t="s">
        <v>3391</v>
      </c>
      <c r="E133" s="43">
        <v>43871</v>
      </c>
      <c r="F133" s="1553" t="s">
        <v>1332</v>
      </c>
      <c r="G133" s="42">
        <v>0.47916666666666669</v>
      </c>
      <c r="H133" s="1553" t="s">
        <v>474</v>
      </c>
      <c r="I133" s="1553" t="s">
        <v>182</v>
      </c>
      <c r="J133" s="1553" t="s">
        <v>465</v>
      </c>
      <c r="K133" s="43">
        <v>43859</v>
      </c>
    </row>
    <row r="134" spans="1:11" ht="201.75" customHeight="1" x14ac:dyDescent="0.25">
      <c r="A134" s="1553">
        <v>130</v>
      </c>
      <c r="B134" s="369" t="s">
        <v>475</v>
      </c>
      <c r="C134" s="369" t="s">
        <v>476</v>
      </c>
      <c r="D134" s="1553" t="s">
        <v>3392</v>
      </c>
      <c r="E134" s="43">
        <v>43878</v>
      </c>
      <c r="F134" s="1553" t="s">
        <v>1332</v>
      </c>
      <c r="G134" s="42">
        <v>0.45833333333333331</v>
      </c>
      <c r="H134" s="1553" t="s">
        <v>477</v>
      </c>
      <c r="I134" s="1553" t="s">
        <v>182</v>
      </c>
      <c r="J134" s="1553" t="s">
        <v>465</v>
      </c>
      <c r="K134" s="43">
        <v>43859</v>
      </c>
    </row>
    <row r="135" spans="1:11" ht="201.75" customHeight="1" x14ac:dyDescent="0.25">
      <c r="A135" s="1553">
        <v>131</v>
      </c>
      <c r="B135" s="206" t="s">
        <v>478</v>
      </c>
      <c r="C135" s="369" t="s">
        <v>479</v>
      </c>
      <c r="D135" s="369" t="s">
        <v>1412</v>
      </c>
      <c r="E135" s="43">
        <v>43875</v>
      </c>
      <c r="F135" s="1553" t="s">
        <v>3393</v>
      </c>
      <c r="G135" s="42">
        <v>0.47916666666666669</v>
      </c>
      <c r="H135" s="369" t="s">
        <v>481</v>
      </c>
      <c r="I135" s="101" t="s">
        <v>1463</v>
      </c>
      <c r="J135" s="1553" t="s">
        <v>480</v>
      </c>
      <c r="K135" s="43">
        <v>43859</v>
      </c>
    </row>
    <row r="136" spans="1:11" ht="201.75" customHeight="1" x14ac:dyDescent="0.25">
      <c r="A136" s="1553">
        <v>132</v>
      </c>
      <c r="B136" s="206" t="s">
        <v>482</v>
      </c>
      <c r="C136" s="369" t="s">
        <v>483</v>
      </c>
      <c r="D136" s="369" t="s">
        <v>2591</v>
      </c>
      <c r="E136" s="43">
        <v>43875</v>
      </c>
      <c r="F136" s="1553" t="s">
        <v>3393</v>
      </c>
      <c r="G136" s="42">
        <v>0.4375</v>
      </c>
      <c r="H136" s="369" t="s">
        <v>484</v>
      </c>
      <c r="I136" s="101" t="s">
        <v>1463</v>
      </c>
      <c r="J136" s="1553" t="s">
        <v>480</v>
      </c>
      <c r="K136" s="43">
        <v>43860</v>
      </c>
    </row>
    <row r="137" spans="1:11" ht="201.75" customHeight="1" x14ac:dyDescent="0.25">
      <c r="A137" s="1553">
        <v>133</v>
      </c>
      <c r="B137" s="207" t="s">
        <v>115</v>
      </c>
      <c r="C137" s="208" t="s">
        <v>116</v>
      </c>
      <c r="D137" s="209" t="s">
        <v>1305</v>
      </c>
      <c r="E137" s="208" t="s">
        <v>485</v>
      </c>
      <c r="F137" s="208" t="s">
        <v>2592</v>
      </c>
      <c r="G137" s="392" t="s">
        <v>96</v>
      </c>
      <c r="H137" s="208" t="s">
        <v>4069</v>
      </c>
      <c r="I137" s="210" t="s">
        <v>32</v>
      </c>
      <c r="J137" s="208" t="s">
        <v>88</v>
      </c>
      <c r="K137" s="43">
        <v>43860</v>
      </c>
    </row>
    <row r="138" spans="1:11" ht="201.75" customHeight="1" x14ac:dyDescent="0.25">
      <c r="A138" s="1553">
        <v>134</v>
      </c>
      <c r="B138" s="39">
        <v>121140001612</v>
      </c>
      <c r="C138" s="369" t="s">
        <v>486</v>
      </c>
      <c r="D138" s="1553" t="s">
        <v>3554</v>
      </c>
      <c r="E138" s="43">
        <v>43873</v>
      </c>
      <c r="F138" s="1553" t="s">
        <v>3553</v>
      </c>
      <c r="G138" s="42">
        <v>0.45833333333333331</v>
      </c>
      <c r="H138" s="1553" t="s">
        <v>419</v>
      </c>
      <c r="I138" s="1553" t="s">
        <v>2585</v>
      </c>
      <c r="J138" s="1553" t="s">
        <v>420</v>
      </c>
      <c r="K138" s="43">
        <v>43860</v>
      </c>
    </row>
    <row r="139" spans="1:11" ht="201.75" customHeight="1" x14ac:dyDescent="0.25">
      <c r="A139" s="1553">
        <v>135</v>
      </c>
      <c r="B139" s="369" t="s">
        <v>303</v>
      </c>
      <c r="C139" s="369" t="s">
        <v>304</v>
      </c>
      <c r="D139" s="1553" t="s">
        <v>2547</v>
      </c>
      <c r="E139" s="43">
        <v>43867</v>
      </c>
      <c r="F139" s="175" t="s">
        <v>2548</v>
      </c>
      <c r="G139" s="42" t="s">
        <v>158</v>
      </c>
      <c r="H139" s="1553" t="s">
        <v>305</v>
      </c>
      <c r="I139" s="1553" t="s">
        <v>306</v>
      </c>
      <c r="J139" s="1554" t="s">
        <v>307</v>
      </c>
      <c r="K139" s="43">
        <v>43860</v>
      </c>
    </row>
    <row r="140" spans="1:11" ht="201.75" customHeight="1" x14ac:dyDescent="0.25">
      <c r="A140" s="1553">
        <v>136</v>
      </c>
      <c r="B140" s="369" t="s">
        <v>487</v>
      </c>
      <c r="C140" s="369" t="s">
        <v>31</v>
      </c>
      <c r="D140" s="1553" t="s">
        <v>2593</v>
      </c>
      <c r="E140" s="43">
        <v>43880</v>
      </c>
      <c r="F140" s="38" t="s">
        <v>2554</v>
      </c>
      <c r="G140" s="102">
        <v>0.41666666666666669</v>
      </c>
      <c r="H140" s="1553" t="s">
        <v>488</v>
      </c>
      <c r="I140" s="369" t="s">
        <v>32</v>
      </c>
      <c r="J140" s="38" t="s">
        <v>2594</v>
      </c>
      <c r="K140" s="43">
        <v>43861</v>
      </c>
    </row>
    <row r="141" spans="1:11" ht="201.75" customHeight="1" x14ac:dyDescent="0.25">
      <c r="A141" s="1553">
        <v>137</v>
      </c>
      <c r="B141" s="369" t="s">
        <v>324</v>
      </c>
      <c r="C141" s="369" t="s">
        <v>531</v>
      </c>
      <c r="D141" s="1553" t="s">
        <v>4104</v>
      </c>
      <c r="E141" s="43">
        <v>43880</v>
      </c>
      <c r="F141" s="38" t="s">
        <v>2554</v>
      </c>
      <c r="G141" s="102">
        <v>0.4375</v>
      </c>
      <c r="H141" s="1553" t="s">
        <v>532</v>
      </c>
      <c r="I141" s="369" t="s">
        <v>32</v>
      </c>
      <c r="J141" s="38" t="s">
        <v>2594</v>
      </c>
      <c r="K141" s="43">
        <v>43861</v>
      </c>
    </row>
    <row r="142" spans="1:11" ht="201.75" customHeight="1" x14ac:dyDescent="0.25">
      <c r="A142" s="1553">
        <v>138</v>
      </c>
      <c r="B142" s="369" t="s">
        <v>489</v>
      </c>
      <c r="C142" s="369" t="s">
        <v>490</v>
      </c>
      <c r="D142" s="1553" t="s">
        <v>1413</v>
      </c>
      <c r="E142" s="43">
        <v>43880</v>
      </c>
      <c r="F142" s="38" t="s">
        <v>2554</v>
      </c>
      <c r="G142" s="102">
        <v>0.45833333333333331</v>
      </c>
      <c r="H142" s="1553" t="s">
        <v>491</v>
      </c>
      <c r="I142" s="369" t="s">
        <v>32</v>
      </c>
      <c r="J142" s="38" t="s">
        <v>2594</v>
      </c>
      <c r="K142" s="43">
        <v>43861</v>
      </c>
    </row>
    <row r="143" spans="1:11" ht="201.75" customHeight="1" x14ac:dyDescent="0.25">
      <c r="A143" s="1553">
        <v>139</v>
      </c>
      <c r="B143" s="369" t="s">
        <v>41</v>
      </c>
      <c r="C143" s="369" t="s">
        <v>26</v>
      </c>
      <c r="D143" s="1553" t="s">
        <v>1414</v>
      </c>
      <c r="E143" s="43">
        <v>43880</v>
      </c>
      <c r="F143" s="38" t="s">
        <v>2554</v>
      </c>
      <c r="G143" s="102">
        <v>0.39583333333333331</v>
      </c>
      <c r="H143" s="1553" t="s">
        <v>2812</v>
      </c>
      <c r="I143" s="369" t="s">
        <v>32</v>
      </c>
      <c r="J143" s="38" t="s">
        <v>2594</v>
      </c>
      <c r="K143" s="43">
        <v>43861</v>
      </c>
    </row>
    <row r="144" spans="1:11" ht="201.75" customHeight="1" x14ac:dyDescent="0.25">
      <c r="A144" s="1553">
        <v>140</v>
      </c>
      <c r="B144" s="369" t="s">
        <v>492</v>
      </c>
      <c r="C144" s="369" t="s">
        <v>13</v>
      </c>
      <c r="D144" s="1553" t="s">
        <v>2595</v>
      </c>
      <c r="E144" s="43">
        <v>43880</v>
      </c>
      <c r="F144" s="38" t="s">
        <v>2554</v>
      </c>
      <c r="G144" s="102">
        <v>0.47916666666666669</v>
      </c>
      <c r="H144" s="1553" t="s">
        <v>493</v>
      </c>
      <c r="I144" s="369" t="s">
        <v>32</v>
      </c>
      <c r="J144" s="38" t="s">
        <v>2594</v>
      </c>
      <c r="K144" s="43">
        <v>43861</v>
      </c>
    </row>
    <row r="145" spans="1:11" ht="201.75" customHeight="1" x14ac:dyDescent="0.25">
      <c r="A145" s="1553">
        <v>141</v>
      </c>
      <c r="B145" s="50" t="s">
        <v>494</v>
      </c>
      <c r="C145" s="369" t="s">
        <v>495</v>
      </c>
      <c r="D145" s="1553" t="s">
        <v>1415</v>
      </c>
      <c r="E145" s="43">
        <v>43882</v>
      </c>
      <c r="F145" s="1553" t="s">
        <v>4336</v>
      </c>
      <c r="G145" s="42">
        <v>0.6875</v>
      </c>
      <c r="H145" s="1553" t="s">
        <v>498</v>
      </c>
      <c r="I145" s="1553" t="s">
        <v>182</v>
      </c>
      <c r="J145" s="211" t="s">
        <v>121</v>
      </c>
      <c r="K145" s="43">
        <v>43861</v>
      </c>
    </row>
    <row r="146" spans="1:11" ht="201.75" customHeight="1" x14ac:dyDescent="0.25">
      <c r="A146" s="1553">
        <v>142</v>
      </c>
      <c r="B146" s="50" t="s">
        <v>496</v>
      </c>
      <c r="C146" s="369" t="s">
        <v>497</v>
      </c>
      <c r="D146" s="1553" t="s">
        <v>2596</v>
      </c>
      <c r="E146" s="43">
        <v>43896</v>
      </c>
      <c r="F146" s="1553" t="s">
        <v>4336</v>
      </c>
      <c r="G146" s="42">
        <f>G145</f>
        <v>0.6875</v>
      </c>
      <c r="H146" s="1553" t="s">
        <v>498</v>
      </c>
      <c r="I146" s="1553" t="s">
        <v>182</v>
      </c>
      <c r="J146" s="1553">
        <v>77019448877</v>
      </c>
      <c r="K146" s="43">
        <v>43861</v>
      </c>
    </row>
    <row r="147" spans="1:11" ht="201.75" customHeight="1" x14ac:dyDescent="0.25">
      <c r="A147" s="1553">
        <v>143</v>
      </c>
      <c r="B147" s="50" t="s">
        <v>499</v>
      </c>
      <c r="C147" s="369" t="s">
        <v>504</v>
      </c>
      <c r="D147" s="1553" t="s">
        <v>1416</v>
      </c>
      <c r="E147" s="43">
        <v>43882</v>
      </c>
      <c r="F147" s="1553" t="s">
        <v>4336</v>
      </c>
      <c r="G147" s="42">
        <v>0.66666666666666663</v>
      </c>
      <c r="H147" s="1553" t="s">
        <v>498</v>
      </c>
      <c r="I147" s="1553" t="s">
        <v>182</v>
      </c>
      <c r="J147" s="1553">
        <f>J146</f>
        <v>77019448877</v>
      </c>
      <c r="K147" s="43">
        <v>43861</v>
      </c>
    </row>
    <row r="148" spans="1:11" ht="201.75" customHeight="1" x14ac:dyDescent="0.25">
      <c r="A148" s="1553">
        <v>144</v>
      </c>
      <c r="B148" s="41" t="s">
        <v>500</v>
      </c>
      <c r="C148" s="369" t="s">
        <v>501</v>
      </c>
      <c r="D148" s="1553" t="s">
        <v>3394</v>
      </c>
      <c r="E148" s="369" t="s">
        <v>502</v>
      </c>
      <c r="F148" s="369" t="s">
        <v>1445</v>
      </c>
      <c r="G148" s="42" t="s">
        <v>96</v>
      </c>
      <c r="H148" s="369" t="s">
        <v>503</v>
      </c>
      <c r="I148" s="101" t="s">
        <v>32</v>
      </c>
      <c r="J148" s="369" t="s">
        <v>88</v>
      </c>
      <c r="K148" s="369" t="s">
        <v>530</v>
      </c>
    </row>
    <row r="149" spans="1:11" ht="201.75" customHeight="1" x14ac:dyDescent="0.25">
      <c r="A149" s="1553">
        <v>145</v>
      </c>
      <c r="B149" s="100" t="s">
        <v>505</v>
      </c>
      <c r="C149" s="369" t="s">
        <v>506</v>
      </c>
      <c r="D149" s="1553" t="s">
        <v>3395</v>
      </c>
      <c r="E149" s="369" t="s">
        <v>507</v>
      </c>
      <c r="F149" s="369" t="s">
        <v>1445</v>
      </c>
      <c r="G149" s="42" t="s">
        <v>96</v>
      </c>
      <c r="H149" s="369" t="s">
        <v>503</v>
      </c>
      <c r="I149" s="369" t="s">
        <v>32</v>
      </c>
      <c r="J149" s="369" t="s">
        <v>88</v>
      </c>
      <c r="K149" s="369" t="s">
        <v>530</v>
      </c>
    </row>
    <row r="150" spans="1:11" ht="201.75" customHeight="1" x14ac:dyDescent="0.25">
      <c r="A150" s="1553">
        <v>146</v>
      </c>
      <c r="B150" s="100" t="s">
        <v>508</v>
      </c>
      <c r="C150" s="369" t="s">
        <v>509</v>
      </c>
      <c r="D150" s="1553" t="s">
        <v>1500</v>
      </c>
      <c r="E150" s="369" t="s">
        <v>502</v>
      </c>
      <c r="F150" s="369" t="s">
        <v>1445</v>
      </c>
      <c r="G150" s="42" t="s">
        <v>96</v>
      </c>
      <c r="H150" s="369" t="s">
        <v>503</v>
      </c>
      <c r="I150" s="369" t="s">
        <v>32</v>
      </c>
      <c r="J150" s="369" t="s">
        <v>88</v>
      </c>
      <c r="K150" s="369" t="s">
        <v>530</v>
      </c>
    </row>
    <row r="151" spans="1:11" ht="201.75" customHeight="1" x14ac:dyDescent="0.25">
      <c r="A151" s="1553">
        <v>147</v>
      </c>
      <c r="B151" s="100" t="s">
        <v>510</v>
      </c>
      <c r="C151" s="369" t="s">
        <v>511</v>
      </c>
      <c r="D151" s="1553" t="s">
        <v>4211</v>
      </c>
      <c r="E151" s="369" t="s">
        <v>502</v>
      </c>
      <c r="F151" s="369" t="s">
        <v>1445</v>
      </c>
      <c r="G151" s="42" t="s">
        <v>96</v>
      </c>
      <c r="H151" s="369" t="s">
        <v>512</v>
      </c>
      <c r="I151" s="101" t="s">
        <v>32</v>
      </c>
      <c r="J151" s="369" t="s">
        <v>88</v>
      </c>
      <c r="K151" s="369" t="s">
        <v>530</v>
      </c>
    </row>
    <row r="152" spans="1:11" ht="201.75" customHeight="1" x14ac:dyDescent="0.25">
      <c r="A152" s="1553">
        <v>148</v>
      </c>
      <c r="B152" s="100" t="s">
        <v>513</v>
      </c>
      <c r="C152" s="369" t="s">
        <v>514</v>
      </c>
      <c r="D152" s="1553" t="s">
        <v>2597</v>
      </c>
      <c r="E152" s="369" t="s">
        <v>502</v>
      </c>
      <c r="F152" s="369" t="s">
        <v>2598</v>
      </c>
      <c r="G152" s="42" t="s">
        <v>96</v>
      </c>
      <c r="H152" s="369" t="s">
        <v>515</v>
      </c>
      <c r="I152" s="101" t="s">
        <v>32</v>
      </c>
      <c r="J152" s="369" t="s">
        <v>88</v>
      </c>
      <c r="K152" s="369" t="s">
        <v>530</v>
      </c>
    </row>
    <row r="153" spans="1:11" ht="201.75" customHeight="1" x14ac:dyDescent="0.25">
      <c r="A153" s="1553">
        <v>149</v>
      </c>
      <c r="B153" s="369" t="s">
        <v>516</v>
      </c>
      <c r="C153" s="369" t="s">
        <v>517</v>
      </c>
      <c r="D153" s="1553" t="s">
        <v>2813</v>
      </c>
      <c r="E153" s="72">
        <v>43878</v>
      </c>
      <c r="F153" s="70" t="s">
        <v>3396</v>
      </c>
      <c r="G153" s="188">
        <v>0.5</v>
      </c>
      <c r="H153" s="70" t="s">
        <v>518</v>
      </c>
      <c r="I153" s="73" t="s">
        <v>182</v>
      </c>
      <c r="J153" s="70" t="s">
        <v>519</v>
      </c>
      <c r="K153" s="369" t="s">
        <v>530</v>
      </c>
    </row>
    <row r="154" spans="1:11" ht="201.75" customHeight="1" x14ac:dyDescent="0.25">
      <c r="A154" s="1553">
        <v>150</v>
      </c>
      <c r="B154" s="369" t="s">
        <v>520</v>
      </c>
      <c r="C154" s="369" t="s">
        <v>757</v>
      </c>
      <c r="D154" s="1553" t="s">
        <v>1418</v>
      </c>
      <c r="E154" s="72">
        <v>43878</v>
      </c>
      <c r="F154" s="70" t="s">
        <v>3396</v>
      </c>
      <c r="G154" s="188">
        <v>0.52083333333333337</v>
      </c>
      <c r="H154" s="70" t="s">
        <v>521</v>
      </c>
      <c r="I154" s="73" t="s">
        <v>182</v>
      </c>
      <c r="J154" s="70" t="s">
        <v>519</v>
      </c>
      <c r="K154" s="369" t="s">
        <v>530</v>
      </c>
    </row>
    <row r="155" spans="1:11" ht="201.75" customHeight="1" x14ac:dyDescent="0.25">
      <c r="A155" s="1553">
        <v>151</v>
      </c>
      <c r="B155" s="369" t="s">
        <v>82</v>
      </c>
      <c r="C155" s="369" t="s">
        <v>83</v>
      </c>
      <c r="D155" s="1553" t="s">
        <v>2518</v>
      </c>
      <c r="E155" s="43">
        <v>43886</v>
      </c>
      <c r="F155" s="1553" t="s">
        <v>1460</v>
      </c>
      <c r="G155" s="42">
        <v>0.60416666666666663</v>
      </c>
      <c r="H155" s="1553" t="s">
        <v>522</v>
      </c>
      <c r="I155" s="1553" t="s">
        <v>97</v>
      </c>
      <c r="J155" s="1553" t="s">
        <v>112</v>
      </c>
      <c r="K155" s="369" t="s">
        <v>530</v>
      </c>
    </row>
    <row r="156" spans="1:11" ht="201.75" customHeight="1" x14ac:dyDescent="0.25">
      <c r="A156" s="1553">
        <v>152</v>
      </c>
      <c r="B156" s="100" t="s">
        <v>523</v>
      </c>
      <c r="C156" s="369" t="s">
        <v>524</v>
      </c>
      <c r="D156" s="1553" t="s">
        <v>2599</v>
      </c>
      <c r="E156" s="369" t="s">
        <v>502</v>
      </c>
      <c r="F156" s="369" t="s">
        <v>1445</v>
      </c>
      <c r="G156" s="42" t="s">
        <v>96</v>
      </c>
      <c r="H156" s="369" t="s">
        <v>503</v>
      </c>
      <c r="I156" s="101" t="s">
        <v>32</v>
      </c>
      <c r="J156" s="369" t="s">
        <v>88</v>
      </c>
      <c r="K156" s="369" t="s">
        <v>530</v>
      </c>
    </row>
    <row r="157" spans="1:11" ht="201.75" customHeight="1" x14ac:dyDescent="0.25">
      <c r="A157" s="1553">
        <v>153</v>
      </c>
      <c r="B157" s="50" t="s">
        <v>109</v>
      </c>
      <c r="C157" s="369" t="s">
        <v>129</v>
      </c>
      <c r="D157" s="1553" t="s">
        <v>2516</v>
      </c>
      <c r="E157" s="43">
        <v>43875</v>
      </c>
      <c r="F157" s="1553" t="s">
        <v>2800</v>
      </c>
      <c r="G157" s="42">
        <v>0.46875</v>
      </c>
      <c r="H157" s="1553" t="s">
        <v>526</v>
      </c>
      <c r="I157" s="1554" t="s">
        <v>182</v>
      </c>
      <c r="J157" s="1553" t="str">
        <f>J156</f>
        <v>8-702 7749250, Dyusebaevkz@gmail.com</v>
      </c>
      <c r="K157" s="369" t="s">
        <v>530</v>
      </c>
    </row>
    <row r="158" spans="1:11" ht="201.75" customHeight="1" x14ac:dyDescent="0.25">
      <c r="A158" s="1553">
        <v>154</v>
      </c>
      <c r="B158" s="50" t="s">
        <v>164</v>
      </c>
      <c r="C158" s="369" t="s">
        <v>165</v>
      </c>
      <c r="D158" s="1553" t="s">
        <v>2521</v>
      </c>
      <c r="E158" s="43">
        <v>43875</v>
      </c>
      <c r="F158" s="1553" t="s">
        <v>2522</v>
      </c>
      <c r="G158" s="42">
        <v>0.45833333333333331</v>
      </c>
      <c r="H158" s="1553" t="s">
        <v>527</v>
      </c>
      <c r="I158" s="1554" t="s">
        <v>182</v>
      </c>
      <c r="J158" s="1553" t="str">
        <f>J157</f>
        <v>8-702 7749250, Dyusebaevkz@gmail.com</v>
      </c>
      <c r="K158" s="369" t="s">
        <v>530</v>
      </c>
    </row>
    <row r="159" spans="1:11" ht="201.75" customHeight="1" x14ac:dyDescent="0.25">
      <c r="A159" s="1553">
        <v>155</v>
      </c>
      <c r="B159" s="369" t="s">
        <v>17</v>
      </c>
      <c r="C159" s="369" t="s">
        <v>528</v>
      </c>
      <c r="D159" s="1553" t="s">
        <v>1419</v>
      </c>
      <c r="E159" s="43">
        <v>43880</v>
      </c>
      <c r="F159" s="38" t="s">
        <v>2554</v>
      </c>
      <c r="G159" s="102" t="s">
        <v>529</v>
      </c>
      <c r="H159" s="1553" t="s">
        <v>2814</v>
      </c>
      <c r="I159" s="369" t="s">
        <v>32</v>
      </c>
      <c r="J159" s="38" t="s">
        <v>2594</v>
      </c>
      <c r="K159" s="369" t="s">
        <v>530</v>
      </c>
    </row>
    <row r="160" spans="1:11" ht="201.75" customHeight="1" x14ac:dyDescent="0.25">
      <c r="A160" s="1553">
        <v>156</v>
      </c>
      <c r="B160" s="212" t="s">
        <v>537</v>
      </c>
      <c r="C160" s="140" t="s">
        <v>538</v>
      </c>
      <c r="D160" s="141" t="s">
        <v>914</v>
      </c>
      <c r="E160" s="143">
        <v>43871</v>
      </c>
      <c r="F160" s="213" t="s">
        <v>2815</v>
      </c>
      <c r="G160" s="144">
        <v>0.41666666666666669</v>
      </c>
      <c r="H160" s="141" t="s">
        <v>2497</v>
      </c>
      <c r="I160" s="141" t="s">
        <v>177</v>
      </c>
      <c r="J160" s="141" t="s">
        <v>178</v>
      </c>
      <c r="K160" s="91">
        <v>43865</v>
      </c>
    </row>
    <row r="161" spans="1:11" ht="201.75" customHeight="1" x14ac:dyDescent="0.25">
      <c r="A161" s="1553">
        <v>157</v>
      </c>
      <c r="B161" s="100" t="s">
        <v>539</v>
      </c>
      <c r="C161" s="369" t="s">
        <v>540</v>
      </c>
      <c r="D161" s="1553" t="s">
        <v>2600</v>
      </c>
      <c r="E161" s="369" t="s">
        <v>502</v>
      </c>
      <c r="F161" s="369" t="s">
        <v>1445</v>
      </c>
      <c r="G161" s="42" t="s">
        <v>96</v>
      </c>
      <c r="H161" s="369" t="s">
        <v>503</v>
      </c>
      <c r="I161" s="101" t="s">
        <v>32</v>
      </c>
      <c r="J161" s="369" t="s">
        <v>88</v>
      </c>
      <c r="K161" s="91">
        <v>43865</v>
      </c>
    </row>
    <row r="162" spans="1:11" ht="201.75" customHeight="1" x14ac:dyDescent="0.25">
      <c r="A162" s="1553">
        <v>158</v>
      </c>
      <c r="B162" s="100" t="s">
        <v>541</v>
      </c>
      <c r="C162" s="369" t="s">
        <v>542</v>
      </c>
      <c r="D162" s="1553" t="s">
        <v>2601</v>
      </c>
      <c r="E162" s="369" t="s">
        <v>502</v>
      </c>
      <c r="F162" s="369" t="s">
        <v>2602</v>
      </c>
      <c r="G162" s="42" t="s">
        <v>96</v>
      </c>
      <c r="H162" s="369" t="s">
        <v>543</v>
      </c>
      <c r="I162" s="101" t="s">
        <v>32</v>
      </c>
      <c r="J162" s="369" t="s">
        <v>88</v>
      </c>
      <c r="K162" s="91">
        <v>43865</v>
      </c>
    </row>
    <row r="163" spans="1:11" ht="201.75" customHeight="1" x14ac:dyDescent="0.25">
      <c r="A163" s="1553">
        <v>159</v>
      </c>
      <c r="B163" s="100" t="s">
        <v>544</v>
      </c>
      <c r="C163" s="369" t="s">
        <v>545</v>
      </c>
      <c r="D163" s="1553" t="s">
        <v>2603</v>
      </c>
      <c r="E163" s="369" t="s">
        <v>502</v>
      </c>
      <c r="F163" s="369" t="s">
        <v>2598</v>
      </c>
      <c r="G163" s="42" t="s">
        <v>96</v>
      </c>
      <c r="H163" s="369" t="s">
        <v>515</v>
      </c>
      <c r="I163" s="101" t="s">
        <v>32</v>
      </c>
      <c r="J163" s="369" t="s">
        <v>88</v>
      </c>
      <c r="K163" s="91">
        <v>43865</v>
      </c>
    </row>
    <row r="164" spans="1:11" ht="201.75" customHeight="1" x14ac:dyDescent="0.25">
      <c r="A164" s="1553">
        <v>160</v>
      </c>
      <c r="B164" s="100" t="s">
        <v>546</v>
      </c>
      <c r="C164" s="369" t="s">
        <v>547</v>
      </c>
      <c r="D164" s="1553" t="s">
        <v>2604</v>
      </c>
      <c r="E164" s="369" t="s">
        <v>502</v>
      </c>
      <c r="F164" s="369" t="s">
        <v>1445</v>
      </c>
      <c r="G164" s="42" t="s">
        <v>96</v>
      </c>
      <c r="H164" s="369" t="s">
        <v>548</v>
      </c>
      <c r="I164" s="101" t="s">
        <v>32</v>
      </c>
      <c r="J164" s="369" t="s">
        <v>88</v>
      </c>
      <c r="K164" s="91">
        <v>43865</v>
      </c>
    </row>
    <row r="165" spans="1:11" ht="201.75" customHeight="1" x14ac:dyDescent="0.25">
      <c r="A165" s="1553">
        <v>161</v>
      </c>
      <c r="B165" s="100" t="s">
        <v>549</v>
      </c>
      <c r="C165" s="369" t="s">
        <v>550</v>
      </c>
      <c r="D165" s="1553" t="s">
        <v>1307</v>
      </c>
      <c r="E165" s="369" t="s">
        <v>502</v>
      </c>
      <c r="F165" s="369" t="s">
        <v>1445</v>
      </c>
      <c r="G165" s="42" t="s">
        <v>96</v>
      </c>
      <c r="H165" s="369" t="s">
        <v>503</v>
      </c>
      <c r="I165" s="101" t="s">
        <v>32</v>
      </c>
      <c r="J165" s="369" t="s">
        <v>88</v>
      </c>
      <c r="K165" s="91">
        <v>43865</v>
      </c>
    </row>
    <row r="166" spans="1:11" ht="201.75" customHeight="1" x14ac:dyDescent="0.25">
      <c r="A166" s="1553">
        <v>162</v>
      </c>
      <c r="B166" s="100" t="s">
        <v>551</v>
      </c>
      <c r="C166" s="369" t="s">
        <v>552</v>
      </c>
      <c r="D166" s="1553" t="s">
        <v>2605</v>
      </c>
      <c r="E166" s="369" t="s">
        <v>502</v>
      </c>
      <c r="F166" s="369" t="s">
        <v>1445</v>
      </c>
      <c r="G166" s="42" t="s">
        <v>96</v>
      </c>
      <c r="H166" s="369" t="s">
        <v>553</v>
      </c>
      <c r="I166" s="101" t="s">
        <v>32</v>
      </c>
      <c r="J166" s="369" t="s">
        <v>88</v>
      </c>
      <c r="K166" s="91">
        <v>43865</v>
      </c>
    </row>
    <row r="167" spans="1:11" ht="201.75" customHeight="1" x14ac:dyDescent="0.25">
      <c r="A167" s="1553">
        <v>163</v>
      </c>
      <c r="B167" s="39" t="str">
        <f>B166</f>
        <v>080340013650</v>
      </c>
      <c r="C167" s="369" t="s">
        <v>554</v>
      </c>
      <c r="D167" s="1553" t="s">
        <v>4246</v>
      </c>
      <c r="E167" s="43">
        <v>43882</v>
      </c>
      <c r="F167" s="1553" t="s">
        <v>1332</v>
      </c>
      <c r="G167" s="42">
        <v>0.6875</v>
      </c>
      <c r="H167" s="1553" t="s">
        <v>555</v>
      </c>
      <c r="I167" s="1554" t="s">
        <v>1469</v>
      </c>
      <c r="J167" s="1553" t="str">
        <f>J166</f>
        <v>8-702 7749250, Dyusebaevkz@gmail.com</v>
      </c>
      <c r="K167" s="91">
        <v>43866</v>
      </c>
    </row>
    <row r="168" spans="1:11" ht="201.75" customHeight="1" x14ac:dyDescent="0.25">
      <c r="A168" s="1553">
        <v>164</v>
      </c>
      <c r="B168" s="369" t="s">
        <v>556</v>
      </c>
      <c r="C168" s="369" t="s">
        <v>557</v>
      </c>
      <c r="D168" s="1553" t="s">
        <v>3397</v>
      </c>
      <c r="E168" s="43">
        <v>43880</v>
      </c>
      <c r="F168" s="1553" t="s">
        <v>2606</v>
      </c>
      <c r="G168" s="42" t="s">
        <v>80</v>
      </c>
      <c r="H168" s="110" t="s">
        <v>558</v>
      </c>
      <c r="I168" s="1554" t="s">
        <v>182</v>
      </c>
      <c r="J168" s="1553" t="s">
        <v>183</v>
      </c>
      <c r="K168" s="91">
        <v>43866</v>
      </c>
    </row>
    <row r="169" spans="1:11" ht="201.75" customHeight="1" x14ac:dyDescent="0.25">
      <c r="A169" s="1553">
        <v>165</v>
      </c>
      <c r="B169" s="369" t="s">
        <v>559</v>
      </c>
      <c r="C169" s="369" t="s">
        <v>560</v>
      </c>
      <c r="D169" s="1553" t="s">
        <v>4105</v>
      </c>
      <c r="E169" s="43">
        <v>43889</v>
      </c>
      <c r="F169" s="1553" t="s">
        <v>2545</v>
      </c>
      <c r="G169" s="42">
        <v>0.60416666666666663</v>
      </c>
      <c r="H169" s="1553" t="s">
        <v>561</v>
      </c>
      <c r="I169" s="1553" t="s">
        <v>177</v>
      </c>
      <c r="J169" s="1553" t="s">
        <v>284</v>
      </c>
      <c r="K169" s="91">
        <v>43866</v>
      </c>
    </row>
    <row r="170" spans="1:11" ht="201.75" customHeight="1" x14ac:dyDescent="0.25">
      <c r="A170" s="1553">
        <v>166</v>
      </c>
      <c r="B170" s="214" t="s">
        <v>562</v>
      </c>
      <c r="C170" s="214" t="s">
        <v>563</v>
      </c>
      <c r="D170" s="215" t="s">
        <v>2607</v>
      </c>
      <c r="E170" s="216">
        <v>43888</v>
      </c>
      <c r="F170" s="215" t="s">
        <v>1451</v>
      </c>
      <c r="G170" s="388" t="s">
        <v>158</v>
      </c>
      <c r="H170" s="215" t="s">
        <v>564</v>
      </c>
      <c r="I170" s="217" t="s">
        <v>32</v>
      </c>
      <c r="J170" s="215" t="s">
        <v>565</v>
      </c>
      <c r="K170" s="91">
        <v>43866</v>
      </c>
    </row>
    <row r="171" spans="1:11" ht="201.75" customHeight="1" x14ac:dyDescent="0.25">
      <c r="A171" s="1553">
        <v>167</v>
      </c>
      <c r="B171" s="369" t="s">
        <v>303</v>
      </c>
      <c r="C171" s="369" t="s">
        <v>304</v>
      </c>
      <c r="D171" s="1553" t="s">
        <v>3555</v>
      </c>
      <c r="E171" s="43">
        <v>43867</v>
      </c>
      <c r="F171" s="218" t="s">
        <v>3556</v>
      </c>
      <c r="G171" s="42" t="s">
        <v>158</v>
      </c>
      <c r="H171" s="1553" t="s">
        <v>305</v>
      </c>
      <c r="I171" s="1553" t="s">
        <v>306</v>
      </c>
      <c r="J171" s="1553" t="s">
        <v>307</v>
      </c>
      <c r="K171" s="91">
        <v>43866</v>
      </c>
    </row>
    <row r="172" spans="1:11" ht="201.75" customHeight="1" x14ac:dyDescent="0.25">
      <c r="A172" s="1553">
        <v>168</v>
      </c>
      <c r="B172" s="369" t="s">
        <v>566</v>
      </c>
      <c r="C172" s="369" t="s">
        <v>567</v>
      </c>
      <c r="D172" s="1553" t="s">
        <v>4106</v>
      </c>
      <c r="E172" s="43">
        <v>43888</v>
      </c>
      <c r="F172" s="1553" t="s">
        <v>1451</v>
      </c>
      <c r="G172" s="42" t="s">
        <v>158</v>
      </c>
      <c r="H172" s="1553" t="s">
        <v>568</v>
      </c>
      <c r="I172" s="1554" t="s">
        <v>32</v>
      </c>
      <c r="J172" s="1553" t="s">
        <v>569</v>
      </c>
      <c r="K172" s="91">
        <v>43866</v>
      </c>
    </row>
    <row r="173" spans="1:11" ht="201.75" customHeight="1" x14ac:dyDescent="0.25">
      <c r="A173" s="1553">
        <v>169</v>
      </c>
      <c r="B173" s="369" t="s">
        <v>570</v>
      </c>
      <c r="C173" s="369" t="s">
        <v>1337</v>
      </c>
      <c r="D173" s="1553" t="s">
        <v>1339</v>
      </c>
      <c r="E173" s="43">
        <v>43880</v>
      </c>
      <c r="F173" s="1553" t="s">
        <v>3380</v>
      </c>
      <c r="G173" s="42" t="s">
        <v>261</v>
      </c>
      <c r="H173" s="1553" t="s">
        <v>571</v>
      </c>
      <c r="I173" s="1553" t="s">
        <v>177</v>
      </c>
      <c r="J173" s="1553" t="s">
        <v>572</v>
      </c>
      <c r="K173" s="91">
        <v>43866</v>
      </c>
    </row>
    <row r="174" spans="1:11" ht="201.75" customHeight="1" x14ac:dyDescent="0.25">
      <c r="A174" s="1553">
        <v>170</v>
      </c>
      <c r="B174" s="69" t="s">
        <v>573</v>
      </c>
      <c r="C174" s="69" t="s">
        <v>574</v>
      </c>
      <c r="D174" s="1553" t="s">
        <v>2608</v>
      </c>
      <c r="E174" s="72">
        <v>43881</v>
      </c>
      <c r="F174" s="70" t="s">
        <v>1394</v>
      </c>
      <c r="G174" s="188">
        <v>0.45833333333333331</v>
      </c>
      <c r="H174" s="70" t="s">
        <v>575</v>
      </c>
      <c r="I174" s="73" t="s">
        <v>182</v>
      </c>
      <c r="J174" s="70" t="s">
        <v>280</v>
      </c>
      <c r="K174" s="91">
        <v>43866</v>
      </c>
    </row>
    <row r="175" spans="1:11" ht="201.75" customHeight="1" x14ac:dyDescent="0.25">
      <c r="A175" s="1553">
        <v>171</v>
      </c>
      <c r="B175" s="69" t="s">
        <v>576</v>
      </c>
      <c r="C175" s="69" t="s">
        <v>577</v>
      </c>
      <c r="D175" s="1553" t="s">
        <v>2609</v>
      </c>
      <c r="E175" s="72">
        <f>E174</f>
        <v>43881</v>
      </c>
      <c r="F175" s="70" t="s">
        <v>3396</v>
      </c>
      <c r="G175" s="42" t="s">
        <v>261</v>
      </c>
      <c r="H175" s="70" t="s">
        <v>578</v>
      </c>
      <c r="I175" s="73" t="s">
        <v>182</v>
      </c>
      <c r="J175" s="70" t="s">
        <v>280</v>
      </c>
      <c r="K175" s="91">
        <v>43866</v>
      </c>
    </row>
    <row r="176" spans="1:11" ht="201.75" customHeight="1" x14ac:dyDescent="0.25">
      <c r="A176" s="1553">
        <v>172</v>
      </c>
      <c r="B176" s="206" t="s">
        <v>709</v>
      </c>
      <c r="C176" s="369" t="s">
        <v>710</v>
      </c>
      <c r="D176" s="369" t="s">
        <v>2816</v>
      </c>
      <c r="E176" s="43">
        <v>43887</v>
      </c>
      <c r="F176" s="1553" t="s">
        <v>2817</v>
      </c>
      <c r="G176" s="42">
        <v>0.625</v>
      </c>
      <c r="H176" s="369" t="s">
        <v>711</v>
      </c>
      <c r="I176" s="101" t="s">
        <v>1463</v>
      </c>
      <c r="J176" s="1553" t="s">
        <v>712</v>
      </c>
      <c r="K176" s="91">
        <v>43866</v>
      </c>
    </row>
    <row r="177" spans="1:11" ht="201.75" customHeight="1" x14ac:dyDescent="0.25">
      <c r="A177" s="1553">
        <v>173</v>
      </c>
      <c r="B177" s="50" t="s">
        <v>581</v>
      </c>
      <c r="C177" s="369" t="s">
        <v>579</v>
      </c>
      <c r="D177" s="1553" t="s">
        <v>2507</v>
      </c>
      <c r="E177" s="43">
        <v>43879</v>
      </c>
      <c r="F177" s="1554" t="s">
        <v>3398</v>
      </c>
      <c r="G177" s="42" t="s">
        <v>393</v>
      </c>
      <c r="H177" s="1553" t="s">
        <v>580</v>
      </c>
      <c r="I177" s="1554" t="s">
        <v>182</v>
      </c>
      <c r="J177" s="1553" t="str">
        <f>J175</f>
        <v>nazarov.rashidin@gmail.com, +77759888555</v>
      </c>
      <c r="K177" s="91">
        <v>43866</v>
      </c>
    </row>
    <row r="178" spans="1:11" ht="201.75" customHeight="1" x14ac:dyDescent="0.25">
      <c r="A178" s="1553">
        <v>174</v>
      </c>
      <c r="B178" s="219" t="s">
        <v>582</v>
      </c>
      <c r="C178" s="214" t="s">
        <v>583</v>
      </c>
      <c r="D178" s="215" t="s">
        <v>1256</v>
      </c>
      <c r="E178" s="216">
        <v>43879</v>
      </c>
      <c r="F178" s="217" t="s">
        <v>3399</v>
      </c>
      <c r="G178" s="388">
        <v>0.47916666666666669</v>
      </c>
      <c r="H178" s="215" t="s">
        <v>584</v>
      </c>
      <c r="I178" s="217" t="s">
        <v>182</v>
      </c>
      <c r="J178" s="215" t="s">
        <v>585</v>
      </c>
      <c r="K178" s="91">
        <v>43866</v>
      </c>
    </row>
    <row r="179" spans="1:11" ht="201.75" customHeight="1" x14ac:dyDescent="0.25">
      <c r="A179" s="1553">
        <v>175</v>
      </c>
      <c r="B179" s="219" t="s">
        <v>586</v>
      </c>
      <c r="C179" s="214" t="s">
        <v>587</v>
      </c>
      <c r="D179" s="215" t="s">
        <v>2508</v>
      </c>
      <c r="E179" s="216">
        <v>43879</v>
      </c>
      <c r="F179" s="217" t="s">
        <v>3400</v>
      </c>
      <c r="G179" s="388">
        <v>0.52083333333333337</v>
      </c>
      <c r="H179" s="215" t="s">
        <v>588</v>
      </c>
      <c r="I179" s="217" t="s">
        <v>182</v>
      </c>
      <c r="J179" s="215" t="s">
        <v>585</v>
      </c>
      <c r="K179" s="91">
        <v>43866</v>
      </c>
    </row>
    <row r="180" spans="1:11" ht="201.75" customHeight="1" x14ac:dyDescent="0.25">
      <c r="A180" s="1553">
        <v>176</v>
      </c>
      <c r="B180" s="140" t="s">
        <v>589</v>
      </c>
      <c r="C180" s="140" t="s">
        <v>590</v>
      </c>
      <c r="D180" s="141" t="s">
        <v>4070</v>
      </c>
      <c r="E180" s="143">
        <v>43878</v>
      </c>
      <c r="F180" s="141" t="s">
        <v>1422</v>
      </c>
      <c r="G180" s="144">
        <v>0.41666666666666669</v>
      </c>
      <c r="H180" s="141" t="s">
        <v>591</v>
      </c>
      <c r="I180" s="141" t="s">
        <v>177</v>
      </c>
      <c r="J180" s="141" t="s">
        <v>178</v>
      </c>
      <c r="K180" s="91">
        <v>43867</v>
      </c>
    </row>
    <row r="181" spans="1:11" ht="201.75" customHeight="1" x14ac:dyDescent="0.25">
      <c r="A181" s="1553">
        <v>177</v>
      </c>
      <c r="B181" s="369" t="s">
        <v>592</v>
      </c>
      <c r="C181" s="369" t="s">
        <v>593</v>
      </c>
      <c r="D181" s="1553" t="s">
        <v>3401</v>
      </c>
      <c r="E181" s="43">
        <v>43875</v>
      </c>
      <c r="F181" s="1553" t="s">
        <v>1332</v>
      </c>
      <c r="G181" s="42">
        <v>0.45833333333333331</v>
      </c>
      <c r="H181" s="1553" t="s">
        <v>594</v>
      </c>
      <c r="I181" s="1554" t="s">
        <v>1469</v>
      </c>
      <c r="J181" s="1553" t="s">
        <v>595</v>
      </c>
      <c r="K181" s="91">
        <v>43867</v>
      </c>
    </row>
    <row r="182" spans="1:11" ht="201.75" customHeight="1" x14ac:dyDescent="0.25">
      <c r="A182" s="1553">
        <v>178</v>
      </c>
      <c r="B182" s="140" t="s">
        <v>596</v>
      </c>
      <c r="C182" s="140" t="s">
        <v>597</v>
      </c>
      <c r="D182" s="141" t="s">
        <v>2610</v>
      </c>
      <c r="E182" s="143">
        <v>43881</v>
      </c>
      <c r="F182" s="213" t="s">
        <v>4287</v>
      </c>
      <c r="G182" s="144">
        <v>0.58333333333333337</v>
      </c>
      <c r="H182" s="141" t="s">
        <v>598</v>
      </c>
      <c r="I182" s="141" t="s">
        <v>177</v>
      </c>
      <c r="J182" s="141" t="s">
        <v>300</v>
      </c>
      <c r="K182" s="91">
        <v>43867</v>
      </c>
    </row>
    <row r="183" spans="1:11" ht="201.75" customHeight="1" x14ac:dyDescent="0.25">
      <c r="A183" s="1553">
        <v>179</v>
      </c>
      <c r="B183" s="369" t="s">
        <v>599</v>
      </c>
      <c r="C183" s="369" t="s">
        <v>600</v>
      </c>
      <c r="D183" s="1553" t="s">
        <v>3557</v>
      </c>
      <c r="E183" s="43">
        <v>43880</v>
      </c>
      <c r="F183" s="1553" t="s">
        <v>2537</v>
      </c>
      <c r="G183" s="42">
        <v>0.45833333333333331</v>
      </c>
      <c r="H183" s="1553" t="s">
        <v>571</v>
      </c>
      <c r="I183" s="1553" t="s">
        <v>177</v>
      </c>
      <c r="J183" s="1553" t="s">
        <v>601</v>
      </c>
      <c r="K183" s="91">
        <v>43867</v>
      </c>
    </row>
    <row r="184" spans="1:11" ht="201.75" customHeight="1" x14ac:dyDescent="0.25">
      <c r="A184" s="1553">
        <v>180</v>
      </c>
      <c r="B184" s="369" t="s">
        <v>602</v>
      </c>
      <c r="C184" s="369" t="s">
        <v>603</v>
      </c>
      <c r="D184" s="1553" t="s">
        <v>3402</v>
      </c>
      <c r="E184" s="43">
        <v>43889</v>
      </c>
      <c r="F184" s="1553" t="s">
        <v>2611</v>
      </c>
      <c r="G184" s="42">
        <v>0.45833333333333331</v>
      </c>
      <c r="H184" s="1553" t="s">
        <v>604</v>
      </c>
      <c r="I184" s="1553" t="s">
        <v>605</v>
      </c>
      <c r="J184" s="1553" t="s">
        <v>242</v>
      </c>
      <c r="K184" s="91">
        <v>43867</v>
      </c>
    </row>
    <row r="185" spans="1:11" ht="201.75" customHeight="1" x14ac:dyDescent="0.25">
      <c r="A185" s="1553">
        <v>181</v>
      </c>
      <c r="B185" s="220" t="s">
        <v>606</v>
      </c>
      <c r="C185" s="430" t="s">
        <v>607</v>
      </c>
      <c r="D185" s="221" t="s">
        <v>2612</v>
      </c>
      <c r="E185" s="222">
        <v>43892</v>
      </c>
      <c r="F185" s="221" t="s">
        <v>1442</v>
      </c>
      <c r="G185" s="378">
        <v>0.5</v>
      </c>
      <c r="H185" s="221" t="s">
        <v>608</v>
      </c>
      <c r="I185" s="221" t="s">
        <v>1462</v>
      </c>
      <c r="J185" s="221" t="s">
        <v>609</v>
      </c>
      <c r="K185" s="91">
        <v>43867</v>
      </c>
    </row>
    <row r="186" spans="1:11" ht="201.75" customHeight="1" x14ac:dyDescent="0.25">
      <c r="A186" s="1553">
        <v>182</v>
      </c>
      <c r="B186" s="220" t="s">
        <v>610</v>
      </c>
      <c r="C186" s="430" t="s">
        <v>611</v>
      </c>
      <c r="D186" s="221" t="s">
        <v>3558</v>
      </c>
      <c r="E186" s="222">
        <v>43878</v>
      </c>
      <c r="F186" s="221" t="s">
        <v>1442</v>
      </c>
      <c r="G186" s="378">
        <v>0.625</v>
      </c>
      <c r="H186" s="221" t="s">
        <v>612</v>
      </c>
      <c r="I186" s="221" t="s">
        <v>1462</v>
      </c>
      <c r="J186" s="221" t="s">
        <v>609</v>
      </c>
      <c r="K186" s="91">
        <v>43867</v>
      </c>
    </row>
    <row r="187" spans="1:11" ht="201.75" customHeight="1" x14ac:dyDescent="0.25">
      <c r="A187" s="1553">
        <v>183</v>
      </c>
      <c r="B187" s="220" t="s">
        <v>459</v>
      </c>
      <c r="C187" s="369" t="s">
        <v>613</v>
      </c>
      <c r="D187" s="1553" t="s">
        <v>1325</v>
      </c>
      <c r="E187" s="43">
        <v>43881</v>
      </c>
      <c r="F187" s="1553" t="s">
        <v>3387</v>
      </c>
      <c r="G187" s="42">
        <v>0.41666666666666669</v>
      </c>
      <c r="H187" s="1553" t="s">
        <v>614</v>
      </c>
      <c r="I187" s="1554" t="s">
        <v>182</v>
      </c>
      <c r="J187" s="1553" t="s">
        <v>403</v>
      </c>
      <c r="K187" s="91">
        <v>43867</v>
      </c>
    </row>
    <row r="188" spans="1:11" ht="201.75" customHeight="1" x14ac:dyDescent="0.25">
      <c r="A188" s="1553">
        <v>184</v>
      </c>
      <c r="B188" s="369" t="s">
        <v>615</v>
      </c>
      <c r="C188" s="369" t="s">
        <v>616</v>
      </c>
      <c r="D188" s="1553" t="s">
        <v>3559</v>
      </c>
      <c r="E188" s="43">
        <v>43882</v>
      </c>
      <c r="F188" s="1553" t="s">
        <v>2537</v>
      </c>
      <c r="G188" s="42">
        <v>0.47916666666666669</v>
      </c>
      <c r="H188" s="1553" t="s">
        <v>617</v>
      </c>
      <c r="I188" s="1553" t="s">
        <v>177</v>
      </c>
      <c r="J188" s="1553" t="s">
        <v>242</v>
      </c>
      <c r="K188" s="91">
        <v>43868</v>
      </c>
    </row>
    <row r="189" spans="1:11" ht="201.75" customHeight="1" x14ac:dyDescent="0.25">
      <c r="A189" s="1553">
        <v>185</v>
      </c>
      <c r="B189" s="40">
        <v>40940004041</v>
      </c>
      <c r="C189" s="429" t="s">
        <v>429</v>
      </c>
      <c r="D189" s="199" t="s">
        <v>2587</v>
      </c>
      <c r="E189" s="200">
        <v>43882</v>
      </c>
      <c r="F189" s="199" t="s">
        <v>3396</v>
      </c>
      <c r="G189" s="382">
        <v>0.41666666666666669</v>
      </c>
      <c r="H189" s="199" t="s">
        <v>618</v>
      </c>
      <c r="I189" s="201" t="s">
        <v>182</v>
      </c>
      <c r="J189" s="199" t="str">
        <f>J188</f>
        <v>375-63-71, 87052922202, pravo-2050@mail.ru</v>
      </c>
      <c r="K189" s="91">
        <v>43868</v>
      </c>
    </row>
    <row r="190" spans="1:11" ht="201.75" customHeight="1" x14ac:dyDescent="0.25">
      <c r="A190" s="1553">
        <v>186</v>
      </c>
      <c r="B190" s="39">
        <v>110640012849</v>
      </c>
      <c r="C190" s="369" t="s">
        <v>619</v>
      </c>
      <c r="D190" s="1553" t="s">
        <v>4071</v>
      </c>
      <c r="E190" s="43">
        <v>43882</v>
      </c>
      <c r="F190" s="1553" t="s">
        <v>2537</v>
      </c>
      <c r="G190" s="42">
        <v>0.47916666666666669</v>
      </c>
      <c r="H190" s="1553" t="s">
        <v>620</v>
      </c>
      <c r="I190" s="1553" t="s">
        <v>177</v>
      </c>
      <c r="J190" s="1553" t="s">
        <v>242</v>
      </c>
      <c r="K190" s="91">
        <v>43868</v>
      </c>
    </row>
    <row r="191" spans="1:11" ht="201.75" customHeight="1" x14ac:dyDescent="0.25">
      <c r="A191" s="1553">
        <v>187</v>
      </c>
      <c r="B191" s="69" t="s">
        <v>279</v>
      </c>
      <c r="C191" s="69" t="s">
        <v>669</v>
      </c>
      <c r="D191" s="1553" t="s">
        <v>2543</v>
      </c>
      <c r="E191" s="72">
        <f>E210</f>
        <v>43886</v>
      </c>
      <c r="F191" s="70" t="s">
        <v>1394</v>
      </c>
      <c r="G191" s="188" t="str">
        <f>G210</f>
        <v>10.30.</v>
      </c>
      <c r="H191" s="70" t="s">
        <v>670</v>
      </c>
      <c r="I191" s="73" t="s">
        <v>182</v>
      </c>
      <c r="J191" s="70" t="s">
        <v>280</v>
      </c>
      <c r="K191" s="223">
        <v>43868</v>
      </c>
    </row>
    <row r="192" spans="1:11" ht="201.75" customHeight="1" x14ac:dyDescent="0.25">
      <c r="A192" s="1553">
        <v>188</v>
      </c>
      <c r="B192" s="369" t="s">
        <v>671</v>
      </c>
      <c r="C192" s="369" t="s">
        <v>672</v>
      </c>
      <c r="D192" s="1553" t="s">
        <v>3560</v>
      </c>
      <c r="E192" s="43">
        <v>43889</v>
      </c>
      <c r="F192" s="1553" t="s">
        <v>2537</v>
      </c>
      <c r="G192" s="42">
        <v>0.45833333333333331</v>
      </c>
      <c r="H192" s="1553" t="s">
        <v>673</v>
      </c>
      <c r="I192" s="1553" t="s">
        <v>177</v>
      </c>
      <c r="J192" s="1553" t="s">
        <v>242</v>
      </c>
      <c r="K192" s="223">
        <v>43868</v>
      </c>
    </row>
    <row r="193" spans="1:11" ht="201.75" customHeight="1" x14ac:dyDescent="0.25">
      <c r="A193" s="1553">
        <v>189</v>
      </c>
      <c r="B193" s="369" t="s">
        <v>680</v>
      </c>
      <c r="C193" s="369" t="s">
        <v>682</v>
      </c>
      <c r="D193" s="1553" t="s">
        <v>2613</v>
      </c>
      <c r="E193" s="43">
        <v>43889</v>
      </c>
      <c r="F193" s="1553" t="s">
        <v>2537</v>
      </c>
      <c r="G193" s="42">
        <v>0.47916666666666669</v>
      </c>
      <c r="H193" s="1553" t="s">
        <v>681</v>
      </c>
      <c r="I193" s="1553" t="s">
        <v>177</v>
      </c>
      <c r="J193" s="1553" t="s">
        <v>242</v>
      </c>
      <c r="K193" s="223">
        <v>43868</v>
      </c>
    </row>
    <row r="194" spans="1:11" ht="201.75" customHeight="1" x14ac:dyDescent="0.25">
      <c r="A194" s="1553">
        <v>190</v>
      </c>
      <c r="B194" s="369" t="str">
        <f>B211</f>
        <v xml:space="preserve">101140011923 </v>
      </c>
      <c r="C194" s="369" t="s">
        <v>678</v>
      </c>
      <c r="D194" s="1553" t="s">
        <v>1423</v>
      </c>
      <c r="E194" s="369" t="s">
        <v>502</v>
      </c>
      <c r="F194" s="1553" t="s">
        <v>1424</v>
      </c>
      <c r="G194" s="42">
        <v>0.45833333333333331</v>
      </c>
      <c r="H194" s="97" t="s">
        <v>679</v>
      </c>
      <c r="I194" s="1553" t="s">
        <v>1467</v>
      </c>
      <c r="J194" s="369" t="s">
        <v>90</v>
      </c>
      <c r="K194" s="72">
        <v>43868</v>
      </c>
    </row>
    <row r="195" spans="1:11" ht="201.75" customHeight="1" x14ac:dyDescent="0.25">
      <c r="A195" s="1553">
        <v>191</v>
      </c>
      <c r="B195" s="1553" t="s">
        <v>665</v>
      </c>
      <c r="C195" s="369" t="s">
        <v>666</v>
      </c>
      <c r="D195" s="1553" t="s">
        <v>667</v>
      </c>
      <c r="E195" s="43">
        <v>43887</v>
      </c>
      <c r="F195" s="1553" t="s">
        <v>4336</v>
      </c>
      <c r="G195" s="42">
        <v>0.41666666666666669</v>
      </c>
      <c r="H195" s="1553" t="s">
        <v>668</v>
      </c>
      <c r="I195" s="1553" t="s">
        <v>182</v>
      </c>
      <c r="J195" s="1553" t="str">
        <f>J209</f>
        <v>8-701-687-31-12</v>
      </c>
      <c r="K195" s="91">
        <v>43868</v>
      </c>
    </row>
    <row r="196" spans="1:11" ht="201.75" customHeight="1" x14ac:dyDescent="0.25">
      <c r="A196" s="1553">
        <v>192</v>
      </c>
      <c r="B196" s="369" t="s">
        <v>621</v>
      </c>
      <c r="C196" s="369" t="s">
        <v>622</v>
      </c>
      <c r="D196" s="1553" t="s">
        <v>3561</v>
      </c>
      <c r="E196" s="43">
        <v>43882</v>
      </c>
      <c r="F196" s="1553" t="s">
        <v>2537</v>
      </c>
      <c r="G196" s="42">
        <v>0.47916666666666669</v>
      </c>
      <c r="H196" s="1553" t="s">
        <v>623</v>
      </c>
      <c r="I196" s="1553" t="s">
        <v>150</v>
      </c>
      <c r="J196" s="1553" t="s">
        <v>624</v>
      </c>
      <c r="K196" s="91">
        <v>43868</v>
      </c>
    </row>
    <row r="197" spans="1:11" ht="201.75" customHeight="1" x14ac:dyDescent="0.25">
      <c r="A197" s="1553">
        <v>193</v>
      </c>
      <c r="B197" s="369" t="s">
        <v>625</v>
      </c>
      <c r="C197" s="369" t="s">
        <v>626</v>
      </c>
      <c r="D197" s="1553" t="s">
        <v>627</v>
      </c>
      <c r="E197" s="43">
        <v>43886</v>
      </c>
      <c r="F197" s="1553" t="s">
        <v>2487</v>
      </c>
      <c r="G197" s="42" t="s">
        <v>628</v>
      </c>
      <c r="H197" s="1553" t="s">
        <v>629</v>
      </c>
      <c r="I197" s="1553" t="s">
        <v>177</v>
      </c>
      <c r="J197" s="1553" t="s">
        <v>242</v>
      </c>
      <c r="K197" s="224">
        <v>43871</v>
      </c>
    </row>
    <row r="198" spans="1:11" ht="201.75" customHeight="1" x14ac:dyDescent="0.25">
      <c r="A198" s="1553">
        <v>194</v>
      </c>
      <c r="B198" s="369" t="s">
        <v>630</v>
      </c>
      <c r="C198" s="369" t="s">
        <v>631</v>
      </c>
      <c r="D198" s="1553" t="s">
        <v>3403</v>
      </c>
      <c r="E198" s="43">
        <v>43893</v>
      </c>
      <c r="F198" s="1553" t="s">
        <v>3404</v>
      </c>
      <c r="G198" s="42">
        <v>0.70833333333333337</v>
      </c>
      <c r="H198" s="1553" t="s">
        <v>632</v>
      </c>
      <c r="I198" s="1553" t="s">
        <v>150</v>
      </c>
      <c r="J198" s="1553" t="s">
        <v>242</v>
      </c>
      <c r="K198" s="224">
        <v>43871</v>
      </c>
    </row>
    <row r="199" spans="1:11" ht="201.75" customHeight="1" x14ac:dyDescent="0.25">
      <c r="A199" s="1553">
        <v>195</v>
      </c>
      <c r="B199" s="369" t="s">
        <v>633</v>
      </c>
      <c r="C199" s="369" t="s">
        <v>634</v>
      </c>
      <c r="D199" s="1553" t="s">
        <v>3562</v>
      </c>
      <c r="E199" s="43">
        <v>43889</v>
      </c>
      <c r="F199" s="1553" t="s">
        <v>2537</v>
      </c>
      <c r="G199" s="42" t="s">
        <v>628</v>
      </c>
      <c r="H199" s="1553" t="s">
        <v>635</v>
      </c>
      <c r="I199" s="1553" t="s">
        <v>177</v>
      </c>
      <c r="J199" s="1553" t="s">
        <v>536</v>
      </c>
      <c r="K199" s="224">
        <v>43871</v>
      </c>
    </row>
    <row r="200" spans="1:11" ht="201.75" customHeight="1" x14ac:dyDescent="0.25">
      <c r="A200" s="1553">
        <v>196</v>
      </c>
      <c r="B200" s="96" t="s">
        <v>636</v>
      </c>
      <c r="C200" s="96" t="s">
        <v>637</v>
      </c>
      <c r="D200" s="96" t="s">
        <v>2614</v>
      </c>
      <c r="E200" s="225">
        <v>43893</v>
      </c>
      <c r="F200" s="226" t="s">
        <v>1425</v>
      </c>
      <c r="G200" s="380" t="s">
        <v>638</v>
      </c>
      <c r="H200" s="226" t="s">
        <v>639</v>
      </c>
      <c r="I200" s="226" t="s">
        <v>1469</v>
      </c>
      <c r="J200" s="226" t="s">
        <v>640</v>
      </c>
      <c r="K200" s="224">
        <v>43871</v>
      </c>
    </row>
    <row r="201" spans="1:11" ht="201.75" customHeight="1" x14ac:dyDescent="0.25">
      <c r="A201" s="1553">
        <v>197</v>
      </c>
      <c r="B201" s="96" t="s">
        <v>641</v>
      </c>
      <c r="C201" s="96" t="s">
        <v>642</v>
      </c>
      <c r="D201" s="96" t="s">
        <v>2614</v>
      </c>
      <c r="E201" s="225">
        <v>43893</v>
      </c>
      <c r="F201" s="226" t="s">
        <v>1425</v>
      </c>
      <c r="G201" s="380" t="s">
        <v>638</v>
      </c>
      <c r="H201" s="226" t="s">
        <v>639</v>
      </c>
      <c r="I201" s="226" t="s">
        <v>1469</v>
      </c>
      <c r="J201" s="226" t="s">
        <v>640</v>
      </c>
      <c r="K201" s="224">
        <v>43871</v>
      </c>
    </row>
    <row r="202" spans="1:11" ht="201.75" customHeight="1" x14ac:dyDescent="0.25">
      <c r="A202" s="1553">
        <v>198</v>
      </c>
      <c r="B202" s="227" t="s">
        <v>251</v>
      </c>
      <c r="C202" s="227" t="s">
        <v>440</v>
      </c>
      <c r="D202" s="226" t="s">
        <v>1390</v>
      </c>
      <c r="E202" s="228">
        <v>43878</v>
      </c>
      <c r="F202" s="226" t="s">
        <v>1331</v>
      </c>
      <c r="G202" s="380">
        <v>0.66666666666666663</v>
      </c>
      <c r="H202" s="226" t="s">
        <v>643</v>
      </c>
      <c r="I202" s="226" t="s">
        <v>182</v>
      </c>
      <c r="J202" s="226" t="s">
        <v>77</v>
      </c>
      <c r="K202" s="224">
        <v>43871</v>
      </c>
    </row>
    <row r="203" spans="1:11" ht="201.75" customHeight="1" x14ac:dyDescent="0.25">
      <c r="A203" s="1553">
        <v>199</v>
      </c>
      <c r="B203" s="50" t="s">
        <v>140</v>
      </c>
      <c r="C203" s="369" t="s">
        <v>644</v>
      </c>
      <c r="D203" s="1553" t="s">
        <v>1426</v>
      </c>
      <c r="E203" s="43">
        <v>43892</v>
      </c>
      <c r="F203" s="1553" t="s">
        <v>1427</v>
      </c>
      <c r="G203" s="42">
        <v>0.41666666666666669</v>
      </c>
      <c r="H203" s="1553" t="s">
        <v>645</v>
      </c>
      <c r="I203" s="1553" t="s">
        <v>182</v>
      </c>
      <c r="J203" s="1553" t="s">
        <v>79</v>
      </c>
      <c r="K203" s="224">
        <v>43871</v>
      </c>
    </row>
    <row r="204" spans="1:11" ht="201.75" customHeight="1" x14ac:dyDescent="0.25">
      <c r="A204" s="1553">
        <v>200</v>
      </c>
      <c r="B204" s="50" t="s">
        <v>646</v>
      </c>
      <c r="C204" s="369" t="s">
        <v>647</v>
      </c>
      <c r="D204" s="1553" t="s">
        <v>1340</v>
      </c>
      <c r="E204" s="43">
        <v>43892</v>
      </c>
      <c r="F204" s="1553" t="s">
        <v>1427</v>
      </c>
      <c r="G204" s="42">
        <v>0.4375</v>
      </c>
      <c r="H204" s="1553" t="s">
        <v>874</v>
      </c>
      <c r="I204" s="1553" t="s">
        <v>182</v>
      </c>
      <c r="J204" s="1553" t="s">
        <v>79</v>
      </c>
      <c r="K204" s="224">
        <v>43871</v>
      </c>
    </row>
    <row r="205" spans="1:11" ht="201.75" customHeight="1" x14ac:dyDescent="0.25">
      <c r="A205" s="1553">
        <v>201</v>
      </c>
      <c r="B205" s="50" t="s">
        <v>648</v>
      </c>
      <c r="C205" s="369" t="s">
        <v>649</v>
      </c>
      <c r="D205" s="1553" t="s">
        <v>2615</v>
      </c>
      <c r="E205" s="43">
        <v>43892</v>
      </c>
      <c r="F205" s="1553" t="s">
        <v>1427</v>
      </c>
      <c r="G205" s="42">
        <v>0.45833333333333331</v>
      </c>
      <c r="H205" s="1553" t="s">
        <v>875</v>
      </c>
      <c r="I205" s="1553" t="s">
        <v>182</v>
      </c>
      <c r="J205" s="1553" t="s">
        <v>79</v>
      </c>
      <c r="K205" s="224">
        <v>43871</v>
      </c>
    </row>
    <row r="206" spans="1:11" ht="201.75" customHeight="1" x14ac:dyDescent="0.25">
      <c r="A206" s="1553">
        <v>202</v>
      </c>
      <c r="B206" s="229" t="s">
        <v>95</v>
      </c>
      <c r="C206" s="79" t="s">
        <v>650</v>
      </c>
      <c r="D206" s="1553" t="s">
        <v>2616</v>
      </c>
      <c r="E206" s="43">
        <v>43892</v>
      </c>
      <c r="F206" s="1553" t="s">
        <v>1427</v>
      </c>
      <c r="G206" s="42">
        <v>0.47916666666666669</v>
      </c>
      <c r="H206" s="1553" t="s">
        <v>651</v>
      </c>
      <c r="I206" s="1553" t="s">
        <v>182</v>
      </c>
      <c r="J206" s="1553" t="s">
        <v>79</v>
      </c>
      <c r="K206" s="224">
        <v>43871</v>
      </c>
    </row>
    <row r="207" spans="1:11" ht="201.75" customHeight="1" x14ac:dyDescent="0.25">
      <c r="A207" s="1553">
        <v>203</v>
      </c>
      <c r="B207" s="369" t="s">
        <v>652</v>
      </c>
      <c r="C207" s="369" t="s">
        <v>653</v>
      </c>
      <c r="D207" s="1553" t="s">
        <v>1428</v>
      </c>
      <c r="E207" s="43">
        <v>43892</v>
      </c>
      <c r="F207" s="1553" t="s">
        <v>1427</v>
      </c>
      <c r="G207" s="42">
        <v>0.5</v>
      </c>
      <c r="H207" s="1553" t="s">
        <v>654</v>
      </c>
      <c r="I207" s="1553" t="s">
        <v>182</v>
      </c>
      <c r="J207" s="1553" t="s">
        <v>79</v>
      </c>
      <c r="K207" s="224">
        <v>43871</v>
      </c>
    </row>
    <row r="208" spans="1:11" ht="201.75" customHeight="1" x14ac:dyDescent="0.25">
      <c r="A208" s="1553">
        <v>204</v>
      </c>
      <c r="B208" s="50" t="s">
        <v>100</v>
      </c>
      <c r="C208" s="369" t="s">
        <v>655</v>
      </c>
      <c r="D208" s="1553" t="s">
        <v>1056</v>
      </c>
      <c r="E208" s="43">
        <v>43892</v>
      </c>
      <c r="F208" s="1553" t="s">
        <v>1427</v>
      </c>
      <c r="G208" s="42" t="s">
        <v>656</v>
      </c>
      <c r="H208" s="1553" t="s">
        <v>657</v>
      </c>
      <c r="I208" s="1553" t="s">
        <v>182</v>
      </c>
      <c r="J208" s="1553" t="s">
        <v>79</v>
      </c>
      <c r="K208" s="224">
        <v>43871</v>
      </c>
    </row>
    <row r="209" spans="1:11" ht="201.75" customHeight="1" x14ac:dyDescent="0.25">
      <c r="A209" s="1553">
        <v>205</v>
      </c>
      <c r="B209" s="370">
        <v>990840002019</v>
      </c>
      <c r="C209" s="369" t="s">
        <v>658</v>
      </c>
      <c r="D209" s="1553" t="s">
        <v>1429</v>
      </c>
      <c r="E209" s="43">
        <v>43892</v>
      </c>
      <c r="F209" s="1553" t="s">
        <v>1427</v>
      </c>
      <c r="G209" s="42" t="s">
        <v>659</v>
      </c>
      <c r="H209" s="1553" t="s">
        <v>660</v>
      </c>
      <c r="I209" s="1553" t="s">
        <v>182</v>
      </c>
      <c r="J209" s="1553" t="s">
        <v>79</v>
      </c>
      <c r="K209" s="224">
        <v>43871</v>
      </c>
    </row>
    <row r="210" spans="1:11" ht="201.75" customHeight="1" x14ac:dyDescent="0.25">
      <c r="A210" s="1553">
        <v>206</v>
      </c>
      <c r="B210" s="104" t="s">
        <v>661</v>
      </c>
      <c r="C210" s="104" t="s">
        <v>762</v>
      </c>
      <c r="D210" s="1466" t="s">
        <v>2617</v>
      </c>
      <c r="E210" s="230">
        <v>43886</v>
      </c>
      <c r="F210" s="1466" t="s">
        <v>2617</v>
      </c>
      <c r="G210" s="250" t="s">
        <v>662</v>
      </c>
      <c r="H210" s="44" t="s">
        <v>663</v>
      </c>
      <c r="I210" s="44" t="s">
        <v>182</v>
      </c>
      <c r="J210" s="44" t="s">
        <v>664</v>
      </c>
      <c r="K210" s="224">
        <v>43871</v>
      </c>
    </row>
    <row r="211" spans="1:11" ht="201.75" customHeight="1" x14ac:dyDescent="0.25">
      <c r="A211" s="1553">
        <v>207</v>
      </c>
      <c r="B211" s="231" t="s">
        <v>674</v>
      </c>
      <c r="C211" s="231" t="s">
        <v>675</v>
      </c>
      <c r="D211" s="232" t="s">
        <v>1430</v>
      </c>
      <c r="E211" s="233">
        <v>43889</v>
      </c>
      <c r="F211" s="232" t="s">
        <v>2618</v>
      </c>
      <c r="G211" s="234">
        <v>0.625</v>
      </c>
      <c r="H211" s="232" t="s">
        <v>676</v>
      </c>
      <c r="I211" s="232" t="s">
        <v>177</v>
      </c>
      <c r="J211" s="232" t="s">
        <v>677</v>
      </c>
      <c r="K211" s="223">
        <v>43872</v>
      </c>
    </row>
    <row r="212" spans="1:11" ht="201.75" customHeight="1" x14ac:dyDescent="0.25">
      <c r="A212" s="1553">
        <v>208</v>
      </c>
      <c r="B212" s="369" t="s">
        <v>625</v>
      </c>
      <c r="C212" s="369" t="s">
        <v>626</v>
      </c>
      <c r="D212" s="1553" t="s">
        <v>627</v>
      </c>
      <c r="E212" s="43">
        <v>43886</v>
      </c>
      <c r="F212" s="1553" t="s">
        <v>2487</v>
      </c>
      <c r="G212" s="42" t="s">
        <v>628</v>
      </c>
      <c r="H212" s="1553" t="s">
        <v>629</v>
      </c>
      <c r="I212" s="1553" t="s">
        <v>177</v>
      </c>
      <c r="J212" s="1553" t="s">
        <v>242</v>
      </c>
      <c r="K212" s="223">
        <v>43872</v>
      </c>
    </row>
    <row r="213" spans="1:11" ht="201.75" customHeight="1" x14ac:dyDescent="0.25">
      <c r="A213" s="1553">
        <v>209</v>
      </c>
      <c r="B213" s="369" t="s">
        <v>683</v>
      </c>
      <c r="C213" s="369" t="s">
        <v>684</v>
      </c>
      <c r="D213" s="1553" t="s">
        <v>4072</v>
      </c>
      <c r="E213" s="43">
        <v>43885</v>
      </c>
      <c r="F213" s="1553" t="s">
        <v>1437</v>
      </c>
      <c r="G213" s="42">
        <v>0.45833333333333331</v>
      </c>
      <c r="H213" s="1553" t="s">
        <v>685</v>
      </c>
      <c r="I213" s="1553" t="s">
        <v>150</v>
      </c>
      <c r="J213" s="1553" t="s">
        <v>268</v>
      </c>
      <c r="K213" s="223">
        <v>43872</v>
      </c>
    </row>
    <row r="214" spans="1:11" ht="201.75" customHeight="1" x14ac:dyDescent="0.25">
      <c r="A214" s="1553">
        <v>210</v>
      </c>
      <c r="B214" s="39">
        <v>140940026380</v>
      </c>
      <c r="C214" s="369" t="s">
        <v>686</v>
      </c>
      <c r="D214" s="1553" t="s">
        <v>2619</v>
      </c>
      <c r="E214" s="43">
        <v>43885</v>
      </c>
      <c r="F214" s="1553" t="s">
        <v>2537</v>
      </c>
      <c r="G214" s="42">
        <v>0.47916666666666669</v>
      </c>
      <c r="H214" s="1553" t="s">
        <v>620</v>
      </c>
      <c r="I214" s="1553" t="s">
        <v>177</v>
      </c>
      <c r="J214" s="1553" t="s">
        <v>687</v>
      </c>
      <c r="K214" s="223">
        <v>43872</v>
      </c>
    </row>
    <row r="215" spans="1:11" ht="201.75" customHeight="1" x14ac:dyDescent="0.25">
      <c r="A215" s="1553">
        <v>211</v>
      </c>
      <c r="B215" s="39">
        <v>140140009113</v>
      </c>
      <c r="C215" s="369" t="s">
        <v>688</v>
      </c>
      <c r="D215" s="1553" t="s">
        <v>2620</v>
      </c>
      <c r="E215" s="43">
        <v>43885</v>
      </c>
      <c r="F215" s="1553" t="s">
        <v>2537</v>
      </c>
      <c r="G215" s="42">
        <v>0.47916666666666669</v>
      </c>
      <c r="H215" s="1553" t="s">
        <v>620</v>
      </c>
      <c r="I215" s="1553" t="s">
        <v>177</v>
      </c>
      <c r="J215" s="1553" t="s">
        <v>687</v>
      </c>
      <c r="K215" s="223">
        <v>43872</v>
      </c>
    </row>
    <row r="216" spans="1:11" ht="201.75" customHeight="1" x14ac:dyDescent="0.25">
      <c r="A216" s="1553">
        <v>212</v>
      </c>
      <c r="B216" s="369" t="s">
        <v>689</v>
      </c>
      <c r="C216" s="369" t="s">
        <v>690</v>
      </c>
      <c r="D216" s="1553" t="s">
        <v>3405</v>
      </c>
      <c r="E216" s="43">
        <v>43889</v>
      </c>
      <c r="F216" s="1553" t="s">
        <v>2537</v>
      </c>
      <c r="G216" s="42" t="s">
        <v>628</v>
      </c>
      <c r="H216" s="1553" t="s">
        <v>691</v>
      </c>
      <c r="I216" s="1553" t="s">
        <v>177</v>
      </c>
      <c r="J216" s="1553" t="s">
        <v>692</v>
      </c>
      <c r="K216" s="223">
        <v>43872</v>
      </c>
    </row>
    <row r="217" spans="1:11" ht="201.75" customHeight="1" x14ac:dyDescent="0.25">
      <c r="A217" s="1553">
        <v>213</v>
      </c>
      <c r="B217" s="369" t="s">
        <v>184</v>
      </c>
      <c r="C217" s="369" t="s">
        <v>1343</v>
      </c>
      <c r="D217" s="1552" t="s">
        <v>2621</v>
      </c>
      <c r="E217" s="43">
        <v>43889</v>
      </c>
      <c r="F217" s="38" t="s">
        <v>4065</v>
      </c>
      <c r="G217" s="102">
        <v>0.5</v>
      </c>
      <c r="H217" s="369" t="s">
        <v>738</v>
      </c>
      <c r="I217" s="38" t="s">
        <v>2622</v>
      </c>
      <c r="J217" s="1553" t="s">
        <v>186</v>
      </c>
      <c r="K217" s="43">
        <v>43872</v>
      </c>
    </row>
    <row r="218" spans="1:11" ht="201.75" customHeight="1" x14ac:dyDescent="0.25">
      <c r="A218" s="1553">
        <v>214</v>
      </c>
      <c r="B218" s="100" t="s">
        <v>693</v>
      </c>
      <c r="C218" s="369" t="s">
        <v>694</v>
      </c>
      <c r="D218" s="1553" t="s">
        <v>2623</v>
      </c>
      <c r="E218" s="369" t="s">
        <v>695</v>
      </c>
      <c r="F218" s="369" t="s">
        <v>2624</v>
      </c>
      <c r="G218" s="42" t="s">
        <v>96</v>
      </c>
      <c r="H218" s="369" t="s">
        <v>696</v>
      </c>
      <c r="I218" s="101" t="s">
        <v>32</v>
      </c>
      <c r="J218" s="369" t="s">
        <v>88</v>
      </c>
      <c r="K218" s="223">
        <v>43872</v>
      </c>
    </row>
    <row r="219" spans="1:11" ht="201.75" customHeight="1" x14ac:dyDescent="0.25">
      <c r="A219" s="1553">
        <v>215</v>
      </c>
      <c r="B219" s="100" t="s">
        <v>697</v>
      </c>
      <c r="C219" s="369" t="s">
        <v>698</v>
      </c>
      <c r="D219" s="1553" t="s">
        <v>2709</v>
      </c>
      <c r="E219" s="369" t="s">
        <v>699</v>
      </c>
      <c r="F219" s="369" t="s">
        <v>2710</v>
      </c>
      <c r="G219" s="42" t="s">
        <v>96</v>
      </c>
      <c r="H219" s="369" t="s">
        <v>700</v>
      </c>
      <c r="I219" s="101" t="s">
        <v>32</v>
      </c>
      <c r="J219" s="369" t="s">
        <v>88</v>
      </c>
      <c r="K219" s="113" t="s">
        <v>701</v>
      </c>
    </row>
    <row r="220" spans="1:11" ht="201.75" customHeight="1" x14ac:dyDescent="0.25">
      <c r="A220" s="1553">
        <v>216</v>
      </c>
      <c r="B220" s="235" t="s">
        <v>713</v>
      </c>
      <c r="C220" s="235" t="s">
        <v>168</v>
      </c>
      <c r="D220" s="236" t="s">
        <v>2523</v>
      </c>
      <c r="E220" s="237">
        <v>43894</v>
      </c>
      <c r="F220" s="236" t="s">
        <v>2809</v>
      </c>
      <c r="G220" s="238">
        <v>0.5</v>
      </c>
      <c r="H220" s="236" t="s">
        <v>702</v>
      </c>
      <c r="I220" s="236" t="s">
        <v>182</v>
      </c>
      <c r="J220" s="236" t="s">
        <v>170</v>
      </c>
      <c r="K220" s="113" t="s">
        <v>701</v>
      </c>
    </row>
    <row r="221" spans="1:11" ht="201.75" customHeight="1" x14ac:dyDescent="0.25">
      <c r="A221" s="1553">
        <v>217</v>
      </c>
      <c r="B221" s="235" t="s">
        <v>714</v>
      </c>
      <c r="C221" s="235" t="s">
        <v>703</v>
      </c>
      <c r="D221" s="236" t="s">
        <v>2625</v>
      </c>
      <c r="E221" s="237">
        <v>43889</v>
      </c>
      <c r="F221" s="236" t="s">
        <v>2625</v>
      </c>
      <c r="G221" s="238">
        <v>0.5</v>
      </c>
      <c r="H221" s="236" t="s">
        <v>704</v>
      </c>
      <c r="I221" s="236" t="s">
        <v>182</v>
      </c>
      <c r="J221" s="236" t="s">
        <v>170</v>
      </c>
      <c r="K221" s="113" t="s">
        <v>701</v>
      </c>
    </row>
    <row r="222" spans="1:11" ht="201.75" customHeight="1" x14ac:dyDescent="0.25">
      <c r="A222" s="1553">
        <v>218</v>
      </c>
      <c r="B222" s="369" t="s">
        <v>749</v>
      </c>
      <c r="C222" s="369" t="s">
        <v>750</v>
      </c>
      <c r="D222" s="1553" t="s">
        <v>2626</v>
      </c>
      <c r="E222" s="43">
        <v>43892</v>
      </c>
      <c r="F222" s="1553" t="s">
        <v>2627</v>
      </c>
      <c r="G222" s="238">
        <v>0.58333333333333337</v>
      </c>
      <c r="H222" s="44" t="s">
        <v>763</v>
      </c>
      <c r="I222" s="44" t="s">
        <v>182</v>
      </c>
      <c r="J222" s="44" t="s">
        <v>664</v>
      </c>
      <c r="K222" s="113" t="s">
        <v>701</v>
      </c>
    </row>
    <row r="223" spans="1:11" ht="201.75" customHeight="1" x14ac:dyDescent="0.25">
      <c r="A223" s="1553">
        <v>219</v>
      </c>
      <c r="B223" s="369" t="s">
        <v>744</v>
      </c>
      <c r="C223" s="41" t="s">
        <v>745</v>
      </c>
      <c r="D223" s="369" t="s">
        <v>2628</v>
      </c>
      <c r="E223" s="237">
        <v>43887</v>
      </c>
      <c r="F223" s="369" t="s">
        <v>2629</v>
      </c>
      <c r="G223" s="42">
        <v>0.625</v>
      </c>
      <c r="H223" s="369" t="s">
        <v>746</v>
      </c>
      <c r="I223" s="1553" t="s">
        <v>747</v>
      </c>
      <c r="J223" s="369" t="s">
        <v>748</v>
      </c>
      <c r="K223" s="113" t="s">
        <v>701</v>
      </c>
    </row>
    <row r="224" spans="1:11" ht="201.75" customHeight="1" x14ac:dyDescent="0.25">
      <c r="A224" s="1553">
        <v>220</v>
      </c>
      <c r="B224" s="239">
        <v>741001301862</v>
      </c>
      <c r="C224" s="235" t="s">
        <v>708</v>
      </c>
      <c r="D224" s="236" t="s">
        <v>1363</v>
      </c>
      <c r="E224" s="237">
        <v>43887</v>
      </c>
      <c r="F224" s="236" t="s">
        <v>3406</v>
      </c>
      <c r="G224" s="238">
        <v>0.625</v>
      </c>
      <c r="H224" s="236" t="s">
        <v>705</v>
      </c>
      <c r="I224" s="236" t="s">
        <v>706</v>
      </c>
      <c r="J224" s="239" t="s">
        <v>707</v>
      </c>
      <c r="K224" s="113" t="s">
        <v>701</v>
      </c>
    </row>
    <row r="225" spans="1:11" ht="201.75" customHeight="1" x14ac:dyDescent="0.25">
      <c r="A225" s="1553">
        <v>221</v>
      </c>
      <c r="B225" s="39">
        <v>151240001651</v>
      </c>
      <c r="C225" s="369" t="s">
        <v>715</v>
      </c>
      <c r="D225" s="1553" t="s">
        <v>3407</v>
      </c>
      <c r="E225" s="43">
        <v>43889</v>
      </c>
      <c r="F225" s="1553" t="s">
        <v>3381</v>
      </c>
      <c r="G225" s="42">
        <v>0.52083333333333337</v>
      </c>
      <c r="H225" s="1553" t="s">
        <v>608</v>
      </c>
      <c r="I225" s="1553" t="s">
        <v>177</v>
      </c>
      <c r="J225" s="1553" t="s">
        <v>242</v>
      </c>
      <c r="K225" s="113" t="s">
        <v>725</v>
      </c>
    </row>
    <row r="226" spans="1:11" ht="201.75" customHeight="1" x14ac:dyDescent="0.25">
      <c r="A226" s="1553">
        <v>222</v>
      </c>
      <c r="B226" s="369" t="s">
        <v>674</v>
      </c>
      <c r="C226" s="369" t="s">
        <v>675</v>
      </c>
      <c r="D226" s="1553" t="s">
        <v>1430</v>
      </c>
      <c r="E226" s="43">
        <v>43889</v>
      </c>
      <c r="F226" s="1553" t="s">
        <v>2618</v>
      </c>
      <c r="G226" s="42">
        <v>0.625</v>
      </c>
      <c r="H226" s="1553" t="s">
        <v>676</v>
      </c>
      <c r="I226" s="1553" t="s">
        <v>177</v>
      </c>
      <c r="J226" s="1553" t="s">
        <v>677</v>
      </c>
      <c r="K226" s="113" t="s">
        <v>725</v>
      </c>
    </row>
    <row r="227" spans="1:11" ht="201.75" customHeight="1" x14ac:dyDescent="0.25">
      <c r="A227" s="1553">
        <v>223</v>
      </c>
      <c r="B227" s="1553">
        <v>40540001062</v>
      </c>
      <c r="C227" s="369" t="s">
        <v>355</v>
      </c>
      <c r="D227" s="1553" t="s">
        <v>2562</v>
      </c>
      <c r="E227" s="43">
        <v>43921</v>
      </c>
      <c r="F227" s="38" t="s">
        <v>2554</v>
      </c>
      <c r="G227" s="42">
        <v>0.5</v>
      </c>
      <c r="H227" s="369" t="s">
        <v>525</v>
      </c>
      <c r="I227" s="38" t="str">
        <f>[2]стр.1!$I$9</f>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
      <c r="J227" s="38" t="s">
        <v>2555</v>
      </c>
      <c r="K227" s="113" t="s">
        <v>725</v>
      </c>
    </row>
    <row r="228" spans="1:11" ht="201.75" customHeight="1" x14ac:dyDescent="0.25">
      <c r="A228" s="1553">
        <v>224</v>
      </c>
      <c r="B228" s="370">
        <v>100740003971</v>
      </c>
      <c r="C228" s="369" t="s">
        <v>716</v>
      </c>
      <c r="D228" s="1553" t="s">
        <v>2630</v>
      </c>
      <c r="E228" s="43">
        <v>43886</v>
      </c>
      <c r="F228" s="1553" t="s">
        <v>3563</v>
      </c>
      <c r="G228" s="42">
        <v>0.41666666666666669</v>
      </c>
      <c r="H228" s="1553" t="s">
        <v>717</v>
      </c>
      <c r="I228" s="1554" t="s">
        <v>1464</v>
      </c>
      <c r="J228" s="1553" t="s">
        <v>718</v>
      </c>
      <c r="K228" s="113" t="s">
        <v>725</v>
      </c>
    </row>
    <row r="229" spans="1:11" ht="201.75" customHeight="1" x14ac:dyDescent="0.25">
      <c r="A229" s="1553">
        <v>225</v>
      </c>
      <c r="B229" s="1553" t="s">
        <v>719</v>
      </c>
      <c r="C229" s="369" t="s">
        <v>168</v>
      </c>
      <c r="D229" s="1553" t="s">
        <v>2523</v>
      </c>
      <c r="E229" s="43">
        <v>43865</v>
      </c>
      <c r="F229" s="1553" t="s">
        <v>2809</v>
      </c>
      <c r="G229" s="42">
        <v>0.5</v>
      </c>
      <c r="H229" s="1553" t="s">
        <v>702</v>
      </c>
      <c r="I229" s="1553" t="s">
        <v>182</v>
      </c>
      <c r="J229" s="1553" t="s">
        <v>170</v>
      </c>
      <c r="K229" s="113" t="s">
        <v>725</v>
      </c>
    </row>
    <row r="230" spans="1:11" ht="201.75" customHeight="1" x14ac:dyDescent="0.25">
      <c r="A230" s="1553">
        <v>226</v>
      </c>
      <c r="B230" s="50" t="s">
        <v>722</v>
      </c>
      <c r="C230" s="369" t="s">
        <v>720</v>
      </c>
      <c r="D230" s="1553" t="s">
        <v>3564</v>
      </c>
      <c r="E230" s="43">
        <v>43896</v>
      </c>
      <c r="F230" s="1553" t="s">
        <v>3408</v>
      </c>
      <c r="G230" s="42">
        <v>0.45833333333333331</v>
      </c>
      <c r="H230" s="1553" t="s">
        <v>721</v>
      </c>
      <c r="I230" s="1554" t="s">
        <v>182</v>
      </c>
      <c r="J230" s="1553" t="str">
        <f>J229</f>
        <v>8-701-255-64-22</v>
      </c>
      <c r="K230" s="113" t="s">
        <v>725</v>
      </c>
    </row>
    <row r="231" spans="1:11" ht="201.75" customHeight="1" x14ac:dyDescent="0.25">
      <c r="A231" s="1553">
        <v>227</v>
      </c>
      <c r="B231" s="369" t="str">
        <f>B230</f>
        <v xml:space="preserve">100740012623 </v>
      </c>
      <c r="C231" s="369" t="s">
        <v>723</v>
      </c>
      <c r="D231" s="1553" t="s">
        <v>3565</v>
      </c>
      <c r="E231" s="43">
        <v>43887</v>
      </c>
      <c r="F231" s="1553" t="s">
        <v>1384</v>
      </c>
      <c r="G231" s="42">
        <v>0.5</v>
      </c>
      <c r="H231" s="1553" t="s">
        <v>724</v>
      </c>
      <c r="I231" s="1554" t="s">
        <v>182</v>
      </c>
      <c r="J231" s="1553" t="s">
        <v>201</v>
      </c>
      <c r="K231" s="113" t="s">
        <v>725</v>
      </c>
    </row>
    <row r="232" spans="1:11" ht="201.75" customHeight="1" x14ac:dyDescent="0.25">
      <c r="A232" s="1553">
        <v>228</v>
      </c>
      <c r="B232" s="1553" t="s">
        <v>187</v>
      </c>
      <c r="C232" s="369" t="s">
        <v>188</v>
      </c>
      <c r="D232" s="1553" t="s">
        <v>2523</v>
      </c>
      <c r="E232" s="43">
        <v>43894</v>
      </c>
      <c r="F232" s="1553" t="s">
        <v>2809</v>
      </c>
      <c r="G232" s="42">
        <v>0.47916666666666669</v>
      </c>
      <c r="H232" s="1553" t="s">
        <v>702</v>
      </c>
      <c r="I232" s="1553" t="s">
        <v>182</v>
      </c>
      <c r="J232" s="1553" t="s">
        <v>189</v>
      </c>
      <c r="K232" s="113" t="s">
        <v>725</v>
      </c>
    </row>
    <row r="233" spans="1:11" ht="201.75" customHeight="1" x14ac:dyDescent="0.25">
      <c r="A233" s="1553">
        <v>229</v>
      </c>
      <c r="B233" s="240" t="s">
        <v>726</v>
      </c>
      <c r="C233" s="240" t="s">
        <v>727</v>
      </c>
      <c r="D233" s="241" t="s">
        <v>2631</v>
      </c>
      <c r="E233" s="242">
        <v>43888</v>
      </c>
      <c r="F233" s="243" t="s">
        <v>4288</v>
      </c>
      <c r="G233" s="244">
        <v>0.41666666666666669</v>
      </c>
      <c r="H233" s="241" t="s">
        <v>728</v>
      </c>
      <c r="I233" s="241" t="s">
        <v>177</v>
      </c>
      <c r="J233" s="241" t="s">
        <v>729</v>
      </c>
      <c r="K233" s="245">
        <v>43875</v>
      </c>
    </row>
    <row r="234" spans="1:11" ht="201.75" customHeight="1" x14ac:dyDescent="0.25">
      <c r="A234" s="1553">
        <v>230</v>
      </c>
      <c r="B234" s="240" t="s">
        <v>730</v>
      </c>
      <c r="C234" s="240" t="s">
        <v>731</v>
      </c>
      <c r="D234" s="241" t="s">
        <v>2632</v>
      </c>
      <c r="E234" s="242">
        <v>43888</v>
      </c>
      <c r="F234" s="241" t="s">
        <v>4289</v>
      </c>
      <c r="G234" s="244" t="s">
        <v>732</v>
      </c>
      <c r="H234" s="241" t="s">
        <v>728</v>
      </c>
      <c r="I234" s="241" t="s">
        <v>733</v>
      </c>
      <c r="J234" s="241" t="s">
        <v>729</v>
      </c>
      <c r="K234" s="245">
        <v>43875</v>
      </c>
    </row>
    <row r="235" spans="1:11" ht="201.75" customHeight="1" x14ac:dyDescent="0.25">
      <c r="A235" s="1553">
        <v>231</v>
      </c>
      <c r="B235" s="246" t="s">
        <v>734</v>
      </c>
      <c r="C235" s="246" t="s">
        <v>735</v>
      </c>
      <c r="D235" s="247" t="s">
        <v>2633</v>
      </c>
      <c r="E235" s="248">
        <v>43888</v>
      </c>
      <c r="F235" s="247" t="s">
        <v>4289</v>
      </c>
      <c r="G235" s="249" t="s">
        <v>732</v>
      </c>
      <c r="H235" s="247" t="s">
        <v>728</v>
      </c>
      <c r="I235" s="247" t="s">
        <v>733</v>
      </c>
      <c r="J235" s="247" t="s">
        <v>729</v>
      </c>
      <c r="K235" s="245">
        <v>43875</v>
      </c>
    </row>
    <row r="236" spans="1:11" ht="201.75" customHeight="1" x14ac:dyDescent="0.25">
      <c r="A236" s="1553">
        <v>232</v>
      </c>
      <c r="B236" s="246" t="s">
        <v>736</v>
      </c>
      <c r="C236" s="246" t="s">
        <v>737</v>
      </c>
      <c r="D236" s="247" t="s">
        <v>2634</v>
      </c>
      <c r="E236" s="248">
        <v>43895</v>
      </c>
      <c r="F236" s="247" t="s">
        <v>2818</v>
      </c>
      <c r="G236" s="249">
        <v>0.41666666666666669</v>
      </c>
      <c r="H236" s="247" t="s">
        <v>728</v>
      </c>
      <c r="I236" s="247" t="s">
        <v>177</v>
      </c>
      <c r="J236" s="247" t="s">
        <v>729</v>
      </c>
      <c r="K236" s="245">
        <v>43875</v>
      </c>
    </row>
    <row r="237" spans="1:11" ht="201.75" customHeight="1" x14ac:dyDescent="0.25">
      <c r="A237" s="1553">
        <v>233</v>
      </c>
      <c r="B237" s="50" t="s">
        <v>739</v>
      </c>
      <c r="C237" s="369" t="s">
        <v>740</v>
      </c>
      <c r="D237" s="1553" t="s">
        <v>3288</v>
      </c>
      <c r="E237" s="43">
        <v>43893</v>
      </c>
      <c r="F237" s="1553" t="s">
        <v>2732</v>
      </c>
      <c r="G237" s="42">
        <v>0.66666666666666663</v>
      </c>
      <c r="H237" s="1553" t="s">
        <v>741</v>
      </c>
      <c r="I237" s="1554" t="s">
        <v>742</v>
      </c>
      <c r="J237" s="1553" t="s">
        <v>743</v>
      </c>
      <c r="K237" s="245">
        <v>43875</v>
      </c>
    </row>
    <row r="238" spans="1:11" ht="201.75" customHeight="1" x14ac:dyDescent="0.25">
      <c r="A238" s="1553">
        <v>234</v>
      </c>
      <c r="B238" s="369" t="s">
        <v>753</v>
      </c>
      <c r="C238" s="369" t="s">
        <v>751</v>
      </c>
      <c r="D238" s="1553" t="s">
        <v>3566</v>
      </c>
      <c r="E238" s="43">
        <v>43889</v>
      </c>
      <c r="F238" s="1553" t="s">
        <v>3409</v>
      </c>
      <c r="G238" s="42">
        <v>0.41666666666666669</v>
      </c>
      <c r="H238" s="1553" t="s">
        <v>752</v>
      </c>
      <c r="I238" s="1554" t="s">
        <v>1465</v>
      </c>
      <c r="J238" s="1553" t="s">
        <v>718</v>
      </c>
      <c r="K238" s="245">
        <v>43875</v>
      </c>
    </row>
    <row r="239" spans="1:11" ht="201.75" customHeight="1" x14ac:dyDescent="0.25">
      <c r="A239" s="1553">
        <v>235</v>
      </c>
      <c r="B239" s="104" t="s">
        <v>754</v>
      </c>
      <c r="C239" s="104" t="s">
        <v>755</v>
      </c>
      <c r="D239" s="1466" t="s">
        <v>3567</v>
      </c>
      <c r="E239" s="230">
        <v>43888</v>
      </c>
      <c r="F239" s="1466" t="s">
        <v>3567</v>
      </c>
      <c r="G239" s="250" t="s">
        <v>422</v>
      </c>
      <c r="H239" s="44" t="s">
        <v>756</v>
      </c>
      <c r="I239" s="44" t="s">
        <v>182</v>
      </c>
      <c r="J239" s="44" t="s">
        <v>664</v>
      </c>
      <c r="K239" s="245">
        <v>43875</v>
      </c>
    </row>
    <row r="240" spans="1:11" ht="201.75" customHeight="1" x14ac:dyDescent="0.25">
      <c r="A240" s="1553">
        <v>236</v>
      </c>
      <c r="B240" s="198">
        <v>150440008545</v>
      </c>
      <c r="C240" s="113" t="s">
        <v>342</v>
      </c>
      <c r="D240" s="1553" t="s">
        <v>1400</v>
      </c>
      <c r="E240" s="43">
        <v>43896</v>
      </c>
      <c r="F240" s="1553" t="s">
        <v>4336</v>
      </c>
      <c r="G240" s="42">
        <v>0.375</v>
      </c>
      <c r="H240" s="1553" t="s">
        <v>434</v>
      </c>
      <c r="I240" s="1553" t="s">
        <v>182</v>
      </c>
      <c r="J240" s="1553" t="str">
        <f>J239</f>
        <v>8-701-600-65-77, e-mail: arman-zhalgas@mail.ru</v>
      </c>
      <c r="K240" s="245">
        <v>43875</v>
      </c>
    </row>
    <row r="241" spans="1:11" ht="201.75" customHeight="1" x14ac:dyDescent="0.25">
      <c r="A241" s="1553">
        <v>237</v>
      </c>
      <c r="B241" s="369" t="s">
        <v>758</v>
      </c>
      <c r="C241" s="369" t="s">
        <v>759</v>
      </c>
      <c r="D241" s="1553" t="s">
        <v>2635</v>
      </c>
      <c r="E241" s="43">
        <v>43892</v>
      </c>
      <c r="F241" s="1553" t="s">
        <v>1433</v>
      </c>
      <c r="G241" s="42">
        <f>G240</f>
        <v>0.375</v>
      </c>
      <c r="H241" s="1553" t="s">
        <v>761</v>
      </c>
      <c r="I241" s="1554" t="s">
        <v>182</v>
      </c>
      <c r="J241" s="1553" t="s">
        <v>760</v>
      </c>
      <c r="K241" s="245">
        <v>43875</v>
      </c>
    </row>
    <row r="242" spans="1:11" ht="201.75" customHeight="1" x14ac:dyDescent="0.25">
      <c r="A242" s="1553">
        <v>238</v>
      </c>
      <c r="B242" s="251" t="s">
        <v>115</v>
      </c>
      <c r="C242" s="252" t="s">
        <v>116</v>
      </c>
      <c r="D242" s="123" t="s">
        <v>2636</v>
      </c>
      <c r="E242" s="252" t="s">
        <v>764</v>
      </c>
      <c r="F242" s="252" t="s">
        <v>2592</v>
      </c>
      <c r="G242" s="257" t="s">
        <v>96</v>
      </c>
      <c r="H242" s="253" t="s">
        <v>765</v>
      </c>
      <c r="I242" s="254" t="s">
        <v>32</v>
      </c>
      <c r="J242" s="253" t="s">
        <v>88</v>
      </c>
      <c r="K242" s="255" t="s">
        <v>437</v>
      </c>
    </row>
    <row r="243" spans="1:11" ht="201.75" customHeight="1" x14ac:dyDescent="0.25">
      <c r="A243" s="1553">
        <v>239</v>
      </c>
      <c r="B243" s="256" t="s">
        <v>766</v>
      </c>
      <c r="C243" s="369" t="s">
        <v>807</v>
      </c>
      <c r="D243" s="123" t="s">
        <v>4290</v>
      </c>
      <c r="E243" s="116">
        <v>43900</v>
      </c>
      <c r="F243" s="123" t="s">
        <v>2537</v>
      </c>
      <c r="G243" s="257">
        <v>0.47916666666666669</v>
      </c>
      <c r="H243" s="123" t="s">
        <v>767</v>
      </c>
      <c r="I243" s="123" t="s">
        <v>150</v>
      </c>
      <c r="J243" s="123" t="s">
        <v>242</v>
      </c>
      <c r="K243" s="116">
        <v>43879</v>
      </c>
    </row>
    <row r="244" spans="1:11" ht="201.75" customHeight="1" x14ac:dyDescent="0.25">
      <c r="A244" s="1553">
        <v>240</v>
      </c>
      <c r="B244" s="258" t="s">
        <v>804</v>
      </c>
      <c r="C244" s="252" t="s">
        <v>1344</v>
      </c>
      <c r="D244" s="123" t="s">
        <v>2637</v>
      </c>
      <c r="E244" s="116">
        <v>43893</v>
      </c>
      <c r="F244" s="123" t="s">
        <v>2638</v>
      </c>
      <c r="G244" s="257" t="s">
        <v>805</v>
      </c>
      <c r="H244" s="123" t="s">
        <v>806</v>
      </c>
      <c r="I244" s="259" t="s">
        <v>1470</v>
      </c>
      <c r="J244" s="260" t="str">
        <f>J243</f>
        <v>375-63-71, 87052922202, pravo-2050@mail.ru</v>
      </c>
      <c r="K244" s="116">
        <v>43879</v>
      </c>
    </row>
    <row r="245" spans="1:11" ht="201.75" customHeight="1" x14ac:dyDescent="0.25">
      <c r="A245" s="1553">
        <v>241</v>
      </c>
      <c r="B245" s="69" t="s">
        <v>768</v>
      </c>
      <c r="C245" s="69" t="s">
        <v>772</v>
      </c>
      <c r="D245" s="70" t="s">
        <v>2639</v>
      </c>
      <c r="E245" s="261">
        <v>43895</v>
      </c>
      <c r="F245" s="262" t="s">
        <v>769</v>
      </c>
      <c r="G245" s="335">
        <v>0.47916666666666669</v>
      </c>
      <c r="H245" s="262" t="s">
        <v>770</v>
      </c>
      <c r="I245" s="264" t="s">
        <v>1466</v>
      </c>
      <c r="J245" s="265" t="s">
        <v>771</v>
      </c>
      <c r="K245" s="116">
        <v>43879</v>
      </c>
    </row>
    <row r="246" spans="1:11" ht="201.75" customHeight="1" x14ac:dyDescent="0.25">
      <c r="A246" s="1553">
        <v>242</v>
      </c>
      <c r="B246" s="69" t="s">
        <v>773</v>
      </c>
      <c r="C246" s="69" t="s">
        <v>1345</v>
      </c>
      <c r="D246" s="70" t="s">
        <v>2640</v>
      </c>
      <c r="E246" s="261">
        <v>43895</v>
      </c>
      <c r="F246" s="262" t="s">
        <v>769</v>
      </c>
      <c r="G246" s="335">
        <v>0.52083333333333337</v>
      </c>
      <c r="H246" s="262" t="s">
        <v>774</v>
      </c>
      <c r="I246" s="264" t="s">
        <v>1466</v>
      </c>
      <c r="J246" s="265" t="s">
        <v>771</v>
      </c>
      <c r="K246" s="116">
        <v>43879</v>
      </c>
    </row>
    <row r="247" spans="1:11" ht="201.75" customHeight="1" x14ac:dyDescent="0.25">
      <c r="A247" s="1553">
        <v>243</v>
      </c>
      <c r="B247" s="69" t="s">
        <v>775</v>
      </c>
      <c r="C247" s="69" t="s">
        <v>1235</v>
      </c>
      <c r="D247" s="70" t="s">
        <v>4073</v>
      </c>
      <c r="E247" s="261">
        <v>43895</v>
      </c>
      <c r="F247" s="262" t="s">
        <v>769</v>
      </c>
      <c r="G247" s="335">
        <v>0.70833333333333337</v>
      </c>
      <c r="H247" s="262" t="s">
        <v>776</v>
      </c>
      <c r="I247" s="264" t="s">
        <v>1466</v>
      </c>
      <c r="J247" s="265" t="s">
        <v>771</v>
      </c>
      <c r="K247" s="116">
        <v>43879</v>
      </c>
    </row>
    <row r="248" spans="1:11" ht="201.75" customHeight="1" x14ac:dyDescent="0.25">
      <c r="A248" s="1553">
        <v>244</v>
      </c>
      <c r="B248" s="69" t="s">
        <v>777</v>
      </c>
      <c r="C248" s="69" t="s">
        <v>1346</v>
      </c>
      <c r="D248" s="70" t="s">
        <v>4074</v>
      </c>
      <c r="E248" s="261">
        <v>43895</v>
      </c>
      <c r="F248" s="262" t="s">
        <v>4107</v>
      </c>
      <c r="G248" s="335">
        <v>0.4375</v>
      </c>
      <c r="H248" s="262" t="s">
        <v>770</v>
      </c>
      <c r="I248" s="264" t="s">
        <v>1466</v>
      </c>
      <c r="J248" s="265" t="s">
        <v>771</v>
      </c>
      <c r="K248" s="116">
        <v>43879</v>
      </c>
    </row>
    <row r="249" spans="1:11" ht="201.75" customHeight="1" x14ac:dyDescent="0.25">
      <c r="A249" s="1553">
        <v>245</v>
      </c>
      <c r="B249" s="69" t="s">
        <v>778</v>
      </c>
      <c r="C249" s="69" t="s">
        <v>1347</v>
      </c>
      <c r="D249" s="70" t="s">
        <v>2641</v>
      </c>
      <c r="E249" s="261">
        <v>43895</v>
      </c>
      <c r="F249" s="262" t="s">
        <v>769</v>
      </c>
      <c r="G249" s="335">
        <v>0.41666666666666669</v>
      </c>
      <c r="H249" s="262" t="s">
        <v>770</v>
      </c>
      <c r="I249" s="264" t="s">
        <v>1466</v>
      </c>
      <c r="J249" s="265" t="s">
        <v>771</v>
      </c>
      <c r="K249" s="116">
        <v>43879</v>
      </c>
    </row>
    <row r="250" spans="1:11" ht="201.75" customHeight="1" x14ac:dyDescent="0.25">
      <c r="A250" s="1553">
        <v>246</v>
      </c>
      <c r="B250" s="69" t="s">
        <v>781</v>
      </c>
      <c r="C250" s="69" t="s">
        <v>782</v>
      </c>
      <c r="D250" s="70" t="s">
        <v>2642</v>
      </c>
      <c r="E250" s="261">
        <v>43895</v>
      </c>
      <c r="F250" s="262" t="s">
        <v>769</v>
      </c>
      <c r="G250" s="335" t="s">
        <v>158</v>
      </c>
      <c r="H250" s="262" t="s">
        <v>779</v>
      </c>
      <c r="I250" s="264" t="s">
        <v>1466</v>
      </c>
      <c r="J250" s="265" t="s">
        <v>780</v>
      </c>
      <c r="K250" s="116">
        <v>43879</v>
      </c>
    </row>
    <row r="251" spans="1:11" ht="201.75" customHeight="1" x14ac:dyDescent="0.25">
      <c r="A251" s="1553">
        <v>247</v>
      </c>
      <c r="B251" s="266" t="s">
        <v>783</v>
      </c>
      <c r="C251" s="431" t="s">
        <v>784</v>
      </c>
      <c r="D251" s="267" t="s">
        <v>4108</v>
      </c>
      <c r="E251" s="268">
        <v>43901</v>
      </c>
      <c r="F251" s="269" t="s">
        <v>3410</v>
      </c>
      <c r="G251" s="385">
        <v>0.45833333333333331</v>
      </c>
      <c r="H251" s="267" t="s">
        <v>785</v>
      </c>
      <c r="I251" s="269" t="s">
        <v>182</v>
      </c>
      <c r="J251" s="270" t="s">
        <v>585</v>
      </c>
      <c r="K251" s="116">
        <v>43880</v>
      </c>
    </row>
    <row r="252" spans="1:11" ht="201.75" customHeight="1" x14ac:dyDescent="0.25">
      <c r="A252" s="1553">
        <v>248</v>
      </c>
      <c r="B252" s="258" t="str">
        <f>B251</f>
        <v>130740021033</v>
      </c>
      <c r="C252" s="252" t="s">
        <v>802</v>
      </c>
      <c r="D252" s="123" t="s">
        <v>4109</v>
      </c>
      <c r="E252" s="116">
        <f>E251</f>
        <v>43901</v>
      </c>
      <c r="F252" s="259" t="s">
        <v>3410</v>
      </c>
      <c r="G252" s="257">
        <f>G251</f>
        <v>0.45833333333333331</v>
      </c>
      <c r="H252" s="123" t="s">
        <v>803</v>
      </c>
      <c r="I252" s="259" t="s">
        <v>182</v>
      </c>
      <c r="J252" s="260" t="str">
        <f>J251</f>
        <v>8-775-846-30-35</v>
      </c>
      <c r="K252" s="116">
        <v>43880</v>
      </c>
    </row>
    <row r="253" spans="1:11" ht="201.75" customHeight="1" x14ac:dyDescent="0.25">
      <c r="A253" s="1553">
        <v>249</v>
      </c>
      <c r="B253" s="258" t="str">
        <f>B251</f>
        <v>130740021033</v>
      </c>
      <c r="C253" s="252" t="s">
        <v>800</v>
      </c>
      <c r="D253" s="123" t="s">
        <v>1272</v>
      </c>
      <c r="E253" s="116">
        <f>E251</f>
        <v>43901</v>
      </c>
      <c r="F253" s="123" t="s">
        <v>3411</v>
      </c>
      <c r="G253" s="257">
        <f>G251</f>
        <v>0.45833333333333331</v>
      </c>
      <c r="H253" s="123" t="s">
        <v>801</v>
      </c>
      <c r="I253" s="259" t="s">
        <v>182</v>
      </c>
      <c r="J253" s="260" t="str">
        <f>J251</f>
        <v>8-775-846-30-35</v>
      </c>
      <c r="K253" s="116">
        <v>43880</v>
      </c>
    </row>
    <row r="254" spans="1:11" ht="201.75" customHeight="1" x14ac:dyDescent="0.25">
      <c r="A254" s="1553">
        <v>250</v>
      </c>
      <c r="B254" s="123" t="s">
        <v>786</v>
      </c>
      <c r="C254" s="252" t="s">
        <v>787</v>
      </c>
      <c r="D254" s="123" t="s">
        <v>2643</v>
      </c>
      <c r="E254" s="116">
        <v>43896</v>
      </c>
      <c r="F254" s="123" t="s">
        <v>2505</v>
      </c>
      <c r="G254" s="257">
        <v>0.5</v>
      </c>
      <c r="H254" s="123" t="s">
        <v>788</v>
      </c>
      <c r="I254" s="123" t="s">
        <v>182</v>
      </c>
      <c r="J254" s="260" t="s">
        <v>170</v>
      </c>
      <c r="K254" s="116">
        <v>43880</v>
      </c>
    </row>
    <row r="255" spans="1:11" ht="201.75" customHeight="1" x14ac:dyDescent="0.25">
      <c r="A255" s="1553">
        <v>251</v>
      </c>
      <c r="B255" s="266" t="s">
        <v>789</v>
      </c>
      <c r="C255" s="252" t="s">
        <v>790</v>
      </c>
      <c r="D255" s="123" t="s">
        <v>4110</v>
      </c>
      <c r="E255" s="116" t="s">
        <v>791</v>
      </c>
      <c r="F255" s="123" t="s">
        <v>2502</v>
      </c>
      <c r="G255" s="257">
        <v>0.45833333333333331</v>
      </c>
      <c r="H255" s="123" t="s">
        <v>792</v>
      </c>
      <c r="I255" s="259" t="s">
        <v>94</v>
      </c>
      <c r="J255" s="260" t="str">
        <f>J254</f>
        <v>8-701-255-64-22</v>
      </c>
      <c r="K255" s="116">
        <v>43880</v>
      </c>
    </row>
    <row r="256" spans="1:11" ht="201.75" customHeight="1" x14ac:dyDescent="0.25">
      <c r="A256" s="1553">
        <v>252</v>
      </c>
      <c r="B256" s="369" t="s">
        <v>414</v>
      </c>
      <c r="C256" s="252" t="s">
        <v>415</v>
      </c>
      <c r="D256" s="123" t="s">
        <v>1326</v>
      </c>
      <c r="E256" s="116">
        <v>43903</v>
      </c>
      <c r="F256" s="123" t="s">
        <v>2537</v>
      </c>
      <c r="G256" s="257" t="s">
        <v>416</v>
      </c>
      <c r="H256" s="123" t="s">
        <v>793</v>
      </c>
      <c r="I256" s="123" t="s">
        <v>150</v>
      </c>
      <c r="J256" s="123" t="s">
        <v>242</v>
      </c>
      <c r="K256" s="116">
        <v>43880</v>
      </c>
    </row>
    <row r="257" spans="1:11" ht="201.75" customHeight="1" x14ac:dyDescent="0.25">
      <c r="A257" s="1553">
        <v>253</v>
      </c>
      <c r="B257" s="266" t="s">
        <v>794</v>
      </c>
      <c r="C257" s="431" t="s">
        <v>795</v>
      </c>
      <c r="D257" s="267" t="s">
        <v>1308</v>
      </c>
      <c r="E257" s="268">
        <v>43892</v>
      </c>
      <c r="F257" s="267" t="s">
        <v>2495</v>
      </c>
      <c r="G257" s="385">
        <v>0.45833333333333331</v>
      </c>
      <c r="H257" s="267" t="s">
        <v>796</v>
      </c>
      <c r="I257" s="269" t="s">
        <v>182</v>
      </c>
      <c r="J257" s="270" t="s">
        <v>797</v>
      </c>
      <c r="K257" s="116">
        <v>43880</v>
      </c>
    </row>
    <row r="258" spans="1:11" ht="201.75" customHeight="1" x14ac:dyDescent="0.25">
      <c r="A258" s="1553">
        <v>254</v>
      </c>
      <c r="B258" s="272" t="s">
        <v>798</v>
      </c>
      <c r="C258" s="432" t="s">
        <v>799</v>
      </c>
      <c r="D258" s="273" t="s">
        <v>4075</v>
      </c>
      <c r="E258" s="274">
        <v>43896</v>
      </c>
      <c r="F258" s="273" t="s">
        <v>1460</v>
      </c>
      <c r="G258" s="275">
        <v>0.60416666666666663</v>
      </c>
      <c r="H258" s="273" t="s">
        <v>522</v>
      </c>
      <c r="I258" s="273" t="s">
        <v>97</v>
      </c>
      <c r="J258" s="273" t="s">
        <v>112</v>
      </c>
      <c r="K258" s="116">
        <v>43880</v>
      </c>
    </row>
    <row r="259" spans="1:11" ht="201.75" customHeight="1" x14ac:dyDescent="0.25">
      <c r="A259" s="1553">
        <v>255</v>
      </c>
      <c r="B259" s="251" t="s">
        <v>345</v>
      </c>
      <c r="C259" s="252" t="s">
        <v>808</v>
      </c>
      <c r="D259" s="123" t="s">
        <v>2644</v>
      </c>
      <c r="E259" s="252" t="s">
        <v>809</v>
      </c>
      <c r="F259" s="252" t="s">
        <v>2645</v>
      </c>
      <c r="G259" s="257" t="s">
        <v>96</v>
      </c>
      <c r="H259" s="253" t="s">
        <v>810</v>
      </c>
      <c r="I259" s="254" t="s">
        <v>32</v>
      </c>
      <c r="J259" s="253" t="s">
        <v>88</v>
      </c>
      <c r="K259" s="116">
        <v>43881</v>
      </c>
    </row>
    <row r="260" spans="1:11" ht="201.75" customHeight="1" x14ac:dyDescent="0.25">
      <c r="A260" s="1553">
        <v>256</v>
      </c>
      <c r="B260" s="277" t="s">
        <v>811</v>
      </c>
      <c r="C260" s="433" t="s">
        <v>812</v>
      </c>
      <c r="D260" s="278" t="s">
        <v>2646</v>
      </c>
      <c r="E260" s="279">
        <v>43893</v>
      </c>
      <c r="F260" s="278" t="s">
        <v>2647</v>
      </c>
      <c r="G260" s="393" t="s">
        <v>813</v>
      </c>
      <c r="H260" s="278" t="s">
        <v>814</v>
      </c>
      <c r="I260" s="280" t="s">
        <v>182</v>
      </c>
      <c r="J260" s="281" t="s">
        <v>189</v>
      </c>
      <c r="K260" s="116">
        <v>43881</v>
      </c>
    </row>
    <row r="261" spans="1:11" ht="201.75" customHeight="1" x14ac:dyDescent="0.25">
      <c r="A261" s="1553">
        <v>257</v>
      </c>
      <c r="B261" s="282" t="s">
        <v>815</v>
      </c>
      <c r="C261" s="284" t="s">
        <v>816</v>
      </c>
      <c r="D261" s="282" t="s">
        <v>817</v>
      </c>
      <c r="E261" s="283">
        <v>43900</v>
      </c>
      <c r="F261" s="282" t="s">
        <v>2648</v>
      </c>
      <c r="G261" s="288" t="s">
        <v>818</v>
      </c>
      <c r="H261" s="282" t="s">
        <v>819</v>
      </c>
      <c r="I261" s="282" t="s">
        <v>150</v>
      </c>
      <c r="J261" s="282" t="s">
        <v>820</v>
      </c>
      <c r="K261" s="255" t="s">
        <v>837</v>
      </c>
    </row>
    <row r="262" spans="1:11" ht="201.75" customHeight="1" x14ac:dyDescent="0.25">
      <c r="A262" s="1553">
        <v>258</v>
      </c>
      <c r="B262" s="284" t="s">
        <v>821</v>
      </c>
      <c r="C262" s="284" t="s">
        <v>1348</v>
      </c>
      <c r="D262" s="285" t="s">
        <v>2649</v>
      </c>
      <c r="E262" s="283">
        <v>43889</v>
      </c>
      <c r="F262" s="282" t="s">
        <v>2650</v>
      </c>
      <c r="G262" s="288">
        <v>0.64583333333333337</v>
      </c>
      <c r="H262" s="284" t="s">
        <v>822</v>
      </c>
      <c r="I262" s="286" t="s">
        <v>182</v>
      </c>
      <c r="J262" s="287" t="s">
        <v>77</v>
      </c>
      <c r="K262" s="255" t="s">
        <v>837</v>
      </c>
    </row>
    <row r="263" spans="1:11" ht="201.75" customHeight="1" x14ac:dyDescent="0.25">
      <c r="A263" s="1553">
        <v>259</v>
      </c>
      <c r="B263" s="282" t="s">
        <v>823</v>
      </c>
      <c r="C263" s="284" t="s">
        <v>824</v>
      </c>
      <c r="D263" s="282" t="s">
        <v>825</v>
      </c>
      <c r="E263" s="283">
        <v>43900</v>
      </c>
      <c r="F263" s="282" t="s">
        <v>2648</v>
      </c>
      <c r="G263" s="288">
        <v>0.45833333333333331</v>
      </c>
      <c r="H263" s="282" t="s">
        <v>826</v>
      </c>
      <c r="I263" s="282" t="s">
        <v>150</v>
      </c>
      <c r="J263" s="282" t="s">
        <v>820</v>
      </c>
      <c r="K263" s="255" t="s">
        <v>837</v>
      </c>
    </row>
    <row r="264" spans="1:11" ht="201.75" customHeight="1" x14ac:dyDescent="0.25">
      <c r="A264" s="1553">
        <v>260</v>
      </c>
      <c r="B264" s="282" t="s">
        <v>827</v>
      </c>
      <c r="C264" s="284" t="s">
        <v>828</v>
      </c>
      <c r="D264" s="282" t="s">
        <v>2651</v>
      </c>
      <c r="E264" s="283">
        <v>43900</v>
      </c>
      <c r="F264" s="282" t="s">
        <v>2537</v>
      </c>
      <c r="G264" s="288">
        <v>0.41666666666666669</v>
      </c>
      <c r="H264" s="282" t="s">
        <v>829</v>
      </c>
      <c r="I264" s="282" t="s">
        <v>150</v>
      </c>
      <c r="J264" s="282" t="s">
        <v>242</v>
      </c>
      <c r="K264" s="255" t="s">
        <v>837</v>
      </c>
    </row>
    <row r="265" spans="1:11" ht="201.75" customHeight="1" x14ac:dyDescent="0.25">
      <c r="A265" s="1553">
        <v>261</v>
      </c>
      <c r="B265" s="289" t="s">
        <v>830</v>
      </c>
      <c r="C265" s="290" t="s">
        <v>838</v>
      </c>
      <c r="D265" s="282" t="s">
        <v>2652</v>
      </c>
      <c r="E265" s="283">
        <v>43903</v>
      </c>
      <c r="F265" s="282" t="s">
        <v>2537</v>
      </c>
      <c r="G265" s="288" t="s">
        <v>818</v>
      </c>
      <c r="H265" s="282" t="s">
        <v>831</v>
      </c>
      <c r="I265" s="282" t="s">
        <v>177</v>
      </c>
      <c r="J265" s="282" t="s">
        <v>692</v>
      </c>
      <c r="K265" s="255" t="s">
        <v>837</v>
      </c>
    </row>
    <row r="266" spans="1:11" ht="201.75" customHeight="1" x14ac:dyDescent="0.25">
      <c r="A266" s="1553">
        <v>262</v>
      </c>
      <c r="B266" s="290" t="s">
        <v>832</v>
      </c>
      <c r="C266" s="284" t="s">
        <v>833</v>
      </c>
      <c r="D266" s="282" t="s">
        <v>1327</v>
      </c>
      <c r="E266" s="283">
        <v>43908</v>
      </c>
      <c r="F266" s="282" t="s">
        <v>2653</v>
      </c>
      <c r="G266" s="288">
        <v>0.47916666666666669</v>
      </c>
      <c r="H266" s="282" t="s">
        <v>834</v>
      </c>
      <c r="I266" s="282" t="s">
        <v>835</v>
      </c>
      <c r="J266" s="282" t="s">
        <v>836</v>
      </c>
      <c r="K266" s="255" t="s">
        <v>837</v>
      </c>
    </row>
    <row r="267" spans="1:11" ht="201.75" customHeight="1" x14ac:dyDescent="0.25">
      <c r="A267" s="1553">
        <v>263</v>
      </c>
      <c r="B267" s="291" t="s">
        <v>839</v>
      </c>
      <c r="C267" s="291" t="s">
        <v>840</v>
      </c>
      <c r="D267" s="292" t="s">
        <v>4212</v>
      </c>
      <c r="E267" s="293">
        <v>43908</v>
      </c>
      <c r="F267" s="1553" t="s">
        <v>1435</v>
      </c>
      <c r="G267" s="42">
        <v>0.45833333333333331</v>
      </c>
      <c r="H267" s="292" t="s">
        <v>841</v>
      </c>
      <c r="I267" s="292" t="s">
        <v>1471</v>
      </c>
      <c r="J267" s="1553" t="s">
        <v>842</v>
      </c>
      <c r="K267" s="255" t="s">
        <v>837</v>
      </c>
    </row>
    <row r="268" spans="1:11" ht="201.75" customHeight="1" x14ac:dyDescent="0.25">
      <c r="A268" s="1553">
        <v>264</v>
      </c>
      <c r="B268" s="369" t="s">
        <v>843</v>
      </c>
      <c r="C268" s="252" t="s">
        <v>844</v>
      </c>
      <c r="D268" s="123" t="s">
        <v>1328</v>
      </c>
      <c r="E268" s="116">
        <v>43900</v>
      </c>
      <c r="F268" s="123" t="s">
        <v>2567</v>
      </c>
      <c r="G268" s="257">
        <v>0.60416666666666663</v>
      </c>
      <c r="H268" s="123" t="s">
        <v>845</v>
      </c>
      <c r="I268" s="123" t="s">
        <v>177</v>
      </c>
      <c r="J268" s="123" t="s">
        <v>370</v>
      </c>
      <c r="K268" s="255" t="s">
        <v>837</v>
      </c>
    </row>
    <row r="269" spans="1:11" ht="201.75" customHeight="1" x14ac:dyDescent="0.25">
      <c r="A269" s="1553">
        <v>265</v>
      </c>
      <c r="B269" s="294" t="s">
        <v>846</v>
      </c>
      <c r="C269" s="291" t="s">
        <v>847</v>
      </c>
      <c r="D269" s="292" t="s">
        <v>4111</v>
      </c>
      <c r="E269" s="293">
        <v>43902</v>
      </c>
      <c r="F269" s="292" t="s">
        <v>2654</v>
      </c>
      <c r="G269" s="386">
        <v>0.45833333333333331</v>
      </c>
      <c r="H269" s="292" t="s">
        <v>262</v>
      </c>
      <c r="I269" s="295" t="s">
        <v>182</v>
      </c>
      <c r="J269" s="292" t="s">
        <v>163</v>
      </c>
      <c r="K269" s="255" t="s">
        <v>502</v>
      </c>
    </row>
    <row r="270" spans="1:11" ht="201.75" customHeight="1" x14ac:dyDescent="0.25">
      <c r="A270" s="1553">
        <v>266</v>
      </c>
      <c r="B270" s="40">
        <v>40940004041</v>
      </c>
      <c r="C270" s="429" t="s">
        <v>429</v>
      </c>
      <c r="D270" s="199" t="s">
        <v>2587</v>
      </c>
      <c r="E270" s="296">
        <v>43896</v>
      </c>
      <c r="F270" s="297" t="s">
        <v>1421</v>
      </c>
      <c r="G270" s="334">
        <v>0.41666666666666669</v>
      </c>
      <c r="H270" s="297" t="s">
        <v>618</v>
      </c>
      <c r="I270" s="298" t="s">
        <v>182</v>
      </c>
      <c r="J270" s="299" t="str">
        <f>J268</f>
        <v>375-63-71, 87012922202,         pravo-2050@mail.ru</v>
      </c>
      <c r="K270" s="300">
        <v>43885</v>
      </c>
    </row>
    <row r="271" spans="1:11" ht="201.75" customHeight="1" x14ac:dyDescent="0.25">
      <c r="A271" s="1553">
        <v>267</v>
      </c>
      <c r="B271" s="252" t="s">
        <v>848</v>
      </c>
      <c r="C271" s="252" t="s">
        <v>1349</v>
      </c>
      <c r="D271" s="123" t="s">
        <v>2655</v>
      </c>
      <c r="E271" s="116">
        <v>43900</v>
      </c>
      <c r="F271" s="123" t="s">
        <v>2618</v>
      </c>
      <c r="G271" s="257">
        <v>0.4375</v>
      </c>
      <c r="H271" s="123" t="s">
        <v>267</v>
      </c>
      <c r="I271" s="123" t="s">
        <v>177</v>
      </c>
      <c r="J271" s="123" t="s">
        <v>242</v>
      </c>
      <c r="K271" s="255" t="s">
        <v>502</v>
      </c>
    </row>
    <row r="272" spans="1:11" ht="201.75" customHeight="1" x14ac:dyDescent="0.25">
      <c r="A272" s="1553">
        <v>268</v>
      </c>
      <c r="B272" s="369" t="s">
        <v>849</v>
      </c>
      <c r="C272" s="252" t="s">
        <v>850</v>
      </c>
      <c r="D272" s="123" t="s">
        <v>2656</v>
      </c>
      <c r="E272" s="116">
        <v>43900</v>
      </c>
      <c r="F272" s="123" t="s">
        <v>2657</v>
      </c>
      <c r="G272" s="257">
        <v>0.41666666666666669</v>
      </c>
      <c r="H272" s="123" t="s">
        <v>851</v>
      </c>
      <c r="I272" s="123" t="s">
        <v>150</v>
      </c>
      <c r="J272" s="123" t="s">
        <v>242</v>
      </c>
      <c r="K272" s="300">
        <v>43885</v>
      </c>
    </row>
    <row r="273" spans="1:11" ht="201.75" customHeight="1" x14ac:dyDescent="0.25">
      <c r="A273" s="1553">
        <v>269</v>
      </c>
      <c r="B273" s="263" t="s">
        <v>852</v>
      </c>
      <c r="C273" s="263" t="s">
        <v>853</v>
      </c>
      <c r="D273" s="123" t="s">
        <v>2899</v>
      </c>
      <c r="E273" s="261">
        <f>E272</f>
        <v>43900</v>
      </c>
      <c r="F273" s="262" t="s">
        <v>1310</v>
      </c>
      <c r="G273" s="335">
        <v>0.52083333333333337</v>
      </c>
      <c r="H273" s="262" t="s">
        <v>854</v>
      </c>
      <c r="I273" s="264" t="s">
        <v>182</v>
      </c>
      <c r="J273" s="265" t="str">
        <f>J272</f>
        <v>375-63-71, 87052922202, pravo-2050@mail.ru</v>
      </c>
      <c r="K273" s="255" t="s">
        <v>502</v>
      </c>
    </row>
    <row r="274" spans="1:11" ht="201.75" customHeight="1" x14ac:dyDescent="0.25">
      <c r="A274" s="1553">
        <v>270</v>
      </c>
      <c r="B274" s="369" t="s">
        <v>366</v>
      </c>
      <c r="C274" s="252" t="s">
        <v>367</v>
      </c>
      <c r="D274" s="123" t="s">
        <v>2566</v>
      </c>
      <c r="E274" s="116">
        <v>43901</v>
      </c>
      <c r="F274" s="123" t="s">
        <v>2567</v>
      </c>
      <c r="G274" s="257">
        <v>0.60416666666666663</v>
      </c>
      <c r="H274" s="123" t="s">
        <v>283</v>
      </c>
      <c r="I274" s="123" t="s">
        <v>369</v>
      </c>
      <c r="J274" s="123" t="s">
        <v>370</v>
      </c>
      <c r="K274" s="300">
        <v>43886</v>
      </c>
    </row>
    <row r="275" spans="1:11" ht="201.75" customHeight="1" x14ac:dyDescent="0.25">
      <c r="A275" s="1553">
        <v>271</v>
      </c>
      <c r="B275" s="252" t="s">
        <v>319</v>
      </c>
      <c r="C275" s="252" t="s">
        <v>320</v>
      </c>
      <c r="D275" s="123" t="s">
        <v>2552</v>
      </c>
      <c r="E275" s="116">
        <v>43902</v>
      </c>
      <c r="F275" s="123" t="s">
        <v>3381</v>
      </c>
      <c r="G275" s="257">
        <v>0.60416666666666663</v>
      </c>
      <c r="H275" s="123" t="s">
        <v>321</v>
      </c>
      <c r="I275" s="123" t="s">
        <v>177</v>
      </c>
      <c r="J275" s="123" t="s">
        <v>242</v>
      </c>
      <c r="K275" s="300">
        <v>43886</v>
      </c>
    </row>
    <row r="276" spans="1:11" ht="201.75" customHeight="1" x14ac:dyDescent="0.25">
      <c r="A276" s="1553">
        <v>272</v>
      </c>
      <c r="B276" s="369" t="s">
        <v>855</v>
      </c>
      <c r="C276" s="252" t="s">
        <v>856</v>
      </c>
      <c r="D276" s="123" t="s">
        <v>4112</v>
      </c>
      <c r="E276" s="116">
        <v>43903</v>
      </c>
      <c r="F276" s="123" t="s">
        <v>1460</v>
      </c>
      <c r="G276" s="257">
        <v>0.60416666666666663</v>
      </c>
      <c r="H276" s="123" t="s">
        <v>283</v>
      </c>
      <c r="I276" s="123" t="s">
        <v>177</v>
      </c>
      <c r="J276" s="123" t="s">
        <v>370</v>
      </c>
      <c r="K276" s="300">
        <v>43886</v>
      </c>
    </row>
    <row r="277" spans="1:11" ht="201.75" customHeight="1" x14ac:dyDescent="0.25">
      <c r="A277" s="1553">
        <v>273</v>
      </c>
      <c r="B277" s="369" t="s">
        <v>857</v>
      </c>
      <c r="C277" s="369" t="s">
        <v>554</v>
      </c>
      <c r="D277" s="1553" t="s">
        <v>4246</v>
      </c>
      <c r="E277" s="116">
        <v>43903</v>
      </c>
      <c r="F277" s="123" t="s">
        <v>2658</v>
      </c>
      <c r="G277" s="257">
        <v>0.47916666666666669</v>
      </c>
      <c r="H277" s="123" t="s">
        <v>858</v>
      </c>
      <c r="I277" s="259" t="s">
        <v>1469</v>
      </c>
      <c r="J277" s="260" t="str">
        <f>J276</f>
        <v>375-63-71, 87012922202,         pravo-2050@mail.ru</v>
      </c>
      <c r="K277" s="300">
        <v>43886</v>
      </c>
    </row>
    <row r="278" spans="1:11" ht="201.75" customHeight="1" x14ac:dyDescent="0.25">
      <c r="A278" s="1553">
        <v>274</v>
      </c>
      <c r="B278" s="301">
        <v>140240007735</v>
      </c>
      <c r="C278" s="255" t="s">
        <v>859</v>
      </c>
      <c r="D278" s="1553" t="s">
        <v>1341</v>
      </c>
      <c r="E278" s="116">
        <v>43907</v>
      </c>
      <c r="F278" s="302" t="s">
        <v>4336</v>
      </c>
      <c r="G278" s="257">
        <v>0.375</v>
      </c>
      <c r="H278" s="123" t="s">
        <v>860</v>
      </c>
      <c r="I278" s="123" t="s">
        <v>182</v>
      </c>
      <c r="J278" s="260" t="str">
        <f>J277</f>
        <v>375-63-71, 87012922202,         pravo-2050@mail.ru</v>
      </c>
      <c r="K278" s="300">
        <v>43886</v>
      </c>
    </row>
    <row r="279" spans="1:11" ht="201.75" customHeight="1" x14ac:dyDescent="0.25">
      <c r="A279" s="1553">
        <v>275</v>
      </c>
      <c r="B279" s="252" t="s">
        <v>861</v>
      </c>
      <c r="C279" s="252" t="s">
        <v>862</v>
      </c>
      <c r="D279" s="123" t="s">
        <v>4363</v>
      </c>
      <c r="E279" s="116">
        <v>43907</v>
      </c>
      <c r="F279" s="123" t="s">
        <v>1438</v>
      </c>
      <c r="G279" s="257" t="s">
        <v>158</v>
      </c>
      <c r="H279" s="260" t="s">
        <v>863</v>
      </c>
      <c r="I279" s="259" t="s">
        <v>32</v>
      </c>
      <c r="J279" s="260" t="s">
        <v>155</v>
      </c>
      <c r="K279" s="300">
        <v>43886</v>
      </c>
    </row>
    <row r="280" spans="1:11" ht="201.75" customHeight="1" x14ac:dyDescent="0.25">
      <c r="A280" s="1553">
        <v>276</v>
      </c>
      <c r="B280" s="252" t="s">
        <v>4404</v>
      </c>
      <c r="C280" s="252" t="s">
        <v>865</v>
      </c>
      <c r="D280" s="1553" t="s">
        <v>866</v>
      </c>
      <c r="E280" s="116">
        <v>43902</v>
      </c>
      <c r="F280" s="123" t="s">
        <v>2657</v>
      </c>
      <c r="G280" s="257">
        <v>0.4375</v>
      </c>
      <c r="H280" s="123" t="s">
        <v>873</v>
      </c>
      <c r="I280" s="123" t="s">
        <v>150</v>
      </c>
      <c r="J280" s="123" t="s">
        <v>242</v>
      </c>
      <c r="K280" s="300">
        <v>43886</v>
      </c>
    </row>
    <row r="281" spans="1:11" ht="201.75" customHeight="1" x14ac:dyDescent="0.25">
      <c r="A281" s="1553">
        <v>277</v>
      </c>
      <c r="B281" s="252" t="s">
        <v>867</v>
      </c>
      <c r="C281" s="252" t="s">
        <v>868</v>
      </c>
      <c r="D281" s="123" t="s">
        <v>2659</v>
      </c>
      <c r="E281" s="116">
        <v>43909</v>
      </c>
      <c r="F281" s="123" t="s">
        <v>2660</v>
      </c>
      <c r="G281" s="257" t="s">
        <v>818</v>
      </c>
      <c r="H281" s="123" t="s">
        <v>869</v>
      </c>
      <c r="I281" s="123" t="s">
        <v>177</v>
      </c>
      <c r="J281" s="123" t="s">
        <v>268</v>
      </c>
      <c r="K281" s="300">
        <v>43886</v>
      </c>
    </row>
    <row r="282" spans="1:11" ht="201.75" customHeight="1" x14ac:dyDescent="0.25">
      <c r="A282" s="1553">
        <v>278</v>
      </c>
      <c r="B282" s="303" t="s">
        <v>537</v>
      </c>
      <c r="C282" s="365" t="s">
        <v>538</v>
      </c>
      <c r="D282" s="304" t="s">
        <v>914</v>
      </c>
      <c r="E282" s="305">
        <v>43908</v>
      </c>
      <c r="F282" s="306" t="s">
        <v>2819</v>
      </c>
      <c r="G282" s="307">
        <v>0.41666666666666669</v>
      </c>
      <c r="H282" s="308" t="s">
        <v>915</v>
      </c>
      <c r="I282" s="304" t="s">
        <v>177</v>
      </c>
      <c r="J282" s="304" t="s">
        <v>729</v>
      </c>
      <c r="K282" s="309">
        <v>43886</v>
      </c>
    </row>
    <row r="283" spans="1:11" ht="201.75" customHeight="1" x14ac:dyDescent="0.25">
      <c r="A283" s="1553">
        <v>279</v>
      </c>
      <c r="B283" s="252" t="s">
        <v>870</v>
      </c>
      <c r="C283" s="252" t="s">
        <v>871</v>
      </c>
      <c r="D283" s="123" t="s">
        <v>1439</v>
      </c>
      <c r="E283" s="116">
        <v>43908</v>
      </c>
      <c r="F283" s="123" t="s">
        <v>1380</v>
      </c>
      <c r="G283" s="257" t="s">
        <v>80</v>
      </c>
      <c r="H283" s="260" t="s">
        <v>872</v>
      </c>
      <c r="I283" s="259" t="s">
        <v>32</v>
      </c>
      <c r="J283" s="260" t="s">
        <v>155</v>
      </c>
      <c r="K283" s="300">
        <v>43886</v>
      </c>
    </row>
    <row r="284" spans="1:11" ht="201.75" customHeight="1" x14ac:dyDescent="0.25">
      <c r="A284" s="1553">
        <v>280</v>
      </c>
      <c r="B284" s="258" t="s">
        <v>876</v>
      </c>
      <c r="C284" s="252" t="s">
        <v>877</v>
      </c>
      <c r="D284" s="123" t="s">
        <v>2661</v>
      </c>
      <c r="E284" s="116">
        <v>43893</v>
      </c>
      <c r="F284" s="123" t="s">
        <v>2638</v>
      </c>
      <c r="G284" s="257" t="s">
        <v>878</v>
      </c>
      <c r="H284" s="123" t="s">
        <v>879</v>
      </c>
      <c r="I284" s="259" t="s">
        <v>1470</v>
      </c>
      <c r="J284" s="260" t="str">
        <f>J283</f>
        <v>8-707-566-02-22,  arlan20ts@gmail.com</v>
      </c>
      <c r="K284" s="300">
        <v>43887</v>
      </c>
    </row>
    <row r="285" spans="1:11" ht="201.75" customHeight="1" x14ac:dyDescent="0.25">
      <c r="A285" s="1553">
        <v>281</v>
      </c>
      <c r="B285" s="370">
        <v>980940003445</v>
      </c>
      <c r="C285" s="369" t="s">
        <v>1358</v>
      </c>
      <c r="D285" s="1553" t="s">
        <v>2662</v>
      </c>
      <c r="E285" s="43">
        <v>43896</v>
      </c>
      <c r="F285" s="1553" t="s">
        <v>2663</v>
      </c>
      <c r="G285" s="42">
        <v>0.52083333333333337</v>
      </c>
      <c r="H285" s="1553" t="s">
        <v>1357</v>
      </c>
      <c r="I285" s="1553" t="s">
        <v>1356</v>
      </c>
      <c r="J285" s="375" t="s">
        <v>880</v>
      </c>
      <c r="K285" s="200">
        <v>43887</v>
      </c>
    </row>
    <row r="286" spans="1:11" ht="201.75" customHeight="1" x14ac:dyDescent="0.25">
      <c r="A286" s="1553">
        <v>282</v>
      </c>
      <c r="B286" s="311" t="s">
        <v>881</v>
      </c>
      <c r="C286" s="434" t="s">
        <v>882</v>
      </c>
      <c r="D286" s="312" t="s">
        <v>4247</v>
      </c>
      <c r="E286" s="313">
        <v>43896</v>
      </c>
      <c r="F286" s="312" t="s">
        <v>2664</v>
      </c>
      <c r="G286" s="314">
        <v>0.625</v>
      </c>
      <c r="H286" s="315" t="s">
        <v>883</v>
      </c>
      <c r="I286" s="316" t="s">
        <v>182</v>
      </c>
      <c r="J286" s="317" t="s">
        <v>884</v>
      </c>
      <c r="K286" s="300">
        <v>43887</v>
      </c>
    </row>
    <row r="287" spans="1:11" ht="201.75" customHeight="1" x14ac:dyDescent="0.25">
      <c r="A287" s="1553">
        <v>283</v>
      </c>
      <c r="B287" s="311" t="s">
        <v>885</v>
      </c>
      <c r="C287" s="252" t="s">
        <v>886</v>
      </c>
      <c r="D287" s="123" t="s">
        <v>4113</v>
      </c>
      <c r="E287" s="116">
        <v>43903</v>
      </c>
      <c r="F287" s="1553" t="s">
        <v>2665</v>
      </c>
      <c r="G287" s="257">
        <v>0.41666666666666669</v>
      </c>
      <c r="H287" s="260" t="s">
        <v>887</v>
      </c>
      <c r="I287" s="259" t="s">
        <v>1472</v>
      </c>
      <c r="J287" s="1553" t="s">
        <v>888</v>
      </c>
      <c r="K287" s="300">
        <v>43887</v>
      </c>
    </row>
    <row r="288" spans="1:11" ht="201.75" customHeight="1" x14ac:dyDescent="0.25">
      <c r="A288" s="1553">
        <v>284</v>
      </c>
      <c r="B288" s="311" t="s">
        <v>889</v>
      </c>
      <c r="C288" s="252" t="s">
        <v>890</v>
      </c>
      <c r="D288" s="123" t="s">
        <v>3412</v>
      </c>
      <c r="E288" s="116">
        <v>43903</v>
      </c>
      <c r="F288" s="123" t="s">
        <v>3298</v>
      </c>
      <c r="G288" s="257">
        <v>0.625</v>
      </c>
      <c r="H288" s="123" t="s">
        <v>891</v>
      </c>
      <c r="I288" s="259" t="s">
        <v>182</v>
      </c>
      <c r="J288" s="260" t="s">
        <v>330</v>
      </c>
      <c r="K288" s="300">
        <v>43887</v>
      </c>
    </row>
    <row r="289" spans="1:11" ht="201.75" customHeight="1" x14ac:dyDescent="0.25">
      <c r="A289" s="1553">
        <v>285</v>
      </c>
      <c r="B289" s="252" t="s">
        <v>892</v>
      </c>
      <c r="C289" s="252" t="s">
        <v>893</v>
      </c>
      <c r="D289" s="292" t="s">
        <v>2666</v>
      </c>
      <c r="E289" s="116" t="s">
        <v>896</v>
      </c>
      <c r="F289" s="292" t="s">
        <v>1331</v>
      </c>
      <c r="G289" s="257">
        <v>0.5</v>
      </c>
      <c r="H289" s="302" t="s">
        <v>894</v>
      </c>
      <c r="I289" s="259" t="s">
        <v>182</v>
      </c>
      <c r="J289" s="260" t="s">
        <v>895</v>
      </c>
      <c r="K289" s="300">
        <v>43887</v>
      </c>
    </row>
    <row r="290" spans="1:11" ht="201.75" customHeight="1" x14ac:dyDescent="0.25">
      <c r="A290" s="1553">
        <v>286</v>
      </c>
      <c r="B290" s="311" t="s">
        <v>897</v>
      </c>
      <c r="C290" s="252" t="s">
        <v>898</v>
      </c>
      <c r="D290" s="123" t="s">
        <v>4248</v>
      </c>
      <c r="E290" s="116">
        <v>43903</v>
      </c>
      <c r="F290" s="123" t="s">
        <v>3298</v>
      </c>
      <c r="G290" s="257">
        <f>G289</f>
        <v>0.5</v>
      </c>
      <c r="H290" s="123" t="s">
        <v>899</v>
      </c>
      <c r="I290" s="259" t="s">
        <v>182</v>
      </c>
      <c r="J290" s="260" t="s">
        <v>330</v>
      </c>
      <c r="K290" s="300">
        <v>43887</v>
      </c>
    </row>
    <row r="291" spans="1:11" ht="201.75" customHeight="1" x14ac:dyDescent="0.25">
      <c r="A291" s="1553">
        <v>287</v>
      </c>
      <c r="B291" s="311" t="s">
        <v>900</v>
      </c>
      <c r="C291" s="252" t="s">
        <v>901</v>
      </c>
      <c r="D291" s="123" t="s">
        <v>4114</v>
      </c>
      <c r="E291" s="116" t="s">
        <v>896</v>
      </c>
      <c r="F291" s="123" t="s">
        <v>2502</v>
      </c>
      <c r="G291" s="257">
        <v>0.45833333333333331</v>
      </c>
      <c r="H291" s="123" t="s">
        <v>902</v>
      </c>
      <c r="I291" s="259" t="s">
        <v>94</v>
      </c>
      <c r="J291" s="260" t="str">
        <f>J290</f>
        <v>er_karla82 @ mail. ru          8 -707 272 55 52</v>
      </c>
      <c r="K291" s="300">
        <v>43887</v>
      </c>
    </row>
    <row r="292" spans="1:11" ht="201.75" customHeight="1" x14ac:dyDescent="0.25">
      <c r="A292" s="1553">
        <v>288</v>
      </c>
      <c r="B292" s="252" t="s">
        <v>903</v>
      </c>
      <c r="C292" s="252" t="s">
        <v>904</v>
      </c>
      <c r="D292" s="123" t="s">
        <v>1359</v>
      </c>
      <c r="E292" s="116">
        <v>43908</v>
      </c>
      <c r="F292" s="123" t="s">
        <v>4364</v>
      </c>
      <c r="G292" s="257">
        <v>0.6875</v>
      </c>
      <c r="H292" s="123" t="s">
        <v>905</v>
      </c>
      <c r="I292" s="123" t="s">
        <v>706</v>
      </c>
      <c r="J292" s="310" t="s">
        <v>906</v>
      </c>
      <c r="K292" s="300">
        <v>43887</v>
      </c>
    </row>
    <row r="293" spans="1:11" ht="201.75" customHeight="1" x14ac:dyDescent="0.25">
      <c r="A293" s="1553">
        <v>289</v>
      </c>
      <c r="B293" s="252" t="s">
        <v>907</v>
      </c>
      <c r="C293" s="252" t="s">
        <v>908</v>
      </c>
      <c r="D293" s="123" t="s">
        <v>4365</v>
      </c>
      <c r="E293" s="116">
        <v>43909</v>
      </c>
      <c r="F293" s="123" t="s">
        <v>4366</v>
      </c>
      <c r="G293" s="257">
        <v>0.64583333333333337</v>
      </c>
      <c r="H293" s="123" t="s">
        <v>909</v>
      </c>
      <c r="I293" s="123" t="s">
        <v>706</v>
      </c>
      <c r="J293" s="310">
        <v>87023945394</v>
      </c>
      <c r="K293" s="300">
        <v>43887</v>
      </c>
    </row>
    <row r="294" spans="1:11" ht="201.75" customHeight="1" x14ac:dyDescent="0.25">
      <c r="A294" s="1553">
        <v>290</v>
      </c>
      <c r="B294" s="310">
        <v>10440001320</v>
      </c>
      <c r="C294" s="252" t="s">
        <v>910</v>
      </c>
      <c r="D294" s="123" t="s">
        <v>2667</v>
      </c>
      <c r="E294" s="116">
        <v>43908</v>
      </c>
      <c r="F294" s="123" t="s">
        <v>1360</v>
      </c>
      <c r="G294" s="257">
        <v>0.625</v>
      </c>
      <c r="H294" s="123" t="s">
        <v>705</v>
      </c>
      <c r="I294" s="123" t="s">
        <v>706</v>
      </c>
      <c r="J294" s="310" t="s">
        <v>707</v>
      </c>
      <c r="K294" s="300">
        <v>43887</v>
      </c>
    </row>
    <row r="295" spans="1:11" ht="201.75" customHeight="1" x14ac:dyDescent="0.25">
      <c r="A295" s="1553">
        <v>291</v>
      </c>
      <c r="B295" s="310">
        <v>100240002727</v>
      </c>
      <c r="C295" s="252" t="s">
        <v>911</v>
      </c>
      <c r="D295" s="123" t="s">
        <v>4205</v>
      </c>
      <c r="E295" s="116">
        <v>43909</v>
      </c>
      <c r="F295" s="123" t="s">
        <v>4367</v>
      </c>
      <c r="G295" s="257">
        <v>0.625</v>
      </c>
      <c r="H295" s="123" t="s">
        <v>912</v>
      </c>
      <c r="I295" s="123" t="s">
        <v>706</v>
      </c>
      <c r="J295" s="310">
        <v>87023945394</v>
      </c>
      <c r="K295" s="300">
        <v>43887</v>
      </c>
    </row>
    <row r="296" spans="1:11" ht="201.75" customHeight="1" x14ac:dyDescent="0.25">
      <c r="A296" s="1553">
        <v>292</v>
      </c>
      <c r="B296" s="310">
        <v>140340011896</v>
      </c>
      <c r="C296" s="252" t="s">
        <v>913</v>
      </c>
      <c r="D296" s="123" t="s">
        <v>4368</v>
      </c>
      <c r="E296" s="116">
        <v>43908</v>
      </c>
      <c r="F296" s="123" t="s">
        <v>1360</v>
      </c>
      <c r="G296" s="257">
        <v>0.66666666666666663</v>
      </c>
      <c r="H296" s="123" t="s">
        <v>909</v>
      </c>
      <c r="I296" s="123" t="s">
        <v>706</v>
      </c>
      <c r="J296" s="310">
        <v>87023945394</v>
      </c>
      <c r="K296" s="300">
        <v>43887</v>
      </c>
    </row>
    <row r="297" spans="1:11" ht="201.75" customHeight="1" x14ac:dyDescent="0.25">
      <c r="A297" s="1553">
        <v>293</v>
      </c>
      <c r="B297" s="252" t="s">
        <v>916</v>
      </c>
      <c r="C297" s="252" t="s">
        <v>917</v>
      </c>
      <c r="D297" s="123" t="s">
        <v>1440</v>
      </c>
      <c r="E297" s="116">
        <v>43909</v>
      </c>
      <c r="F297" s="123" t="s">
        <v>1411</v>
      </c>
      <c r="G297" s="257" t="s">
        <v>158</v>
      </c>
      <c r="H297" s="260" t="s">
        <v>918</v>
      </c>
      <c r="I297" s="123" t="s">
        <v>32</v>
      </c>
      <c r="J297" s="260" t="s">
        <v>155</v>
      </c>
      <c r="K297" s="300">
        <v>43888</v>
      </c>
    </row>
    <row r="298" spans="1:11" ht="201.75" customHeight="1" x14ac:dyDescent="0.25">
      <c r="A298" s="1553">
        <v>294</v>
      </c>
      <c r="B298" s="252" t="s">
        <v>919</v>
      </c>
      <c r="C298" s="252" t="s">
        <v>920</v>
      </c>
      <c r="D298" s="123" t="s">
        <v>1441</v>
      </c>
      <c r="E298" s="116">
        <v>43909</v>
      </c>
      <c r="F298" s="123" t="s">
        <v>1411</v>
      </c>
      <c r="G298" s="257" t="s">
        <v>261</v>
      </c>
      <c r="H298" s="260" t="s">
        <v>918</v>
      </c>
      <c r="I298" s="123" t="s">
        <v>32</v>
      </c>
      <c r="J298" s="260" t="s">
        <v>155</v>
      </c>
      <c r="K298" s="300">
        <v>43888</v>
      </c>
    </row>
    <row r="299" spans="1:11" ht="201.75" customHeight="1" x14ac:dyDescent="0.25">
      <c r="A299" s="1553">
        <v>295</v>
      </c>
      <c r="B299" s="369" t="s">
        <v>921</v>
      </c>
      <c r="C299" s="252" t="s">
        <v>922</v>
      </c>
      <c r="D299" s="369" t="s">
        <v>1329</v>
      </c>
      <c r="E299" s="123" t="s">
        <v>923</v>
      </c>
      <c r="F299" s="123" t="s">
        <v>2668</v>
      </c>
      <c r="G299" s="257">
        <v>0.66666666666666663</v>
      </c>
      <c r="H299" s="116" t="s">
        <v>924</v>
      </c>
      <c r="I299" s="1553" t="s">
        <v>925</v>
      </c>
      <c r="J299" s="1553" t="s">
        <v>929</v>
      </c>
      <c r="K299" s="300">
        <v>43888</v>
      </c>
    </row>
    <row r="300" spans="1:11" ht="201.75" customHeight="1" x14ac:dyDescent="0.25">
      <c r="A300" s="1553">
        <v>296</v>
      </c>
      <c r="B300" s="369" t="s">
        <v>926</v>
      </c>
      <c r="C300" s="252" t="s">
        <v>927</v>
      </c>
      <c r="D300" s="369" t="s">
        <v>930</v>
      </c>
      <c r="E300" s="123" t="s">
        <v>923</v>
      </c>
      <c r="F300" s="123" t="s">
        <v>2668</v>
      </c>
      <c r="G300" s="257">
        <v>0.625</v>
      </c>
      <c r="H300" s="116" t="s">
        <v>928</v>
      </c>
      <c r="I300" s="1553" t="s">
        <v>925</v>
      </c>
      <c r="J300" s="1553" t="s">
        <v>929</v>
      </c>
      <c r="K300" s="300">
        <v>43888</v>
      </c>
    </row>
    <row r="301" spans="1:11" ht="201.75" customHeight="1" x14ac:dyDescent="0.25">
      <c r="A301" s="1553">
        <v>297</v>
      </c>
      <c r="B301" s="252" t="s">
        <v>931</v>
      </c>
      <c r="C301" s="252" t="s">
        <v>932</v>
      </c>
      <c r="D301" s="292" t="s">
        <v>2669</v>
      </c>
      <c r="E301" s="116" t="s">
        <v>934</v>
      </c>
      <c r="F301" s="292" t="s">
        <v>1331</v>
      </c>
      <c r="G301" s="257">
        <v>0.45833333333333331</v>
      </c>
      <c r="H301" s="123" t="s">
        <v>933</v>
      </c>
      <c r="I301" s="259" t="s">
        <v>182</v>
      </c>
      <c r="J301" s="260" t="s">
        <v>895</v>
      </c>
      <c r="K301" s="300">
        <v>43889</v>
      </c>
    </row>
    <row r="302" spans="1:11" ht="201.75" customHeight="1" x14ac:dyDescent="0.25">
      <c r="A302" s="1553">
        <v>298</v>
      </c>
      <c r="B302" s="252" t="s">
        <v>1181</v>
      </c>
      <c r="C302" s="255" t="s">
        <v>1178</v>
      </c>
      <c r="D302" s="123" t="s">
        <v>4249</v>
      </c>
      <c r="E302" s="116">
        <v>43910</v>
      </c>
      <c r="F302" s="123" t="s">
        <v>4336</v>
      </c>
      <c r="G302" s="257">
        <f>G301</f>
        <v>0.45833333333333331</v>
      </c>
      <c r="H302" s="330" t="s">
        <v>1179</v>
      </c>
      <c r="I302" s="123" t="s">
        <v>182</v>
      </c>
      <c r="J302" s="260" t="s">
        <v>1180</v>
      </c>
      <c r="K302" s="300">
        <v>43889</v>
      </c>
    </row>
    <row r="303" spans="1:11" ht="201.75" customHeight="1" x14ac:dyDescent="0.25">
      <c r="A303" s="1553">
        <v>299</v>
      </c>
      <c r="B303" s="39">
        <v>100640008364</v>
      </c>
      <c r="C303" s="252" t="s">
        <v>935</v>
      </c>
      <c r="D303" s="123" t="s">
        <v>2670</v>
      </c>
      <c r="E303" s="116">
        <v>43908</v>
      </c>
      <c r="F303" s="123" t="s">
        <v>4250</v>
      </c>
      <c r="G303" s="257">
        <v>0.66666666666666663</v>
      </c>
      <c r="H303" s="123" t="s">
        <v>939</v>
      </c>
      <c r="I303" s="259" t="s">
        <v>182</v>
      </c>
      <c r="J303" s="260" t="str">
        <f>J301</f>
        <v>8-701-718-01-17, a.bahita@mail.ru</v>
      </c>
      <c r="K303" s="300">
        <v>43889</v>
      </c>
    </row>
    <row r="304" spans="1:11" ht="201.75" customHeight="1" x14ac:dyDescent="0.25">
      <c r="A304" s="1553">
        <v>300</v>
      </c>
      <c r="B304" s="301">
        <v>90140015790</v>
      </c>
      <c r="C304" s="255" t="s">
        <v>936</v>
      </c>
      <c r="D304" s="1553" t="s">
        <v>1461</v>
      </c>
      <c r="E304" s="116">
        <v>43910</v>
      </c>
      <c r="F304" s="302" t="s">
        <v>4336</v>
      </c>
      <c r="G304" s="257">
        <v>0.41666666666666669</v>
      </c>
      <c r="H304" s="123" t="s">
        <v>860</v>
      </c>
      <c r="I304" s="123" t="s">
        <v>182</v>
      </c>
      <c r="J304" s="260" t="str">
        <f>J303</f>
        <v>8-701-718-01-17, a.bahita@mail.ru</v>
      </c>
      <c r="K304" s="300">
        <v>43889</v>
      </c>
    </row>
    <row r="305" spans="1:11" ht="201.75" customHeight="1" x14ac:dyDescent="0.25">
      <c r="A305" s="1553">
        <v>301</v>
      </c>
      <c r="B305" s="318">
        <v>81140003847</v>
      </c>
      <c r="C305" s="435" t="s">
        <v>937</v>
      </c>
      <c r="D305" s="319" t="s">
        <v>2671</v>
      </c>
      <c r="E305" s="320">
        <v>43902</v>
      </c>
      <c r="F305" s="319" t="s">
        <v>3413</v>
      </c>
      <c r="G305" s="383">
        <v>0.41666666666666669</v>
      </c>
      <c r="H305" s="319" t="s">
        <v>717</v>
      </c>
      <c r="I305" s="321" t="s">
        <v>1464</v>
      </c>
      <c r="J305" s="322" t="s">
        <v>718</v>
      </c>
      <c r="K305" s="300">
        <v>43889</v>
      </c>
    </row>
    <row r="306" spans="1:11" ht="201.75" customHeight="1" x14ac:dyDescent="0.25">
      <c r="A306" s="1553">
        <v>302</v>
      </c>
      <c r="B306" s="39">
        <v>70440013058</v>
      </c>
      <c r="C306" s="369" t="s">
        <v>940</v>
      </c>
      <c r="D306" s="1553" t="s">
        <v>2900</v>
      </c>
      <c r="E306" s="43">
        <v>43906</v>
      </c>
      <c r="F306" s="1553" t="s">
        <v>2672</v>
      </c>
      <c r="G306" s="42">
        <v>0.41666666666666669</v>
      </c>
      <c r="H306" s="323" t="s">
        <v>941</v>
      </c>
      <c r="I306" s="323" t="s">
        <v>2673</v>
      </c>
      <c r="J306" s="1553" t="s">
        <v>420</v>
      </c>
      <c r="K306" s="43">
        <v>43892</v>
      </c>
    </row>
    <row r="307" spans="1:11" ht="201.75" customHeight="1" x14ac:dyDescent="0.25">
      <c r="A307" s="1553">
        <v>303</v>
      </c>
      <c r="B307" s="324" t="s">
        <v>942</v>
      </c>
      <c r="C307" s="436" t="s">
        <v>943</v>
      </c>
      <c r="D307" s="325" t="s">
        <v>2674</v>
      </c>
      <c r="E307" s="326">
        <v>43922</v>
      </c>
      <c r="F307" s="325" t="s">
        <v>2675</v>
      </c>
      <c r="G307" s="329">
        <v>0.625</v>
      </c>
      <c r="H307" s="325" t="s">
        <v>944</v>
      </c>
      <c r="I307" s="327" t="s">
        <v>182</v>
      </c>
      <c r="J307" s="328" t="s">
        <v>77</v>
      </c>
      <c r="K307" s="43">
        <v>43892</v>
      </c>
    </row>
    <row r="308" spans="1:11" ht="201.75" customHeight="1" x14ac:dyDescent="0.25">
      <c r="A308" s="1553">
        <v>304</v>
      </c>
      <c r="B308" s="39">
        <v>30440001661</v>
      </c>
      <c r="C308" s="369" t="s">
        <v>945</v>
      </c>
      <c r="D308" s="1553" t="s">
        <v>1309</v>
      </c>
      <c r="E308" s="43">
        <v>43906</v>
      </c>
      <c r="F308" s="1553" t="s">
        <v>2672</v>
      </c>
      <c r="G308" s="42">
        <v>0.45833333333333331</v>
      </c>
      <c r="H308" s="323" t="s">
        <v>941</v>
      </c>
      <c r="I308" s="323" t="s">
        <v>2673</v>
      </c>
      <c r="J308" s="1553" t="s">
        <v>420</v>
      </c>
      <c r="K308" s="43">
        <v>43892</v>
      </c>
    </row>
    <row r="309" spans="1:11" ht="201.75" customHeight="1" x14ac:dyDescent="0.25">
      <c r="A309" s="1553">
        <v>305</v>
      </c>
      <c r="B309" s="252" t="s">
        <v>946</v>
      </c>
      <c r="C309" s="252" t="s">
        <v>947</v>
      </c>
      <c r="D309" s="292" t="s">
        <v>2676</v>
      </c>
      <c r="E309" s="116" t="s">
        <v>948</v>
      </c>
      <c r="F309" s="292" t="s">
        <v>1331</v>
      </c>
      <c r="G309" s="257">
        <v>0.45833333333333331</v>
      </c>
      <c r="H309" s="123" t="s">
        <v>311</v>
      </c>
      <c r="I309" s="259" t="s">
        <v>182</v>
      </c>
      <c r="J309" s="260" t="s">
        <v>895</v>
      </c>
      <c r="K309" s="43">
        <v>43892</v>
      </c>
    </row>
    <row r="310" spans="1:11" ht="201.75" customHeight="1" x14ac:dyDescent="0.25">
      <c r="A310" s="1553">
        <v>306</v>
      </c>
      <c r="B310" s="324" t="s">
        <v>949</v>
      </c>
      <c r="C310" s="252" t="s">
        <v>1364</v>
      </c>
      <c r="D310" s="123" t="s">
        <v>2677</v>
      </c>
      <c r="E310" s="116">
        <v>43908</v>
      </c>
      <c r="F310" s="123" t="s">
        <v>2678</v>
      </c>
      <c r="G310" s="257">
        <v>0.625</v>
      </c>
      <c r="H310" s="123" t="s">
        <v>950</v>
      </c>
      <c r="I310" s="123" t="s">
        <v>182</v>
      </c>
      <c r="J310" s="260" t="s">
        <v>330</v>
      </c>
      <c r="K310" s="43">
        <v>43892</v>
      </c>
    </row>
    <row r="311" spans="1:11" ht="201.75" customHeight="1" x14ac:dyDescent="0.25">
      <c r="A311" s="1553">
        <v>307</v>
      </c>
      <c r="B311" s="258" t="s">
        <v>978</v>
      </c>
      <c r="C311" s="252" t="s">
        <v>979</v>
      </c>
      <c r="D311" s="123" t="s">
        <v>2679</v>
      </c>
      <c r="E311" s="116" t="s">
        <v>948</v>
      </c>
      <c r="F311" s="123" t="s">
        <v>2502</v>
      </c>
      <c r="G311" s="257">
        <v>0.5</v>
      </c>
      <c r="H311" s="123" t="s">
        <v>792</v>
      </c>
      <c r="I311" s="259" t="s">
        <v>94</v>
      </c>
      <c r="J311" s="260" t="str">
        <f>J310</f>
        <v>er_karla82 @ mail. ru          8 -707 272 55 52</v>
      </c>
      <c r="K311" s="43">
        <v>43893</v>
      </c>
    </row>
    <row r="312" spans="1:11" ht="201.75" customHeight="1" x14ac:dyDescent="0.25">
      <c r="A312" s="1553">
        <v>308</v>
      </c>
      <c r="B312" s="324" t="s">
        <v>951</v>
      </c>
      <c r="C312" s="436" t="s">
        <v>952</v>
      </c>
      <c r="D312" s="325" t="s">
        <v>2680</v>
      </c>
      <c r="E312" s="326">
        <v>43921</v>
      </c>
      <c r="F312" s="325" t="s">
        <v>2681</v>
      </c>
      <c r="G312" s="329">
        <v>0.45833333333333331</v>
      </c>
      <c r="H312" s="325" t="s">
        <v>953</v>
      </c>
      <c r="I312" s="327" t="s">
        <v>1469</v>
      </c>
      <c r="J312" s="328" t="s">
        <v>954</v>
      </c>
      <c r="K312" s="43">
        <v>43893</v>
      </c>
    </row>
    <row r="313" spans="1:11" ht="201.75" customHeight="1" x14ac:dyDescent="0.25">
      <c r="A313" s="1553">
        <v>309</v>
      </c>
      <c r="B313" s="324" t="s">
        <v>955</v>
      </c>
      <c r="C313" s="436" t="s">
        <v>956</v>
      </c>
      <c r="D313" s="325" t="s">
        <v>2682</v>
      </c>
      <c r="E313" s="326">
        <v>43921</v>
      </c>
      <c r="F313" s="325" t="s">
        <v>2681</v>
      </c>
      <c r="G313" s="329">
        <v>0.5</v>
      </c>
      <c r="H313" s="325" t="s">
        <v>957</v>
      </c>
      <c r="I313" s="327" t="s">
        <v>1469</v>
      </c>
      <c r="J313" s="328" t="s">
        <v>954</v>
      </c>
      <c r="K313" s="43">
        <v>43893</v>
      </c>
    </row>
    <row r="314" spans="1:11" ht="201.75" customHeight="1" x14ac:dyDescent="0.25">
      <c r="A314" s="1553">
        <v>310</v>
      </c>
      <c r="B314" s="325" t="s">
        <v>958</v>
      </c>
      <c r="C314" s="436" t="s">
        <v>1350</v>
      </c>
      <c r="D314" s="328" t="s">
        <v>2683</v>
      </c>
      <c r="E314" s="326">
        <v>43909</v>
      </c>
      <c r="F314" s="325" t="s">
        <v>2648</v>
      </c>
      <c r="G314" s="329">
        <v>0.45833333333333331</v>
      </c>
      <c r="H314" s="325" t="s">
        <v>959</v>
      </c>
      <c r="I314" s="325" t="s">
        <v>150</v>
      </c>
      <c r="J314" s="325" t="s">
        <v>151</v>
      </c>
      <c r="K314" s="43">
        <v>43893</v>
      </c>
    </row>
    <row r="315" spans="1:11" ht="201.75" customHeight="1" x14ac:dyDescent="0.25">
      <c r="A315" s="1553">
        <v>311</v>
      </c>
      <c r="B315" s="369" t="s">
        <v>960</v>
      </c>
      <c r="C315" s="252" t="s">
        <v>15</v>
      </c>
      <c r="D315" s="123" t="s">
        <v>4115</v>
      </c>
      <c r="E315" s="116">
        <v>43910</v>
      </c>
      <c r="F315" s="38" t="s">
        <v>2554</v>
      </c>
      <c r="G315" s="117">
        <v>0.45833333333333331</v>
      </c>
      <c r="H315" s="123" t="s">
        <v>961</v>
      </c>
      <c r="I315" s="252" t="s">
        <v>32</v>
      </c>
      <c r="J315" s="38" t="s">
        <v>2594</v>
      </c>
      <c r="K315" s="43">
        <v>43893</v>
      </c>
    </row>
    <row r="316" spans="1:11" ht="201.75" customHeight="1" x14ac:dyDescent="0.25">
      <c r="A316" s="1553">
        <v>312</v>
      </c>
      <c r="B316" s="369" t="s">
        <v>41</v>
      </c>
      <c r="C316" s="252" t="s">
        <v>26</v>
      </c>
      <c r="D316" s="123" t="s">
        <v>1414</v>
      </c>
      <c r="E316" s="116">
        <v>43910</v>
      </c>
      <c r="F316" s="38" t="s">
        <v>2554</v>
      </c>
      <c r="G316" s="117">
        <v>0.47916666666666669</v>
      </c>
      <c r="H316" s="123" t="s">
        <v>962</v>
      </c>
      <c r="I316" s="252" t="s">
        <v>32</v>
      </c>
      <c r="J316" s="38" t="s">
        <v>2594</v>
      </c>
      <c r="K316" s="43">
        <v>43893</v>
      </c>
    </row>
    <row r="317" spans="1:11" ht="201.75" customHeight="1" x14ac:dyDescent="0.25">
      <c r="A317" s="1553">
        <v>313</v>
      </c>
      <c r="B317" s="258" t="s">
        <v>963</v>
      </c>
      <c r="C317" s="252" t="s">
        <v>964</v>
      </c>
      <c r="D317" s="123" t="s">
        <v>3414</v>
      </c>
      <c r="E317" s="116">
        <v>43903</v>
      </c>
      <c r="F317" s="123" t="s">
        <v>3315</v>
      </c>
      <c r="G317" s="257">
        <v>0.375</v>
      </c>
      <c r="H317" s="123" t="s">
        <v>965</v>
      </c>
      <c r="I317" s="259" t="s">
        <v>182</v>
      </c>
      <c r="J317" s="260" t="s">
        <v>201</v>
      </c>
      <c r="K317" s="43">
        <v>43893</v>
      </c>
    </row>
    <row r="318" spans="1:11" ht="201.75" customHeight="1" x14ac:dyDescent="0.25">
      <c r="A318" s="1553">
        <v>314</v>
      </c>
      <c r="B318" s="258" t="s">
        <v>18</v>
      </c>
      <c r="C318" s="252" t="s">
        <v>448</v>
      </c>
      <c r="D318" s="123" t="s">
        <v>4100</v>
      </c>
      <c r="E318" s="116">
        <f>E317</f>
        <v>43903</v>
      </c>
      <c r="F318" s="123" t="s">
        <v>2684</v>
      </c>
      <c r="G318" s="257">
        <v>0.41666666666666669</v>
      </c>
      <c r="H318" s="330" t="s">
        <v>19</v>
      </c>
      <c r="I318" s="259" t="s">
        <v>24</v>
      </c>
      <c r="J318" s="260" t="str">
        <f>J317</f>
        <v>8 -777-275-75-77</v>
      </c>
      <c r="K318" s="43">
        <v>43893</v>
      </c>
    </row>
    <row r="319" spans="1:11" ht="201.75" customHeight="1" x14ac:dyDescent="0.25">
      <c r="A319" s="1553">
        <v>315</v>
      </c>
      <c r="B319" s="256" t="s">
        <v>243</v>
      </c>
      <c r="C319" s="369" t="s">
        <v>244</v>
      </c>
      <c r="D319" s="123" t="s">
        <v>2685</v>
      </c>
      <c r="E319" s="116">
        <v>43908</v>
      </c>
      <c r="F319" s="123" t="s">
        <v>2537</v>
      </c>
      <c r="G319" s="257">
        <v>0.45833333333333331</v>
      </c>
      <c r="H319" s="123" t="s">
        <v>245</v>
      </c>
      <c r="I319" s="123" t="s">
        <v>177</v>
      </c>
      <c r="J319" s="123" t="s">
        <v>246</v>
      </c>
      <c r="K319" s="43">
        <v>43894</v>
      </c>
    </row>
    <row r="320" spans="1:11" ht="201.75" customHeight="1" x14ac:dyDescent="0.25">
      <c r="A320" s="1553">
        <v>316</v>
      </c>
      <c r="B320" s="256" t="s">
        <v>247</v>
      </c>
      <c r="C320" s="369" t="s">
        <v>1351</v>
      </c>
      <c r="D320" s="123" t="s">
        <v>2539</v>
      </c>
      <c r="E320" s="116">
        <v>43908</v>
      </c>
      <c r="F320" s="123" t="s">
        <v>2537</v>
      </c>
      <c r="G320" s="257">
        <v>0.4375</v>
      </c>
      <c r="H320" s="123" t="s">
        <v>245</v>
      </c>
      <c r="I320" s="123" t="s">
        <v>177</v>
      </c>
      <c r="J320" s="123" t="s">
        <v>246</v>
      </c>
      <c r="K320" s="43">
        <v>43894</v>
      </c>
    </row>
    <row r="321" spans="1:11" ht="201.75" customHeight="1" x14ac:dyDescent="0.25">
      <c r="A321" s="1553">
        <v>317</v>
      </c>
      <c r="B321" s="252" t="s">
        <v>191</v>
      </c>
      <c r="C321" s="252" t="s">
        <v>193</v>
      </c>
      <c r="D321" s="123" t="s">
        <v>1380</v>
      </c>
      <c r="E321" s="116">
        <v>43916</v>
      </c>
      <c r="F321" s="123" t="s">
        <v>1380</v>
      </c>
      <c r="G321" s="257" t="s">
        <v>158</v>
      </c>
      <c r="H321" s="260" t="s">
        <v>966</v>
      </c>
      <c r="I321" s="259" t="s">
        <v>32</v>
      </c>
      <c r="J321" s="260" t="s">
        <v>155</v>
      </c>
      <c r="K321" s="43">
        <v>43894</v>
      </c>
    </row>
    <row r="322" spans="1:11" ht="201.75" customHeight="1" x14ac:dyDescent="0.25">
      <c r="A322" s="1553">
        <v>318</v>
      </c>
      <c r="B322" s="123" t="s">
        <v>967</v>
      </c>
      <c r="C322" s="252" t="s">
        <v>968</v>
      </c>
      <c r="D322" s="123" t="s">
        <v>2686</v>
      </c>
      <c r="E322" s="116">
        <v>43917</v>
      </c>
      <c r="F322" s="123" t="s">
        <v>2687</v>
      </c>
      <c r="G322" s="257">
        <v>0.45833333333333331</v>
      </c>
      <c r="H322" s="123" t="s">
        <v>969</v>
      </c>
      <c r="I322" s="123" t="s">
        <v>150</v>
      </c>
      <c r="J322" s="123" t="s">
        <v>970</v>
      </c>
      <c r="K322" s="43">
        <v>43894</v>
      </c>
    </row>
    <row r="323" spans="1:11" ht="201.75" customHeight="1" x14ac:dyDescent="0.25">
      <c r="A323" s="1553">
        <v>319</v>
      </c>
      <c r="B323" s="258" t="s">
        <v>18</v>
      </c>
      <c r="C323" s="252" t="s">
        <v>975</v>
      </c>
      <c r="D323" s="123" t="s">
        <v>4100</v>
      </c>
      <c r="E323" s="116">
        <v>43903</v>
      </c>
      <c r="F323" s="123" t="s">
        <v>2684</v>
      </c>
      <c r="G323" s="257">
        <v>0.41666666666666669</v>
      </c>
      <c r="H323" s="330" t="s">
        <v>19</v>
      </c>
      <c r="I323" s="259" t="s">
        <v>24</v>
      </c>
      <c r="J323" s="260" t="s">
        <v>20</v>
      </c>
      <c r="K323" s="43">
        <v>43894</v>
      </c>
    </row>
    <row r="324" spans="1:11" ht="201.75" customHeight="1" x14ac:dyDescent="0.25">
      <c r="A324" s="1553">
        <v>320</v>
      </c>
      <c r="B324" s="258" t="s">
        <v>974</v>
      </c>
      <c r="C324" s="252" t="s">
        <v>971</v>
      </c>
      <c r="D324" s="123" t="s">
        <v>972</v>
      </c>
      <c r="E324" s="116">
        <v>43908</v>
      </c>
      <c r="F324" s="123" t="s">
        <v>2688</v>
      </c>
      <c r="G324" s="257">
        <v>0.6875</v>
      </c>
      <c r="H324" s="123" t="s">
        <v>973</v>
      </c>
      <c r="I324" s="123" t="s">
        <v>1462</v>
      </c>
      <c r="J324" s="260" t="s">
        <v>609</v>
      </c>
      <c r="K324" s="43">
        <v>43894</v>
      </c>
    </row>
    <row r="325" spans="1:11" ht="201.75" customHeight="1" x14ac:dyDescent="0.25">
      <c r="A325" s="1553">
        <v>321</v>
      </c>
      <c r="B325" s="369" t="s">
        <v>977</v>
      </c>
      <c r="C325" s="252" t="s">
        <v>976</v>
      </c>
      <c r="D325" s="123" t="s">
        <v>1443</v>
      </c>
      <c r="E325" s="116">
        <v>43908</v>
      </c>
      <c r="F325" s="123" t="s">
        <v>2688</v>
      </c>
      <c r="G325" s="257">
        <v>0.45833333333333331</v>
      </c>
      <c r="H325" s="123" t="s">
        <v>973</v>
      </c>
      <c r="I325" s="123" t="s">
        <v>1462</v>
      </c>
      <c r="J325" s="260" t="s">
        <v>609</v>
      </c>
      <c r="K325" s="43">
        <v>43894</v>
      </c>
    </row>
    <row r="326" spans="1:11" ht="201.75" customHeight="1" x14ac:dyDescent="0.25">
      <c r="A326" s="1553">
        <v>322</v>
      </c>
      <c r="B326" s="369" t="s">
        <v>980</v>
      </c>
      <c r="C326" s="369" t="s">
        <v>981</v>
      </c>
      <c r="D326" s="1553" t="s">
        <v>1444</v>
      </c>
      <c r="E326" s="331">
        <v>43915</v>
      </c>
      <c r="F326" s="292" t="s">
        <v>2689</v>
      </c>
      <c r="G326" s="332">
        <v>0.625</v>
      </c>
      <c r="H326" s="333" t="s">
        <v>982</v>
      </c>
      <c r="I326" s="333" t="s">
        <v>1474</v>
      </c>
      <c r="J326" s="333" t="s">
        <v>983</v>
      </c>
      <c r="K326" s="43">
        <v>43894</v>
      </c>
    </row>
    <row r="327" spans="1:11" ht="201.75" customHeight="1" x14ac:dyDescent="0.25">
      <c r="A327" s="1553">
        <v>323</v>
      </c>
      <c r="B327" s="118" t="s">
        <v>984</v>
      </c>
      <c r="C327" s="437" t="s">
        <v>985</v>
      </c>
      <c r="D327" s="119" t="s">
        <v>2805</v>
      </c>
      <c r="E327" s="121">
        <v>43921</v>
      </c>
      <c r="F327" s="119" t="s">
        <v>2690</v>
      </c>
      <c r="G327" s="122">
        <v>0.58333333333333337</v>
      </c>
      <c r="H327" s="119" t="s">
        <v>986</v>
      </c>
      <c r="I327" s="120" t="s">
        <v>3415</v>
      </c>
      <c r="J327" s="119" t="s">
        <v>987</v>
      </c>
      <c r="K327" s="43">
        <v>43894</v>
      </c>
    </row>
    <row r="328" spans="1:11" ht="201.75" customHeight="1" x14ac:dyDescent="0.25">
      <c r="A328" s="1553">
        <v>324</v>
      </c>
      <c r="B328" s="252" t="s">
        <v>988</v>
      </c>
      <c r="C328" s="252" t="s">
        <v>989</v>
      </c>
      <c r="D328" s="123" t="s">
        <v>1380</v>
      </c>
      <c r="E328" s="116">
        <v>43909</v>
      </c>
      <c r="F328" s="123" t="s">
        <v>1380</v>
      </c>
      <c r="G328" s="257" t="s">
        <v>80</v>
      </c>
      <c r="H328" s="260" t="s">
        <v>990</v>
      </c>
      <c r="I328" s="259" t="s">
        <v>32</v>
      </c>
      <c r="J328" s="260" t="s">
        <v>155</v>
      </c>
      <c r="K328" s="43">
        <v>43895</v>
      </c>
    </row>
    <row r="329" spans="1:11" ht="201.75" customHeight="1" x14ac:dyDescent="0.25">
      <c r="A329" s="1553">
        <v>325</v>
      </c>
      <c r="B329" s="40">
        <v>91040011836</v>
      </c>
      <c r="C329" s="429" t="s">
        <v>1352</v>
      </c>
      <c r="D329" s="199" t="s">
        <v>2691</v>
      </c>
      <c r="E329" s="296">
        <v>43910</v>
      </c>
      <c r="F329" s="297" t="s">
        <v>1421</v>
      </c>
      <c r="G329" s="334">
        <v>0.60416666666666663</v>
      </c>
      <c r="H329" s="297" t="s">
        <v>991</v>
      </c>
      <c r="I329" s="298" t="s">
        <v>182</v>
      </c>
      <c r="J329" s="299" t="str">
        <f>J328</f>
        <v>8-707-566-02-22,  arlan20ts@gmail.com</v>
      </c>
      <c r="K329" s="43">
        <v>43895</v>
      </c>
    </row>
    <row r="330" spans="1:11" ht="201.75" customHeight="1" x14ac:dyDescent="0.25">
      <c r="A330" s="1553">
        <v>326</v>
      </c>
      <c r="B330" s="263" t="s">
        <v>992</v>
      </c>
      <c r="C330" s="263" t="s">
        <v>993</v>
      </c>
      <c r="D330" s="71" t="s">
        <v>994</v>
      </c>
      <c r="E330" s="296">
        <v>43910</v>
      </c>
      <c r="F330" s="71" t="s">
        <v>2692</v>
      </c>
      <c r="G330" s="335">
        <v>0.58333333333333337</v>
      </c>
      <c r="H330" s="262" t="s">
        <v>995</v>
      </c>
      <c r="I330" s="264" t="s">
        <v>182</v>
      </c>
      <c r="J330" s="265" t="str">
        <f>J329</f>
        <v>8-707-566-02-22,  arlan20ts@gmail.com</v>
      </c>
      <c r="K330" s="43">
        <v>43895</v>
      </c>
    </row>
    <row r="331" spans="1:11" ht="201.75" customHeight="1" x14ac:dyDescent="0.25">
      <c r="A331" s="1553">
        <v>327</v>
      </c>
      <c r="B331" s="263" t="s">
        <v>996</v>
      </c>
      <c r="C331" s="263" t="s">
        <v>997</v>
      </c>
      <c r="D331" s="71" t="s">
        <v>2693</v>
      </c>
      <c r="E331" s="296">
        <v>43910</v>
      </c>
      <c r="F331" s="71" t="s">
        <v>2571</v>
      </c>
      <c r="G331" s="335">
        <v>0.41666666666666669</v>
      </c>
      <c r="H331" s="262" t="s">
        <v>995</v>
      </c>
      <c r="I331" s="262" t="s">
        <v>182</v>
      </c>
      <c r="J331" s="265" t="s">
        <v>998</v>
      </c>
      <c r="K331" s="43">
        <v>43895</v>
      </c>
    </row>
    <row r="332" spans="1:11" ht="201.75" customHeight="1" x14ac:dyDescent="0.25">
      <c r="A332" s="1553">
        <v>328</v>
      </c>
      <c r="B332" s="263" t="s">
        <v>996</v>
      </c>
      <c r="C332" s="263" t="s">
        <v>999</v>
      </c>
      <c r="D332" s="71" t="s">
        <v>2694</v>
      </c>
      <c r="E332" s="296">
        <v>43910</v>
      </c>
      <c r="F332" s="71" t="s">
        <v>2571</v>
      </c>
      <c r="G332" s="335">
        <v>0.4375</v>
      </c>
      <c r="H332" s="262" t="s">
        <v>995</v>
      </c>
      <c r="I332" s="264" t="s">
        <v>182</v>
      </c>
      <c r="J332" s="265" t="s">
        <v>998</v>
      </c>
      <c r="K332" s="43">
        <v>43895</v>
      </c>
    </row>
    <row r="333" spans="1:11" ht="201.75" customHeight="1" x14ac:dyDescent="0.25">
      <c r="A333" s="1553">
        <v>329</v>
      </c>
      <c r="B333" s="263" t="s">
        <v>1000</v>
      </c>
      <c r="C333" s="263" t="s">
        <v>1001</v>
      </c>
      <c r="D333" s="71" t="s">
        <v>2695</v>
      </c>
      <c r="E333" s="296">
        <v>43910</v>
      </c>
      <c r="F333" s="71" t="s">
        <v>2696</v>
      </c>
      <c r="G333" s="335">
        <v>0.45833333333333331</v>
      </c>
      <c r="H333" s="262" t="s">
        <v>995</v>
      </c>
      <c r="I333" s="264" t="s">
        <v>182</v>
      </c>
      <c r="J333" s="265"/>
      <c r="K333" s="43">
        <v>43895</v>
      </c>
    </row>
    <row r="334" spans="1:11" ht="201.75" customHeight="1" x14ac:dyDescent="0.25">
      <c r="A334" s="1553">
        <v>330</v>
      </c>
      <c r="B334" s="263" t="s">
        <v>1002</v>
      </c>
      <c r="C334" s="263" t="s">
        <v>1003</v>
      </c>
      <c r="D334" s="71" t="s">
        <v>2697</v>
      </c>
      <c r="E334" s="296">
        <v>43910</v>
      </c>
      <c r="F334" s="71" t="s">
        <v>2571</v>
      </c>
      <c r="G334" s="335">
        <v>0.47916666666666669</v>
      </c>
      <c r="H334" s="262" t="s">
        <v>995</v>
      </c>
      <c r="I334" s="264" t="s">
        <v>182</v>
      </c>
      <c r="J334" s="265" t="s">
        <v>998</v>
      </c>
      <c r="K334" s="43">
        <v>43895</v>
      </c>
    </row>
    <row r="335" spans="1:11" ht="201.75" customHeight="1" x14ac:dyDescent="0.25">
      <c r="A335" s="1553">
        <v>331</v>
      </c>
      <c r="B335" s="263" t="s">
        <v>576</v>
      </c>
      <c r="C335" s="263" t="s">
        <v>577</v>
      </c>
      <c r="D335" s="1553" t="s">
        <v>2609</v>
      </c>
      <c r="E335" s="261">
        <v>43916</v>
      </c>
      <c r="F335" s="262" t="s">
        <v>1421</v>
      </c>
      <c r="G335" s="335">
        <v>0.4375</v>
      </c>
      <c r="H335" s="262" t="s">
        <v>1004</v>
      </c>
      <c r="I335" s="264" t="s">
        <v>182</v>
      </c>
      <c r="J335" s="265" t="s">
        <v>280</v>
      </c>
      <c r="K335" s="43">
        <v>43895</v>
      </c>
    </row>
    <row r="336" spans="1:11" ht="201.75" customHeight="1" x14ac:dyDescent="0.25">
      <c r="A336" s="1553">
        <v>332</v>
      </c>
      <c r="B336" s="263" t="s">
        <v>1005</v>
      </c>
      <c r="C336" s="263" t="s">
        <v>1006</v>
      </c>
      <c r="D336" s="1553" t="s">
        <v>2698</v>
      </c>
      <c r="E336" s="261">
        <v>43910</v>
      </c>
      <c r="F336" s="262" t="s">
        <v>1421</v>
      </c>
      <c r="G336" s="335">
        <v>0.41666666666666669</v>
      </c>
      <c r="H336" s="262" t="s">
        <v>995</v>
      </c>
      <c r="I336" s="264" t="s">
        <v>182</v>
      </c>
      <c r="J336" s="265">
        <v>87017134190</v>
      </c>
      <c r="K336" s="43">
        <v>43895</v>
      </c>
    </row>
    <row r="337" spans="1:11" ht="201.75" customHeight="1" x14ac:dyDescent="0.25">
      <c r="A337" s="1553">
        <v>333</v>
      </c>
      <c r="B337" s="263" t="s">
        <v>1007</v>
      </c>
      <c r="C337" s="263" t="s">
        <v>1008</v>
      </c>
      <c r="D337" s="1553" t="s">
        <v>2901</v>
      </c>
      <c r="E337" s="261">
        <v>43910</v>
      </c>
      <c r="F337" s="262" t="s">
        <v>1421</v>
      </c>
      <c r="G337" s="335">
        <v>0.4375</v>
      </c>
      <c r="H337" s="262" t="s">
        <v>995</v>
      </c>
      <c r="I337" s="264" t="s">
        <v>182</v>
      </c>
      <c r="J337" s="265">
        <v>87017134190</v>
      </c>
      <c r="K337" s="43">
        <v>43895</v>
      </c>
    </row>
    <row r="338" spans="1:11" ht="201.75" customHeight="1" x14ac:dyDescent="0.25">
      <c r="A338" s="1553">
        <v>334</v>
      </c>
      <c r="B338" s="336" t="s">
        <v>1009</v>
      </c>
      <c r="C338" s="438" t="s">
        <v>1010</v>
      </c>
      <c r="D338" s="337" t="s">
        <v>4116</v>
      </c>
      <c r="E338" s="338">
        <v>43909</v>
      </c>
      <c r="F338" s="337" t="s">
        <v>3316</v>
      </c>
      <c r="G338" s="387">
        <v>0.5</v>
      </c>
      <c r="H338" s="276" t="s">
        <v>329</v>
      </c>
      <c r="I338" s="339" t="s">
        <v>182</v>
      </c>
      <c r="J338" s="340" t="s">
        <v>403</v>
      </c>
      <c r="K338" s="43">
        <v>43895</v>
      </c>
    </row>
    <row r="339" spans="1:11" ht="201.75" customHeight="1" x14ac:dyDescent="0.25">
      <c r="A339" s="1553">
        <v>335</v>
      </c>
      <c r="B339" s="341">
        <v>40740017224</v>
      </c>
      <c r="C339" s="252" t="s">
        <v>1011</v>
      </c>
      <c r="D339" s="116" t="s">
        <v>1498</v>
      </c>
      <c r="E339" s="116">
        <v>43909</v>
      </c>
      <c r="F339" s="123" t="s">
        <v>2699</v>
      </c>
      <c r="G339" s="257" t="s">
        <v>96</v>
      </c>
      <c r="H339" s="123" t="s">
        <v>1012</v>
      </c>
      <c r="I339" s="123" t="s">
        <v>150</v>
      </c>
      <c r="J339" s="123" t="s">
        <v>1013</v>
      </c>
      <c r="K339" s="43">
        <v>43895</v>
      </c>
    </row>
    <row r="340" spans="1:11" ht="201.75" customHeight="1" x14ac:dyDescent="0.25">
      <c r="A340" s="1553">
        <v>336</v>
      </c>
      <c r="B340" s="252" t="s">
        <v>1014</v>
      </c>
      <c r="C340" s="252" t="s">
        <v>1015</v>
      </c>
      <c r="D340" s="123" t="s">
        <v>1380</v>
      </c>
      <c r="E340" s="116">
        <v>43921</v>
      </c>
      <c r="F340" s="123" t="s">
        <v>1380</v>
      </c>
      <c r="G340" s="257" t="s">
        <v>80</v>
      </c>
      <c r="H340" s="260" t="s">
        <v>990</v>
      </c>
      <c r="I340" s="259" t="s">
        <v>32</v>
      </c>
      <c r="J340" s="260" t="s">
        <v>155</v>
      </c>
      <c r="K340" s="43">
        <v>43895</v>
      </c>
    </row>
    <row r="341" spans="1:11" ht="201.75" customHeight="1" x14ac:dyDescent="0.25">
      <c r="A341" s="1553">
        <v>337</v>
      </c>
      <c r="B341" s="258" t="s">
        <v>1016</v>
      </c>
      <c r="C341" s="252" t="s">
        <v>1017</v>
      </c>
      <c r="D341" s="123" t="s">
        <v>2700</v>
      </c>
      <c r="E341" s="116">
        <v>43907</v>
      </c>
      <c r="F341" s="123" t="s">
        <v>4251</v>
      </c>
      <c r="G341" s="257">
        <v>0.375</v>
      </c>
      <c r="H341" s="123" t="s">
        <v>1018</v>
      </c>
      <c r="I341" s="259" t="s">
        <v>182</v>
      </c>
      <c r="J341" s="260" t="str">
        <f>J340</f>
        <v>8-707-566-02-22,  arlan20ts@gmail.com</v>
      </c>
      <c r="K341" s="43">
        <v>43895</v>
      </c>
    </row>
    <row r="342" spans="1:11" ht="201.75" customHeight="1" x14ac:dyDescent="0.25">
      <c r="A342" s="1553">
        <v>338</v>
      </c>
      <c r="B342" s="258" t="s">
        <v>255</v>
      </c>
      <c r="C342" s="252" t="s">
        <v>256</v>
      </c>
      <c r="D342" s="123" t="s">
        <v>4242</v>
      </c>
      <c r="E342" s="116">
        <v>43907</v>
      </c>
      <c r="F342" s="123" t="s">
        <v>1313</v>
      </c>
      <c r="G342" s="257" t="s">
        <v>1019</v>
      </c>
      <c r="H342" s="123" t="s">
        <v>1020</v>
      </c>
      <c r="I342" s="259" t="s">
        <v>182</v>
      </c>
      <c r="J342" s="260" t="str">
        <f>J341</f>
        <v>8-707-566-02-22,  arlan20ts@gmail.com</v>
      </c>
      <c r="K342" s="43">
        <v>43895</v>
      </c>
    </row>
    <row r="343" spans="1:11" ht="201.75" customHeight="1" x14ac:dyDescent="0.25">
      <c r="A343" s="1553">
        <v>339</v>
      </c>
      <c r="B343" s="258" t="s">
        <v>1021</v>
      </c>
      <c r="C343" s="252" t="s">
        <v>1022</v>
      </c>
      <c r="D343" s="123" t="s">
        <v>2701</v>
      </c>
      <c r="E343" s="116">
        <v>43907</v>
      </c>
      <c r="F343" s="123" t="s">
        <v>1361</v>
      </c>
      <c r="G343" s="257">
        <v>0.38541666666666669</v>
      </c>
      <c r="H343" s="123" t="s">
        <v>1023</v>
      </c>
      <c r="I343" s="259" t="s">
        <v>182</v>
      </c>
      <c r="J343" s="260" t="s">
        <v>1024</v>
      </c>
      <c r="K343" s="43">
        <v>43895</v>
      </c>
    </row>
    <row r="344" spans="1:11" ht="201.75" customHeight="1" x14ac:dyDescent="0.25">
      <c r="A344" s="1553">
        <v>340</v>
      </c>
      <c r="B344" s="342" t="s">
        <v>1025</v>
      </c>
      <c r="C344" s="252" t="s">
        <v>1026</v>
      </c>
      <c r="D344" s="252" t="s">
        <v>2702</v>
      </c>
      <c r="E344" s="252" t="s">
        <v>1315</v>
      </c>
      <c r="F344" s="123" t="s">
        <v>2820</v>
      </c>
      <c r="G344" s="257">
        <v>0.41666666666666669</v>
      </c>
      <c r="H344" s="252" t="s">
        <v>1027</v>
      </c>
      <c r="I344" s="254" t="s">
        <v>1463</v>
      </c>
      <c r="J344" s="260" t="s">
        <v>315</v>
      </c>
      <c r="K344" s="43">
        <v>43895</v>
      </c>
    </row>
    <row r="345" spans="1:11" ht="201.75" customHeight="1" x14ac:dyDescent="0.25">
      <c r="A345" s="1553">
        <v>341</v>
      </c>
      <c r="B345" s="342" t="s">
        <v>1028</v>
      </c>
      <c r="C345" s="252" t="s">
        <v>1029</v>
      </c>
      <c r="D345" s="252" t="s">
        <v>2703</v>
      </c>
      <c r="E345" s="116">
        <v>43917</v>
      </c>
      <c r="F345" s="123" t="s">
        <v>2821</v>
      </c>
      <c r="G345" s="257">
        <v>0.52083333333333337</v>
      </c>
      <c r="H345" s="252" t="s">
        <v>1030</v>
      </c>
      <c r="I345" s="254" t="s">
        <v>1463</v>
      </c>
      <c r="J345" s="260" t="s">
        <v>1031</v>
      </c>
      <c r="K345" s="43">
        <v>43895</v>
      </c>
    </row>
    <row r="346" spans="1:11" ht="201.75" customHeight="1" x14ac:dyDescent="0.25">
      <c r="A346" s="1553">
        <v>342</v>
      </c>
      <c r="B346" s="342" t="s">
        <v>1032</v>
      </c>
      <c r="C346" s="252" t="s">
        <v>1033</v>
      </c>
      <c r="D346" s="252" t="s">
        <v>2704</v>
      </c>
      <c r="E346" s="116">
        <v>43917</v>
      </c>
      <c r="F346" s="123" t="s">
        <v>2822</v>
      </c>
      <c r="G346" s="257" t="s">
        <v>818</v>
      </c>
      <c r="H346" s="252" t="s">
        <v>1034</v>
      </c>
      <c r="I346" s="254" t="s">
        <v>1463</v>
      </c>
      <c r="J346" s="260" t="s">
        <v>1035</v>
      </c>
      <c r="K346" s="43">
        <v>43895</v>
      </c>
    </row>
    <row r="347" spans="1:11" ht="201.75" customHeight="1" x14ac:dyDescent="0.25">
      <c r="A347" s="1553">
        <v>343</v>
      </c>
      <c r="B347" s="342" t="s">
        <v>1036</v>
      </c>
      <c r="C347" s="252" t="s">
        <v>1037</v>
      </c>
      <c r="D347" s="252" t="s">
        <v>2705</v>
      </c>
      <c r="E347" s="116">
        <v>43917</v>
      </c>
      <c r="F347" s="123" t="s">
        <v>1038</v>
      </c>
      <c r="G347" s="257">
        <v>0.64583333333333337</v>
      </c>
      <c r="H347" s="252" t="s">
        <v>1027</v>
      </c>
      <c r="I347" s="254" t="s">
        <v>1463</v>
      </c>
      <c r="J347" s="260" t="s">
        <v>1031</v>
      </c>
      <c r="K347" s="43">
        <v>43895</v>
      </c>
    </row>
    <row r="348" spans="1:11" ht="201.75" customHeight="1" x14ac:dyDescent="0.25">
      <c r="A348" s="1553">
        <v>344</v>
      </c>
      <c r="B348" s="342" t="s">
        <v>1036</v>
      </c>
      <c r="C348" s="252" t="s">
        <v>1039</v>
      </c>
      <c r="D348" s="252" t="s">
        <v>2806</v>
      </c>
      <c r="E348" s="116">
        <v>43917</v>
      </c>
      <c r="F348" s="123" t="s">
        <v>1038</v>
      </c>
      <c r="G348" s="257">
        <v>0.6875</v>
      </c>
      <c r="H348" s="252" t="s">
        <v>1027</v>
      </c>
      <c r="I348" s="254" t="s">
        <v>1463</v>
      </c>
      <c r="J348" s="260" t="s">
        <v>1031</v>
      </c>
      <c r="K348" s="43">
        <v>43895</v>
      </c>
    </row>
    <row r="349" spans="1:11" ht="201.75" customHeight="1" x14ac:dyDescent="0.25">
      <c r="A349" s="1553">
        <v>345</v>
      </c>
      <c r="B349" s="258" t="s">
        <v>1040</v>
      </c>
      <c r="C349" s="252" t="s">
        <v>1041</v>
      </c>
      <c r="D349" s="123" t="s">
        <v>1253</v>
      </c>
      <c r="E349" s="116">
        <v>43909</v>
      </c>
      <c r="F349" s="123" t="s">
        <v>2506</v>
      </c>
      <c r="G349" s="257">
        <v>0.47916666666666669</v>
      </c>
      <c r="H349" s="123" t="s">
        <v>796</v>
      </c>
      <c r="I349" s="259" t="s">
        <v>182</v>
      </c>
      <c r="J349" s="260" t="str">
        <f>J348</f>
        <v>8 702 166 6066, bahytjan.b@mail.ru</v>
      </c>
      <c r="K349" s="43">
        <v>43895</v>
      </c>
    </row>
    <row r="350" spans="1:11" ht="201.75" customHeight="1" x14ac:dyDescent="0.25">
      <c r="A350" s="1553">
        <v>346</v>
      </c>
      <c r="B350" s="251" t="s">
        <v>549</v>
      </c>
      <c r="C350" s="252" t="s">
        <v>550</v>
      </c>
      <c r="D350" s="123" t="s">
        <v>2706</v>
      </c>
      <c r="E350" s="252" t="s">
        <v>1042</v>
      </c>
      <c r="F350" s="252" t="s">
        <v>2707</v>
      </c>
      <c r="G350" s="257" t="s">
        <v>1043</v>
      </c>
      <c r="H350" s="253" t="s">
        <v>1044</v>
      </c>
      <c r="I350" s="254" t="s">
        <v>32</v>
      </c>
      <c r="J350" s="253" t="s">
        <v>88</v>
      </c>
      <c r="K350" s="43">
        <v>43895</v>
      </c>
    </row>
    <row r="351" spans="1:11" ht="201.75" customHeight="1" x14ac:dyDescent="0.25">
      <c r="A351" s="1553">
        <v>347</v>
      </c>
      <c r="B351" s="251" t="s">
        <v>1045</v>
      </c>
      <c r="C351" s="252" t="s">
        <v>506</v>
      </c>
      <c r="D351" s="123" t="s">
        <v>4117</v>
      </c>
      <c r="E351" s="252" t="s">
        <v>1042</v>
      </c>
      <c r="F351" s="252" t="s">
        <v>2707</v>
      </c>
      <c r="G351" s="257" t="s">
        <v>96</v>
      </c>
      <c r="H351" s="253" t="s">
        <v>1046</v>
      </c>
      <c r="I351" s="254" t="s">
        <v>32</v>
      </c>
      <c r="J351" s="253" t="s">
        <v>88</v>
      </c>
      <c r="K351" s="43">
        <v>43895</v>
      </c>
    </row>
    <row r="352" spans="1:11" ht="201.75" customHeight="1" x14ac:dyDescent="0.25">
      <c r="A352" s="1553">
        <v>348</v>
      </c>
      <c r="B352" s="251" t="s">
        <v>1047</v>
      </c>
      <c r="C352" s="252" t="s">
        <v>694</v>
      </c>
      <c r="D352" s="123" t="s">
        <v>2708</v>
      </c>
      <c r="E352" s="252" t="s">
        <v>1042</v>
      </c>
      <c r="F352" s="252" t="s">
        <v>2707</v>
      </c>
      <c r="G352" s="257" t="s">
        <v>818</v>
      </c>
      <c r="H352" s="253" t="s">
        <v>1048</v>
      </c>
      <c r="I352" s="254" t="s">
        <v>32</v>
      </c>
      <c r="J352" s="253" t="s">
        <v>88</v>
      </c>
      <c r="K352" s="43">
        <v>43895</v>
      </c>
    </row>
    <row r="353" spans="1:11" ht="201.75" customHeight="1" x14ac:dyDescent="0.25">
      <c r="A353" s="1553">
        <v>349</v>
      </c>
      <c r="B353" s="251" t="s">
        <v>697</v>
      </c>
      <c r="C353" s="252" t="s">
        <v>698</v>
      </c>
      <c r="D353" s="123" t="s">
        <v>2709</v>
      </c>
      <c r="E353" s="252" t="s">
        <v>1049</v>
      </c>
      <c r="F353" s="252" t="s">
        <v>2710</v>
      </c>
      <c r="G353" s="257" t="s">
        <v>416</v>
      </c>
      <c r="H353" s="253" t="s">
        <v>700</v>
      </c>
      <c r="I353" s="254" t="s">
        <v>32</v>
      </c>
      <c r="J353" s="253" t="s">
        <v>88</v>
      </c>
      <c r="K353" s="43">
        <v>43896</v>
      </c>
    </row>
    <row r="354" spans="1:11" ht="201.75" customHeight="1" x14ac:dyDescent="0.25">
      <c r="A354" s="1553">
        <v>350</v>
      </c>
      <c r="B354" s="258" t="s">
        <v>1050</v>
      </c>
      <c r="C354" s="252" t="s">
        <v>1051</v>
      </c>
      <c r="D354" s="123" t="s">
        <v>1052</v>
      </c>
      <c r="E354" s="116">
        <v>43922</v>
      </c>
      <c r="F354" s="123" t="s">
        <v>1427</v>
      </c>
      <c r="G354" s="257">
        <v>0.41666666666666669</v>
      </c>
      <c r="H354" s="123" t="s">
        <v>1120</v>
      </c>
      <c r="I354" s="123" t="s">
        <v>182</v>
      </c>
      <c r="J354" s="260" t="s">
        <v>79</v>
      </c>
      <c r="K354" s="43">
        <v>43896</v>
      </c>
    </row>
    <row r="355" spans="1:11" ht="201.75" customHeight="1" x14ac:dyDescent="0.25">
      <c r="A355" s="1553">
        <v>351</v>
      </c>
      <c r="B355" s="252" t="s">
        <v>1053</v>
      </c>
      <c r="C355" s="252" t="s">
        <v>1054</v>
      </c>
      <c r="D355" s="123" t="s">
        <v>1055</v>
      </c>
      <c r="E355" s="116">
        <v>43922</v>
      </c>
      <c r="F355" s="123" t="s">
        <v>1427</v>
      </c>
      <c r="G355" s="257">
        <v>0.4375</v>
      </c>
      <c r="H355" s="123" t="s">
        <v>1201</v>
      </c>
      <c r="I355" s="123" t="s">
        <v>182</v>
      </c>
      <c r="J355" s="260" t="s">
        <v>79</v>
      </c>
      <c r="K355" s="43">
        <v>43896</v>
      </c>
    </row>
    <row r="356" spans="1:11" ht="201.75" customHeight="1" x14ac:dyDescent="0.25">
      <c r="A356" s="1553">
        <v>352</v>
      </c>
      <c r="B356" s="258" t="s">
        <v>100</v>
      </c>
      <c r="C356" s="252" t="s">
        <v>655</v>
      </c>
      <c r="D356" s="123" t="s">
        <v>1056</v>
      </c>
      <c r="E356" s="116">
        <v>43922</v>
      </c>
      <c r="F356" s="123" t="s">
        <v>1427</v>
      </c>
      <c r="G356" s="257">
        <v>0.45833333333333331</v>
      </c>
      <c r="H356" s="123" t="s">
        <v>1121</v>
      </c>
      <c r="I356" s="123" t="s">
        <v>182</v>
      </c>
      <c r="J356" s="260" t="s">
        <v>79</v>
      </c>
      <c r="K356" s="43">
        <v>43896</v>
      </c>
    </row>
    <row r="357" spans="1:11" ht="201.75" customHeight="1" x14ac:dyDescent="0.25">
      <c r="A357" s="1553">
        <v>353</v>
      </c>
      <c r="B357" s="258" t="s">
        <v>1057</v>
      </c>
      <c r="C357" s="252" t="s">
        <v>1058</v>
      </c>
      <c r="D357" s="123" t="s">
        <v>3568</v>
      </c>
      <c r="E357" s="116">
        <v>43922</v>
      </c>
      <c r="F357" s="123" t="s">
        <v>1427</v>
      </c>
      <c r="G357" s="257">
        <v>0.47916666666666669</v>
      </c>
      <c r="H357" s="123" t="s">
        <v>1202</v>
      </c>
      <c r="I357" s="123" t="s">
        <v>182</v>
      </c>
      <c r="J357" s="260" t="s">
        <v>79</v>
      </c>
      <c r="K357" s="43">
        <v>43896</v>
      </c>
    </row>
    <row r="358" spans="1:11" ht="201.75" customHeight="1" x14ac:dyDescent="0.25">
      <c r="A358" s="1553">
        <v>354</v>
      </c>
      <c r="B358" s="258" t="s">
        <v>95</v>
      </c>
      <c r="C358" s="252" t="s">
        <v>1059</v>
      </c>
      <c r="D358" s="123" t="s">
        <v>2711</v>
      </c>
      <c r="E358" s="116">
        <v>43922</v>
      </c>
      <c r="F358" s="123" t="s">
        <v>1427</v>
      </c>
      <c r="G358" s="257">
        <v>0.5</v>
      </c>
      <c r="H358" s="123" t="s">
        <v>1060</v>
      </c>
      <c r="I358" s="123" t="s">
        <v>182</v>
      </c>
      <c r="J358" s="260" t="s">
        <v>79</v>
      </c>
      <c r="K358" s="43">
        <v>43896</v>
      </c>
    </row>
    <row r="359" spans="1:11" ht="201.75" customHeight="1" x14ac:dyDescent="0.25">
      <c r="A359" s="1553">
        <v>355</v>
      </c>
      <c r="B359" s="284" t="s">
        <v>821</v>
      </c>
      <c r="C359" s="284" t="s">
        <v>1353</v>
      </c>
      <c r="D359" s="285" t="s">
        <v>2649</v>
      </c>
      <c r="E359" s="320">
        <v>43902</v>
      </c>
      <c r="F359" s="282" t="s">
        <v>2650</v>
      </c>
      <c r="G359" s="288" t="s">
        <v>158</v>
      </c>
      <c r="H359" s="284" t="s">
        <v>1061</v>
      </c>
      <c r="I359" s="286" t="s">
        <v>182</v>
      </c>
      <c r="J359" s="287" t="s">
        <v>77</v>
      </c>
      <c r="K359" s="43">
        <v>43896</v>
      </c>
    </row>
    <row r="360" spans="1:11" ht="201.75" customHeight="1" x14ac:dyDescent="0.25">
      <c r="A360" s="1553">
        <v>356</v>
      </c>
      <c r="B360" s="343" t="s">
        <v>1062</v>
      </c>
      <c r="C360" s="439" t="s">
        <v>1063</v>
      </c>
      <c r="D360" s="344" t="s">
        <v>2712</v>
      </c>
      <c r="E360" s="345">
        <v>44112</v>
      </c>
      <c r="F360" s="344" t="s">
        <v>2688</v>
      </c>
      <c r="G360" s="379">
        <v>0.41666666666666669</v>
      </c>
      <c r="H360" s="344" t="s">
        <v>1064</v>
      </c>
      <c r="I360" s="344" t="s">
        <v>1462</v>
      </c>
      <c r="J360" s="346" t="s">
        <v>609</v>
      </c>
      <c r="K360" s="43">
        <v>43896</v>
      </c>
    </row>
    <row r="361" spans="1:11" ht="201.75" customHeight="1" x14ac:dyDescent="0.25">
      <c r="A361" s="1553">
        <v>357</v>
      </c>
      <c r="B361" s="347" t="s">
        <v>1065</v>
      </c>
      <c r="C361" s="439" t="s">
        <v>1066</v>
      </c>
      <c r="D361" s="344" t="s">
        <v>4118</v>
      </c>
      <c r="E361" s="345">
        <v>43927</v>
      </c>
      <c r="F361" s="344" t="s">
        <v>2688</v>
      </c>
      <c r="G361" s="379">
        <v>0.625</v>
      </c>
      <c r="H361" s="344" t="s">
        <v>973</v>
      </c>
      <c r="I361" s="344" t="s">
        <v>1462</v>
      </c>
      <c r="J361" s="346" t="s">
        <v>609</v>
      </c>
      <c r="K361" s="43">
        <v>43896</v>
      </c>
    </row>
    <row r="362" spans="1:11" ht="201.75" customHeight="1" x14ac:dyDescent="0.25">
      <c r="A362" s="1553">
        <v>358</v>
      </c>
      <c r="B362" s="343" t="s">
        <v>1067</v>
      </c>
      <c r="C362" s="439" t="s">
        <v>1068</v>
      </c>
      <c r="D362" s="344" t="s">
        <v>2713</v>
      </c>
      <c r="E362" s="345">
        <v>43927</v>
      </c>
      <c r="F362" s="344" t="s">
        <v>2714</v>
      </c>
      <c r="G362" s="379">
        <v>0.45833333333333331</v>
      </c>
      <c r="H362" s="344" t="s">
        <v>1069</v>
      </c>
      <c r="I362" s="344" t="s">
        <v>1462</v>
      </c>
      <c r="J362" s="346" t="s">
        <v>609</v>
      </c>
      <c r="K362" s="43">
        <v>43896</v>
      </c>
    </row>
    <row r="363" spans="1:11" ht="201.75" customHeight="1" x14ac:dyDescent="0.25">
      <c r="A363" s="1553">
        <v>359</v>
      </c>
      <c r="B363" s="343" t="s">
        <v>722</v>
      </c>
      <c r="C363" s="439" t="s">
        <v>720</v>
      </c>
      <c r="D363" s="344" t="s">
        <v>2715</v>
      </c>
      <c r="E363" s="345">
        <v>43923</v>
      </c>
      <c r="F363" s="344" t="s">
        <v>2716</v>
      </c>
      <c r="G363" s="379">
        <v>0.66666666666666663</v>
      </c>
      <c r="H363" s="344" t="s">
        <v>721</v>
      </c>
      <c r="I363" s="348" t="s">
        <v>182</v>
      </c>
      <c r="J363" s="346" t="s">
        <v>77</v>
      </c>
      <c r="K363" s="43">
        <v>43896</v>
      </c>
    </row>
    <row r="364" spans="1:11" ht="201.75" customHeight="1" x14ac:dyDescent="0.25">
      <c r="A364" s="1553">
        <v>360</v>
      </c>
      <c r="B364" s="369" t="s">
        <v>1070</v>
      </c>
      <c r="C364" s="252" t="s">
        <v>1071</v>
      </c>
      <c r="D364" s="123" t="s">
        <v>2717</v>
      </c>
      <c r="E364" s="116">
        <v>43917</v>
      </c>
      <c r="F364" s="38" t="s">
        <v>2554</v>
      </c>
      <c r="G364" s="117">
        <v>0.5</v>
      </c>
      <c r="H364" s="123" t="s">
        <v>2823</v>
      </c>
      <c r="I364" s="252" t="s">
        <v>32</v>
      </c>
      <c r="J364" s="38" t="s">
        <v>2594</v>
      </c>
      <c r="K364" s="43">
        <v>43896</v>
      </c>
    </row>
    <row r="365" spans="1:11" ht="201.75" customHeight="1" x14ac:dyDescent="0.25">
      <c r="A365" s="1553">
        <v>361</v>
      </c>
      <c r="B365" s="369" t="s">
        <v>1072</v>
      </c>
      <c r="C365" s="252" t="s">
        <v>1073</v>
      </c>
      <c r="D365" s="123" t="s">
        <v>2718</v>
      </c>
      <c r="E365" s="116">
        <v>43916</v>
      </c>
      <c r="F365" s="38" t="s">
        <v>2554</v>
      </c>
      <c r="G365" s="117">
        <v>0.5</v>
      </c>
      <c r="H365" s="123" t="s">
        <v>1074</v>
      </c>
      <c r="I365" s="252" t="s">
        <v>32</v>
      </c>
      <c r="J365" s="38" t="s">
        <v>2594</v>
      </c>
      <c r="K365" s="43">
        <v>43896</v>
      </c>
    </row>
    <row r="366" spans="1:11" ht="201.75" customHeight="1" x14ac:dyDescent="0.25">
      <c r="A366" s="1553">
        <v>362</v>
      </c>
      <c r="B366" s="349">
        <v>140440014587</v>
      </c>
      <c r="C366" s="369" t="s">
        <v>1075</v>
      </c>
      <c r="D366" s="271" t="s">
        <v>1446</v>
      </c>
      <c r="E366" s="116">
        <v>43910</v>
      </c>
      <c r="F366" s="271" t="s">
        <v>2719</v>
      </c>
      <c r="G366" s="257" t="s">
        <v>1076</v>
      </c>
      <c r="H366" s="271" t="s">
        <v>1077</v>
      </c>
      <c r="I366" s="124" t="s">
        <v>1078</v>
      </c>
      <c r="J366" s="271" t="s">
        <v>1079</v>
      </c>
      <c r="K366" s="43">
        <v>43896</v>
      </c>
    </row>
    <row r="367" spans="1:11" ht="201.75" customHeight="1" x14ac:dyDescent="0.25">
      <c r="A367" s="1553">
        <v>363</v>
      </c>
      <c r="B367" s="350" t="s">
        <v>1080</v>
      </c>
      <c r="C367" s="440" t="s">
        <v>1354</v>
      </c>
      <c r="D367" s="351" t="s">
        <v>2720</v>
      </c>
      <c r="E367" s="352">
        <v>43910</v>
      </c>
      <c r="F367" s="351" t="s">
        <v>2719</v>
      </c>
      <c r="G367" s="394" t="s">
        <v>1081</v>
      </c>
      <c r="H367" s="351" t="s">
        <v>1082</v>
      </c>
      <c r="I367" s="125" t="s">
        <v>1078</v>
      </c>
      <c r="J367" s="351" t="s">
        <v>1079</v>
      </c>
      <c r="K367" s="43">
        <v>43896</v>
      </c>
    </row>
    <row r="368" spans="1:11" ht="201.75" customHeight="1" x14ac:dyDescent="0.25">
      <c r="A368" s="1553">
        <v>364</v>
      </c>
      <c r="B368" s="132" t="s">
        <v>1156</v>
      </c>
      <c r="C368" s="139" t="s">
        <v>1157</v>
      </c>
      <c r="D368" s="133" t="s">
        <v>2721</v>
      </c>
      <c r="E368" s="134">
        <v>43910</v>
      </c>
      <c r="F368" s="133" t="s">
        <v>1447</v>
      </c>
      <c r="G368" s="135">
        <v>0.66666666666666663</v>
      </c>
      <c r="H368" s="133" t="s">
        <v>1158</v>
      </c>
      <c r="I368" s="136" t="s">
        <v>182</v>
      </c>
      <c r="J368" s="133" t="s">
        <v>1159</v>
      </c>
      <c r="K368" s="137">
        <v>43896</v>
      </c>
    </row>
    <row r="369" spans="1:11" ht="201.75" customHeight="1" x14ac:dyDescent="0.25">
      <c r="A369" s="1553">
        <v>365</v>
      </c>
      <c r="B369" s="132" t="s">
        <v>1160</v>
      </c>
      <c r="C369" s="139" t="s">
        <v>1161</v>
      </c>
      <c r="D369" s="133" t="s">
        <v>4119</v>
      </c>
      <c r="E369" s="134">
        <v>43913</v>
      </c>
      <c r="F369" s="133" t="s">
        <v>1447</v>
      </c>
      <c r="G369" s="135">
        <v>0.41666666666666669</v>
      </c>
      <c r="H369" s="133" t="s">
        <v>1162</v>
      </c>
      <c r="I369" s="138" t="s">
        <v>1163</v>
      </c>
      <c r="J369" s="133" t="s">
        <v>1159</v>
      </c>
      <c r="K369" s="137">
        <v>43896</v>
      </c>
    </row>
    <row r="370" spans="1:11" ht="201.75" customHeight="1" x14ac:dyDescent="0.25">
      <c r="A370" s="1553">
        <v>366</v>
      </c>
      <c r="B370" s="139" t="s">
        <v>1164</v>
      </c>
      <c r="C370" s="139" t="s">
        <v>1165</v>
      </c>
      <c r="D370" s="133" t="s">
        <v>3416</v>
      </c>
      <c r="E370" s="134">
        <v>43913</v>
      </c>
      <c r="F370" s="133" t="s">
        <v>3417</v>
      </c>
      <c r="G370" s="135">
        <v>0.5</v>
      </c>
      <c r="H370" s="133" t="s">
        <v>1162</v>
      </c>
      <c r="I370" s="138" t="s">
        <v>1163</v>
      </c>
      <c r="J370" s="133" t="s">
        <v>1159</v>
      </c>
      <c r="K370" s="137">
        <v>43896</v>
      </c>
    </row>
    <row r="371" spans="1:11" ht="201.75" customHeight="1" x14ac:dyDescent="0.25">
      <c r="A371" s="1553">
        <v>367</v>
      </c>
      <c r="B371" s="139" t="s">
        <v>1166</v>
      </c>
      <c r="C371" s="139" t="s">
        <v>1167</v>
      </c>
      <c r="D371" s="133" t="s">
        <v>4120</v>
      </c>
      <c r="E371" s="134">
        <v>43913</v>
      </c>
      <c r="F371" s="133" t="s">
        <v>3417</v>
      </c>
      <c r="G371" s="135">
        <v>0.58333333333333337</v>
      </c>
      <c r="H371" s="133" t="s">
        <v>1158</v>
      </c>
      <c r="I371" s="138" t="s">
        <v>1163</v>
      </c>
      <c r="J371" s="133" t="s">
        <v>1159</v>
      </c>
      <c r="K371" s="137">
        <v>43896</v>
      </c>
    </row>
    <row r="372" spans="1:11" ht="201.75" customHeight="1" x14ac:dyDescent="0.25">
      <c r="A372" s="1553">
        <v>368</v>
      </c>
      <c r="B372" s="139" t="s">
        <v>1169</v>
      </c>
      <c r="C372" s="139" t="s">
        <v>1168</v>
      </c>
      <c r="D372" s="133" t="s">
        <v>4121</v>
      </c>
      <c r="E372" s="134">
        <v>43913</v>
      </c>
      <c r="F372" s="133" t="s">
        <v>3417</v>
      </c>
      <c r="G372" s="135">
        <v>0.70833333333333337</v>
      </c>
      <c r="H372" s="133" t="s">
        <v>1170</v>
      </c>
      <c r="I372" s="138" t="s">
        <v>1163</v>
      </c>
      <c r="J372" s="133" t="s">
        <v>1159</v>
      </c>
      <c r="K372" s="137">
        <v>43896</v>
      </c>
    </row>
    <row r="373" spans="1:11" ht="201.75" customHeight="1" x14ac:dyDescent="0.25">
      <c r="A373" s="1553">
        <v>369</v>
      </c>
      <c r="B373" s="353">
        <v>120740006266</v>
      </c>
      <c r="C373" s="440" t="s">
        <v>1083</v>
      </c>
      <c r="D373" s="351" t="s">
        <v>2722</v>
      </c>
      <c r="E373" s="352">
        <v>43910</v>
      </c>
      <c r="F373" s="351" t="s">
        <v>2719</v>
      </c>
      <c r="G373" s="394" t="s">
        <v>1084</v>
      </c>
      <c r="H373" s="351" t="s">
        <v>1077</v>
      </c>
      <c r="I373" s="125" t="s">
        <v>1078</v>
      </c>
      <c r="J373" s="351" t="s">
        <v>1079</v>
      </c>
      <c r="K373" s="43">
        <v>43896</v>
      </c>
    </row>
    <row r="374" spans="1:11" ht="201.75" customHeight="1" x14ac:dyDescent="0.25">
      <c r="A374" s="1553">
        <v>370</v>
      </c>
      <c r="B374" s="104" t="s">
        <v>1085</v>
      </c>
      <c r="C374" s="104" t="s">
        <v>1086</v>
      </c>
      <c r="D374" s="1466" t="s">
        <v>4122</v>
      </c>
      <c r="E374" s="230">
        <v>43910</v>
      </c>
      <c r="F374" s="1466" t="s">
        <v>4122</v>
      </c>
      <c r="G374" s="250">
        <v>0.52083333333333337</v>
      </c>
      <c r="H374" s="333" t="s">
        <v>1087</v>
      </c>
      <c r="I374" s="333" t="s">
        <v>182</v>
      </c>
      <c r="J374" s="333" t="s">
        <v>664</v>
      </c>
      <c r="K374" s="43">
        <v>43900</v>
      </c>
    </row>
    <row r="375" spans="1:11" ht="201.75" customHeight="1" x14ac:dyDescent="0.25">
      <c r="A375" s="1553">
        <v>371</v>
      </c>
      <c r="B375" s="253" t="s">
        <v>1088</v>
      </c>
      <c r="C375" s="369" t="s">
        <v>1089</v>
      </c>
      <c r="D375" s="1553" t="s">
        <v>2723</v>
      </c>
      <c r="E375" s="43">
        <v>43910</v>
      </c>
      <c r="F375" s="1553" t="s">
        <v>2723</v>
      </c>
      <c r="G375" s="42" t="s">
        <v>416</v>
      </c>
      <c r="H375" s="333" t="s">
        <v>1087</v>
      </c>
      <c r="I375" s="333" t="s">
        <v>182</v>
      </c>
      <c r="J375" s="333" t="s">
        <v>664</v>
      </c>
      <c r="K375" s="43">
        <v>43900</v>
      </c>
    </row>
    <row r="376" spans="1:11" ht="201.75" customHeight="1" x14ac:dyDescent="0.25">
      <c r="A376" s="1553">
        <v>372</v>
      </c>
      <c r="B376" s="104" t="s">
        <v>1090</v>
      </c>
      <c r="C376" s="104" t="s">
        <v>1091</v>
      </c>
      <c r="D376" s="1466" t="s">
        <v>2724</v>
      </c>
      <c r="E376" s="230">
        <v>43910</v>
      </c>
      <c r="F376" s="1466" t="s">
        <v>2724</v>
      </c>
      <c r="G376" s="250" t="s">
        <v>1092</v>
      </c>
      <c r="H376" s="333" t="s">
        <v>1087</v>
      </c>
      <c r="I376" s="333" t="s">
        <v>182</v>
      </c>
      <c r="J376" s="333" t="s">
        <v>664</v>
      </c>
      <c r="K376" s="43">
        <v>43900</v>
      </c>
    </row>
    <row r="377" spans="1:11" ht="201.75" customHeight="1" x14ac:dyDescent="0.25">
      <c r="A377" s="1553">
        <v>373</v>
      </c>
      <c r="B377" s="253" t="s">
        <v>1093</v>
      </c>
      <c r="C377" s="369" t="s">
        <v>1094</v>
      </c>
      <c r="D377" s="1553" t="s">
        <v>4123</v>
      </c>
      <c r="E377" s="43">
        <v>43910</v>
      </c>
      <c r="F377" s="1553" t="s">
        <v>4123</v>
      </c>
      <c r="G377" s="42" t="s">
        <v>1095</v>
      </c>
      <c r="H377" s="1553" t="s">
        <v>1096</v>
      </c>
      <c r="I377" s="333" t="s">
        <v>182</v>
      </c>
      <c r="J377" s="333" t="s">
        <v>664</v>
      </c>
      <c r="K377" s="43">
        <v>43900</v>
      </c>
    </row>
    <row r="378" spans="1:11" ht="201.75" customHeight="1" x14ac:dyDescent="0.25">
      <c r="A378" s="1553">
        <v>374</v>
      </c>
      <c r="B378" s="253" t="s">
        <v>1097</v>
      </c>
      <c r="C378" s="369" t="s">
        <v>1098</v>
      </c>
      <c r="D378" s="1553" t="s">
        <v>4124</v>
      </c>
      <c r="E378" s="43">
        <v>43910</v>
      </c>
      <c r="F378" s="1553" t="s">
        <v>4124</v>
      </c>
      <c r="G378" s="42" t="s">
        <v>1099</v>
      </c>
      <c r="H378" s="1553" t="s">
        <v>1087</v>
      </c>
      <c r="I378" s="333" t="s">
        <v>182</v>
      </c>
      <c r="J378" s="333" t="s">
        <v>664</v>
      </c>
      <c r="K378" s="43">
        <v>43900</v>
      </c>
    </row>
    <row r="379" spans="1:11" ht="201.75" customHeight="1" x14ac:dyDescent="0.25">
      <c r="A379" s="1553">
        <v>375</v>
      </c>
      <c r="B379" s="369" t="s">
        <v>1100</v>
      </c>
      <c r="C379" s="369" t="s">
        <v>1101</v>
      </c>
      <c r="D379" s="1553" t="s">
        <v>4125</v>
      </c>
      <c r="E379" s="43">
        <v>43910</v>
      </c>
      <c r="F379" s="1553" t="s">
        <v>4125</v>
      </c>
      <c r="G379" s="42" t="s">
        <v>628</v>
      </c>
      <c r="H379" s="1553" t="s">
        <v>1087</v>
      </c>
      <c r="I379" s="333" t="s">
        <v>182</v>
      </c>
      <c r="J379" s="333" t="s">
        <v>664</v>
      </c>
      <c r="K379" s="43">
        <v>43900</v>
      </c>
    </row>
    <row r="380" spans="1:11" ht="201.75" customHeight="1" x14ac:dyDescent="0.25">
      <c r="A380" s="1553">
        <v>376</v>
      </c>
      <c r="B380" s="354" t="s">
        <v>1102</v>
      </c>
      <c r="C380" s="358" t="s">
        <v>1103</v>
      </c>
      <c r="D380" s="355" t="s">
        <v>2725</v>
      </c>
      <c r="E380" s="356">
        <v>43910</v>
      </c>
      <c r="F380" s="355" t="s">
        <v>2725</v>
      </c>
      <c r="G380" s="381">
        <v>0.70833333333333337</v>
      </c>
      <c r="H380" s="357" t="s">
        <v>1122</v>
      </c>
      <c r="I380" s="333" t="s">
        <v>182</v>
      </c>
      <c r="J380" s="333" t="s">
        <v>1104</v>
      </c>
      <c r="K380" s="43">
        <v>43900</v>
      </c>
    </row>
    <row r="381" spans="1:11" ht="201.75" customHeight="1" x14ac:dyDescent="0.25">
      <c r="A381" s="1553">
        <v>377</v>
      </c>
      <c r="B381" s="253" t="s">
        <v>1105</v>
      </c>
      <c r="C381" s="369" t="s">
        <v>1106</v>
      </c>
      <c r="D381" s="123" t="s">
        <v>2726</v>
      </c>
      <c r="E381" s="43">
        <v>43910</v>
      </c>
      <c r="F381" s="123" t="s">
        <v>2726</v>
      </c>
      <c r="G381" s="42" t="s">
        <v>1107</v>
      </c>
      <c r="H381" s="123" t="s">
        <v>1123</v>
      </c>
      <c r="I381" s="333" t="s">
        <v>182</v>
      </c>
      <c r="J381" s="333" t="s">
        <v>664</v>
      </c>
      <c r="K381" s="43">
        <v>43900</v>
      </c>
    </row>
    <row r="382" spans="1:11" ht="201.75" customHeight="1" x14ac:dyDescent="0.25">
      <c r="A382" s="1553">
        <v>378</v>
      </c>
      <c r="B382" s="358" t="s">
        <v>1108</v>
      </c>
      <c r="C382" s="441" t="s">
        <v>1109</v>
      </c>
      <c r="D382" s="357" t="s">
        <v>2727</v>
      </c>
      <c r="E382" s="359">
        <v>43920</v>
      </c>
      <c r="F382" s="357" t="s">
        <v>2728</v>
      </c>
      <c r="G382" s="395" t="s">
        <v>659</v>
      </c>
      <c r="H382" s="357" t="s">
        <v>1110</v>
      </c>
      <c r="I382" s="357" t="s">
        <v>177</v>
      </c>
      <c r="J382" s="357" t="s">
        <v>268</v>
      </c>
      <c r="K382" s="43">
        <v>43900</v>
      </c>
    </row>
    <row r="383" spans="1:11" ht="201.75" customHeight="1" x14ac:dyDescent="0.25">
      <c r="A383" s="1553">
        <v>379</v>
      </c>
      <c r="B383" s="360" t="s">
        <v>1128</v>
      </c>
      <c r="C383" s="360" t="s">
        <v>1133</v>
      </c>
      <c r="D383" s="362" t="s">
        <v>2729</v>
      </c>
      <c r="E383" s="363">
        <v>43910</v>
      </c>
      <c r="F383" s="362" t="s">
        <v>3418</v>
      </c>
      <c r="G383" s="364">
        <v>0.45833333333333331</v>
      </c>
      <c r="H383" s="362" t="s">
        <v>1129</v>
      </c>
      <c r="I383" s="362" t="s">
        <v>182</v>
      </c>
      <c r="J383" s="361" t="s">
        <v>1130</v>
      </c>
      <c r="K383" s="43">
        <v>43900</v>
      </c>
    </row>
    <row r="384" spans="1:11" ht="201.75" customHeight="1" x14ac:dyDescent="0.25">
      <c r="A384" s="1553">
        <v>380</v>
      </c>
      <c r="B384" s="360" t="s">
        <v>1131</v>
      </c>
      <c r="C384" s="360" t="s">
        <v>1132</v>
      </c>
      <c r="D384" s="362" t="s">
        <v>3419</v>
      </c>
      <c r="E384" s="363">
        <v>43910</v>
      </c>
      <c r="F384" s="362" t="s">
        <v>3418</v>
      </c>
      <c r="G384" s="364">
        <v>0.45833333333333331</v>
      </c>
      <c r="H384" s="362" t="s">
        <v>1129</v>
      </c>
      <c r="I384" s="362" t="s">
        <v>182</v>
      </c>
      <c r="J384" s="361" t="s">
        <v>1130</v>
      </c>
      <c r="K384" s="43">
        <v>43900</v>
      </c>
    </row>
    <row r="385" spans="1:11" ht="201.75" customHeight="1" x14ac:dyDescent="0.25">
      <c r="A385" s="1553">
        <v>381</v>
      </c>
      <c r="B385" s="365" t="s">
        <v>1111</v>
      </c>
      <c r="C385" s="365" t="s">
        <v>1112</v>
      </c>
      <c r="D385" s="304" t="s">
        <v>3352</v>
      </c>
      <c r="E385" s="305">
        <v>43922</v>
      </c>
      <c r="F385" s="304" t="s">
        <v>4252</v>
      </c>
      <c r="G385" s="307">
        <v>0.41666666666666669</v>
      </c>
      <c r="H385" s="304" t="s">
        <v>591</v>
      </c>
      <c r="I385" s="304" t="s">
        <v>177</v>
      </c>
      <c r="J385" s="304" t="s">
        <v>178</v>
      </c>
      <c r="K385" s="43">
        <v>43900</v>
      </c>
    </row>
    <row r="386" spans="1:11" ht="201.75" customHeight="1" x14ac:dyDescent="0.25">
      <c r="A386" s="1553">
        <v>382</v>
      </c>
      <c r="B386" s="365" t="s">
        <v>1113</v>
      </c>
      <c r="C386" s="365" t="s">
        <v>1114</v>
      </c>
      <c r="D386" s="304" t="s">
        <v>2730</v>
      </c>
      <c r="E386" s="305">
        <v>43924</v>
      </c>
      <c r="F386" s="306" t="s">
        <v>4288</v>
      </c>
      <c r="G386" s="307">
        <v>0.45833333333333331</v>
      </c>
      <c r="H386" s="308" t="s">
        <v>1115</v>
      </c>
      <c r="I386" s="304" t="s">
        <v>177</v>
      </c>
      <c r="J386" s="304" t="s">
        <v>178</v>
      </c>
      <c r="K386" s="43">
        <v>43900</v>
      </c>
    </row>
    <row r="387" spans="1:11" ht="201.75" customHeight="1" x14ac:dyDescent="0.25">
      <c r="A387" s="1553">
        <v>383</v>
      </c>
      <c r="B387" s="303" t="s">
        <v>1116</v>
      </c>
      <c r="C387" s="365" t="s">
        <v>1117</v>
      </c>
      <c r="D387" s="304" t="s">
        <v>4126</v>
      </c>
      <c r="E387" s="305">
        <v>43924</v>
      </c>
      <c r="F387" s="306" t="s">
        <v>2819</v>
      </c>
      <c r="G387" s="307">
        <v>0.41666666666666669</v>
      </c>
      <c r="H387" s="304" t="s">
        <v>1115</v>
      </c>
      <c r="I387" s="304" t="s">
        <v>177</v>
      </c>
      <c r="J387" s="304" t="s">
        <v>178</v>
      </c>
      <c r="K387" s="43">
        <v>43900</v>
      </c>
    </row>
    <row r="388" spans="1:11" ht="201.75" customHeight="1" x14ac:dyDescent="0.25">
      <c r="A388" s="1553">
        <v>384</v>
      </c>
      <c r="B388" s="366" t="s">
        <v>152</v>
      </c>
      <c r="C388" s="252" t="s">
        <v>1118</v>
      </c>
      <c r="D388" s="123" t="s">
        <v>2731</v>
      </c>
      <c r="E388" s="116">
        <v>43921</v>
      </c>
      <c r="F388" s="123" t="s">
        <v>2732</v>
      </c>
      <c r="G388" s="257">
        <v>0.66666666666666663</v>
      </c>
      <c r="H388" s="123" t="s">
        <v>1119</v>
      </c>
      <c r="I388" s="259" t="s">
        <v>742</v>
      </c>
      <c r="J388" s="260" t="s">
        <v>743</v>
      </c>
      <c r="K388" s="43">
        <v>43900</v>
      </c>
    </row>
    <row r="389" spans="1:11" ht="201.75" customHeight="1" x14ac:dyDescent="0.25">
      <c r="A389" s="1553">
        <v>385</v>
      </c>
      <c r="B389" s="126" t="s">
        <v>1124</v>
      </c>
      <c r="C389" s="442" t="s">
        <v>1125</v>
      </c>
      <c r="D389" s="127" t="s">
        <v>2733</v>
      </c>
      <c r="E389" s="128">
        <v>43910</v>
      </c>
      <c r="F389" s="1553" t="s">
        <v>1448</v>
      </c>
      <c r="G389" s="131">
        <v>0.625</v>
      </c>
      <c r="H389" s="127" t="s">
        <v>1126</v>
      </c>
      <c r="I389" s="129" t="s">
        <v>182</v>
      </c>
      <c r="J389" s="130" t="s">
        <v>1127</v>
      </c>
      <c r="K389" s="43">
        <v>43900</v>
      </c>
    </row>
    <row r="390" spans="1:11" ht="201.75" customHeight="1" x14ac:dyDescent="0.25">
      <c r="A390" s="1553">
        <v>386</v>
      </c>
      <c r="B390" s="252" t="s">
        <v>1134</v>
      </c>
      <c r="C390" s="252" t="s">
        <v>1135</v>
      </c>
      <c r="D390" s="292" t="s">
        <v>1330</v>
      </c>
      <c r="E390" s="116">
        <v>43924</v>
      </c>
      <c r="F390" s="123" t="s">
        <v>2650</v>
      </c>
      <c r="G390" s="257">
        <v>0.625</v>
      </c>
      <c r="H390" s="252" t="s">
        <v>1136</v>
      </c>
      <c r="I390" s="259" t="s">
        <v>182</v>
      </c>
      <c r="J390" s="260" t="s">
        <v>77</v>
      </c>
      <c r="K390" s="116">
        <v>43901</v>
      </c>
    </row>
    <row r="391" spans="1:11" ht="201.75" customHeight="1" x14ac:dyDescent="0.25">
      <c r="A391" s="1553">
        <v>387</v>
      </c>
      <c r="B391" s="252" t="s">
        <v>430</v>
      </c>
      <c r="C391" s="252" t="s">
        <v>1355</v>
      </c>
      <c r="D391" s="292" t="s">
        <v>2588</v>
      </c>
      <c r="E391" s="116">
        <v>43924</v>
      </c>
      <c r="F391" s="123" t="s">
        <v>2734</v>
      </c>
      <c r="G391" s="257">
        <v>0.66666666666666663</v>
      </c>
      <c r="H391" s="252" t="s">
        <v>431</v>
      </c>
      <c r="I391" s="259" t="s">
        <v>182</v>
      </c>
      <c r="J391" s="260" t="s">
        <v>77</v>
      </c>
      <c r="K391" s="116">
        <v>43901</v>
      </c>
    </row>
    <row r="392" spans="1:11" ht="201.75" customHeight="1" x14ac:dyDescent="0.25">
      <c r="A392" s="1553">
        <v>388</v>
      </c>
      <c r="B392" s="263" t="s">
        <v>1137</v>
      </c>
      <c r="C392" s="263" t="s">
        <v>1138</v>
      </c>
      <c r="D392" s="1553" t="s">
        <v>2903</v>
      </c>
      <c r="E392" s="261">
        <v>43920</v>
      </c>
      <c r="F392" s="262" t="s">
        <v>2735</v>
      </c>
      <c r="G392" s="335">
        <v>0.41666666666666669</v>
      </c>
      <c r="H392" s="262" t="s">
        <v>389</v>
      </c>
      <c r="I392" s="264" t="s">
        <v>182</v>
      </c>
      <c r="J392" s="265">
        <v>87017134190</v>
      </c>
      <c r="K392" s="116">
        <v>43901</v>
      </c>
    </row>
    <row r="393" spans="1:11" ht="201.75" customHeight="1" x14ac:dyDescent="0.25">
      <c r="A393" s="1553">
        <v>389</v>
      </c>
      <c r="B393" s="263">
        <v>70141006550</v>
      </c>
      <c r="C393" s="263" t="s">
        <v>1139</v>
      </c>
      <c r="D393" s="1553" t="s">
        <v>2578</v>
      </c>
      <c r="E393" s="261">
        <v>43920</v>
      </c>
      <c r="F393" s="262" t="s">
        <v>2735</v>
      </c>
      <c r="G393" s="335">
        <v>0.4375</v>
      </c>
      <c r="H393" s="262" t="s">
        <v>389</v>
      </c>
      <c r="I393" s="264" t="s">
        <v>182</v>
      </c>
      <c r="J393" s="265">
        <v>87017134190</v>
      </c>
      <c r="K393" s="116">
        <v>43901</v>
      </c>
    </row>
    <row r="394" spans="1:11" ht="201.75" customHeight="1" x14ac:dyDescent="0.25">
      <c r="A394" s="1553">
        <v>390</v>
      </c>
      <c r="B394" s="263">
        <v>50340012399</v>
      </c>
      <c r="C394" s="263" t="s">
        <v>1140</v>
      </c>
      <c r="D394" s="1553" t="s">
        <v>2736</v>
      </c>
      <c r="E394" s="261">
        <v>43920</v>
      </c>
      <c r="F394" s="262" t="s">
        <v>2735</v>
      </c>
      <c r="G394" s="335">
        <v>0.45833333333333331</v>
      </c>
      <c r="H394" s="262" t="s">
        <v>389</v>
      </c>
      <c r="I394" s="264" t="s">
        <v>182</v>
      </c>
      <c r="J394" s="265">
        <v>87017134190</v>
      </c>
      <c r="K394" s="116">
        <v>43901</v>
      </c>
    </row>
    <row r="395" spans="1:11" ht="201.75" customHeight="1" x14ac:dyDescent="0.25">
      <c r="A395" s="1553">
        <v>391</v>
      </c>
      <c r="B395" s="71">
        <v>70640004899</v>
      </c>
      <c r="C395" s="69" t="s">
        <v>1141</v>
      </c>
      <c r="D395" s="262" t="s">
        <v>3420</v>
      </c>
      <c r="E395" s="261">
        <v>43920</v>
      </c>
      <c r="F395" s="262" t="s">
        <v>1362</v>
      </c>
      <c r="G395" s="335">
        <v>0.60416666666666663</v>
      </c>
      <c r="H395" s="262" t="s">
        <v>1142</v>
      </c>
      <c r="I395" s="264" t="s">
        <v>182</v>
      </c>
      <c r="J395" s="265">
        <v>87017134190</v>
      </c>
      <c r="K395" s="116">
        <v>43901</v>
      </c>
    </row>
    <row r="396" spans="1:11" ht="201.75" customHeight="1" x14ac:dyDescent="0.25">
      <c r="A396" s="1553">
        <v>392</v>
      </c>
      <c r="B396" s="71">
        <v>60540008628</v>
      </c>
      <c r="C396" s="69" t="s">
        <v>1143</v>
      </c>
      <c r="D396" s="262" t="s">
        <v>2737</v>
      </c>
      <c r="E396" s="261">
        <v>43920</v>
      </c>
      <c r="F396" s="262" t="s">
        <v>1362</v>
      </c>
      <c r="G396" s="335" t="s">
        <v>1144</v>
      </c>
      <c r="H396" s="262" t="s">
        <v>1145</v>
      </c>
      <c r="I396" s="262" t="s">
        <v>182</v>
      </c>
      <c r="J396" s="265">
        <v>87017134190</v>
      </c>
      <c r="K396" s="116">
        <v>43901</v>
      </c>
    </row>
    <row r="397" spans="1:11" ht="201.75" customHeight="1" x14ac:dyDescent="0.25">
      <c r="A397" s="1553">
        <v>393</v>
      </c>
      <c r="B397" s="71">
        <v>141240017211</v>
      </c>
      <c r="C397" s="69" t="s">
        <v>1146</v>
      </c>
      <c r="D397" s="262" t="s">
        <v>2738</v>
      </c>
      <c r="E397" s="261">
        <v>43920</v>
      </c>
      <c r="F397" s="262" t="s">
        <v>1421</v>
      </c>
      <c r="G397" s="335" t="s">
        <v>659</v>
      </c>
      <c r="H397" s="262" t="s">
        <v>1147</v>
      </c>
      <c r="I397" s="262" t="s">
        <v>182</v>
      </c>
      <c r="J397" s="265">
        <v>87017134190</v>
      </c>
      <c r="K397" s="116">
        <v>43901</v>
      </c>
    </row>
    <row r="398" spans="1:11" ht="201.75" customHeight="1" x14ac:dyDescent="0.25">
      <c r="A398" s="1553">
        <v>394</v>
      </c>
      <c r="B398" s="349">
        <v>940740000189</v>
      </c>
      <c r="C398" s="369" t="s">
        <v>1148</v>
      </c>
      <c r="D398" s="271" t="s">
        <v>2739</v>
      </c>
      <c r="E398" s="116">
        <v>43920</v>
      </c>
      <c r="F398" s="271" t="s">
        <v>2719</v>
      </c>
      <c r="G398" s="257" t="s">
        <v>1084</v>
      </c>
      <c r="H398" s="271" t="s">
        <v>1077</v>
      </c>
      <c r="I398" s="124" t="s">
        <v>1078</v>
      </c>
      <c r="J398" s="271" t="s">
        <v>1079</v>
      </c>
      <c r="K398" s="116">
        <v>43901</v>
      </c>
    </row>
    <row r="399" spans="1:11" ht="201.75" customHeight="1" x14ac:dyDescent="0.25">
      <c r="A399" s="1553">
        <v>395</v>
      </c>
      <c r="B399" s="349">
        <v>170240031397</v>
      </c>
      <c r="C399" s="369" t="s">
        <v>1149</v>
      </c>
      <c r="D399" s="271" t="s">
        <v>1449</v>
      </c>
      <c r="E399" s="116">
        <v>43920</v>
      </c>
      <c r="F399" s="271" t="s">
        <v>2719</v>
      </c>
      <c r="G399" s="257" t="s">
        <v>1081</v>
      </c>
      <c r="H399" s="271" t="s">
        <v>1077</v>
      </c>
      <c r="I399" s="124" t="s">
        <v>1078</v>
      </c>
      <c r="J399" s="271" t="s">
        <v>1079</v>
      </c>
      <c r="K399" s="116">
        <v>43901</v>
      </c>
    </row>
    <row r="400" spans="1:11" ht="201.75" customHeight="1" x14ac:dyDescent="0.25">
      <c r="A400" s="1553">
        <v>396</v>
      </c>
      <c r="B400" s="349">
        <v>111240019984</v>
      </c>
      <c r="C400" s="369" t="s">
        <v>1150</v>
      </c>
      <c r="D400" s="271" t="s">
        <v>2740</v>
      </c>
      <c r="E400" s="116">
        <v>43920</v>
      </c>
      <c r="F400" s="271" t="s">
        <v>2719</v>
      </c>
      <c r="G400" s="257" t="s">
        <v>1076</v>
      </c>
      <c r="H400" s="271" t="s">
        <v>1077</v>
      </c>
      <c r="I400" s="124" t="s">
        <v>1078</v>
      </c>
      <c r="J400" s="271" t="s">
        <v>1079</v>
      </c>
      <c r="K400" s="116">
        <v>43901</v>
      </c>
    </row>
    <row r="401" spans="1:11" ht="201.75" customHeight="1" x14ac:dyDescent="0.25">
      <c r="A401" s="1553">
        <v>397</v>
      </c>
      <c r="B401" s="301">
        <v>90140015790</v>
      </c>
      <c r="C401" s="255" t="s">
        <v>936</v>
      </c>
      <c r="D401" s="1553" t="s">
        <v>1461</v>
      </c>
      <c r="E401" s="116">
        <v>43907</v>
      </c>
      <c r="F401" s="302" t="s">
        <v>4336</v>
      </c>
      <c r="G401" s="257">
        <v>0.5</v>
      </c>
      <c r="H401" s="123" t="s">
        <v>1151</v>
      </c>
      <c r="I401" s="123" t="s">
        <v>1475</v>
      </c>
      <c r="J401" s="260" t="str">
        <f>J400</f>
        <v>238-15-38, 8701-7373072, bolat67@bk.ru</v>
      </c>
      <c r="K401" s="116">
        <v>43901</v>
      </c>
    </row>
    <row r="402" spans="1:11" ht="201.75" customHeight="1" x14ac:dyDescent="0.25">
      <c r="A402" s="1553">
        <v>398</v>
      </c>
      <c r="B402" s="123" t="s">
        <v>1152</v>
      </c>
      <c r="C402" s="369" t="s">
        <v>1172</v>
      </c>
      <c r="D402" s="123" t="s">
        <v>3421</v>
      </c>
      <c r="E402" s="116">
        <v>43917</v>
      </c>
      <c r="F402" s="123" t="s">
        <v>4336</v>
      </c>
      <c r="G402" s="257">
        <v>0.54166666666666663</v>
      </c>
      <c r="H402" s="123" t="s">
        <v>1171</v>
      </c>
      <c r="I402" s="123" t="s">
        <v>182</v>
      </c>
      <c r="J402" s="260" t="str">
        <f>J400</f>
        <v>238-15-38, 8701-7373072, bolat67@bk.ru</v>
      </c>
      <c r="K402" s="116">
        <v>43901</v>
      </c>
    </row>
    <row r="403" spans="1:11" ht="201.75" customHeight="1" x14ac:dyDescent="0.25">
      <c r="A403" s="1553">
        <v>399</v>
      </c>
      <c r="B403" s="258" t="s">
        <v>1155</v>
      </c>
      <c r="C403" s="252" t="s">
        <v>1153</v>
      </c>
      <c r="D403" s="123" t="s">
        <v>1450</v>
      </c>
      <c r="E403" s="116">
        <v>43928</v>
      </c>
      <c r="F403" s="123" t="s">
        <v>2681</v>
      </c>
      <c r="G403" s="257">
        <v>0.45833333333333331</v>
      </c>
      <c r="H403" s="123" t="s">
        <v>1154</v>
      </c>
      <c r="I403" s="259" t="s">
        <v>1469</v>
      </c>
      <c r="J403" s="260" t="s">
        <v>954</v>
      </c>
      <c r="K403" s="116">
        <v>43901</v>
      </c>
    </row>
    <row r="404" spans="1:11" ht="201.75" customHeight="1" x14ac:dyDescent="0.25">
      <c r="A404" s="1553">
        <v>400</v>
      </c>
      <c r="B404" s="252" t="s">
        <v>373</v>
      </c>
      <c r="C404" s="252" t="s">
        <v>374</v>
      </c>
      <c r="D404" s="123" t="s">
        <v>4286</v>
      </c>
      <c r="E404" s="116">
        <v>43922</v>
      </c>
      <c r="F404" s="38" t="s">
        <v>2554</v>
      </c>
      <c r="G404" s="257" t="s">
        <v>1473</v>
      </c>
      <c r="H404" s="252" t="s">
        <v>1173</v>
      </c>
      <c r="I404" s="38" t="str">
        <f>[2]стр.1!$I$9</f>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
      <c r="J404" s="38" t="s">
        <v>2557</v>
      </c>
      <c r="K404" s="116">
        <v>43902</v>
      </c>
    </row>
    <row r="405" spans="1:11" ht="201.75" customHeight="1" x14ac:dyDescent="0.25">
      <c r="A405" s="1553">
        <v>401</v>
      </c>
      <c r="B405" s="445" t="s">
        <v>1174</v>
      </c>
      <c r="C405" s="446" t="s">
        <v>1175</v>
      </c>
      <c r="D405" s="447" t="s">
        <v>2741</v>
      </c>
      <c r="E405" s="448">
        <v>43916</v>
      </c>
      <c r="F405" s="447" t="s">
        <v>2742</v>
      </c>
      <c r="G405" s="449" t="s">
        <v>1176</v>
      </c>
      <c r="H405" s="447" t="s">
        <v>1177</v>
      </c>
      <c r="I405" s="450" t="s">
        <v>182</v>
      </c>
      <c r="J405" s="451" t="s">
        <v>189</v>
      </c>
      <c r="K405" s="116">
        <v>43902</v>
      </c>
    </row>
    <row r="406" spans="1:11" ht="201.75" customHeight="1" x14ac:dyDescent="0.25">
      <c r="A406" s="1553">
        <v>402</v>
      </c>
      <c r="B406" s="258" t="s">
        <v>1182</v>
      </c>
      <c r="C406" s="252" t="s">
        <v>1183</v>
      </c>
      <c r="D406" s="123" t="s">
        <v>2743</v>
      </c>
      <c r="E406" s="116">
        <v>43922</v>
      </c>
      <c r="F406" s="123" t="s">
        <v>2807</v>
      </c>
      <c r="G406" s="257">
        <v>0.47916666666666669</v>
      </c>
      <c r="H406" s="123" t="s">
        <v>1184</v>
      </c>
      <c r="I406" s="259" t="s">
        <v>1469</v>
      </c>
      <c r="J406" s="260" t="s">
        <v>595</v>
      </c>
      <c r="K406" s="116">
        <v>43903</v>
      </c>
    </row>
    <row r="407" spans="1:11" ht="201.75" customHeight="1" x14ac:dyDescent="0.25">
      <c r="A407" s="1553">
        <v>403</v>
      </c>
      <c r="B407" s="123" t="s">
        <v>1185</v>
      </c>
      <c r="C407" s="252" t="s">
        <v>1186</v>
      </c>
      <c r="D407" s="123" t="s">
        <v>1187</v>
      </c>
      <c r="E407" s="116">
        <v>43922</v>
      </c>
      <c r="F407" s="123" t="s">
        <v>2657</v>
      </c>
      <c r="G407" s="257">
        <v>0.47916666666666669</v>
      </c>
      <c r="H407" s="123" t="s">
        <v>1188</v>
      </c>
      <c r="I407" s="123" t="s">
        <v>150</v>
      </c>
      <c r="J407" s="123" t="s">
        <v>268</v>
      </c>
      <c r="K407" s="116">
        <v>43903</v>
      </c>
    </row>
    <row r="408" spans="1:11" ht="201.75" customHeight="1" x14ac:dyDescent="0.25">
      <c r="A408" s="1553">
        <v>404</v>
      </c>
      <c r="B408" s="258" t="s">
        <v>1189</v>
      </c>
      <c r="C408" s="252" t="s">
        <v>1190</v>
      </c>
      <c r="D408" s="123" t="s">
        <v>2744</v>
      </c>
      <c r="E408" s="116">
        <v>43924</v>
      </c>
      <c r="F408" s="123" t="s">
        <v>4253</v>
      </c>
      <c r="G408" s="257" t="s">
        <v>1191</v>
      </c>
      <c r="H408" s="123" t="s">
        <v>1192</v>
      </c>
      <c r="I408" s="259" t="s">
        <v>182</v>
      </c>
      <c r="J408" s="260" t="s">
        <v>1193</v>
      </c>
      <c r="K408" s="116">
        <v>43903</v>
      </c>
    </row>
    <row r="409" spans="1:11" ht="201.75" customHeight="1" x14ac:dyDescent="0.25">
      <c r="A409" s="1553">
        <v>405</v>
      </c>
      <c r="B409" s="258" t="s">
        <v>408</v>
      </c>
      <c r="C409" s="252" t="s">
        <v>409</v>
      </c>
      <c r="D409" s="123" t="s">
        <v>1254</v>
      </c>
      <c r="E409" s="116">
        <v>43924</v>
      </c>
      <c r="F409" s="123" t="s">
        <v>4253</v>
      </c>
      <c r="G409" s="257" t="s">
        <v>1194</v>
      </c>
      <c r="H409" s="123" t="s">
        <v>1192</v>
      </c>
      <c r="I409" s="259" t="s">
        <v>182</v>
      </c>
      <c r="J409" s="260" t="s">
        <v>1193</v>
      </c>
      <c r="K409" s="116">
        <v>43903</v>
      </c>
    </row>
    <row r="410" spans="1:11" ht="201.75" customHeight="1" x14ac:dyDescent="0.25">
      <c r="A410" s="1553">
        <v>406</v>
      </c>
      <c r="B410" s="258" t="s">
        <v>1195</v>
      </c>
      <c r="C410" s="252" t="s">
        <v>1196</v>
      </c>
      <c r="D410" s="123" t="s">
        <v>1311</v>
      </c>
      <c r="E410" s="116">
        <v>43924</v>
      </c>
      <c r="F410" s="123" t="s">
        <v>4253</v>
      </c>
      <c r="G410" s="257" t="s">
        <v>1197</v>
      </c>
      <c r="H410" s="123" t="s">
        <v>1192</v>
      </c>
      <c r="I410" s="259" t="s">
        <v>182</v>
      </c>
      <c r="J410" s="260" t="s">
        <v>1193</v>
      </c>
      <c r="K410" s="116">
        <v>43903</v>
      </c>
    </row>
    <row r="411" spans="1:11" ht="201.75" customHeight="1" x14ac:dyDescent="0.25">
      <c r="A411" s="1553">
        <v>407</v>
      </c>
      <c r="B411" s="258" t="s">
        <v>1198</v>
      </c>
      <c r="C411" s="252" t="s">
        <v>1199</v>
      </c>
      <c r="D411" s="123" t="s">
        <v>1255</v>
      </c>
      <c r="E411" s="116">
        <v>43924</v>
      </c>
      <c r="F411" s="123" t="s">
        <v>4253</v>
      </c>
      <c r="G411" s="257" t="s">
        <v>1200</v>
      </c>
      <c r="H411" s="123" t="s">
        <v>1192</v>
      </c>
      <c r="I411" s="259" t="s">
        <v>182</v>
      </c>
      <c r="J411" s="260" t="s">
        <v>1193</v>
      </c>
      <c r="K411" s="116">
        <v>43903</v>
      </c>
    </row>
    <row r="412" spans="1:11" ht="201.75" customHeight="1" x14ac:dyDescent="0.25">
      <c r="A412" s="1553">
        <v>408</v>
      </c>
      <c r="B412" s="39" t="str">
        <f>B411</f>
        <v>140740006369</v>
      </c>
      <c r="C412" s="369" t="s">
        <v>554</v>
      </c>
      <c r="D412" s="1553" t="s">
        <v>4246</v>
      </c>
      <c r="E412" s="116">
        <v>43923</v>
      </c>
      <c r="F412" s="123" t="s">
        <v>2658</v>
      </c>
      <c r="G412" s="257">
        <v>0.45833333333333331</v>
      </c>
      <c r="H412" s="123" t="s">
        <v>1203</v>
      </c>
      <c r="I412" s="259" t="s">
        <v>1469</v>
      </c>
      <c r="J412" s="260" t="str">
        <f>J411</f>
        <v>тел.: +7 (702) 350-41-80;     эл. почта: k.molokostova@gmail.com</v>
      </c>
      <c r="K412" s="116">
        <v>43903</v>
      </c>
    </row>
    <row r="413" spans="1:11" ht="201.75" customHeight="1" x14ac:dyDescent="0.25">
      <c r="A413" s="1553">
        <v>409</v>
      </c>
      <c r="B413" s="258" t="s">
        <v>400</v>
      </c>
      <c r="C413" s="252" t="s">
        <v>401</v>
      </c>
      <c r="D413" s="123" t="s">
        <v>3422</v>
      </c>
      <c r="E413" s="116">
        <v>43924</v>
      </c>
      <c r="F413" s="123" t="s">
        <v>3299</v>
      </c>
      <c r="G413" s="257">
        <v>0.41666666666666669</v>
      </c>
      <c r="H413" s="123" t="s">
        <v>1207</v>
      </c>
      <c r="I413" s="259" t="s">
        <v>182</v>
      </c>
      <c r="J413" s="260" t="s">
        <v>403</v>
      </c>
      <c r="K413" s="116">
        <v>43903</v>
      </c>
    </row>
    <row r="414" spans="1:11" ht="201.75" customHeight="1" x14ac:dyDescent="0.25">
      <c r="A414" s="1553">
        <v>410</v>
      </c>
      <c r="B414" s="258" t="s">
        <v>1208</v>
      </c>
      <c r="C414" s="252" t="s">
        <v>1209</v>
      </c>
      <c r="D414" s="123" t="s">
        <v>2745</v>
      </c>
      <c r="E414" s="116">
        <v>43924</v>
      </c>
      <c r="F414" s="123" t="s">
        <v>3299</v>
      </c>
      <c r="G414" s="257">
        <v>0.45833333333333331</v>
      </c>
      <c r="H414" s="123" t="s">
        <v>1210</v>
      </c>
      <c r="I414" s="259" t="s">
        <v>182</v>
      </c>
      <c r="J414" s="260" t="s">
        <v>403</v>
      </c>
      <c r="K414" s="116">
        <v>43903</v>
      </c>
    </row>
    <row r="415" spans="1:11" ht="201.75" customHeight="1" x14ac:dyDescent="0.25">
      <c r="A415" s="1553">
        <v>411</v>
      </c>
      <c r="B415" s="258" t="s">
        <v>1211</v>
      </c>
      <c r="C415" s="252" t="s">
        <v>1212</v>
      </c>
      <c r="D415" s="123" t="s">
        <v>2746</v>
      </c>
      <c r="E415" s="116">
        <v>43924</v>
      </c>
      <c r="F415" s="123" t="s">
        <v>3299</v>
      </c>
      <c r="G415" s="257">
        <v>0.5</v>
      </c>
      <c r="H415" s="123" t="s">
        <v>1213</v>
      </c>
      <c r="I415" s="259" t="s">
        <v>182</v>
      </c>
      <c r="J415" s="260" t="s">
        <v>403</v>
      </c>
      <c r="K415" s="116">
        <v>43903</v>
      </c>
    </row>
    <row r="416" spans="1:11" ht="201.75" customHeight="1" x14ac:dyDescent="0.25">
      <c r="A416" s="1553">
        <v>412</v>
      </c>
      <c r="B416" s="258" t="s">
        <v>1214</v>
      </c>
      <c r="C416" s="252" t="s">
        <v>1215</v>
      </c>
      <c r="D416" s="123" t="s">
        <v>2747</v>
      </c>
      <c r="E416" s="116">
        <v>43924</v>
      </c>
      <c r="F416" s="123" t="s">
        <v>3299</v>
      </c>
      <c r="G416" s="257">
        <v>0.625</v>
      </c>
      <c r="H416" s="123" t="s">
        <v>1210</v>
      </c>
      <c r="I416" s="259" t="s">
        <v>182</v>
      </c>
      <c r="J416" s="260" t="s">
        <v>403</v>
      </c>
      <c r="K416" s="116">
        <v>43903</v>
      </c>
    </row>
    <row r="417" spans="1:11" ht="201.75" customHeight="1" x14ac:dyDescent="0.25">
      <c r="A417" s="1553">
        <v>413</v>
      </c>
      <c r="B417" s="258" t="s">
        <v>459</v>
      </c>
      <c r="C417" s="252" t="s">
        <v>613</v>
      </c>
      <c r="D417" s="123" t="s">
        <v>1325</v>
      </c>
      <c r="E417" s="116">
        <v>43924</v>
      </c>
      <c r="F417" s="123" t="s">
        <v>3299</v>
      </c>
      <c r="G417" s="257">
        <v>0.66666666666666663</v>
      </c>
      <c r="H417" s="123" t="s">
        <v>1210</v>
      </c>
      <c r="I417" s="259" t="s">
        <v>182</v>
      </c>
      <c r="J417" s="260" t="s">
        <v>403</v>
      </c>
      <c r="K417" s="116">
        <v>43903</v>
      </c>
    </row>
    <row r="418" spans="1:11" ht="201.75" customHeight="1" x14ac:dyDescent="0.25">
      <c r="A418" s="1553">
        <v>414</v>
      </c>
      <c r="B418" s="123" t="s">
        <v>1204</v>
      </c>
      <c r="C418" s="252" t="s">
        <v>1205</v>
      </c>
      <c r="D418" s="123" t="s">
        <v>1342</v>
      </c>
      <c r="E418" s="116">
        <v>43922</v>
      </c>
      <c r="F418" s="123" t="s">
        <v>2657</v>
      </c>
      <c r="G418" s="257">
        <v>0.45833333333333331</v>
      </c>
      <c r="H418" s="123" t="s">
        <v>1206</v>
      </c>
      <c r="I418" s="123" t="s">
        <v>150</v>
      </c>
      <c r="J418" s="123" t="s">
        <v>268</v>
      </c>
      <c r="K418" s="116">
        <v>43903</v>
      </c>
    </row>
    <row r="419" spans="1:11" ht="201.75" customHeight="1" x14ac:dyDescent="0.25">
      <c r="A419" s="1553">
        <v>415</v>
      </c>
      <c r="B419" s="452" t="s">
        <v>566</v>
      </c>
      <c r="C419" s="452" t="s">
        <v>567</v>
      </c>
      <c r="D419" s="453" t="s">
        <v>4106</v>
      </c>
      <c r="E419" s="454">
        <v>43922</v>
      </c>
      <c r="F419" s="453" t="s">
        <v>2748</v>
      </c>
      <c r="G419" s="455" t="s">
        <v>80</v>
      </c>
      <c r="H419" s="367" t="s">
        <v>1216</v>
      </c>
      <c r="I419" s="456" t="s">
        <v>32</v>
      </c>
      <c r="J419" s="457" t="s">
        <v>569</v>
      </c>
      <c r="K419" s="116">
        <v>43903</v>
      </c>
    </row>
    <row r="420" spans="1:11" ht="201.75" customHeight="1" x14ac:dyDescent="0.25">
      <c r="A420" s="1553">
        <v>416</v>
      </c>
      <c r="B420" s="369" t="s">
        <v>1217</v>
      </c>
      <c r="C420" s="369" t="s">
        <v>1218</v>
      </c>
      <c r="D420" s="1553" t="s">
        <v>2749</v>
      </c>
      <c r="E420" s="43">
        <v>43922</v>
      </c>
      <c r="F420" s="1553" t="s">
        <v>3423</v>
      </c>
      <c r="G420" s="42" t="s">
        <v>158</v>
      </c>
      <c r="H420" s="1553" t="s">
        <v>1219</v>
      </c>
      <c r="I420" s="1553" t="s">
        <v>306</v>
      </c>
      <c r="J420" s="1553" t="s">
        <v>307</v>
      </c>
      <c r="K420" s="116">
        <v>43903</v>
      </c>
    </row>
    <row r="421" spans="1:11" ht="201.75" customHeight="1" x14ac:dyDescent="0.25">
      <c r="A421" s="1553">
        <v>417</v>
      </c>
      <c r="B421" s="369" t="s">
        <v>203</v>
      </c>
      <c r="C421" s="369" t="s">
        <v>1237</v>
      </c>
      <c r="D421" s="1553" t="s">
        <v>2750</v>
      </c>
      <c r="E421" s="458">
        <v>43917</v>
      </c>
      <c r="F421" s="260" t="s">
        <v>1452</v>
      </c>
      <c r="G421" s="459">
        <v>0.45833333333333331</v>
      </c>
      <c r="H421" s="260" t="s">
        <v>204</v>
      </c>
      <c r="I421" s="1553" t="s">
        <v>306</v>
      </c>
      <c r="J421" s="260" t="s">
        <v>207</v>
      </c>
      <c r="K421" s="116">
        <v>43903</v>
      </c>
    </row>
    <row r="422" spans="1:11" ht="201.75" customHeight="1" x14ac:dyDescent="0.25">
      <c r="A422" s="1553">
        <v>418</v>
      </c>
      <c r="B422" s="301" t="s">
        <v>1220</v>
      </c>
      <c r="C422" s="255" t="s">
        <v>1221</v>
      </c>
      <c r="D422" s="1553" t="s">
        <v>4213</v>
      </c>
      <c r="E422" s="116">
        <v>43907</v>
      </c>
      <c r="F422" s="302" t="s">
        <v>4336</v>
      </c>
      <c r="G422" s="257">
        <v>0.70833333333333337</v>
      </c>
      <c r="H422" s="123" t="s">
        <v>1222</v>
      </c>
      <c r="I422" s="123" t="s">
        <v>182</v>
      </c>
      <c r="J422" s="253" t="s">
        <v>1226</v>
      </c>
      <c r="K422" s="460">
        <v>43903</v>
      </c>
    </row>
    <row r="423" spans="1:11" ht="201.75" customHeight="1" x14ac:dyDescent="0.25">
      <c r="A423" s="1553">
        <v>419</v>
      </c>
      <c r="B423" s="301">
        <v>90140015790</v>
      </c>
      <c r="C423" s="255" t="s">
        <v>936</v>
      </c>
      <c r="D423" s="1553" t="s">
        <v>1461</v>
      </c>
      <c r="E423" s="116">
        <v>43907</v>
      </c>
      <c r="F423" s="302" t="s">
        <v>4336</v>
      </c>
      <c r="G423" s="257">
        <v>0.5</v>
      </c>
      <c r="H423" s="123" t="s">
        <v>1151</v>
      </c>
      <c r="I423" s="123" t="s">
        <v>182</v>
      </c>
      <c r="J423" s="253" t="s">
        <v>1226</v>
      </c>
      <c r="K423" s="116">
        <v>43906</v>
      </c>
    </row>
    <row r="424" spans="1:11" ht="201.75" customHeight="1" x14ac:dyDescent="0.25">
      <c r="A424" s="1553">
        <v>420</v>
      </c>
      <c r="B424" s="301">
        <v>150440008445</v>
      </c>
      <c r="C424" s="252" t="s">
        <v>1223</v>
      </c>
      <c r="D424" s="260" t="s">
        <v>2751</v>
      </c>
      <c r="E424" s="116">
        <v>43929</v>
      </c>
      <c r="F424" s="260" t="s">
        <v>2752</v>
      </c>
      <c r="G424" s="257" t="s">
        <v>1224</v>
      </c>
      <c r="H424" s="123" t="s">
        <v>1225</v>
      </c>
      <c r="I424" s="123" t="s">
        <v>182</v>
      </c>
      <c r="J424" s="253" t="s">
        <v>1226</v>
      </c>
      <c r="K424" s="116">
        <v>43906</v>
      </c>
    </row>
    <row r="425" spans="1:11" ht="201.75" customHeight="1" x14ac:dyDescent="0.25">
      <c r="A425" s="1553">
        <v>421</v>
      </c>
      <c r="B425" s="301">
        <v>141140022440</v>
      </c>
      <c r="C425" s="252" t="s">
        <v>1227</v>
      </c>
      <c r="D425" s="260" t="s">
        <v>2753</v>
      </c>
      <c r="E425" s="116">
        <v>43929</v>
      </c>
      <c r="F425" s="260" t="s">
        <v>2754</v>
      </c>
      <c r="G425" s="257" t="s">
        <v>158</v>
      </c>
      <c r="H425" s="123" t="s">
        <v>1228</v>
      </c>
      <c r="I425" s="123" t="s">
        <v>182</v>
      </c>
      <c r="J425" s="253" t="s">
        <v>1226</v>
      </c>
      <c r="K425" s="116">
        <v>43906</v>
      </c>
    </row>
    <row r="426" spans="1:11" ht="201.75" customHeight="1" x14ac:dyDescent="0.25">
      <c r="A426" s="1553">
        <v>422</v>
      </c>
      <c r="B426" s="301">
        <v>680901300038</v>
      </c>
      <c r="C426" s="252" t="s">
        <v>1229</v>
      </c>
      <c r="D426" s="1553" t="s">
        <v>1426</v>
      </c>
      <c r="E426" s="116">
        <v>43929</v>
      </c>
      <c r="F426" s="260" t="s">
        <v>4336</v>
      </c>
      <c r="G426" s="257" t="s">
        <v>1230</v>
      </c>
      <c r="H426" s="123" t="s">
        <v>1231</v>
      </c>
      <c r="I426" s="123" t="s">
        <v>182</v>
      </c>
      <c r="J426" s="253" t="s">
        <v>1226</v>
      </c>
      <c r="K426" s="116">
        <v>43906</v>
      </c>
    </row>
    <row r="427" spans="1:11" ht="201.75" customHeight="1" x14ac:dyDescent="0.25">
      <c r="A427" s="1553">
        <v>423</v>
      </c>
      <c r="B427" s="369" t="s">
        <v>184</v>
      </c>
      <c r="C427" s="369" t="s">
        <v>1343</v>
      </c>
      <c r="D427" s="1553" t="s">
        <v>2621</v>
      </c>
      <c r="E427" s="43">
        <v>43921</v>
      </c>
      <c r="F427" s="38" t="s">
        <v>4065</v>
      </c>
      <c r="G427" s="102">
        <v>0.5</v>
      </c>
      <c r="H427" s="369" t="s">
        <v>1232</v>
      </c>
      <c r="I427" s="38" t="s">
        <v>2622</v>
      </c>
      <c r="J427" s="1553" t="s">
        <v>186</v>
      </c>
      <c r="K427" s="116">
        <v>43906</v>
      </c>
    </row>
    <row r="428" spans="1:11" ht="201.75" customHeight="1" x14ac:dyDescent="0.25">
      <c r="A428" s="1553">
        <v>424</v>
      </c>
      <c r="B428" s="214" t="s">
        <v>562</v>
      </c>
      <c r="C428" s="214" t="s">
        <v>563</v>
      </c>
      <c r="D428" s="215" t="s">
        <v>2607</v>
      </c>
      <c r="E428" s="43">
        <v>43922</v>
      </c>
      <c r="F428" s="215" t="s">
        <v>1451</v>
      </c>
      <c r="G428" s="388" t="s">
        <v>158</v>
      </c>
      <c r="H428" s="323" t="s">
        <v>1236</v>
      </c>
      <c r="I428" s="217" t="s">
        <v>32</v>
      </c>
      <c r="J428" s="215" t="s">
        <v>565</v>
      </c>
      <c r="K428" s="116">
        <v>43906</v>
      </c>
    </row>
    <row r="429" spans="1:11" ht="201.75" customHeight="1" x14ac:dyDescent="0.25">
      <c r="A429" s="1553">
        <v>425</v>
      </c>
      <c r="B429" s="69" t="s">
        <v>775</v>
      </c>
      <c r="C429" s="69" t="s">
        <v>1235</v>
      </c>
      <c r="D429" s="70" t="s">
        <v>4073</v>
      </c>
      <c r="E429" s="261">
        <v>43924</v>
      </c>
      <c r="F429" s="262" t="s">
        <v>769</v>
      </c>
      <c r="G429" s="335">
        <v>0.70833333333333337</v>
      </c>
      <c r="H429" s="262" t="s">
        <v>776</v>
      </c>
      <c r="I429" s="262" t="s">
        <v>1466</v>
      </c>
      <c r="J429" s="265" t="s">
        <v>771</v>
      </c>
      <c r="K429" s="116">
        <v>43907</v>
      </c>
    </row>
    <row r="430" spans="1:11" ht="201.75" customHeight="1" x14ac:dyDescent="0.25">
      <c r="A430" s="1553">
        <v>426</v>
      </c>
      <c r="B430" s="252" t="str">
        <f>B429</f>
        <v>060440004909</v>
      </c>
      <c r="C430" s="252" t="s">
        <v>1233</v>
      </c>
      <c r="D430" s="123" t="s">
        <v>1453</v>
      </c>
      <c r="E430" s="252" t="s">
        <v>1238</v>
      </c>
      <c r="F430" s="123" t="s">
        <v>1454</v>
      </c>
      <c r="G430" s="257">
        <v>0.45833333333333331</v>
      </c>
      <c r="H430" s="123" t="s">
        <v>1234</v>
      </c>
      <c r="I430" s="123" t="s">
        <v>1467</v>
      </c>
      <c r="J430" s="252" t="s">
        <v>90</v>
      </c>
      <c r="K430" s="116">
        <v>43907</v>
      </c>
    </row>
    <row r="431" spans="1:11" ht="201.75" customHeight="1" x14ac:dyDescent="0.25">
      <c r="A431" s="1553">
        <v>427</v>
      </c>
      <c r="B431" s="369" t="s">
        <v>980</v>
      </c>
      <c r="C431" s="369" t="s">
        <v>981</v>
      </c>
      <c r="D431" s="1553" t="s">
        <v>1444</v>
      </c>
      <c r="E431" s="331">
        <v>43938</v>
      </c>
      <c r="F431" s="292" t="s">
        <v>2689</v>
      </c>
      <c r="G431" s="332">
        <v>0.625</v>
      </c>
      <c r="H431" s="333" t="s">
        <v>982</v>
      </c>
      <c r="I431" s="333" t="s">
        <v>1476</v>
      </c>
      <c r="J431" s="333" t="s">
        <v>983</v>
      </c>
      <c r="K431" s="293">
        <v>43908</v>
      </c>
    </row>
    <row r="432" spans="1:11" ht="201.75" customHeight="1" x14ac:dyDescent="0.25">
      <c r="A432" s="1553">
        <v>428</v>
      </c>
      <c r="B432" s="365" t="s">
        <v>297</v>
      </c>
      <c r="C432" s="365" t="s">
        <v>298</v>
      </c>
      <c r="D432" s="304" t="s">
        <v>2546</v>
      </c>
      <c r="E432" s="305">
        <v>43935</v>
      </c>
      <c r="F432" s="306" t="s">
        <v>4284</v>
      </c>
      <c r="G432" s="307">
        <v>0.41666666666666669</v>
      </c>
      <c r="H432" s="304" t="s">
        <v>1239</v>
      </c>
      <c r="I432" s="304" t="s">
        <v>177</v>
      </c>
      <c r="J432" s="304" t="s">
        <v>1240</v>
      </c>
      <c r="K432" s="116">
        <v>43908</v>
      </c>
    </row>
    <row r="433" spans="1:11" ht="201.75" customHeight="1" x14ac:dyDescent="0.25">
      <c r="A433" s="1553">
        <v>429</v>
      </c>
      <c r="B433" s="369" t="s">
        <v>82</v>
      </c>
      <c r="C433" s="252" t="s">
        <v>83</v>
      </c>
      <c r="D433" s="123" t="s">
        <v>2518</v>
      </c>
      <c r="E433" s="116">
        <v>43938</v>
      </c>
      <c r="F433" s="123" t="s">
        <v>1460</v>
      </c>
      <c r="G433" s="257">
        <v>0.60416666666666663</v>
      </c>
      <c r="H433" s="123" t="s">
        <v>845</v>
      </c>
      <c r="I433" s="123" t="s">
        <v>97</v>
      </c>
      <c r="J433" s="123" t="s">
        <v>112</v>
      </c>
      <c r="K433" s="116">
        <v>43909</v>
      </c>
    </row>
    <row r="434" spans="1:11" ht="201.75" customHeight="1" x14ac:dyDescent="0.25">
      <c r="A434" s="1553">
        <v>430</v>
      </c>
      <c r="B434" s="258" t="s">
        <v>1241</v>
      </c>
      <c r="C434" s="252" t="s">
        <v>1242</v>
      </c>
      <c r="D434" s="123" t="s">
        <v>1455</v>
      </c>
      <c r="E434" s="116">
        <v>43937</v>
      </c>
      <c r="F434" s="123" t="s">
        <v>2755</v>
      </c>
      <c r="G434" s="257" t="s">
        <v>1243</v>
      </c>
      <c r="H434" s="123" t="s">
        <v>1244</v>
      </c>
      <c r="I434" s="259" t="s">
        <v>182</v>
      </c>
      <c r="J434" s="260" t="str">
        <f>J433</f>
        <v>(272) 375-63-71, +77052922202, pravo-2050@mail.ru</v>
      </c>
      <c r="K434" s="116">
        <v>43910</v>
      </c>
    </row>
    <row r="435" spans="1:11" ht="201.75" customHeight="1" x14ac:dyDescent="0.25">
      <c r="A435" s="1553">
        <v>431</v>
      </c>
      <c r="B435" s="252" t="s">
        <v>319</v>
      </c>
      <c r="C435" s="252" t="s">
        <v>320</v>
      </c>
      <c r="D435" s="123" t="s">
        <v>2552</v>
      </c>
      <c r="E435" s="116">
        <v>43938</v>
      </c>
      <c r="F435" s="123" t="s">
        <v>3381</v>
      </c>
      <c r="G435" s="257">
        <v>0.60416666666666663</v>
      </c>
      <c r="H435" s="123" t="s">
        <v>1245</v>
      </c>
      <c r="I435" s="123" t="s">
        <v>177</v>
      </c>
      <c r="J435" s="123" t="s">
        <v>242</v>
      </c>
      <c r="K435" s="116">
        <v>43910</v>
      </c>
    </row>
    <row r="436" spans="1:11" ht="201.75" customHeight="1" x14ac:dyDescent="0.25">
      <c r="A436" s="1553">
        <v>432</v>
      </c>
      <c r="B436" s="256" t="s">
        <v>1246</v>
      </c>
      <c r="C436" s="369" t="s">
        <v>1247</v>
      </c>
      <c r="D436" s="123" t="s">
        <v>2801</v>
      </c>
      <c r="E436" s="116">
        <v>43938</v>
      </c>
      <c r="F436" s="123" t="s">
        <v>3381</v>
      </c>
      <c r="G436" s="257">
        <v>0.47916666666666669</v>
      </c>
      <c r="H436" s="123" t="s">
        <v>1248</v>
      </c>
      <c r="I436" s="123" t="s">
        <v>177</v>
      </c>
      <c r="J436" s="259" t="s">
        <v>242</v>
      </c>
      <c r="K436" s="116">
        <v>43910</v>
      </c>
    </row>
    <row r="437" spans="1:11" ht="201.75" customHeight="1" x14ac:dyDescent="0.25">
      <c r="A437" s="1553">
        <v>433</v>
      </c>
      <c r="B437" s="256" t="s">
        <v>1249</v>
      </c>
      <c r="C437" s="369" t="s">
        <v>1250</v>
      </c>
      <c r="D437" s="123" t="s">
        <v>4076</v>
      </c>
      <c r="E437" s="116">
        <v>43938</v>
      </c>
      <c r="F437" s="123" t="s">
        <v>2756</v>
      </c>
      <c r="G437" s="257" t="s">
        <v>416</v>
      </c>
      <c r="H437" s="123" t="s">
        <v>1251</v>
      </c>
      <c r="I437" s="123" t="s">
        <v>177</v>
      </c>
      <c r="J437" s="123" t="s">
        <v>1252</v>
      </c>
      <c r="K437" s="116">
        <v>43910</v>
      </c>
    </row>
    <row r="438" spans="1:11" ht="201.75" customHeight="1" x14ac:dyDescent="0.25">
      <c r="A438" s="1553">
        <v>434</v>
      </c>
      <c r="B438" s="258" t="s">
        <v>582</v>
      </c>
      <c r="C438" s="252" t="s">
        <v>583</v>
      </c>
      <c r="D438" s="123" t="s">
        <v>1256</v>
      </c>
      <c r="E438" s="116">
        <v>43928</v>
      </c>
      <c r="F438" s="259" t="s">
        <v>3399</v>
      </c>
      <c r="G438" s="257">
        <v>0.47916666666666669</v>
      </c>
      <c r="H438" s="123" t="s">
        <v>584</v>
      </c>
      <c r="I438" s="259" t="s">
        <v>182</v>
      </c>
      <c r="J438" s="260" t="str">
        <f>J437</f>
        <v>375-63-71, 8 705 292 22 02, pravo-2050@mail.ru</v>
      </c>
      <c r="K438" s="116">
        <v>43910</v>
      </c>
    </row>
    <row r="439" spans="1:11" ht="201.75" customHeight="1" x14ac:dyDescent="0.25">
      <c r="A439" s="1553">
        <v>435</v>
      </c>
      <c r="B439" s="252" t="s">
        <v>1257</v>
      </c>
      <c r="C439" s="252" t="s">
        <v>1258</v>
      </c>
      <c r="D439" s="123" t="s">
        <v>2757</v>
      </c>
      <c r="E439" s="116">
        <v>43945</v>
      </c>
      <c r="F439" s="123" t="s">
        <v>1456</v>
      </c>
      <c r="G439" s="257" t="s">
        <v>158</v>
      </c>
      <c r="H439" s="260" t="s">
        <v>990</v>
      </c>
      <c r="I439" s="259" t="s">
        <v>32</v>
      </c>
      <c r="J439" s="260" t="s">
        <v>155</v>
      </c>
      <c r="K439" s="116">
        <v>43917</v>
      </c>
    </row>
    <row r="440" spans="1:11" ht="201.75" customHeight="1" x14ac:dyDescent="0.25">
      <c r="A440" s="1553">
        <v>436</v>
      </c>
      <c r="B440" s="461" t="s">
        <v>1259</v>
      </c>
      <c r="C440" s="461" t="s">
        <v>1260</v>
      </c>
      <c r="D440" s="462" t="s">
        <v>2758</v>
      </c>
      <c r="E440" s="368">
        <v>43941</v>
      </c>
      <c r="F440" s="462" t="s">
        <v>1380</v>
      </c>
      <c r="G440" s="463" t="s">
        <v>158</v>
      </c>
      <c r="H440" s="464" t="s">
        <v>990</v>
      </c>
      <c r="I440" s="465" t="s">
        <v>32</v>
      </c>
      <c r="J440" s="464" t="s">
        <v>1261</v>
      </c>
      <c r="K440" s="116">
        <v>43917</v>
      </c>
    </row>
    <row r="441" spans="1:11" ht="201.75" customHeight="1" x14ac:dyDescent="0.25">
      <c r="A441" s="1553">
        <v>437</v>
      </c>
      <c r="B441" s="252" t="str">
        <f>B440</f>
        <v>030140000206</v>
      </c>
      <c r="C441" s="252" t="s">
        <v>1262</v>
      </c>
      <c r="D441" s="123" t="s">
        <v>3424</v>
      </c>
      <c r="E441" s="116">
        <v>43942</v>
      </c>
      <c r="F441" s="123" t="s">
        <v>1456</v>
      </c>
      <c r="G441" s="257" t="s">
        <v>80</v>
      </c>
      <c r="H441" s="260" t="s">
        <v>990</v>
      </c>
      <c r="I441" s="259" t="s">
        <v>32</v>
      </c>
      <c r="J441" s="260" t="s">
        <v>155</v>
      </c>
      <c r="K441" s="116">
        <v>43917</v>
      </c>
    </row>
    <row r="442" spans="1:11" ht="201.75" customHeight="1" x14ac:dyDescent="0.25">
      <c r="A442" s="1553">
        <v>438</v>
      </c>
      <c r="B442" s="252" t="s">
        <v>1263</v>
      </c>
      <c r="C442" s="252" t="s">
        <v>1264</v>
      </c>
      <c r="D442" s="123" t="s">
        <v>2759</v>
      </c>
      <c r="E442" s="116">
        <v>43942</v>
      </c>
      <c r="F442" s="123" t="s">
        <v>1456</v>
      </c>
      <c r="G442" s="257" t="s">
        <v>261</v>
      </c>
      <c r="H442" s="260" t="s">
        <v>1265</v>
      </c>
      <c r="I442" s="259" t="s">
        <v>32</v>
      </c>
      <c r="J442" s="260" t="s">
        <v>155</v>
      </c>
      <c r="K442" s="116">
        <v>43917</v>
      </c>
    </row>
    <row r="443" spans="1:11" ht="201.75" customHeight="1" x14ac:dyDescent="0.25">
      <c r="A443" s="1553">
        <v>439</v>
      </c>
      <c r="B443" s="252" t="str">
        <f>B442</f>
        <v>110440012119</v>
      </c>
      <c r="C443" s="252" t="s">
        <v>1266</v>
      </c>
      <c r="D443" s="123" t="s">
        <v>4127</v>
      </c>
      <c r="E443" s="116">
        <v>43945</v>
      </c>
      <c r="F443" s="123" t="s">
        <v>1457</v>
      </c>
      <c r="G443" s="257" t="s">
        <v>80</v>
      </c>
      <c r="H443" s="260" t="s">
        <v>990</v>
      </c>
      <c r="I443" s="259" t="s">
        <v>32</v>
      </c>
      <c r="J443" s="260" t="s">
        <v>155</v>
      </c>
      <c r="K443" s="116">
        <v>43917</v>
      </c>
    </row>
    <row r="444" spans="1:11" ht="201.75" customHeight="1" x14ac:dyDescent="0.25">
      <c r="A444" s="1553">
        <v>440</v>
      </c>
      <c r="B444" s="252" t="s">
        <v>1271</v>
      </c>
      <c r="C444" s="252" t="s">
        <v>1267</v>
      </c>
      <c r="D444" s="123" t="s">
        <v>2760</v>
      </c>
      <c r="E444" s="116">
        <v>43938</v>
      </c>
      <c r="F444" s="123" t="s">
        <v>2760</v>
      </c>
      <c r="G444" s="257">
        <v>0.60416666666666663</v>
      </c>
      <c r="H444" s="123" t="s">
        <v>1268</v>
      </c>
      <c r="I444" s="123" t="s">
        <v>1269</v>
      </c>
      <c r="J444" s="123" t="s">
        <v>1270</v>
      </c>
      <c r="K444" s="116">
        <v>43917</v>
      </c>
    </row>
    <row r="445" spans="1:11" ht="201.75" customHeight="1" x14ac:dyDescent="0.25">
      <c r="A445" s="1553">
        <v>441</v>
      </c>
      <c r="B445" s="251" t="s">
        <v>115</v>
      </c>
      <c r="C445" s="252" t="s">
        <v>116</v>
      </c>
      <c r="D445" s="123" t="s">
        <v>2636</v>
      </c>
      <c r="E445" s="252" t="s">
        <v>1274</v>
      </c>
      <c r="F445" s="252" t="s">
        <v>2592</v>
      </c>
      <c r="G445" s="257" t="s">
        <v>96</v>
      </c>
      <c r="H445" s="253" t="s">
        <v>1275</v>
      </c>
      <c r="I445" s="254" t="s">
        <v>32</v>
      </c>
      <c r="J445" s="253" t="s">
        <v>88</v>
      </c>
      <c r="K445" s="255" t="s">
        <v>1276</v>
      </c>
    </row>
    <row r="446" spans="1:11" ht="201.75" customHeight="1" x14ac:dyDescent="0.25">
      <c r="A446" s="1553">
        <v>442</v>
      </c>
      <c r="B446" s="369" t="s">
        <v>1277</v>
      </c>
      <c r="C446" s="252" t="s">
        <v>1247</v>
      </c>
      <c r="D446" s="123" t="s">
        <v>2761</v>
      </c>
      <c r="E446" s="116">
        <v>43948</v>
      </c>
      <c r="F446" s="123" t="s">
        <v>2537</v>
      </c>
      <c r="G446" s="257" t="s">
        <v>1278</v>
      </c>
      <c r="H446" s="123" t="s">
        <v>1279</v>
      </c>
      <c r="I446" s="123" t="s">
        <v>177</v>
      </c>
      <c r="J446" s="123" t="s">
        <v>536</v>
      </c>
      <c r="K446" s="116">
        <v>43927</v>
      </c>
    </row>
    <row r="447" spans="1:11" ht="201.75" customHeight="1" x14ac:dyDescent="0.25">
      <c r="A447" s="1553">
        <v>443</v>
      </c>
      <c r="B447" s="466" t="s">
        <v>1280</v>
      </c>
      <c r="C447" s="252" t="s">
        <v>1281</v>
      </c>
      <c r="D447" s="123" t="s">
        <v>2808</v>
      </c>
      <c r="E447" s="373">
        <v>43943</v>
      </c>
      <c r="F447" s="371" t="s">
        <v>4337</v>
      </c>
      <c r="G447" s="372">
        <v>0.41666666666666669</v>
      </c>
      <c r="H447" s="1553" t="s">
        <v>1282</v>
      </c>
      <c r="I447" s="371" t="s">
        <v>2762</v>
      </c>
      <c r="J447" s="371" t="s">
        <v>1283</v>
      </c>
      <c r="K447" s="116">
        <v>43930</v>
      </c>
    </row>
    <row r="448" spans="1:11" ht="201.75" customHeight="1" x14ac:dyDescent="0.25">
      <c r="A448" s="1553">
        <v>444</v>
      </c>
      <c r="B448" s="467" t="str">
        <f>B447</f>
        <v>.080440008033</v>
      </c>
      <c r="C448" s="252" t="s">
        <v>1284</v>
      </c>
      <c r="D448" s="123" t="s">
        <v>2507</v>
      </c>
      <c r="E448" s="116">
        <v>43944</v>
      </c>
      <c r="F448" s="259" t="s">
        <v>3425</v>
      </c>
      <c r="G448" s="257">
        <v>0.47916666666666669</v>
      </c>
      <c r="H448" s="123" t="s">
        <v>1285</v>
      </c>
      <c r="I448" s="259" t="s">
        <v>182</v>
      </c>
      <c r="J448" s="260" t="str">
        <f>J447</f>
        <v>8-771 575 93 55</v>
      </c>
      <c r="K448" s="116">
        <v>43930</v>
      </c>
    </row>
    <row r="449" spans="1:11" ht="201.75" customHeight="1" x14ac:dyDescent="0.25">
      <c r="A449" s="1553">
        <v>445</v>
      </c>
      <c r="B449" s="467" t="str">
        <f>B448</f>
        <v>.080440008033</v>
      </c>
      <c r="C449" s="252" t="s">
        <v>587</v>
      </c>
      <c r="D449" s="123" t="s">
        <v>2508</v>
      </c>
      <c r="E449" s="116">
        <v>43944</v>
      </c>
      <c r="F449" s="259" t="s">
        <v>3400</v>
      </c>
      <c r="G449" s="257">
        <v>0.625</v>
      </c>
      <c r="H449" s="123" t="s">
        <v>1286</v>
      </c>
      <c r="I449" s="259" t="s">
        <v>182</v>
      </c>
      <c r="J449" s="260" t="str">
        <f>J448</f>
        <v>8-771 575 93 55</v>
      </c>
      <c r="K449" s="116">
        <v>43930</v>
      </c>
    </row>
    <row r="450" spans="1:11" ht="201.75" customHeight="1" x14ac:dyDescent="0.25">
      <c r="A450" s="1553">
        <v>446</v>
      </c>
      <c r="B450" s="467" t="str">
        <f>B449</f>
        <v>.080440008033</v>
      </c>
      <c r="C450" s="252" t="s">
        <v>784</v>
      </c>
      <c r="D450" s="123" t="s">
        <v>4108</v>
      </c>
      <c r="E450" s="116">
        <v>43944</v>
      </c>
      <c r="F450" s="259" t="s">
        <v>3426</v>
      </c>
      <c r="G450" s="257">
        <v>0.60416666666666663</v>
      </c>
      <c r="H450" s="123" t="s">
        <v>1287</v>
      </c>
      <c r="I450" s="259" t="s">
        <v>182</v>
      </c>
      <c r="J450" s="260" t="str">
        <f>J449</f>
        <v>8-771 575 93 55</v>
      </c>
      <c r="K450" s="116">
        <v>43930</v>
      </c>
    </row>
    <row r="451" spans="1:11" ht="201.75" customHeight="1" x14ac:dyDescent="0.25">
      <c r="A451" s="1553">
        <v>447</v>
      </c>
      <c r="B451" s="468" t="s">
        <v>581</v>
      </c>
      <c r="C451" s="252" t="s">
        <v>579</v>
      </c>
      <c r="D451" s="123" t="s">
        <v>2507</v>
      </c>
      <c r="E451" s="116">
        <f>E450</f>
        <v>43944</v>
      </c>
      <c r="F451" s="259" t="s">
        <v>3398</v>
      </c>
      <c r="G451" s="257">
        <f>G450</f>
        <v>0.60416666666666663</v>
      </c>
      <c r="H451" s="123" t="s">
        <v>1285</v>
      </c>
      <c r="I451" s="259" t="s">
        <v>182</v>
      </c>
      <c r="J451" s="260" t="str">
        <f>J450</f>
        <v>8-771 575 93 55</v>
      </c>
      <c r="K451" s="116">
        <v>43930</v>
      </c>
    </row>
    <row r="452" spans="1:11" ht="201.75" customHeight="1" x14ac:dyDescent="0.25">
      <c r="A452" s="1553">
        <v>448</v>
      </c>
      <c r="B452" s="258" t="s">
        <v>1290</v>
      </c>
      <c r="C452" s="252" t="s">
        <v>1288</v>
      </c>
      <c r="D452" s="123" t="s">
        <v>2763</v>
      </c>
      <c r="E452" s="116">
        <v>43966</v>
      </c>
      <c r="F452" s="123" t="s">
        <v>1458</v>
      </c>
      <c r="G452" s="257">
        <v>0.625</v>
      </c>
      <c r="H452" s="123" t="s">
        <v>1289</v>
      </c>
      <c r="I452" s="123" t="s">
        <v>1462</v>
      </c>
      <c r="J452" s="260" t="s">
        <v>609</v>
      </c>
      <c r="K452" s="116">
        <v>43943</v>
      </c>
    </row>
    <row r="453" spans="1:11" ht="201.75" customHeight="1" x14ac:dyDescent="0.25">
      <c r="A453" s="1553">
        <v>449</v>
      </c>
      <c r="B453" s="369" t="s">
        <v>1297</v>
      </c>
      <c r="C453" s="252" t="s">
        <v>1298</v>
      </c>
      <c r="D453" s="123" t="s">
        <v>3350</v>
      </c>
      <c r="E453" s="116">
        <v>43966</v>
      </c>
      <c r="F453" s="38" t="s">
        <v>2554</v>
      </c>
      <c r="G453" s="117">
        <v>0.375</v>
      </c>
      <c r="H453" s="123" t="s">
        <v>1299</v>
      </c>
      <c r="I453" s="252" t="s">
        <v>32</v>
      </c>
      <c r="J453" s="38" t="s">
        <v>2594</v>
      </c>
      <c r="K453" s="252" t="s">
        <v>1300</v>
      </c>
    </row>
    <row r="454" spans="1:11" ht="201.75" customHeight="1" x14ac:dyDescent="0.25">
      <c r="A454" s="1553">
        <v>450</v>
      </c>
      <c r="B454" s="369" t="s">
        <v>1301</v>
      </c>
      <c r="C454" s="252" t="s">
        <v>1302</v>
      </c>
      <c r="D454" s="123" t="s">
        <v>2764</v>
      </c>
      <c r="E454" s="116">
        <v>43966</v>
      </c>
      <c r="F454" s="38" t="s">
        <v>2554</v>
      </c>
      <c r="G454" s="117">
        <v>0.41666666666666669</v>
      </c>
      <c r="H454" s="123" t="s">
        <v>1303</v>
      </c>
      <c r="I454" s="252" t="s">
        <v>32</v>
      </c>
      <c r="J454" s="38" t="s">
        <v>2594</v>
      </c>
      <c r="K454" s="252" t="s">
        <v>1300</v>
      </c>
    </row>
    <row r="455" spans="1:11" ht="201.75" customHeight="1" x14ac:dyDescent="0.25">
      <c r="A455" s="1553">
        <v>451</v>
      </c>
      <c r="B455" s="258" t="s">
        <v>291</v>
      </c>
      <c r="C455" s="252" t="s">
        <v>292</v>
      </c>
      <c r="D455" s="123" t="s">
        <v>2765</v>
      </c>
      <c r="E455" s="116">
        <v>43970</v>
      </c>
      <c r="F455" s="123" t="s">
        <v>4243</v>
      </c>
      <c r="G455" s="257">
        <v>0.45833333333333331</v>
      </c>
      <c r="H455" s="123" t="s">
        <v>293</v>
      </c>
      <c r="I455" s="259" t="s">
        <v>182</v>
      </c>
      <c r="J455" s="260" t="str">
        <f>J452</f>
        <v>8-701-555-49-72, 5554972@mail.ru</v>
      </c>
      <c r="K455" s="116">
        <v>43949</v>
      </c>
    </row>
    <row r="456" spans="1:11" ht="201.75" customHeight="1" x14ac:dyDescent="0.25">
      <c r="A456" s="1553">
        <v>452</v>
      </c>
      <c r="B456" s="258" t="s">
        <v>1291</v>
      </c>
      <c r="C456" s="252" t="s">
        <v>1292</v>
      </c>
      <c r="D456" s="123" t="s">
        <v>2766</v>
      </c>
      <c r="E456" s="116">
        <v>43970</v>
      </c>
      <c r="F456" s="123" t="s">
        <v>1314</v>
      </c>
      <c r="G456" s="257">
        <v>0.375</v>
      </c>
      <c r="H456" s="123" t="s">
        <v>1293</v>
      </c>
      <c r="I456" s="259" t="s">
        <v>182</v>
      </c>
      <c r="J456" s="260" t="str">
        <f>J455</f>
        <v>8-701-555-49-72, 5554972@mail.ru</v>
      </c>
      <c r="K456" s="116">
        <v>43949</v>
      </c>
    </row>
    <row r="457" spans="1:11" ht="201.75" customHeight="1" x14ac:dyDescent="0.25">
      <c r="A457" s="1553">
        <v>453</v>
      </c>
      <c r="B457" s="258" t="s">
        <v>1294</v>
      </c>
      <c r="C457" s="252" t="s">
        <v>1295</v>
      </c>
      <c r="D457" s="123" t="s">
        <v>2767</v>
      </c>
      <c r="E457" s="116">
        <v>43970</v>
      </c>
      <c r="F457" s="123" t="s">
        <v>4254</v>
      </c>
      <c r="G457" s="257">
        <v>0.47916666666666669</v>
      </c>
      <c r="H457" s="123" t="s">
        <v>1296</v>
      </c>
      <c r="I457" s="259" t="s">
        <v>182</v>
      </c>
      <c r="J457" s="260" t="str">
        <f>J456</f>
        <v>8-701-555-49-72, 5554972@mail.ru</v>
      </c>
      <c r="K457" s="116">
        <v>43949</v>
      </c>
    </row>
    <row r="458" spans="1:11" ht="201.75" customHeight="1" x14ac:dyDescent="0.25">
      <c r="A458" s="1553">
        <v>454</v>
      </c>
      <c r="B458" s="251" t="s">
        <v>544</v>
      </c>
      <c r="C458" s="252" t="s">
        <v>545</v>
      </c>
      <c r="D458" s="123" t="s">
        <v>1420</v>
      </c>
      <c r="E458" s="252" t="s">
        <v>1477</v>
      </c>
      <c r="F458" s="252" t="s">
        <v>2598</v>
      </c>
      <c r="G458" s="252" t="s">
        <v>818</v>
      </c>
      <c r="H458" s="253" t="s">
        <v>515</v>
      </c>
      <c r="I458" s="254" t="s">
        <v>32</v>
      </c>
      <c r="J458" s="253" t="s">
        <v>88</v>
      </c>
      <c r="K458" s="255" t="s">
        <v>1478</v>
      </c>
    </row>
    <row r="459" spans="1:11" ht="201.75" customHeight="1" x14ac:dyDescent="0.25">
      <c r="A459" s="1553">
        <v>455</v>
      </c>
      <c r="B459" s="251" t="s">
        <v>513</v>
      </c>
      <c r="C459" s="252" t="s">
        <v>514</v>
      </c>
      <c r="D459" s="123" t="s">
        <v>1417</v>
      </c>
      <c r="E459" s="252" t="s">
        <v>1477</v>
      </c>
      <c r="F459" s="252" t="s">
        <v>2598</v>
      </c>
      <c r="G459" s="252" t="s">
        <v>96</v>
      </c>
      <c r="H459" s="253" t="s">
        <v>515</v>
      </c>
      <c r="I459" s="254" t="s">
        <v>32</v>
      </c>
      <c r="J459" s="253" t="s">
        <v>88</v>
      </c>
      <c r="K459" s="255" t="s">
        <v>1478</v>
      </c>
    </row>
    <row r="460" spans="1:11" ht="201.75" customHeight="1" x14ac:dyDescent="0.25">
      <c r="A460" s="1553">
        <v>456</v>
      </c>
      <c r="B460" s="251" t="s">
        <v>500</v>
      </c>
      <c r="C460" s="252" t="s">
        <v>501</v>
      </c>
      <c r="D460" s="123" t="s">
        <v>4128</v>
      </c>
      <c r="E460" s="252" t="s">
        <v>1477</v>
      </c>
      <c r="F460" s="252" t="s">
        <v>1445</v>
      </c>
      <c r="G460" s="252" t="s">
        <v>1043</v>
      </c>
      <c r="H460" s="253" t="s">
        <v>1487</v>
      </c>
      <c r="I460" s="254" t="s">
        <v>32</v>
      </c>
      <c r="J460" s="253" t="s">
        <v>88</v>
      </c>
      <c r="K460" s="255" t="s">
        <v>1478</v>
      </c>
    </row>
    <row r="461" spans="1:11" ht="201.75" customHeight="1" x14ac:dyDescent="0.25">
      <c r="A461" s="1553">
        <v>457</v>
      </c>
      <c r="B461" s="469" t="s">
        <v>1481</v>
      </c>
      <c r="C461" s="469" t="s">
        <v>1484</v>
      </c>
      <c r="D461" s="470" t="s">
        <v>1485</v>
      </c>
      <c r="E461" s="471">
        <v>43973</v>
      </c>
      <c r="F461" s="470" t="s">
        <v>1486</v>
      </c>
      <c r="G461" s="472">
        <v>0.625</v>
      </c>
      <c r="H461" s="470" t="s">
        <v>2472</v>
      </c>
      <c r="I461" s="254" t="s">
        <v>32</v>
      </c>
      <c r="J461" s="473" t="s">
        <v>1482</v>
      </c>
      <c r="K461" s="252" t="s">
        <v>1483</v>
      </c>
    </row>
    <row r="462" spans="1:11" ht="201.75" customHeight="1" x14ac:dyDescent="0.25">
      <c r="A462" s="1553">
        <v>458</v>
      </c>
      <c r="B462" s="258" t="s">
        <v>229</v>
      </c>
      <c r="C462" s="252" t="s">
        <v>1489</v>
      </c>
      <c r="D462" s="123" t="s">
        <v>3427</v>
      </c>
      <c r="E462" s="116">
        <v>43976</v>
      </c>
      <c r="F462" s="123" t="s">
        <v>3428</v>
      </c>
      <c r="G462" s="123" t="s">
        <v>63</v>
      </c>
      <c r="H462" s="123" t="s">
        <v>1488</v>
      </c>
      <c r="I462" s="123" t="s">
        <v>1479</v>
      </c>
      <c r="J462" s="260" t="s">
        <v>1480</v>
      </c>
      <c r="K462" s="460">
        <v>43957</v>
      </c>
    </row>
    <row r="463" spans="1:11" ht="201.75" customHeight="1" x14ac:dyDescent="0.25">
      <c r="A463" s="1553">
        <v>459</v>
      </c>
      <c r="B463" s="252" t="s">
        <v>274</v>
      </c>
      <c r="C463" s="369" t="s">
        <v>1490</v>
      </c>
      <c r="D463" s="109" t="s">
        <v>3429</v>
      </c>
      <c r="E463" s="116">
        <v>43930</v>
      </c>
      <c r="F463" s="271" t="s">
        <v>3429</v>
      </c>
      <c r="G463" s="271" t="s">
        <v>1095</v>
      </c>
      <c r="H463" s="474" t="s">
        <v>1491</v>
      </c>
      <c r="I463" s="370" t="s">
        <v>277</v>
      </c>
      <c r="J463" s="123" t="s">
        <v>278</v>
      </c>
      <c r="K463" s="475">
        <v>43962</v>
      </c>
    </row>
    <row r="464" spans="1:11" ht="201.75" customHeight="1" x14ac:dyDescent="0.25">
      <c r="A464" s="1553">
        <v>460</v>
      </c>
      <c r="B464" s="476">
        <v>540015263</v>
      </c>
      <c r="C464" s="252" t="s">
        <v>1492</v>
      </c>
      <c r="D464" s="1553" t="s">
        <v>3430</v>
      </c>
      <c r="E464" s="401">
        <v>43984</v>
      </c>
      <c r="F464" s="123" t="s">
        <v>2876</v>
      </c>
      <c r="G464" s="111">
        <v>0.45833333333333331</v>
      </c>
      <c r="H464" s="1553" t="s">
        <v>1493</v>
      </c>
      <c r="I464" s="259" t="s">
        <v>1479</v>
      </c>
      <c r="J464" s="400" t="s">
        <v>465</v>
      </c>
      <c r="K464" s="475">
        <v>43962</v>
      </c>
    </row>
    <row r="465" spans="1:11" ht="201.75" customHeight="1" x14ac:dyDescent="0.25">
      <c r="A465" s="1553">
        <v>461</v>
      </c>
      <c r="B465" s="396">
        <v>11040004393</v>
      </c>
      <c r="C465" s="477" t="s">
        <v>1494</v>
      </c>
      <c r="D465" s="478" t="s">
        <v>2768</v>
      </c>
      <c r="E465" s="479">
        <v>43973</v>
      </c>
      <c r="F465" s="478" t="s">
        <v>3431</v>
      </c>
      <c r="G465" s="480" t="s">
        <v>81</v>
      </c>
      <c r="H465" s="478" t="s">
        <v>1495</v>
      </c>
      <c r="I465" s="478" t="s">
        <v>1479</v>
      </c>
      <c r="J465" s="481">
        <v>87017134190</v>
      </c>
      <c r="K465" s="475">
        <v>43962</v>
      </c>
    </row>
    <row r="466" spans="1:11" ht="201.75" customHeight="1" x14ac:dyDescent="0.25">
      <c r="A466" s="1553">
        <v>462</v>
      </c>
      <c r="B466" s="258" t="s">
        <v>1496</v>
      </c>
      <c r="C466" s="252" t="s">
        <v>1284</v>
      </c>
      <c r="D466" s="123" t="s">
        <v>2507</v>
      </c>
      <c r="E466" s="116">
        <v>43977</v>
      </c>
      <c r="F466" s="259" t="s">
        <v>3425</v>
      </c>
      <c r="G466" s="271">
        <v>0.47916666666666669</v>
      </c>
      <c r="H466" s="123" t="s">
        <v>1285</v>
      </c>
      <c r="I466" s="259" t="s">
        <v>1479</v>
      </c>
      <c r="J466" s="260" t="s">
        <v>585</v>
      </c>
      <c r="K466" s="475">
        <v>43962</v>
      </c>
    </row>
    <row r="467" spans="1:11" ht="201.75" customHeight="1" x14ac:dyDescent="0.25">
      <c r="A467" s="1553">
        <v>463</v>
      </c>
      <c r="B467" s="258" t="s">
        <v>783</v>
      </c>
      <c r="C467" s="252" t="s">
        <v>784</v>
      </c>
      <c r="D467" s="123" t="s">
        <v>4108</v>
      </c>
      <c r="E467" s="116">
        <v>43977</v>
      </c>
      <c r="F467" s="259" t="s">
        <v>3426</v>
      </c>
      <c r="G467" s="252" t="s">
        <v>1497</v>
      </c>
      <c r="H467" s="123" t="s">
        <v>1287</v>
      </c>
      <c r="I467" s="259" t="s">
        <v>1479</v>
      </c>
      <c r="J467" s="260" t="str">
        <f>J466</f>
        <v>8-775-846-30-35</v>
      </c>
      <c r="K467" s="475">
        <v>43962</v>
      </c>
    </row>
    <row r="468" spans="1:11" ht="201.75" customHeight="1" x14ac:dyDescent="0.25">
      <c r="A468" s="1553">
        <v>464</v>
      </c>
      <c r="B468" s="258" t="s">
        <v>581</v>
      </c>
      <c r="C468" s="252" t="s">
        <v>579</v>
      </c>
      <c r="D468" s="123" t="s">
        <v>2507</v>
      </c>
      <c r="E468" s="116">
        <v>43977</v>
      </c>
      <c r="F468" s="259" t="s">
        <v>3432</v>
      </c>
      <c r="G468" s="252" t="s">
        <v>44</v>
      </c>
      <c r="H468" s="123" t="s">
        <v>1285</v>
      </c>
      <c r="I468" s="259" t="s">
        <v>1479</v>
      </c>
      <c r="J468" s="260" t="s">
        <v>585</v>
      </c>
      <c r="K468" s="475">
        <v>43962</v>
      </c>
    </row>
    <row r="469" spans="1:11" ht="201.75" customHeight="1" x14ac:dyDescent="0.25">
      <c r="A469" s="1553">
        <v>465</v>
      </c>
      <c r="B469" s="258" t="s">
        <v>582</v>
      </c>
      <c r="C469" s="252" t="s">
        <v>583</v>
      </c>
      <c r="D469" s="123" t="s">
        <v>1499</v>
      </c>
      <c r="E469" s="116">
        <v>43978</v>
      </c>
      <c r="F469" s="259" t="s">
        <v>3433</v>
      </c>
      <c r="G469" s="252" t="s">
        <v>52</v>
      </c>
      <c r="H469" s="123" t="s">
        <v>584</v>
      </c>
      <c r="I469" s="259" t="s">
        <v>1479</v>
      </c>
      <c r="J469" s="260" t="s">
        <v>585</v>
      </c>
      <c r="K469" s="475">
        <v>43962</v>
      </c>
    </row>
    <row r="470" spans="1:11" ht="201.75" customHeight="1" x14ac:dyDescent="0.25">
      <c r="A470" s="1553">
        <v>466</v>
      </c>
      <c r="B470" s="258" t="s">
        <v>104</v>
      </c>
      <c r="C470" s="252" t="s">
        <v>105</v>
      </c>
      <c r="D470" s="123" t="s">
        <v>1501</v>
      </c>
      <c r="E470" s="116">
        <v>43977</v>
      </c>
      <c r="F470" s="123" t="s">
        <v>1502</v>
      </c>
      <c r="G470" s="257">
        <v>0.375</v>
      </c>
      <c r="H470" s="123" t="s">
        <v>113</v>
      </c>
      <c r="I470" s="259" t="s">
        <v>1479</v>
      </c>
      <c r="J470" s="260" t="str">
        <f>J469</f>
        <v>8-775-846-30-35</v>
      </c>
      <c r="K470" s="475">
        <v>43962</v>
      </c>
    </row>
    <row r="471" spans="1:11" ht="201.75" customHeight="1" x14ac:dyDescent="0.25">
      <c r="A471" s="1587" t="s">
        <v>1503</v>
      </c>
      <c r="B471" s="1589" t="s">
        <v>1504</v>
      </c>
      <c r="C471" s="1589" t="s">
        <v>1505</v>
      </c>
      <c r="D471" s="1587" t="s">
        <v>1506</v>
      </c>
      <c r="E471" s="1586" t="s">
        <v>1507</v>
      </c>
      <c r="F471" s="1586" t="s">
        <v>1508</v>
      </c>
      <c r="G471" s="1586" t="s">
        <v>1509</v>
      </c>
      <c r="H471" s="1587" t="s">
        <v>7</v>
      </c>
      <c r="I471" s="1587" t="s">
        <v>1510</v>
      </c>
      <c r="J471" s="1587" t="s">
        <v>1511</v>
      </c>
      <c r="K471" s="1586" t="s">
        <v>10</v>
      </c>
    </row>
    <row r="472" spans="1:11" ht="201.75" customHeight="1" x14ac:dyDescent="0.25">
      <c r="A472" s="1587"/>
      <c r="B472" s="1589"/>
      <c r="C472" s="1589"/>
      <c r="D472" s="1587"/>
      <c r="E472" s="1586"/>
      <c r="F472" s="1586"/>
      <c r="G472" s="1588"/>
      <c r="H472" s="1587"/>
      <c r="I472" s="1587"/>
      <c r="J472" s="1587"/>
      <c r="K472" s="1586"/>
    </row>
    <row r="473" spans="1:11" ht="201.75" customHeight="1" x14ac:dyDescent="0.25">
      <c r="A473" s="1552">
        <v>1</v>
      </c>
      <c r="B473" s="369" t="s">
        <v>1135</v>
      </c>
      <c r="C473" s="369" t="s">
        <v>1514</v>
      </c>
      <c r="D473" s="1553" t="s">
        <v>1330</v>
      </c>
      <c r="E473" s="43">
        <v>43980</v>
      </c>
      <c r="F473" s="42">
        <v>0.45833333333333331</v>
      </c>
      <c r="G473" s="1553" t="s">
        <v>2886</v>
      </c>
      <c r="H473" s="1553" t="s">
        <v>1513</v>
      </c>
      <c r="I473" s="1553" t="s">
        <v>1479</v>
      </c>
      <c r="J473" s="1553" t="s">
        <v>1512</v>
      </c>
      <c r="K473" s="401">
        <v>43964</v>
      </c>
    </row>
    <row r="474" spans="1:11" ht="201.75" customHeight="1" x14ac:dyDescent="0.25">
      <c r="A474" s="1553">
        <v>2</v>
      </c>
      <c r="B474" s="369" t="s">
        <v>1515</v>
      </c>
      <c r="C474" s="369" t="s">
        <v>248</v>
      </c>
      <c r="D474" s="1553" t="s">
        <v>1389</v>
      </c>
      <c r="E474" s="43">
        <v>43980</v>
      </c>
      <c r="F474" s="42">
        <v>0.5</v>
      </c>
      <c r="G474" s="1553" t="s">
        <v>2886</v>
      </c>
      <c r="H474" s="1553" t="s">
        <v>1516</v>
      </c>
      <c r="I474" s="1553" t="s">
        <v>1479</v>
      </c>
      <c r="J474" s="1553" t="s">
        <v>1512</v>
      </c>
      <c r="K474" s="401">
        <v>43964</v>
      </c>
    </row>
    <row r="475" spans="1:11" ht="201.75" customHeight="1" x14ac:dyDescent="0.25">
      <c r="A475" s="1553">
        <v>3</v>
      </c>
      <c r="B475" s="369" t="s">
        <v>1355</v>
      </c>
      <c r="C475" s="369" t="s">
        <v>430</v>
      </c>
      <c r="D475" s="1553" t="s">
        <v>3964</v>
      </c>
      <c r="E475" s="43">
        <v>43980</v>
      </c>
      <c r="F475" s="42">
        <v>0.52083333333333337</v>
      </c>
      <c r="G475" s="1553" t="s">
        <v>2886</v>
      </c>
      <c r="H475" s="1553" t="s">
        <v>1517</v>
      </c>
      <c r="I475" s="1553" t="s">
        <v>1479</v>
      </c>
      <c r="J475" s="1553" t="s">
        <v>1512</v>
      </c>
      <c r="K475" s="401">
        <v>43964</v>
      </c>
    </row>
    <row r="476" spans="1:11" ht="201.75" customHeight="1" x14ac:dyDescent="0.25">
      <c r="A476" s="1553">
        <v>4</v>
      </c>
      <c r="B476" s="369" t="s">
        <v>1518</v>
      </c>
      <c r="C476" s="369" t="s">
        <v>942</v>
      </c>
      <c r="D476" s="1553" t="s">
        <v>3965</v>
      </c>
      <c r="E476" s="43">
        <v>43980</v>
      </c>
      <c r="F476" s="42">
        <v>0.625</v>
      </c>
      <c r="G476" s="1553" t="s">
        <v>2886</v>
      </c>
      <c r="H476" s="1553" t="s">
        <v>1519</v>
      </c>
      <c r="I476" s="1553" t="s">
        <v>1479</v>
      </c>
      <c r="J476" s="1553" t="s">
        <v>1512</v>
      </c>
      <c r="K476" s="401">
        <v>43964</v>
      </c>
    </row>
    <row r="477" spans="1:11" ht="201.75" customHeight="1" x14ac:dyDescent="0.25">
      <c r="A477" s="1553">
        <v>5</v>
      </c>
      <c r="B477" s="369" t="s">
        <v>1520</v>
      </c>
      <c r="C477" s="369" t="s">
        <v>942</v>
      </c>
      <c r="D477" s="1553" t="s">
        <v>1367</v>
      </c>
      <c r="E477" s="43">
        <v>43983</v>
      </c>
      <c r="F477" s="42">
        <v>0.66666666666666663</v>
      </c>
      <c r="G477" s="1553" t="s">
        <v>2886</v>
      </c>
      <c r="H477" s="1553" t="s">
        <v>1521</v>
      </c>
      <c r="I477" s="1553" t="s">
        <v>1479</v>
      </c>
      <c r="J477" s="1553" t="s">
        <v>1512</v>
      </c>
      <c r="K477" s="401">
        <v>43964</v>
      </c>
    </row>
    <row r="478" spans="1:11" ht="201.75" customHeight="1" x14ac:dyDescent="0.25">
      <c r="A478" s="1553">
        <v>6</v>
      </c>
      <c r="B478" s="369" t="s">
        <v>445</v>
      </c>
      <c r="C478" s="369" t="s">
        <v>145</v>
      </c>
      <c r="D478" s="1553" t="s">
        <v>2857</v>
      </c>
      <c r="E478" s="43">
        <v>43984</v>
      </c>
      <c r="F478" s="42">
        <v>0.70833333333333337</v>
      </c>
      <c r="G478" s="1553" t="s">
        <v>2886</v>
      </c>
      <c r="H478" s="1553" t="s">
        <v>1522</v>
      </c>
      <c r="I478" s="1553" t="s">
        <v>1479</v>
      </c>
      <c r="J478" s="1553" t="s">
        <v>1512</v>
      </c>
      <c r="K478" s="401">
        <v>43964</v>
      </c>
    </row>
    <row r="479" spans="1:11" ht="201.75" customHeight="1" x14ac:dyDescent="0.25">
      <c r="A479" s="1553">
        <v>7</v>
      </c>
      <c r="B479" s="369" t="s">
        <v>1353</v>
      </c>
      <c r="C479" s="369" t="s">
        <v>821</v>
      </c>
      <c r="D479" s="1553" t="s">
        <v>2887</v>
      </c>
      <c r="E479" s="43">
        <v>43984</v>
      </c>
      <c r="F479" s="42">
        <v>0.66666666666666663</v>
      </c>
      <c r="G479" s="1553" t="s">
        <v>2886</v>
      </c>
      <c r="H479" s="1553" t="s">
        <v>1523</v>
      </c>
      <c r="I479" s="1553" t="s">
        <v>1479</v>
      </c>
      <c r="J479" s="1553" t="s">
        <v>1512</v>
      </c>
      <c r="K479" s="401">
        <v>43964</v>
      </c>
    </row>
    <row r="480" spans="1:11" ht="201.75" customHeight="1" x14ac:dyDescent="0.25">
      <c r="A480" s="1553">
        <v>8</v>
      </c>
      <c r="B480" s="369" t="s">
        <v>439</v>
      </c>
      <c r="C480" s="369" t="s">
        <v>432</v>
      </c>
      <c r="D480" s="1553" t="s">
        <v>1409</v>
      </c>
      <c r="E480" s="43">
        <v>43984</v>
      </c>
      <c r="F480" s="42">
        <v>0.41666666666666669</v>
      </c>
      <c r="G480" s="1553" t="s">
        <v>2886</v>
      </c>
      <c r="H480" s="1553" t="s">
        <v>1524</v>
      </c>
      <c r="I480" s="1553" t="s">
        <v>1479</v>
      </c>
      <c r="J480" s="1553" t="s">
        <v>1512</v>
      </c>
      <c r="K480" s="401">
        <v>43964</v>
      </c>
    </row>
    <row r="481" spans="1:11" ht="201.75" customHeight="1" x14ac:dyDescent="0.25">
      <c r="A481" s="1553">
        <v>9</v>
      </c>
      <c r="B481" s="369" t="s">
        <v>1525</v>
      </c>
      <c r="C481" s="369" t="s">
        <v>251</v>
      </c>
      <c r="D481" s="1553" t="s">
        <v>1390</v>
      </c>
      <c r="E481" s="43">
        <v>43985</v>
      </c>
      <c r="F481" s="42">
        <v>0.66666666666666663</v>
      </c>
      <c r="G481" s="1553" t="s">
        <v>2886</v>
      </c>
      <c r="H481" s="1553" t="s">
        <v>1522</v>
      </c>
      <c r="I481" s="1553" t="s">
        <v>1479</v>
      </c>
      <c r="J481" s="1553" t="s">
        <v>1512</v>
      </c>
      <c r="K481" s="401">
        <v>43964</v>
      </c>
    </row>
    <row r="482" spans="1:11" ht="201.75" customHeight="1" x14ac:dyDescent="0.25">
      <c r="A482" s="1553">
        <v>10</v>
      </c>
      <c r="B482" s="369" t="s">
        <v>1526</v>
      </c>
      <c r="C482" s="369" t="s">
        <v>1527</v>
      </c>
      <c r="D482" s="1553" t="s">
        <v>3966</v>
      </c>
      <c r="E482" s="43">
        <v>43985</v>
      </c>
      <c r="F482" s="42">
        <v>0.45833333333333331</v>
      </c>
      <c r="G482" s="1553" t="s">
        <v>2886</v>
      </c>
      <c r="H482" s="1553" t="s">
        <v>1528</v>
      </c>
      <c r="I482" s="1553" t="s">
        <v>1479</v>
      </c>
      <c r="J482" s="1553" t="s">
        <v>1512</v>
      </c>
      <c r="K482" s="401">
        <v>43964</v>
      </c>
    </row>
    <row r="483" spans="1:11" ht="201.75" customHeight="1" x14ac:dyDescent="0.25">
      <c r="A483" s="1553">
        <v>11</v>
      </c>
      <c r="B483" s="369" t="s">
        <v>922</v>
      </c>
      <c r="C483" s="369" t="s">
        <v>921</v>
      </c>
      <c r="D483" s="1553" t="s">
        <v>2858</v>
      </c>
      <c r="E483" s="43">
        <v>43985</v>
      </c>
      <c r="F483" s="42">
        <v>0.5</v>
      </c>
      <c r="G483" s="1553" t="s">
        <v>2886</v>
      </c>
      <c r="H483" s="1553" t="s">
        <v>1529</v>
      </c>
      <c r="I483" s="1553" t="s">
        <v>1479</v>
      </c>
      <c r="J483" s="1553" t="s">
        <v>1512</v>
      </c>
      <c r="K483" s="401">
        <v>43964</v>
      </c>
    </row>
    <row r="484" spans="1:11" ht="201.75" customHeight="1" x14ac:dyDescent="0.25">
      <c r="A484" s="1553">
        <v>12</v>
      </c>
      <c r="B484" s="369" t="s">
        <v>1530</v>
      </c>
      <c r="C484" s="369" t="s">
        <v>1531</v>
      </c>
      <c r="D484" s="1553" t="s">
        <v>2859</v>
      </c>
      <c r="E484" s="43">
        <v>43987</v>
      </c>
      <c r="F484" s="42">
        <v>0.625</v>
      </c>
      <c r="G484" s="1553" t="s">
        <v>2886</v>
      </c>
      <c r="H484" s="1553" t="s">
        <v>1522</v>
      </c>
      <c r="I484" s="1553" t="s">
        <v>1479</v>
      </c>
      <c r="J484" s="1553" t="s">
        <v>1512</v>
      </c>
      <c r="K484" s="401">
        <v>43964</v>
      </c>
    </row>
    <row r="485" spans="1:11" ht="201.75" customHeight="1" x14ac:dyDescent="0.25">
      <c r="A485" s="1553">
        <v>13</v>
      </c>
      <c r="B485" s="369" t="s">
        <v>956</v>
      </c>
      <c r="C485" s="369" t="str">
        <f>C477</f>
        <v>060940008513</v>
      </c>
      <c r="D485" s="1553" t="s">
        <v>2682</v>
      </c>
      <c r="E485" s="43">
        <f>E477</f>
        <v>43983</v>
      </c>
      <c r="F485" s="399">
        <v>0.5</v>
      </c>
      <c r="G485" s="1553" t="s">
        <v>2860</v>
      </c>
      <c r="H485" s="1553" t="s">
        <v>1534</v>
      </c>
      <c r="I485" s="1553" t="s">
        <v>1533</v>
      </c>
      <c r="J485" s="400" t="s">
        <v>954</v>
      </c>
      <c r="K485" s="401">
        <v>43964</v>
      </c>
    </row>
    <row r="486" spans="1:11" ht="201.75" customHeight="1" x14ac:dyDescent="0.25">
      <c r="A486" s="1553">
        <v>14</v>
      </c>
      <c r="B486" s="369" t="s">
        <v>952</v>
      </c>
      <c r="C486" s="369" t="str">
        <f>C477</f>
        <v>060940008513</v>
      </c>
      <c r="D486" s="1553" t="s">
        <v>2680</v>
      </c>
      <c r="E486" s="43">
        <f>E477</f>
        <v>43983</v>
      </c>
      <c r="F486" s="399">
        <v>0.45833333333333331</v>
      </c>
      <c r="G486" s="1553" t="s">
        <v>2860</v>
      </c>
      <c r="H486" s="1553" t="s">
        <v>1532</v>
      </c>
      <c r="I486" s="1553" t="s">
        <v>1533</v>
      </c>
      <c r="J486" s="400" t="s">
        <v>954</v>
      </c>
      <c r="K486" s="401">
        <v>43964</v>
      </c>
    </row>
    <row r="487" spans="1:11" ht="201.75" customHeight="1" x14ac:dyDescent="0.25">
      <c r="A487" s="1553">
        <v>15</v>
      </c>
      <c r="B487" s="482" t="s">
        <v>1535</v>
      </c>
      <c r="C487" s="482">
        <v>110440009436</v>
      </c>
      <c r="D487" s="400" t="s">
        <v>3434</v>
      </c>
      <c r="E487" s="401">
        <v>43979</v>
      </c>
      <c r="F487" s="400" t="s">
        <v>818</v>
      </c>
      <c r="G487" s="400" t="s">
        <v>3435</v>
      </c>
      <c r="H487" s="400" t="s">
        <v>1536</v>
      </c>
      <c r="I487" s="400" t="s">
        <v>3436</v>
      </c>
      <c r="J487" s="400" t="s">
        <v>1537</v>
      </c>
      <c r="K487" s="401">
        <v>43964</v>
      </c>
    </row>
    <row r="488" spans="1:11" ht="201.75" customHeight="1" x14ac:dyDescent="0.25">
      <c r="A488" s="1553">
        <v>16</v>
      </c>
      <c r="B488" s="483" t="s">
        <v>1621</v>
      </c>
      <c r="C488" s="484" t="s">
        <v>1538</v>
      </c>
      <c r="D488" s="483" t="s">
        <v>2861</v>
      </c>
      <c r="E488" s="483" t="s">
        <v>1539</v>
      </c>
      <c r="F488" s="485">
        <v>0.41666666666666669</v>
      </c>
      <c r="G488" s="483" t="s">
        <v>2824</v>
      </c>
      <c r="H488" s="483" t="s">
        <v>1540</v>
      </c>
      <c r="I488" s="483" t="s">
        <v>605</v>
      </c>
      <c r="J488" s="483" t="s">
        <v>1541</v>
      </c>
      <c r="K488" s="401">
        <v>43964</v>
      </c>
    </row>
    <row r="489" spans="1:11" ht="201.75" customHeight="1" x14ac:dyDescent="0.25">
      <c r="A489" s="1553">
        <v>17</v>
      </c>
      <c r="B489" s="123" t="s">
        <v>265</v>
      </c>
      <c r="C489" s="252" t="s">
        <v>264</v>
      </c>
      <c r="D489" s="123" t="s">
        <v>1392</v>
      </c>
      <c r="E489" s="116">
        <v>43979</v>
      </c>
      <c r="F489" s="485">
        <v>0.45833333333333298</v>
      </c>
      <c r="G489" s="123" t="s">
        <v>2487</v>
      </c>
      <c r="H489" s="123" t="s">
        <v>267</v>
      </c>
      <c r="I489" s="123" t="s">
        <v>177</v>
      </c>
      <c r="J489" s="123" t="s">
        <v>268</v>
      </c>
      <c r="K489" s="401">
        <v>43964</v>
      </c>
    </row>
    <row r="490" spans="1:11" ht="201.75" customHeight="1" x14ac:dyDescent="0.25">
      <c r="A490" s="1553">
        <v>18</v>
      </c>
      <c r="B490" s="1553" t="s">
        <v>1615</v>
      </c>
      <c r="C490" s="253" t="s">
        <v>1614</v>
      </c>
      <c r="D490" s="123" t="s">
        <v>4369</v>
      </c>
      <c r="E490" s="116">
        <v>43979</v>
      </c>
      <c r="F490" s="407">
        <v>0.41666666666666669</v>
      </c>
      <c r="G490" s="123" t="s">
        <v>1553</v>
      </c>
      <c r="H490" s="123" t="s">
        <v>267</v>
      </c>
      <c r="I490" s="123" t="s">
        <v>177</v>
      </c>
      <c r="J490" s="123" t="s">
        <v>246</v>
      </c>
      <c r="K490" s="116">
        <v>43964</v>
      </c>
    </row>
    <row r="491" spans="1:11" ht="201.75" customHeight="1" x14ac:dyDescent="0.25">
      <c r="A491" s="1553">
        <v>19</v>
      </c>
      <c r="B491" s="486" t="s">
        <v>1542</v>
      </c>
      <c r="C491" s="486" t="s">
        <v>1543</v>
      </c>
      <c r="D491" s="486" t="s">
        <v>3967</v>
      </c>
      <c r="E491" s="486" t="s">
        <v>1539</v>
      </c>
      <c r="F491" s="486" t="s">
        <v>81</v>
      </c>
      <c r="G491" s="486" t="s">
        <v>2769</v>
      </c>
      <c r="H491" s="486" t="s">
        <v>1544</v>
      </c>
      <c r="I491" s="486" t="s">
        <v>1545</v>
      </c>
      <c r="J491" s="486" t="s">
        <v>1541</v>
      </c>
      <c r="K491" s="401">
        <v>43964</v>
      </c>
    </row>
    <row r="492" spans="1:11" ht="201.75" customHeight="1" x14ac:dyDescent="0.25">
      <c r="A492" s="1553">
        <v>20</v>
      </c>
      <c r="B492" s="487" t="s">
        <v>1546</v>
      </c>
      <c r="C492" s="488" t="s">
        <v>1547</v>
      </c>
      <c r="D492" s="487" t="s">
        <v>4370</v>
      </c>
      <c r="E492" s="489" t="s">
        <v>1539</v>
      </c>
      <c r="F492" s="487" t="s">
        <v>80</v>
      </c>
      <c r="G492" s="486" t="s">
        <v>2769</v>
      </c>
      <c r="H492" s="487" t="s">
        <v>1548</v>
      </c>
      <c r="I492" s="489" t="s">
        <v>1545</v>
      </c>
      <c r="J492" s="489" t="s">
        <v>1541</v>
      </c>
      <c r="K492" s="401">
        <v>43964</v>
      </c>
    </row>
    <row r="493" spans="1:11" ht="201.75" customHeight="1" x14ac:dyDescent="0.25">
      <c r="A493" s="1553">
        <v>21</v>
      </c>
      <c r="B493" s="369" t="s">
        <v>590</v>
      </c>
      <c r="C493" s="369">
        <v>40240013997</v>
      </c>
      <c r="D493" s="1553" t="s">
        <v>4070</v>
      </c>
      <c r="E493" s="43">
        <v>43983</v>
      </c>
      <c r="F493" s="42">
        <v>0.5</v>
      </c>
      <c r="G493" s="1553" t="s">
        <v>1549</v>
      </c>
      <c r="H493" s="1553" t="s">
        <v>1550</v>
      </c>
      <c r="I493" s="1553" t="s">
        <v>177</v>
      </c>
      <c r="J493" s="1553" t="s">
        <v>178</v>
      </c>
      <c r="K493" s="401">
        <v>43964</v>
      </c>
    </row>
    <row r="494" spans="1:11" ht="201.75" customHeight="1" x14ac:dyDescent="0.25">
      <c r="A494" s="1553">
        <v>22</v>
      </c>
      <c r="B494" s="369" t="s">
        <v>1112</v>
      </c>
      <c r="C494" s="369">
        <v>60540011320</v>
      </c>
      <c r="D494" s="1553" t="s">
        <v>3352</v>
      </c>
      <c r="E494" s="43">
        <v>43983</v>
      </c>
      <c r="F494" s="42">
        <v>0.45833333333333331</v>
      </c>
      <c r="G494" s="1553" t="s">
        <v>4252</v>
      </c>
      <c r="H494" s="1553" t="s">
        <v>1551</v>
      </c>
      <c r="I494" s="1553" t="s">
        <v>177</v>
      </c>
      <c r="J494" s="1553" t="s">
        <v>178</v>
      </c>
      <c r="K494" s="401">
        <v>43964</v>
      </c>
    </row>
    <row r="495" spans="1:11" ht="201.75" customHeight="1" x14ac:dyDescent="0.25">
      <c r="A495" s="1553">
        <v>23</v>
      </c>
      <c r="B495" s="369" t="s">
        <v>175</v>
      </c>
      <c r="C495" s="369">
        <v>90340013543</v>
      </c>
      <c r="D495" s="1553" t="s">
        <v>3349</v>
      </c>
      <c r="E495" s="43">
        <v>43985</v>
      </c>
      <c r="F495" s="42">
        <v>0.41666666666666669</v>
      </c>
      <c r="G495" s="1553" t="s">
        <v>1379</v>
      </c>
      <c r="H495" s="1553" t="s">
        <v>1551</v>
      </c>
      <c r="I495" s="1553" t="s">
        <v>177</v>
      </c>
      <c r="J495" s="1553" t="s">
        <v>178</v>
      </c>
      <c r="K495" s="401">
        <v>43964</v>
      </c>
    </row>
    <row r="496" spans="1:11" ht="201.75" customHeight="1" x14ac:dyDescent="0.25">
      <c r="A496" s="1553">
        <v>24</v>
      </c>
      <c r="B496" s="1553" t="s">
        <v>244</v>
      </c>
      <c r="C496" s="256" t="s">
        <v>243</v>
      </c>
      <c r="D496" s="123" t="s">
        <v>1388</v>
      </c>
      <c r="E496" s="116">
        <v>43979</v>
      </c>
      <c r="F496" s="407">
        <v>0.45833333333333331</v>
      </c>
      <c r="G496" s="123" t="s">
        <v>1553</v>
      </c>
      <c r="H496" s="123" t="s">
        <v>267</v>
      </c>
      <c r="I496" s="123" t="s">
        <v>177</v>
      </c>
      <c r="J496" s="123" t="s">
        <v>246</v>
      </c>
      <c r="K496" s="401">
        <v>43964</v>
      </c>
    </row>
    <row r="497" spans="1:11" ht="201.75" customHeight="1" x14ac:dyDescent="0.25">
      <c r="A497" s="1553">
        <v>25</v>
      </c>
      <c r="B497" s="123" t="s">
        <v>439</v>
      </c>
      <c r="C497" s="252" t="s">
        <v>432</v>
      </c>
      <c r="D497" s="292" t="s">
        <v>1409</v>
      </c>
      <c r="E497" s="116">
        <v>43984</v>
      </c>
      <c r="F497" s="252" t="s">
        <v>63</v>
      </c>
      <c r="G497" s="123" t="s">
        <v>2862</v>
      </c>
      <c r="H497" s="123" t="s">
        <v>1552</v>
      </c>
      <c r="I497" s="259" t="s">
        <v>1479</v>
      </c>
      <c r="J497" s="260" t="s">
        <v>77</v>
      </c>
      <c r="K497" s="401">
        <v>43964</v>
      </c>
    </row>
    <row r="498" spans="1:11" ht="201.75" customHeight="1" x14ac:dyDescent="0.25">
      <c r="A498" s="1553">
        <v>26</v>
      </c>
      <c r="B498" s="123" t="s">
        <v>1135</v>
      </c>
      <c r="C498" s="252" t="s">
        <v>1134</v>
      </c>
      <c r="D498" s="292" t="s">
        <v>1330</v>
      </c>
      <c r="E498" s="116">
        <v>43980</v>
      </c>
      <c r="F498" s="252" t="s">
        <v>49</v>
      </c>
      <c r="G498" s="123" t="s">
        <v>2862</v>
      </c>
      <c r="H498" s="252" t="s">
        <v>1554</v>
      </c>
      <c r="I498" s="259" t="s">
        <v>1479</v>
      </c>
      <c r="J498" s="260" t="s">
        <v>77</v>
      </c>
      <c r="K498" s="401">
        <v>43964</v>
      </c>
    </row>
    <row r="499" spans="1:11" ht="201.75" customHeight="1" x14ac:dyDescent="0.25">
      <c r="A499" s="1553">
        <v>27</v>
      </c>
      <c r="B499" s="1553" t="s">
        <v>1599</v>
      </c>
      <c r="C499" s="369" t="s">
        <v>980</v>
      </c>
      <c r="D499" s="1553" t="s">
        <v>1444</v>
      </c>
      <c r="E499" s="331">
        <v>43979</v>
      </c>
      <c r="F499" s="42">
        <v>0.625</v>
      </c>
      <c r="G499" s="1553" t="s">
        <v>1732</v>
      </c>
      <c r="H499" s="333" t="s">
        <v>982</v>
      </c>
      <c r="I499" s="333" t="s">
        <v>3437</v>
      </c>
      <c r="J499" s="333" t="s">
        <v>983</v>
      </c>
      <c r="K499" s="331" t="s">
        <v>1598</v>
      </c>
    </row>
    <row r="500" spans="1:11" ht="201.75" customHeight="1" x14ac:dyDescent="0.25">
      <c r="A500" s="1553">
        <v>28</v>
      </c>
      <c r="B500" s="1553" t="s">
        <v>1555</v>
      </c>
      <c r="C500" s="256" t="s">
        <v>1556</v>
      </c>
      <c r="D500" s="123" t="s">
        <v>2888</v>
      </c>
      <c r="E500" s="116">
        <v>43979</v>
      </c>
      <c r="F500" s="407">
        <v>0.41666666666666669</v>
      </c>
      <c r="G500" s="123" t="s">
        <v>1553</v>
      </c>
      <c r="H500" s="123" t="s">
        <v>267</v>
      </c>
      <c r="I500" s="123" t="s">
        <v>177</v>
      </c>
      <c r="J500" s="123" t="s">
        <v>246</v>
      </c>
      <c r="K500" s="401">
        <v>43964</v>
      </c>
    </row>
    <row r="501" spans="1:11" ht="201.75" customHeight="1" x14ac:dyDescent="0.25">
      <c r="A501" s="1553">
        <v>29</v>
      </c>
      <c r="B501" s="123" t="s">
        <v>1557</v>
      </c>
      <c r="C501" s="369">
        <v>121040019909</v>
      </c>
      <c r="D501" s="123" t="s">
        <v>2863</v>
      </c>
      <c r="E501" s="116" t="s">
        <v>1558</v>
      </c>
      <c r="F501" s="252" t="s">
        <v>1559</v>
      </c>
      <c r="G501" s="123" t="s">
        <v>3438</v>
      </c>
      <c r="H501" s="123" t="s">
        <v>267</v>
      </c>
      <c r="I501" s="123" t="s">
        <v>177</v>
      </c>
      <c r="J501" s="123" t="s">
        <v>263</v>
      </c>
      <c r="K501" s="401">
        <v>43964</v>
      </c>
    </row>
    <row r="502" spans="1:11" ht="201.75" customHeight="1" x14ac:dyDescent="0.25">
      <c r="A502" s="1553">
        <v>30</v>
      </c>
      <c r="B502" s="1553" t="s">
        <v>1560</v>
      </c>
      <c r="C502" s="256" t="s">
        <v>1561</v>
      </c>
      <c r="D502" s="123" t="s">
        <v>2864</v>
      </c>
      <c r="E502" s="116">
        <v>43979</v>
      </c>
      <c r="F502" s="407">
        <v>0.4375</v>
      </c>
      <c r="G502" s="123" t="s">
        <v>1553</v>
      </c>
      <c r="H502" s="123" t="s">
        <v>267</v>
      </c>
      <c r="I502" s="123" t="s">
        <v>177</v>
      </c>
      <c r="J502" s="123" t="s">
        <v>246</v>
      </c>
      <c r="K502" s="401">
        <v>43964</v>
      </c>
    </row>
    <row r="503" spans="1:11" ht="201.75" customHeight="1" x14ac:dyDescent="0.25">
      <c r="A503" s="1553">
        <v>31</v>
      </c>
      <c r="B503" s="1553" t="s">
        <v>273</v>
      </c>
      <c r="C503" s="256" t="s">
        <v>259</v>
      </c>
      <c r="D503" s="123" t="s">
        <v>4371</v>
      </c>
      <c r="E503" s="116">
        <v>43979</v>
      </c>
      <c r="F503" s="252" t="s">
        <v>261</v>
      </c>
      <c r="G503" s="123" t="s">
        <v>3438</v>
      </c>
      <c r="H503" s="123" t="s">
        <v>262</v>
      </c>
      <c r="I503" s="123" t="s">
        <v>177</v>
      </c>
      <c r="J503" s="123" t="s">
        <v>272</v>
      </c>
      <c r="K503" s="401">
        <v>43964</v>
      </c>
    </row>
    <row r="504" spans="1:11" ht="201.75" customHeight="1" x14ac:dyDescent="0.25">
      <c r="A504" s="1553">
        <v>32</v>
      </c>
      <c r="B504" s="1553" t="s">
        <v>270</v>
      </c>
      <c r="C504" s="256" t="s">
        <v>269</v>
      </c>
      <c r="D504" s="123" t="s">
        <v>3439</v>
      </c>
      <c r="E504" s="116">
        <v>43979</v>
      </c>
      <c r="F504" s="407">
        <v>0.4375</v>
      </c>
      <c r="G504" s="123" t="s">
        <v>1553</v>
      </c>
      <c r="H504" s="123" t="s">
        <v>271</v>
      </c>
      <c r="I504" s="123" t="s">
        <v>177</v>
      </c>
      <c r="J504" s="123" t="s">
        <v>272</v>
      </c>
      <c r="K504" s="401">
        <v>43964</v>
      </c>
    </row>
    <row r="505" spans="1:11" ht="201.75" customHeight="1" x14ac:dyDescent="0.25">
      <c r="A505" s="1553">
        <v>33</v>
      </c>
      <c r="B505" s="123" t="s">
        <v>684</v>
      </c>
      <c r="C505" s="369" t="s">
        <v>683</v>
      </c>
      <c r="D505" s="123" t="s">
        <v>4072</v>
      </c>
      <c r="E505" s="116">
        <v>43979</v>
      </c>
      <c r="F505" s="407">
        <v>0.41666666666666669</v>
      </c>
      <c r="G505" s="123" t="s">
        <v>2825</v>
      </c>
      <c r="H505" s="123" t="s">
        <v>267</v>
      </c>
      <c r="I505" s="123" t="s">
        <v>150</v>
      </c>
      <c r="J505" s="123" t="s">
        <v>268</v>
      </c>
      <c r="K505" s="401">
        <v>43964</v>
      </c>
    </row>
    <row r="506" spans="1:11" ht="201.75" customHeight="1" x14ac:dyDescent="0.25">
      <c r="A506" s="1553">
        <v>34</v>
      </c>
      <c r="B506" s="1553" t="s">
        <v>260</v>
      </c>
      <c r="C506" s="256" t="s">
        <v>259</v>
      </c>
      <c r="D506" s="123" t="s">
        <v>1391</v>
      </c>
      <c r="E506" s="116">
        <v>43979</v>
      </c>
      <c r="F506" s="252" t="s">
        <v>261</v>
      </c>
      <c r="G506" s="123" t="s">
        <v>3438</v>
      </c>
      <c r="H506" s="123" t="s">
        <v>262</v>
      </c>
      <c r="I506" s="123" t="s">
        <v>177</v>
      </c>
      <c r="J506" s="123" t="s">
        <v>263</v>
      </c>
      <c r="K506" s="401">
        <v>43964</v>
      </c>
    </row>
    <row r="507" spans="1:11" ht="201.75" customHeight="1" x14ac:dyDescent="0.25">
      <c r="A507" s="1553">
        <v>35</v>
      </c>
      <c r="B507" s="1553" t="s">
        <v>1616</v>
      </c>
      <c r="C507" s="256" t="s">
        <v>570</v>
      </c>
      <c r="D507" s="123" t="s">
        <v>2489</v>
      </c>
      <c r="E507" s="116">
        <v>43979</v>
      </c>
      <c r="F507" s="252" t="s">
        <v>656</v>
      </c>
      <c r="G507" s="123" t="s">
        <v>3438</v>
      </c>
      <c r="H507" s="123" t="s">
        <v>571</v>
      </c>
      <c r="I507" s="123" t="s">
        <v>177</v>
      </c>
      <c r="J507" s="123" t="s">
        <v>572</v>
      </c>
      <c r="K507" s="116">
        <v>43964</v>
      </c>
    </row>
    <row r="508" spans="1:11" ht="201.75" customHeight="1" x14ac:dyDescent="0.25">
      <c r="A508" s="1553">
        <v>36</v>
      </c>
      <c r="B508" s="1553" t="s">
        <v>600</v>
      </c>
      <c r="C508" s="256" t="s">
        <v>599</v>
      </c>
      <c r="D508" s="123" t="s">
        <v>3557</v>
      </c>
      <c r="E508" s="116">
        <v>43979</v>
      </c>
      <c r="F508" s="407">
        <v>0.45833333333333331</v>
      </c>
      <c r="G508" s="123" t="s">
        <v>1553</v>
      </c>
      <c r="H508" s="123" t="s">
        <v>571</v>
      </c>
      <c r="I508" s="123" t="s">
        <v>177</v>
      </c>
      <c r="J508" s="123" t="s">
        <v>601</v>
      </c>
      <c r="K508" s="401">
        <v>43964</v>
      </c>
    </row>
    <row r="509" spans="1:11" ht="201.75" customHeight="1" x14ac:dyDescent="0.25">
      <c r="A509" s="1553">
        <v>37</v>
      </c>
      <c r="B509" s="369" t="s">
        <v>1562</v>
      </c>
      <c r="C509" s="490" t="s">
        <v>1564</v>
      </c>
      <c r="D509" s="1553" t="s">
        <v>3440</v>
      </c>
      <c r="E509" s="401">
        <v>43994</v>
      </c>
      <c r="F509" s="42">
        <v>0.41666666666666669</v>
      </c>
      <c r="G509" s="1553" t="s">
        <v>2860</v>
      </c>
      <c r="H509" s="1553" t="s">
        <v>1563</v>
      </c>
      <c r="I509" s="1553" t="s">
        <v>1533</v>
      </c>
      <c r="J509" s="1553" t="str">
        <f>J500</f>
        <v>375-63-71, +7747- 453- 55-99, pravo-2050@mail.ru</v>
      </c>
      <c r="K509" s="43">
        <v>43965</v>
      </c>
    </row>
    <row r="510" spans="1:11" ht="201.75" customHeight="1" x14ac:dyDescent="0.25">
      <c r="A510" s="1553">
        <v>38</v>
      </c>
      <c r="B510" s="482" t="s">
        <v>1617</v>
      </c>
      <c r="C510" s="482" t="s">
        <v>1195</v>
      </c>
      <c r="D510" s="400" t="s">
        <v>4077</v>
      </c>
      <c r="E510" s="401">
        <v>43985</v>
      </c>
      <c r="F510" s="399">
        <v>0.45833333333333331</v>
      </c>
      <c r="G510" s="400" t="s">
        <v>1618</v>
      </c>
      <c r="H510" s="400" t="s">
        <v>1619</v>
      </c>
      <c r="I510" s="400" t="s">
        <v>177</v>
      </c>
      <c r="J510" s="400" t="s">
        <v>1620</v>
      </c>
      <c r="K510" s="401">
        <v>43965</v>
      </c>
    </row>
    <row r="511" spans="1:11" ht="201.75" customHeight="1" x14ac:dyDescent="0.25">
      <c r="A511" s="1553">
        <v>39</v>
      </c>
      <c r="B511" s="369" t="s">
        <v>1153</v>
      </c>
      <c r="C511" s="490" t="s">
        <v>1155</v>
      </c>
      <c r="D511" s="1553" t="s">
        <v>1450</v>
      </c>
      <c r="E511" s="401">
        <v>43994</v>
      </c>
      <c r="F511" s="42">
        <v>0.45833333333333298</v>
      </c>
      <c r="G511" s="1553" t="s">
        <v>2860</v>
      </c>
      <c r="H511" s="1553" t="s">
        <v>1565</v>
      </c>
      <c r="I511" s="1553" t="s">
        <v>1533</v>
      </c>
      <c r="J511" s="1553" t="str">
        <f>J501</f>
        <v>3756371, 87474535599, pravo-2050@mail.ru</v>
      </c>
      <c r="K511" s="43">
        <v>43965</v>
      </c>
    </row>
    <row r="512" spans="1:11" ht="201.75" customHeight="1" x14ac:dyDescent="0.25">
      <c r="A512" s="1553">
        <v>40</v>
      </c>
      <c r="B512" s="482" t="s">
        <v>1566</v>
      </c>
      <c r="C512" s="482">
        <v>50940001207</v>
      </c>
      <c r="D512" s="400" t="s">
        <v>2889</v>
      </c>
      <c r="E512" s="401">
        <v>43980</v>
      </c>
      <c r="F512" s="400" t="s">
        <v>1567</v>
      </c>
      <c r="G512" s="400" t="s">
        <v>2890</v>
      </c>
      <c r="H512" s="400" t="s">
        <v>1568</v>
      </c>
      <c r="I512" s="400" t="s">
        <v>1569</v>
      </c>
      <c r="J512" s="400" t="s">
        <v>1570</v>
      </c>
      <c r="K512" s="43">
        <v>43965</v>
      </c>
    </row>
    <row r="513" spans="1:11" ht="201.75" customHeight="1" x14ac:dyDescent="0.25">
      <c r="A513" s="1553">
        <v>41</v>
      </c>
      <c r="B513" s="482" t="s">
        <v>353</v>
      </c>
      <c r="C513" s="482">
        <v>110340012175</v>
      </c>
      <c r="D513" s="400" t="s">
        <v>4103</v>
      </c>
      <c r="E513" s="401">
        <v>43980</v>
      </c>
      <c r="F513" s="400" t="s">
        <v>1571</v>
      </c>
      <c r="G513" s="400" t="s">
        <v>2890</v>
      </c>
      <c r="H513" s="400" t="s">
        <v>1572</v>
      </c>
      <c r="I513" s="400" t="s">
        <v>1569</v>
      </c>
      <c r="J513" s="400" t="s">
        <v>1570</v>
      </c>
      <c r="K513" s="43">
        <v>43965</v>
      </c>
    </row>
    <row r="514" spans="1:11" ht="201.75" customHeight="1" x14ac:dyDescent="0.25">
      <c r="A514" s="1553">
        <v>42</v>
      </c>
      <c r="B514" s="260" t="s">
        <v>985</v>
      </c>
      <c r="C514" s="253" t="s">
        <v>984</v>
      </c>
      <c r="D514" s="1553" t="s">
        <v>2805</v>
      </c>
      <c r="E514" s="491">
        <v>43984</v>
      </c>
      <c r="F514" s="1553" t="s">
        <v>1626</v>
      </c>
      <c r="G514" s="1553" t="s">
        <v>1431</v>
      </c>
      <c r="H514" s="123" t="s">
        <v>1627</v>
      </c>
      <c r="I514" s="123" t="s">
        <v>1628</v>
      </c>
      <c r="J514" s="260" t="s">
        <v>987</v>
      </c>
      <c r="K514" s="43">
        <v>43965</v>
      </c>
    </row>
    <row r="515" spans="1:11" ht="201.75" customHeight="1" x14ac:dyDescent="0.25">
      <c r="A515" s="1553">
        <v>43</v>
      </c>
      <c r="B515" s="492" t="s">
        <v>890</v>
      </c>
      <c r="C515" s="482">
        <v>51240008464</v>
      </c>
      <c r="D515" s="492" t="s">
        <v>3569</v>
      </c>
      <c r="E515" s="401">
        <v>43980</v>
      </c>
      <c r="F515" s="492" t="s">
        <v>1573</v>
      </c>
      <c r="G515" s="492" t="s">
        <v>2890</v>
      </c>
      <c r="H515" s="492" t="s">
        <v>1574</v>
      </c>
      <c r="I515" s="492" t="s">
        <v>1569</v>
      </c>
      <c r="J515" s="492" t="s">
        <v>1570</v>
      </c>
      <c r="K515" s="43">
        <v>43966</v>
      </c>
    </row>
    <row r="516" spans="1:11" ht="201.75" customHeight="1" x14ac:dyDescent="0.25">
      <c r="A516" s="1553">
        <v>44</v>
      </c>
      <c r="B516" s="492" t="s">
        <v>1575</v>
      </c>
      <c r="C516" s="482">
        <v>60640011601</v>
      </c>
      <c r="D516" s="492" t="s">
        <v>4129</v>
      </c>
      <c r="E516" s="401">
        <v>43980</v>
      </c>
      <c r="F516" s="492" t="s">
        <v>1576</v>
      </c>
      <c r="G516" s="492" t="s">
        <v>2890</v>
      </c>
      <c r="H516" s="492" t="s">
        <v>1574</v>
      </c>
      <c r="I516" s="492" t="s">
        <v>1569</v>
      </c>
      <c r="J516" s="492" t="s">
        <v>1570</v>
      </c>
      <c r="K516" s="43">
        <v>43966</v>
      </c>
    </row>
    <row r="517" spans="1:11" ht="201.75" customHeight="1" x14ac:dyDescent="0.25">
      <c r="A517" s="1553">
        <v>45</v>
      </c>
      <c r="B517" s="123" t="s">
        <v>800</v>
      </c>
      <c r="C517" s="258" t="s">
        <v>1577</v>
      </c>
      <c r="D517" s="123" t="s">
        <v>3441</v>
      </c>
      <c r="E517" s="116">
        <v>43984</v>
      </c>
      <c r="F517" s="271" t="s">
        <v>1578</v>
      </c>
      <c r="G517" s="123" t="s">
        <v>3411</v>
      </c>
      <c r="H517" s="123" t="s">
        <v>1579</v>
      </c>
      <c r="I517" s="259" t="s">
        <v>1479</v>
      </c>
      <c r="J517" s="260" t="s">
        <v>585</v>
      </c>
      <c r="K517" s="43">
        <v>43966</v>
      </c>
    </row>
    <row r="518" spans="1:11" ht="201.75" customHeight="1" x14ac:dyDescent="0.25">
      <c r="A518" s="1553">
        <v>46</v>
      </c>
      <c r="B518" s="123" t="s">
        <v>587</v>
      </c>
      <c r="C518" s="258" t="s">
        <v>586</v>
      </c>
      <c r="D518" s="123" t="s">
        <v>2508</v>
      </c>
      <c r="E518" s="116">
        <v>43984</v>
      </c>
      <c r="F518" s="271" t="s">
        <v>1567</v>
      </c>
      <c r="G518" s="259" t="s">
        <v>3400</v>
      </c>
      <c r="H518" s="123" t="s">
        <v>1286</v>
      </c>
      <c r="I518" s="259" t="s">
        <v>1479</v>
      </c>
      <c r="J518" s="260" t="s">
        <v>585</v>
      </c>
      <c r="K518" s="43">
        <v>43966</v>
      </c>
    </row>
    <row r="519" spans="1:11" ht="201.75" customHeight="1" x14ac:dyDescent="0.25">
      <c r="A519" s="1553">
        <v>47</v>
      </c>
      <c r="B519" s="123" t="s">
        <v>802</v>
      </c>
      <c r="C519" s="258" t="s">
        <v>1580</v>
      </c>
      <c r="D519" s="123" t="s">
        <v>4109</v>
      </c>
      <c r="E519" s="116">
        <v>43984</v>
      </c>
      <c r="F519" s="271" t="s">
        <v>44</v>
      </c>
      <c r="G519" s="259" t="s">
        <v>3442</v>
      </c>
      <c r="H519" s="123" t="s">
        <v>1287</v>
      </c>
      <c r="I519" s="259" t="s">
        <v>1479</v>
      </c>
      <c r="J519" s="260" t="s">
        <v>585</v>
      </c>
      <c r="K519" s="43">
        <v>43966</v>
      </c>
    </row>
    <row r="520" spans="1:11" ht="201.75" customHeight="1" x14ac:dyDescent="0.25">
      <c r="A520" s="1553">
        <v>48</v>
      </c>
      <c r="B520" s="482" t="s">
        <v>1581</v>
      </c>
      <c r="C520" s="482">
        <v>20340002921</v>
      </c>
      <c r="D520" s="400" t="s">
        <v>1582</v>
      </c>
      <c r="E520" s="401">
        <v>43980</v>
      </c>
      <c r="F520" s="400" t="s">
        <v>49</v>
      </c>
      <c r="G520" s="400" t="s">
        <v>3300</v>
      </c>
      <c r="H520" s="400" t="s">
        <v>1583</v>
      </c>
      <c r="I520" s="400" t="s">
        <v>1479</v>
      </c>
      <c r="J520" s="400" t="s">
        <v>403</v>
      </c>
      <c r="K520" s="43">
        <v>43966</v>
      </c>
    </row>
    <row r="521" spans="1:11" ht="201.75" customHeight="1" x14ac:dyDescent="0.25">
      <c r="A521" s="1553">
        <v>49</v>
      </c>
      <c r="B521" s="482" t="s">
        <v>1584</v>
      </c>
      <c r="C521" s="482">
        <v>61140006868</v>
      </c>
      <c r="D521" s="400" t="s">
        <v>1585</v>
      </c>
      <c r="E521" s="401">
        <v>43980</v>
      </c>
      <c r="F521" s="400" t="s">
        <v>63</v>
      </c>
      <c r="G521" s="400" t="s">
        <v>3300</v>
      </c>
      <c r="H521" s="400" t="s">
        <v>1583</v>
      </c>
      <c r="I521" s="400" t="s">
        <v>1479</v>
      </c>
      <c r="J521" s="400" t="s">
        <v>403</v>
      </c>
      <c r="K521" s="43">
        <v>43966</v>
      </c>
    </row>
    <row r="522" spans="1:11" ht="201.75" customHeight="1" x14ac:dyDescent="0.25">
      <c r="A522" s="1553">
        <v>50</v>
      </c>
      <c r="B522" s="482" t="s">
        <v>1586</v>
      </c>
      <c r="C522" s="482">
        <v>120240014299</v>
      </c>
      <c r="D522" s="400" t="s">
        <v>1587</v>
      </c>
      <c r="E522" s="401">
        <v>43980</v>
      </c>
      <c r="F522" s="400" t="s">
        <v>1578</v>
      </c>
      <c r="G522" s="400" t="s">
        <v>3300</v>
      </c>
      <c r="H522" s="400" t="s">
        <v>1588</v>
      </c>
      <c r="I522" s="400" t="s">
        <v>1589</v>
      </c>
      <c r="J522" s="400" t="s">
        <v>403</v>
      </c>
      <c r="K522" s="43">
        <v>43966</v>
      </c>
    </row>
    <row r="523" spans="1:11" ht="201.75" customHeight="1" x14ac:dyDescent="0.25">
      <c r="A523" s="1553">
        <v>51</v>
      </c>
      <c r="B523" s="123" t="s">
        <v>1118</v>
      </c>
      <c r="C523" s="493" t="s">
        <v>152</v>
      </c>
      <c r="D523" s="123" t="s">
        <v>2731</v>
      </c>
      <c r="E523" s="43">
        <v>43986</v>
      </c>
      <c r="F523" s="42">
        <v>0.66666666666666663</v>
      </c>
      <c r="G523" s="123" t="s">
        <v>2732</v>
      </c>
      <c r="H523" s="123" t="s">
        <v>1119</v>
      </c>
      <c r="I523" s="259" t="s">
        <v>742</v>
      </c>
      <c r="J523" s="260" t="s">
        <v>743</v>
      </c>
      <c r="K523" s="43">
        <v>43966</v>
      </c>
    </row>
    <row r="524" spans="1:11" ht="201.75" customHeight="1" x14ac:dyDescent="0.25">
      <c r="A524" s="1553">
        <v>52</v>
      </c>
      <c r="B524" s="304" t="s">
        <v>1590</v>
      </c>
      <c r="C524" s="365">
        <v>140740006369</v>
      </c>
      <c r="D524" s="304" t="s">
        <v>3968</v>
      </c>
      <c r="E524" s="398">
        <v>43980</v>
      </c>
      <c r="F524" s="307">
        <v>0.41666666666666669</v>
      </c>
      <c r="G524" s="304" t="s">
        <v>2825</v>
      </c>
      <c r="H524" s="304" t="s">
        <v>1591</v>
      </c>
      <c r="I524" s="304" t="s">
        <v>1545</v>
      </c>
      <c r="J524" s="304" t="s">
        <v>1592</v>
      </c>
      <c r="K524" s="43">
        <v>43966</v>
      </c>
    </row>
    <row r="525" spans="1:11" ht="201.75" customHeight="1" x14ac:dyDescent="0.25">
      <c r="A525" s="1553">
        <v>53</v>
      </c>
      <c r="B525" s="304" t="s">
        <v>298</v>
      </c>
      <c r="C525" s="365" t="s">
        <v>297</v>
      </c>
      <c r="D525" s="304" t="s">
        <v>1593</v>
      </c>
      <c r="E525" s="305">
        <v>43980</v>
      </c>
      <c r="F525" s="307">
        <v>0.41666666666666669</v>
      </c>
      <c r="G525" s="306" t="s">
        <v>4284</v>
      </c>
      <c r="H525" s="304" t="s">
        <v>1239</v>
      </c>
      <c r="I525" s="494" t="s">
        <v>1545</v>
      </c>
      <c r="J525" s="494" t="s">
        <v>1541</v>
      </c>
      <c r="K525" s="43">
        <v>43966</v>
      </c>
    </row>
    <row r="526" spans="1:11" ht="201.75" customHeight="1" x14ac:dyDescent="0.25">
      <c r="A526" s="1553">
        <v>54</v>
      </c>
      <c r="B526" s="495" t="s">
        <v>1594</v>
      </c>
      <c r="C526" s="496" t="s">
        <v>1595</v>
      </c>
      <c r="D526" s="495" t="s">
        <v>1596</v>
      </c>
      <c r="E526" s="497">
        <v>43980</v>
      </c>
      <c r="F526" s="498">
        <v>0.5</v>
      </c>
      <c r="G526" s="499" t="s">
        <v>4231</v>
      </c>
      <c r="H526" s="495" t="s">
        <v>1597</v>
      </c>
      <c r="I526" s="499" t="s">
        <v>1545</v>
      </c>
      <c r="J526" s="499" t="s">
        <v>1541</v>
      </c>
      <c r="K526" s="43">
        <v>43966</v>
      </c>
    </row>
    <row r="527" spans="1:11" ht="201.75" customHeight="1" x14ac:dyDescent="0.25">
      <c r="A527" s="1553">
        <v>55</v>
      </c>
      <c r="B527" s="482" t="s">
        <v>637</v>
      </c>
      <c r="C527" s="500" t="s">
        <v>636</v>
      </c>
      <c r="D527" s="400" t="s">
        <v>2826</v>
      </c>
      <c r="E527" s="401">
        <v>43991</v>
      </c>
      <c r="F527" s="400" t="s">
        <v>638</v>
      </c>
      <c r="G527" s="400" t="s">
        <v>1425</v>
      </c>
      <c r="H527" s="400" t="s">
        <v>1600</v>
      </c>
      <c r="I527" s="400" t="s">
        <v>1533</v>
      </c>
      <c r="J527" s="400" t="s">
        <v>1601</v>
      </c>
      <c r="K527" s="401">
        <v>43969</v>
      </c>
    </row>
    <row r="528" spans="1:11" ht="201.75" customHeight="1" x14ac:dyDescent="0.25">
      <c r="A528" s="1553">
        <v>56</v>
      </c>
      <c r="B528" s="501" t="s">
        <v>642</v>
      </c>
      <c r="C528" s="501" t="s">
        <v>641</v>
      </c>
      <c r="D528" s="501" t="s">
        <v>2827</v>
      </c>
      <c r="E528" s="411">
        <v>43991</v>
      </c>
      <c r="F528" s="502" t="s">
        <v>638</v>
      </c>
      <c r="G528" s="502" t="s">
        <v>1425</v>
      </c>
      <c r="H528" s="502" t="s">
        <v>1600</v>
      </c>
      <c r="I528" s="502" t="s">
        <v>1533</v>
      </c>
      <c r="J528" s="502" t="s">
        <v>1601</v>
      </c>
      <c r="K528" s="411">
        <v>43969</v>
      </c>
    </row>
    <row r="529" spans="1:11" ht="201.75" customHeight="1" x14ac:dyDescent="0.25">
      <c r="A529" s="1553">
        <v>57</v>
      </c>
      <c r="B529" s="503" t="s">
        <v>844</v>
      </c>
      <c r="C529" s="104" t="s">
        <v>843</v>
      </c>
      <c r="D529" s="503" t="s">
        <v>1328</v>
      </c>
      <c r="E529" s="504">
        <v>43985</v>
      </c>
      <c r="F529" s="505">
        <v>0.58333333333333337</v>
      </c>
      <c r="G529" s="503" t="s">
        <v>2567</v>
      </c>
      <c r="H529" s="502" t="s">
        <v>1602</v>
      </c>
      <c r="I529" s="503" t="s">
        <v>177</v>
      </c>
      <c r="J529" s="503" t="s">
        <v>370</v>
      </c>
      <c r="K529" s="401">
        <v>43969</v>
      </c>
    </row>
    <row r="530" spans="1:11" ht="201.75" customHeight="1" x14ac:dyDescent="0.25">
      <c r="A530" s="1553">
        <v>58</v>
      </c>
      <c r="B530" s="492" t="s">
        <v>1603</v>
      </c>
      <c r="C530" s="482" t="s">
        <v>697</v>
      </c>
      <c r="D530" s="1553" t="s">
        <v>3969</v>
      </c>
      <c r="E530" s="43">
        <v>43993</v>
      </c>
      <c r="F530" s="1553" t="s">
        <v>49</v>
      </c>
      <c r="G530" s="1553" t="s">
        <v>3970</v>
      </c>
      <c r="H530" s="97" t="s">
        <v>1604</v>
      </c>
      <c r="I530" s="295" t="s">
        <v>1479</v>
      </c>
      <c r="J530" s="292" t="s">
        <v>163</v>
      </c>
      <c r="K530" s="411">
        <v>43969</v>
      </c>
    </row>
    <row r="531" spans="1:11" ht="201.75" customHeight="1" x14ac:dyDescent="0.25">
      <c r="A531" s="1553">
        <v>59</v>
      </c>
      <c r="B531" s="304" t="s">
        <v>1190</v>
      </c>
      <c r="C531" s="365" t="s">
        <v>1189</v>
      </c>
      <c r="D531" s="304" t="s">
        <v>3971</v>
      </c>
      <c r="E531" s="398">
        <v>43980</v>
      </c>
      <c r="F531" s="307">
        <v>0.41666666666666669</v>
      </c>
      <c r="G531" s="304" t="s">
        <v>2825</v>
      </c>
      <c r="H531" s="304" t="s">
        <v>1591</v>
      </c>
      <c r="I531" s="304" t="s">
        <v>1545</v>
      </c>
      <c r="J531" s="304" t="s">
        <v>1592</v>
      </c>
      <c r="K531" s="401">
        <v>43969</v>
      </c>
    </row>
    <row r="532" spans="1:11" ht="201.75" customHeight="1" x14ac:dyDescent="0.25">
      <c r="A532" s="1553">
        <v>60</v>
      </c>
      <c r="B532" s="123" t="s">
        <v>1605</v>
      </c>
      <c r="C532" s="506" t="s">
        <v>766</v>
      </c>
      <c r="D532" s="123" t="s">
        <v>4290</v>
      </c>
      <c r="E532" s="397">
        <v>43994</v>
      </c>
      <c r="F532" s="459">
        <v>0.41666666666666669</v>
      </c>
      <c r="G532" s="123" t="s">
        <v>1553</v>
      </c>
      <c r="H532" s="260" t="s">
        <v>1239</v>
      </c>
      <c r="I532" s="260" t="s">
        <v>177</v>
      </c>
      <c r="J532" s="123" t="s">
        <v>242</v>
      </c>
      <c r="K532" s="411">
        <v>43969</v>
      </c>
    </row>
    <row r="533" spans="1:11" ht="201.75" customHeight="1" x14ac:dyDescent="0.25">
      <c r="A533" s="1553">
        <v>61</v>
      </c>
      <c r="B533" s="507" t="s">
        <v>828</v>
      </c>
      <c r="C533" s="494" t="s">
        <v>827</v>
      </c>
      <c r="D533" s="507" t="s">
        <v>4372</v>
      </c>
      <c r="E533" s="508">
        <v>43994</v>
      </c>
      <c r="F533" s="509">
        <v>0.625</v>
      </c>
      <c r="G533" s="507" t="s">
        <v>1553</v>
      </c>
      <c r="H533" s="507" t="s">
        <v>829</v>
      </c>
      <c r="I533" s="507" t="s">
        <v>150</v>
      </c>
      <c r="J533" s="507" t="s">
        <v>242</v>
      </c>
      <c r="K533" s="411">
        <v>43969</v>
      </c>
    </row>
    <row r="534" spans="1:11" ht="201.75" customHeight="1" x14ac:dyDescent="0.25">
      <c r="A534" s="1553">
        <v>62</v>
      </c>
      <c r="B534" s="510" t="s">
        <v>1606</v>
      </c>
      <c r="C534" s="511" t="s">
        <v>1607</v>
      </c>
      <c r="D534" s="510" t="s">
        <v>3443</v>
      </c>
      <c r="E534" s="512">
        <v>43994</v>
      </c>
      <c r="F534" s="513">
        <v>0.625</v>
      </c>
      <c r="G534" s="510" t="s">
        <v>2488</v>
      </c>
      <c r="H534" s="510" t="s">
        <v>1608</v>
      </c>
      <c r="I534" s="510" t="s">
        <v>1545</v>
      </c>
      <c r="J534" s="510" t="s">
        <v>242</v>
      </c>
      <c r="K534" s="401">
        <v>43969</v>
      </c>
    </row>
    <row r="535" spans="1:11" ht="201.75" customHeight="1" x14ac:dyDescent="0.25">
      <c r="A535" s="1553">
        <v>63</v>
      </c>
      <c r="B535" s="514" t="s">
        <v>1609</v>
      </c>
      <c r="C535" s="515" t="s">
        <v>1610</v>
      </c>
      <c r="D535" s="514" t="s">
        <v>1611</v>
      </c>
      <c r="E535" s="516">
        <v>43994</v>
      </c>
      <c r="F535" s="517">
        <v>0.5</v>
      </c>
      <c r="G535" s="514" t="s">
        <v>2825</v>
      </c>
      <c r="H535" s="514" t="s">
        <v>1612</v>
      </c>
      <c r="I535" s="514" t="s">
        <v>1545</v>
      </c>
      <c r="J535" s="514" t="s">
        <v>1613</v>
      </c>
      <c r="K535" s="411">
        <v>43969</v>
      </c>
    </row>
    <row r="536" spans="1:11" ht="201.75" customHeight="1" x14ac:dyDescent="0.25">
      <c r="A536" s="1553">
        <v>64</v>
      </c>
      <c r="B536" s="304" t="s">
        <v>409</v>
      </c>
      <c r="C536" s="365" t="s">
        <v>408</v>
      </c>
      <c r="D536" s="304" t="s">
        <v>3972</v>
      </c>
      <c r="E536" s="398">
        <v>43980</v>
      </c>
      <c r="F536" s="307">
        <v>0.41666666666666669</v>
      </c>
      <c r="G536" s="304" t="s">
        <v>2825</v>
      </c>
      <c r="H536" s="304" t="s">
        <v>1622</v>
      </c>
      <c r="I536" s="304" t="s">
        <v>1545</v>
      </c>
      <c r="J536" s="304" t="s">
        <v>1592</v>
      </c>
      <c r="K536" s="401">
        <v>43969</v>
      </c>
    </row>
    <row r="537" spans="1:11" ht="201.75" customHeight="1" x14ac:dyDescent="0.25">
      <c r="A537" s="1553">
        <v>65</v>
      </c>
      <c r="B537" s="304" t="s">
        <v>1623</v>
      </c>
      <c r="C537" s="365" t="s">
        <v>1624</v>
      </c>
      <c r="D537" s="304" t="s">
        <v>1625</v>
      </c>
      <c r="E537" s="305">
        <v>43980</v>
      </c>
      <c r="F537" s="307">
        <v>0.5</v>
      </c>
      <c r="G537" s="304" t="s">
        <v>2825</v>
      </c>
      <c r="H537" s="304" t="s">
        <v>1597</v>
      </c>
      <c r="I537" s="494" t="s">
        <v>1545</v>
      </c>
      <c r="J537" s="494" t="s">
        <v>1541</v>
      </c>
      <c r="K537" s="411">
        <v>43969</v>
      </c>
    </row>
    <row r="538" spans="1:11" ht="201.75" customHeight="1" x14ac:dyDescent="0.25">
      <c r="A538" s="1553">
        <v>66</v>
      </c>
      <c r="B538" s="482" t="s">
        <v>1632</v>
      </c>
      <c r="C538" s="482" t="s">
        <v>1633</v>
      </c>
      <c r="D538" s="400" t="s">
        <v>1634</v>
      </c>
      <c r="E538" s="401">
        <v>43979</v>
      </c>
      <c r="F538" s="399">
        <v>0.41666666666666669</v>
      </c>
      <c r="G538" s="400" t="s">
        <v>3444</v>
      </c>
      <c r="H538" s="400" t="s">
        <v>1631</v>
      </c>
      <c r="I538" s="400" t="s">
        <v>1635</v>
      </c>
      <c r="J538" s="400" t="s">
        <v>1636</v>
      </c>
      <c r="K538" s="411">
        <v>43970</v>
      </c>
    </row>
    <row r="539" spans="1:11" ht="201.75" customHeight="1" x14ac:dyDescent="0.25">
      <c r="A539" s="1553">
        <v>67</v>
      </c>
      <c r="B539" s="482" t="s">
        <v>1637</v>
      </c>
      <c r="C539" s="482" t="s">
        <v>1638</v>
      </c>
      <c r="D539" s="400" t="s">
        <v>3445</v>
      </c>
      <c r="E539" s="401">
        <v>43979</v>
      </c>
      <c r="F539" s="399">
        <v>0.375</v>
      </c>
      <c r="G539" s="400" t="s">
        <v>3444</v>
      </c>
      <c r="H539" s="400" t="s">
        <v>1631</v>
      </c>
      <c r="I539" s="400" t="s">
        <v>1635</v>
      </c>
      <c r="J539" s="400" t="s">
        <v>1636</v>
      </c>
      <c r="K539" s="411">
        <v>43970</v>
      </c>
    </row>
    <row r="540" spans="1:11" ht="201.75" customHeight="1" x14ac:dyDescent="0.25">
      <c r="A540" s="1553">
        <v>68</v>
      </c>
      <c r="B540" s="482" t="s">
        <v>1639</v>
      </c>
      <c r="C540" s="482" t="s">
        <v>1640</v>
      </c>
      <c r="D540" s="400" t="s">
        <v>2509</v>
      </c>
      <c r="E540" s="401">
        <v>43979</v>
      </c>
      <c r="F540" s="399">
        <v>0.45833333333333331</v>
      </c>
      <c r="G540" s="400" t="s">
        <v>3444</v>
      </c>
      <c r="H540" s="400" t="s">
        <v>1631</v>
      </c>
      <c r="I540" s="400" t="s">
        <v>1635</v>
      </c>
      <c r="J540" s="400" t="s">
        <v>1636</v>
      </c>
      <c r="K540" s="411">
        <v>43970</v>
      </c>
    </row>
    <row r="541" spans="1:11" ht="201.75" customHeight="1" x14ac:dyDescent="0.25">
      <c r="A541" s="1553">
        <v>69</v>
      </c>
      <c r="B541" s="482" t="s">
        <v>1641</v>
      </c>
      <c r="C541" s="482" t="s">
        <v>1642</v>
      </c>
      <c r="D541" s="400" t="s">
        <v>2510</v>
      </c>
      <c r="E541" s="401">
        <v>43979</v>
      </c>
      <c r="F541" s="399">
        <v>0.5</v>
      </c>
      <c r="G541" s="400" t="s">
        <v>3444</v>
      </c>
      <c r="H541" s="400" t="s">
        <v>1631</v>
      </c>
      <c r="I541" s="400" t="s">
        <v>1635</v>
      </c>
      <c r="J541" s="400" t="s">
        <v>1636</v>
      </c>
      <c r="K541" s="411">
        <v>43970</v>
      </c>
    </row>
    <row r="542" spans="1:11" ht="201.75" customHeight="1" x14ac:dyDescent="0.25">
      <c r="A542" s="1553">
        <v>70</v>
      </c>
      <c r="B542" s="518" t="s">
        <v>1643</v>
      </c>
      <c r="C542" s="518">
        <v>40740003244</v>
      </c>
      <c r="D542" s="519" t="s">
        <v>2770</v>
      </c>
      <c r="E542" s="520">
        <v>43979</v>
      </c>
      <c r="F542" s="521">
        <v>0.625</v>
      </c>
      <c r="G542" s="519" t="s">
        <v>3444</v>
      </c>
      <c r="H542" s="519" t="s">
        <v>1631</v>
      </c>
      <c r="I542" s="519" t="s">
        <v>1635</v>
      </c>
      <c r="J542" s="519" t="s">
        <v>1636</v>
      </c>
      <c r="K542" s="411">
        <v>43970</v>
      </c>
    </row>
    <row r="543" spans="1:11" ht="201.75" customHeight="1" x14ac:dyDescent="0.25">
      <c r="A543" s="1553">
        <v>71</v>
      </c>
      <c r="B543" s="369" t="s">
        <v>1644</v>
      </c>
      <c r="C543" s="369" t="s">
        <v>1645</v>
      </c>
      <c r="D543" s="1553" t="s">
        <v>1646</v>
      </c>
      <c r="E543" s="43">
        <v>43979</v>
      </c>
      <c r="F543" s="42">
        <v>0.66666666666666663</v>
      </c>
      <c r="G543" s="1553" t="s">
        <v>3444</v>
      </c>
      <c r="H543" s="1553" t="s">
        <v>1631</v>
      </c>
      <c r="I543" s="1553" t="s">
        <v>1635</v>
      </c>
      <c r="J543" s="1553" t="s">
        <v>1636</v>
      </c>
      <c r="K543" s="411">
        <v>43970</v>
      </c>
    </row>
    <row r="544" spans="1:11" ht="201.75" customHeight="1" x14ac:dyDescent="0.25">
      <c r="A544" s="1553">
        <v>72</v>
      </c>
      <c r="B544" s="369" t="s">
        <v>1647</v>
      </c>
      <c r="C544" s="369" t="s">
        <v>1648</v>
      </c>
      <c r="D544" s="1553" t="s">
        <v>2771</v>
      </c>
      <c r="E544" s="43">
        <v>43979</v>
      </c>
      <c r="F544" s="42">
        <v>0.70833333333333337</v>
      </c>
      <c r="G544" s="1553" t="s">
        <v>3444</v>
      </c>
      <c r="H544" s="1553" t="s">
        <v>1631</v>
      </c>
      <c r="I544" s="1553" t="s">
        <v>1635</v>
      </c>
      <c r="J544" s="1553" t="s">
        <v>1636</v>
      </c>
      <c r="K544" s="411">
        <v>43970</v>
      </c>
    </row>
    <row r="545" spans="1:11" ht="201.75" customHeight="1" x14ac:dyDescent="0.25">
      <c r="A545" s="1553">
        <v>73</v>
      </c>
      <c r="B545" s="123" t="s">
        <v>83</v>
      </c>
      <c r="C545" s="369" t="s">
        <v>82</v>
      </c>
      <c r="D545" s="123" t="s">
        <v>2865</v>
      </c>
      <c r="E545" s="116">
        <v>43987</v>
      </c>
      <c r="F545" s="257">
        <v>0.625</v>
      </c>
      <c r="G545" s="123" t="s">
        <v>1460</v>
      </c>
      <c r="H545" s="123" t="s">
        <v>1629</v>
      </c>
      <c r="I545" s="123" t="s">
        <v>97</v>
      </c>
      <c r="J545" s="123" t="s">
        <v>112</v>
      </c>
      <c r="K545" s="401">
        <v>43970</v>
      </c>
    </row>
    <row r="546" spans="1:11" ht="201.75" customHeight="1" x14ac:dyDescent="0.25">
      <c r="A546" s="1553">
        <v>74</v>
      </c>
      <c r="B546" s="1553" t="s">
        <v>833</v>
      </c>
      <c r="C546" s="369" t="s">
        <v>832</v>
      </c>
      <c r="D546" s="1553" t="s">
        <v>1327</v>
      </c>
      <c r="E546" s="43">
        <v>43993</v>
      </c>
      <c r="F546" s="42">
        <v>0.58333333333333337</v>
      </c>
      <c r="G546" s="1553" t="s">
        <v>1630</v>
      </c>
      <c r="H546" s="1553" t="s">
        <v>1631</v>
      </c>
      <c r="I546" s="1553" t="s">
        <v>835</v>
      </c>
      <c r="J546" s="1553" t="s">
        <v>836</v>
      </c>
      <c r="K546" s="411">
        <v>43970</v>
      </c>
    </row>
    <row r="547" spans="1:11" ht="201.75" customHeight="1" x14ac:dyDescent="0.25">
      <c r="A547" s="1553">
        <v>75</v>
      </c>
      <c r="B547" s="482" t="s">
        <v>1651</v>
      </c>
      <c r="C547" s="522" t="s">
        <v>115</v>
      </c>
      <c r="D547" s="400" t="s">
        <v>1652</v>
      </c>
      <c r="E547" s="401">
        <v>43992</v>
      </c>
      <c r="F547" s="399">
        <v>0.45833333333333331</v>
      </c>
      <c r="G547" s="1553" t="s">
        <v>1650</v>
      </c>
      <c r="H547" s="400" t="s">
        <v>2471</v>
      </c>
      <c r="I547" s="1553" t="s">
        <v>835</v>
      </c>
      <c r="J547" s="400" t="s">
        <v>1649</v>
      </c>
      <c r="K547" s="401">
        <v>43970</v>
      </c>
    </row>
    <row r="548" spans="1:11" ht="201.75" customHeight="1" x14ac:dyDescent="0.25">
      <c r="A548" s="1553">
        <v>76</v>
      </c>
      <c r="B548" s="123" t="s">
        <v>1653</v>
      </c>
      <c r="C548" s="493" t="s">
        <v>1654</v>
      </c>
      <c r="D548" s="123" t="s">
        <v>3281</v>
      </c>
      <c r="E548" s="43">
        <v>43986</v>
      </c>
      <c r="F548" s="42">
        <v>0.66666666666666663</v>
      </c>
      <c r="G548" s="123" t="s">
        <v>2732</v>
      </c>
      <c r="H548" s="123" t="s">
        <v>1655</v>
      </c>
      <c r="I548" s="259" t="s">
        <v>742</v>
      </c>
      <c r="J548" s="260" t="s">
        <v>743</v>
      </c>
      <c r="K548" s="411">
        <v>43970</v>
      </c>
    </row>
    <row r="549" spans="1:11" ht="201.75" customHeight="1" x14ac:dyDescent="0.25">
      <c r="A549" s="1553">
        <v>77</v>
      </c>
      <c r="B549" s="523" t="s">
        <v>997</v>
      </c>
      <c r="C549" s="524" t="s">
        <v>996</v>
      </c>
      <c r="D549" s="402" t="s">
        <v>2693</v>
      </c>
      <c r="E549" s="401">
        <v>43984</v>
      </c>
      <c r="F549" s="399">
        <v>0.41666666666666669</v>
      </c>
      <c r="G549" s="402" t="s">
        <v>2571</v>
      </c>
      <c r="H549" s="1553" t="s">
        <v>1656</v>
      </c>
      <c r="I549" s="1553" t="s">
        <v>835</v>
      </c>
      <c r="J549" s="525" t="s">
        <v>998</v>
      </c>
      <c r="K549" s="401">
        <v>43970</v>
      </c>
    </row>
    <row r="550" spans="1:11" ht="201.75" customHeight="1" x14ac:dyDescent="0.25">
      <c r="A550" s="1553">
        <v>78</v>
      </c>
      <c r="B550" s="523" t="s">
        <v>997</v>
      </c>
      <c r="C550" s="524" t="s">
        <v>996</v>
      </c>
      <c r="D550" s="402" t="s">
        <v>2694</v>
      </c>
      <c r="E550" s="401">
        <v>43984</v>
      </c>
      <c r="F550" s="399">
        <v>0.4375</v>
      </c>
      <c r="G550" s="402" t="s">
        <v>2571</v>
      </c>
      <c r="H550" s="1553" t="s">
        <v>1656</v>
      </c>
      <c r="I550" s="1553" t="s">
        <v>835</v>
      </c>
      <c r="J550" s="525" t="s">
        <v>998</v>
      </c>
      <c r="K550" s="411">
        <v>43970</v>
      </c>
    </row>
    <row r="551" spans="1:11" ht="201.75" customHeight="1" x14ac:dyDescent="0.25">
      <c r="A551" s="1553">
        <v>79</v>
      </c>
      <c r="B551" s="523" t="s">
        <v>1001</v>
      </c>
      <c r="C551" s="524" t="s">
        <v>1000</v>
      </c>
      <c r="D551" s="402" t="s">
        <v>2695</v>
      </c>
      <c r="E551" s="401">
        <v>43984</v>
      </c>
      <c r="F551" s="399">
        <v>0.45833333333333331</v>
      </c>
      <c r="G551" s="402" t="s">
        <v>2571</v>
      </c>
      <c r="H551" s="1553" t="s">
        <v>1656</v>
      </c>
      <c r="I551" s="1553" t="s">
        <v>835</v>
      </c>
      <c r="J551" s="525" t="s">
        <v>998</v>
      </c>
      <c r="K551" s="401">
        <v>43970</v>
      </c>
    </row>
    <row r="552" spans="1:11" ht="201.75" customHeight="1" x14ac:dyDescent="0.25">
      <c r="A552" s="1553">
        <v>80</v>
      </c>
      <c r="B552" s="523" t="s">
        <v>1003</v>
      </c>
      <c r="C552" s="524" t="s">
        <v>1002</v>
      </c>
      <c r="D552" s="402" t="s">
        <v>2697</v>
      </c>
      <c r="E552" s="401">
        <v>43984</v>
      </c>
      <c r="F552" s="399">
        <v>0.47916666666666669</v>
      </c>
      <c r="G552" s="402" t="s">
        <v>2571</v>
      </c>
      <c r="H552" s="1553" t="s">
        <v>1656</v>
      </c>
      <c r="I552" s="1553" t="s">
        <v>835</v>
      </c>
      <c r="J552" s="525" t="s">
        <v>998</v>
      </c>
      <c r="K552" s="411">
        <v>43970</v>
      </c>
    </row>
    <row r="553" spans="1:11" ht="201.75" customHeight="1" x14ac:dyDescent="0.25">
      <c r="A553" s="1553">
        <v>81</v>
      </c>
      <c r="B553" s="262" t="s">
        <v>577</v>
      </c>
      <c r="C553" s="263" t="s">
        <v>576</v>
      </c>
      <c r="D553" s="1553" t="s">
        <v>2609</v>
      </c>
      <c r="E553" s="401">
        <v>43984</v>
      </c>
      <c r="F553" s="399">
        <v>0.5</v>
      </c>
      <c r="G553" s="71" t="s">
        <v>2571</v>
      </c>
      <c r="H553" s="262" t="s">
        <v>1004</v>
      </c>
      <c r="I553" s="1553" t="s">
        <v>835</v>
      </c>
      <c r="J553" s="265" t="s">
        <v>998</v>
      </c>
      <c r="K553" s="411">
        <v>43970</v>
      </c>
    </row>
    <row r="554" spans="1:11" ht="201.75" customHeight="1" x14ac:dyDescent="0.25">
      <c r="A554" s="1553">
        <v>82</v>
      </c>
      <c r="B554" s="507" t="s">
        <v>838</v>
      </c>
      <c r="C554" s="526" t="s">
        <v>830</v>
      </c>
      <c r="D554" s="507" t="s">
        <v>2866</v>
      </c>
      <c r="E554" s="398">
        <v>43994</v>
      </c>
      <c r="F554" s="307">
        <v>0.41666666666666669</v>
      </c>
      <c r="G554" s="507" t="s">
        <v>2825</v>
      </c>
      <c r="H554" s="304" t="s">
        <v>571</v>
      </c>
      <c r="I554" s="507" t="s">
        <v>1545</v>
      </c>
      <c r="J554" s="507" t="s">
        <v>242</v>
      </c>
      <c r="K554" s="411">
        <v>43971</v>
      </c>
    </row>
    <row r="555" spans="1:11" ht="201.75" customHeight="1" x14ac:dyDescent="0.25">
      <c r="A555" s="1553">
        <v>83</v>
      </c>
      <c r="B555" s="527" t="s">
        <v>868</v>
      </c>
      <c r="C555" s="528" t="s">
        <v>867</v>
      </c>
      <c r="D555" s="527" t="s">
        <v>4373</v>
      </c>
      <c r="E555" s="529">
        <v>43994</v>
      </c>
      <c r="F555" s="527" t="s">
        <v>818</v>
      </c>
      <c r="G555" s="527" t="s">
        <v>2828</v>
      </c>
      <c r="H555" s="527" t="s">
        <v>869</v>
      </c>
      <c r="I555" s="527" t="s">
        <v>1545</v>
      </c>
      <c r="J555" s="527" t="s">
        <v>242</v>
      </c>
      <c r="K555" s="529">
        <v>43971</v>
      </c>
    </row>
    <row r="556" spans="1:11" ht="201.75" customHeight="1" x14ac:dyDescent="0.25">
      <c r="A556" s="1553">
        <v>84</v>
      </c>
      <c r="B556" s="123" t="s">
        <v>1298</v>
      </c>
      <c r="C556" s="369" t="s">
        <v>1297</v>
      </c>
      <c r="D556" s="123" t="s">
        <v>3350</v>
      </c>
      <c r="E556" s="116">
        <v>43987</v>
      </c>
      <c r="F556" s="403" t="s">
        <v>63</v>
      </c>
      <c r="G556" s="38" t="s">
        <v>2554</v>
      </c>
      <c r="H556" s="123" t="s">
        <v>1299</v>
      </c>
      <c r="I556" s="252" t="s">
        <v>32</v>
      </c>
      <c r="J556" s="38" t="s">
        <v>2594</v>
      </c>
      <c r="K556" s="411">
        <v>43971</v>
      </c>
    </row>
    <row r="557" spans="1:11" ht="201.75" customHeight="1" x14ac:dyDescent="0.25">
      <c r="A557" s="1553">
        <v>85</v>
      </c>
      <c r="B557" s="123" t="s">
        <v>1302</v>
      </c>
      <c r="C557" s="369" t="s">
        <v>1301</v>
      </c>
      <c r="D557" s="123" t="s">
        <v>4045</v>
      </c>
      <c r="E557" s="116">
        <v>43992</v>
      </c>
      <c r="F557" s="403" t="s">
        <v>36</v>
      </c>
      <c r="G557" s="38" t="s">
        <v>2554</v>
      </c>
      <c r="H557" s="123" t="s">
        <v>1303</v>
      </c>
      <c r="I557" s="252" t="s">
        <v>32</v>
      </c>
      <c r="J557" s="38" t="s">
        <v>2594</v>
      </c>
      <c r="K557" s="529">
        <v>43971</v>
      </c>
    </row>
    <row r="558" spans="1:11" ht="201.75" customHeight="1" x14ac:dyDescent="0.25">
      <c r="A558" s="1553">
        <v>86</v>
      </c>
      <c r="B558" s="1553" t="s">
        <v>1657</v>
      </c>
      <c r="C558" s="252">
        <v>30540004987</v>
      </c>
      <c r="D558" s="123" t="s">
        <v>4130</v>
      </c>
      <c r="E558" s="401">
        <v>43986</v>
      </c>
      <c r="F558" s="400" t="s">
        <v>1043</v>
      </c>
      <c r="G558" s="123" t="s">
        <v>2772</v>
      </c>
      <c r="H558" s="123" t="s">
        <v>717</v>
      </c>
      <c r="I558" s="259" t="s">
        <v>1658</v>
      </c>
      <c r="J558" s="260" t="s">
        <v>718</v>
      </c>
      <c r="K558" s="401">
        <v>43973</v>
      </c>
    </row>
    <row r="559" spans="1:11" ht="201.75" customHeight="1" x14ac:dyDescent="0.25">
      <c r="A559" s="1553">
        <v>87</v>
      </c>
      <c r="B559" s="1553" t="s">
        <v>1659</v>
      </c>
      <c r="C559" s="252">
        <v>20340001389</v>
      </c>
      <c r="D559" s="123" t="s">
        <v>3446</v>
      </c>
      <c r="E559" s="401">
        <v>43986</v>
      </c>
      <c r="F559" s="400" t="s">
        <v>818</v>
      </c>
      <c r="G559" s="123" t="s">
        <v>3973</v>
      </c>
      <c r="H559" s="123" t="s">
        <v>717</v>
      </c>
      <c r="I559" s="259" t="s">
        <v>1658</v>
      </c>
      <c r="J559" s="260" t="s">
        <v>718</v>
      </c>
      <c r="K559" s="401">
        <v>43973</v>
      </c>
    </row>
    <row r="560" spans="1:11" ht="201.75" customHeight="1" x14ac:dyDescent="0.25">
      <c r="A560" s="1553">
        <v>88</v>
      </c>
      <c r="B560" s="1553" t="s">
        <v>1660</v>
      </c>
      <c r="C560" s="252" t="s">
        <v>1759</v>
      </c>
      <c r="D560" s="123" t="s">
        <v>3974</v>
      </c>
      <c r="E560" s="401">
        <v>43986</v>
      </c>
      <c r="F560" s="400" t="s">
        <v>96</v>
      </c>
      <c r="G560" s="292" t="s">
        <v>3975</v>
      </c>
      <c r="H560" s="123" t="s">
        <v>717</v>
      </c>
      <c r="I560" s="259" t="s">
        <v>1658</v>
      </c>
      <c r="J560" s="260" t="s">
        <v>718</v>
      </c>
      <c r="K560" s="401">
        <v>43973</v>
      </c>
    </row>
    <row r="561" spans="1:11" ht="201.75" customHeight="1" x14ac:dyDescent="0.25">
      <c r="A561" s="1553">
        <v>89</v>
      </c>
      <c r="B561" s="123" t="s">
        <v>1661</v>
      </c>
      <c r="C561" s="252" t="s">
        <v>1758</v>
      </c>
      <c r="D561" s="123" t="s">
        <v>4131</v>
      </c>
      <c r="E561" s="401">
        <v>43986</v>
      </c>
      <c r="F561" s="399">
        <v>0.625</v>
      </c>
      <c r="G561" s="123" t="s">
        <v>3973</v>
      </c>
      <c r="H561" s="123" t="s">
        <v>717</v>
      </c>
      <c r="I561" s="259" t="s">
        <v>1658</v>
      </c>
      <c r="J561" s="260" t="s">
        <v>718</v>
      </c>
      <c r="K561" s="401">
        <v>43973</v>
      </c>
    </row>
    <row r="562" spans="1:11" ht="201.75" customHeight="1" x14ac:dyDescent="0.25">
      <c r="A562" s="1553">
        <v>90</v>
      </c>
      <c r="B562" s="1553" t="s">
        <v>1662</v>
      </c>
      <c r="C562" s="252">
        <v>80440003489</v>
      </c>
      <c r="D562" s="123" t="s">
        <v>3447</v>
      </c>
      <c r="E562" s="401">
        <v>43986</v>
      </c>
      <c r="F562" s="399">
        <v>0.66666666666666663</v>
      </c>
      <c r="G562" s="123" t="s">
        <v>3973</v>
      </c>
      <c r="H562" s="123" t="s">
        <v>717</v>
      </c>
      <c r="I562" s="259" t="s">
        <v>1658</v>
      </c>
      <c r="J562" s="260" t="s">
        <v>718</v>
      </c>
      <c r="K562" s="409">
        <v>43973</v>
      </c>
    </row>
    <row r="563" spans="1:11" ht="201.75" customHeight="1" x14ac:dyDescent="0.25">
      <c r="A563" s="1553">
        <v>91</v>
      </c>
      <c r="B563" s="1553" t="s">
        <v>1663</v>
      </c>
      <c r="C563" s="252">
        <v>110440006431</v>
      </c>
      <c r="D563" s="123" t="s">
        <v>3447</v>
      </c>
      <c r="E563" s="401">
        <v>43986</v>
      </c>
      <c r="F563" s="399">
        <v>0.70833333333333337</v>
      </c>
      <c r="G563" s="123" t="s">
        <v>3973</v>
      </c>
      <c r="H563" s="123" t="s">
        <v>717</v>
      </c>
      <c r="I563" s="259" t="s">
        <v>1658</v>
      </c>
      <c r="J563" s="260" t="s">
        <v>718</v>
      </c>
      <c r="K563" s="409">
        <v>43973</v>
      </c>
    </row>
    <row r="564" spans="1:11" ht="201.75" customHeight="1" x14ac:dyDescent="0.25">
      <c r="A564" s="1553">
        <v>92</v>
      </c>
      <c r="B564" s="482" t="s">
        <v>550</v>
      </c>
      <c r="C564" s="522" t="s">
        <v>1664</v>
      </c>
      <c r="D564" s="400" t="s">
        <v>3448</v>
      </c>
      <c r="E564" s="401">
        <v>43992</v>
      </c>
      <c r="F564" s="399">
        <v>0.41666666666666669</v>
      </c>
      <c r="G564" s="400" t="s">
        <v>3449</v>
      </c>
      <c r="H564" s="400" t="s">
        <v>1665</v>
      </c>
      <c r="I564" s="259" t="s">
        <v>1658</v>
      </c>
      <c r="J564" s="400" t="s">
        <v>1649</v>
      </c>
      <c r="K564" s="409">
        <v>43973</v>
      </c>
    </row>
    <row r="565" spans="1:11" ht="201.75" customHeight="1" x14ac:dyDescent="0.25">
      <c r="A565" s="1553">
        <v>93</v>
      </c>
      <c r="B565" s="123" t="s">
        <v>603</v>
      </c>
      <c r="C565" s="369" t="s">
        <v>602</v>
      </c>
      <c r="D565" s="123" t="s">
        <v>2867</v>
      </c>
      <c r="E565" s="116">
        <v>43997</v>
      </c>
      <c r="F565" s="257">
        <v>0.45833333333333331</v>
      </c>
      <c r="G565" s="123" t="s">
        <v>2824</v>
      </c>
      <c r="H565" s="123" t="s">
        <v>1756</v>
      </c>
      <c r="I565" s="123" t="s">
        <v>605</v>
      </c>
      <c r="J565" s="123" t="s">
        <v>242</v>
      </c>
      <c r="K565" s="401">
        <v>43973</v>
      </c>
    </row>
    <row r="566" spans="1:11" ht="201.75" customHeight="1" x14ac:dyDescent="0.25">
      <c r="A566" s="1553">
        <v>94</v>
      </c>
      <c r="B566" s="252" t="s">
        <v>1757</v>
      </c>
      <c r="C566" s="252" t="s">
        <v>848</v>
      </c>
      <c r="D566" s="123" t="s">
        <v>1755</v>
      </c>
      <c r="E566" s="116">
        <v>43987</v>
      </c>
      <c r="F566" s="257">
        <v>0.4375</v>
      </c>
      <c r="G566" s="123" t="s">
        <v>2829</v>
      </c>
      <c r="H566" s="123" t="s">
        <v>1756</v>
      </c>
      <c r="I566" s="123" t="s">
        <v>177</v>
      </c>
      <c r="J566" s="123" t="s">
        <v>242</v>
      </c>
      <c r="K566" s="401">
        <v>43973</v>
      </c>
    </row>
    <row r="567" spans="1:11" ht="201.75" customHeight="1" x14ac:dyDescent="0.25">
      <c r="A567" s="1553">
        <v>95</v>
      </c>
      <c r="B567" s="1466" t="s">
        <v>1761</v>
      </c>
      <c r="C567" s="530" t="s">
        <v>274</v>
      </c>
      <c r="D567" s="503" t="s">
        <v>1393</v>
      </c>
      <c r="E567" s="230">
        <v>44001</v>
      </c>
      <c r="F567" s="1466" t="s">
        <v>49</v>
      </c>
      <c r="G567" s="1466" t="s">
        <v>4046</v>
      </c>
      <c r="H567" s="1466" t="s">
        <v>1762</v>
      </c>
      <c r="I567" s="1466" t="s">
        <v>3976</v>
      </c>
      <c r="J567" s="104" t="s">
        <v>1760</v>
      </c>
      <c r="K567" s="401">
        <v>43973</v>
      </c>
    </row>
    <row r="568" spans="1:11" ht="201.75" customHeight="1" x14ac:dyDescent="0.25">
      <c r="A568" s="1553">
        <v>96</v>
      </c>
      <c r="B568" s="369" t="s">
        <v>490</v>
      </c>
      <c r="C568" s="369" t="s">
        <v>489</v>
      </c>
      <c r="D568" s="1553" t="s">
        <v>1689</v>
      </c>
      <c r="E568" s="43">
        <v>43994</v>
      </c>
      <c r="F568" s="1553" t="s">
        <v>36</v>
      </c>
      <c r="G568" s="1553" t="s">
        <v>2773</v>
      </c>
      <c r="H568" s="1553" t="s">
        <v>1690</v>
      </c>
      <c r="I568" s="1553" t="s">
        <v>1691</v>
      </c>
      <c r="J568" s="1553" t="s">
        <v>1692</v>
      </c>
      <c r="K568" s="43">
        <v>43976</v>
      </c>
    </row>
    <row r="569" spans="1:11" ht="201.75" customHeight="1" x14ac:dyDescent="0.25">
      <c r="A569" s="1553">
        <v>97</v>
      </c>
      <c r="B569" s="531" t="s">
        <v>1666</v>
      </c>
      <c r="C569" s="532" t="s">
        <v>1667</v>
      </c>
      <c r="D569" s="531" t="s">
        <v>3450</v>
      </c>
      <c r="E569" s="529">
        <v>44004</v>
      </c>
      <c r="F569" s="533">
        <v>0.5</v>
      </c>
      <c r="G569" s="527" t="s">
        <v>1553</v>
      </c>
      <c r="H569" s="527" t="s">
        <v>2473</v>
      </c>
      <c r="I569" s="527" t="s">
        <v>1545</v>
      </c>
      <c r="J569" s="527" t="s">
        <v>242</v>
      </c>
      <c r="K569" s="409">
        <v>43976</v>
      </c>
    </row>
    <row r="570" spans="1:11" ht="201.75" customHeight="1" x14ac:dyDescent="0.25">
      <c r="A570" s="1553">
        <v>98</v>
      </c>
      <c r="B570" s="123" t="s">
        <v>647</v>
      </c>
      <c r="C570" s="534" t="s">
        <v>646</v>
      </c>
      <c r="D570" s="123" t="s">
        <v>1340</v>
      </c>
      <c r="E570" s="535">
        <v>43990</v>
      </c>
      <c r="F570" s="536">
        <v>0.375</v>
      </c>
      <c r="G570" s="123" t="s">
        <v>2774</v>
      </c>
      <c r="H570" s="1553" t="s">
        <v>2140</v>
      </c>
      <c r="I570" s="123" t="s">
        <v>1479</v>
      </c>
      <c r="J570" s="260" t="s">
        <v>79</v>
      </c>
      <c r="K570" s="409">
        <v>43976</v>
      </c>
    </row>
    <row r="571" spans="1:11" ht="201.75" customHeight="1" x14ac:dyDescent="0.25">
      <c r="A571" s="1553">
        <v>99</v>
      </c>
      <c r="B571" s="330" t="s">
        <v>1058</v>
      </c>
      <c r="C571" s="537" t="s">
        <v>1057</v>
      </c>
      <c r="D571" s="330" t="s">
        <v>3568</v>
      </c>
      <c r="E571" s="401">
        <v>43990</v>
      </c>
      <c r="F571" s="538">
        <v>0.39583333333333331</v>
      </c>
      <c r="G571" s="123" t="s">
        <v>2774</v>
      </c>
      <c r="H571" s="123" t="s">
        <v>2141</v>
      </c>
      <c r="I571" s="123" t="s">
        <v>1479</v>
      </c>
      <c r="J571" s="260" t="s">
        <v>1668</v>
      </c>
      <c r="K571" s="409">
        <v>43976</v>
      </c>
    </row>
    <row r="572" spans="1:11" ht="201.75" customHeight="1" x14ac:dyDescent="0.25">
      <c r="A572" s="1553">
        <v>100</v>
      </c>
      <c r="B572" s="123" t="s">
        <v>1054</v>
      </c>
      <c r="C572" s="252" t="s">
        <v>1053</v>
      </c>
      <c r="D572" s="123" t="s">
        <v>1055</v>
      </c>
      <c r="E572" s="401">
        <v>43990</v>
      </c>
      <c r="F572" s="538">
        <v>0.41666666666666669</v>
      </c>
      <c r="G572" s="123" t="s">
        <v>2774</v>
      </c>
      <c r="H572" s="123" t="s">
        <v>2142</v>
      </c>
      <c r="I572" s="123" t="s">
        <v>1479</v>
      </c>
      <c r="J572" s="260" t="s">
        <v>1669</v>
      </c>
      <c r="K572" s="409">
        <v>43976</v>
      </c>
    </row>
    <row r="573" spans="1:11" ht="201.75" customHeight="1" x14ac:dyDescent="0.25">
      <c r="A573" s="1553">
        <v>101</v>
      </c>
      <c r="B573" s="123" t="s">
        <v>655</v>
      </c>
      <c r="C573" s="258" t="s">
        <v>100</v>
      </c>
      <c r="D573" s="123" t="s">
        <v>1056</v>
      </c>
      <c r="E573" s="401">
        <v>43990</v>
      </c>
      <c r="F573" s="538">
        <v>0.4375</v>
      </c>
      <c r="G573" s="123" t="s">
        <v>2774</v>
      </c>
      <c r="H573" s="123" t="s">
        <v>2135</v>
      </c>
      <c r="I573" s="123" t="s">
        <v>1479</v>
      </c>
      <c r="J573" s="260" t="s">
        <v>1670</v>
      </c>
      <c r="K573" s="409">
        <v>43976</v>
      </c>
    </row>
    <row r="574" spans="1:11" ht="201.75" customHeight="1" x14ac:dyDescent="0.25">
      <c r="A574" s="1553">
        <v>102</v>
      </c>
      <c r="B574" s="123" t="s">
        <v>1059</v>
      </c>
      <c r="C574" s="258" t="s">
        <v>95</v>
      </c>
      <c r="D574" s="123" t="s">
        <v>1671</v>
      </c>
      <c r="E574" s="401">
        <v>43990</v>
      </c>
      <c r="F574" s="538">
        <v>0.45833333333333331</v>
      </c>
      <c r="G574" s="123" t="s">
        <v>2774</v>
      </c>
      <c r="H574" s="123" t="s">
        <v>1672</v>
      </c>
      <c r="I574" s="123" t="s">
        <v>1479</v>
      </c>
      <c r="J574" s="260" t="s">
        <v>1673</v>
      </c>
      <c r="K574" s="409">
        <v>43976</v>
      </c>
    </row>
    <row r="575" spans="1:11" ht="201.75" customHeight="1" x14ac:dyDescent="0.25">
      <c r="A575" s="1553">
        <v>103</v>
      </c>
      <c r="B575" s="369" t="s">
        <v>1674</v>
      </c>
      <c r="C575" s="369">
        <v>130240032853</v>
      </c>
      <c r="D575" s="123" t="s">
        <v>1675</v>
      </c>
      <c r="E575" s="539">
        <v>43990</v>
      </c>
      <c r="F575" s="538">
        <v>0.47916666666666669</v>
      </c>
      <c r="G575" s="123" t="s">
        <v>2774</v>
      </c>
      <c r="H575" s="1553" t="s">
        <v>1676</v>
      </c>
      <c r="I575" s="123" t="s">
        <v>1479</v>
      </c>
      <c r="J575" s="260" t="s">
        <v>1677</v>
      </c>
      <c r="K575" s="409">
        <v>43976</v>
      </c>
    </row>
    <row r="576" spans="1:11" ht="201.75" customHeight="1" x14ac:dyDescent="0.25">
      <c r="A576" s="1553">
        <v>104</v>
      </c>
      <c r="B576" s="123" t="s">
        <v>1678</v>
      </c>
      <c r="C576" s="252" t="s">
        <v>1679</v>
      </c>
      <c r="D576" s="123" t="s">
        <v>3354</v>
      </c>
      <c r="E576" s="539">
        <v>43990</v>
      </c>
      <c r="F576" s="538">
        <v>0.5</v>
      </c>
      <c r="G576" s="123" t="s">
        <v>2774</v>
      </c>
      <c r="H576" s="1553" t="s">
        <v>1680</v>
      </c>
      <c r="I576" s="123" t="s">
        <v>1479</v>
      </c>
      <c r="J576" s="260" t="s">
        <v>1681</v>
      </c>
      <c r="K576" s="409">
        <v>43976</v>
      </c>
    </row>
    <row r="577" spans="1:12" ht="201.75" customHeight="1" x14ac:dyDescent="0.25">
      <c r="A577" s="1553">
        <v>105</v>
      </c>
      <c r="B577" s="1553" t="s">
        <v>1790</v>
      </c>
      <c r="C577" s="256" t="s">
        <v>1789</v>
      </c>
      <c r="D577" s="123" t="s">
        <v>4374</v>
      </c>
      <c r="E577" s="116">
        <v>43997</v>
      </c>
      <c r="F577" s="257">
        <v>0.47916666666666669</v>
      </c>
      <c r="G577" s="123" t="s">
        <v>1553</v>
      </c>
      <c r="H577" s="123" t="s">
        <v>1756</v>
      </c>
      <c r="I577" s="123" t="s">
        <v>177</v>
      </c>
      <c r="J577" s="123" t="s">
        <v>242</v>
      </c>
      <c r="K577" s="409">
        <v>43976</v>
      </c>
      <c r="L577" s="1552"/>
    </row>
    <row r="578" spans="1:12" ht="201.75" customHeight="1" x14ac:dyDescent="0.25">
      <c r="A578" s="1553">
        <v>106</v>
      </c>
      <c r="B578" s="1553" t="s">
        <v>672</v>
      </c>
      <c r="C578" s="256" t="s">
        <v>671</v>
      </c>
      <c r="D578" s="123" t="s">
        <v>3560</v>
      </c>
      <c r="E578" s="116">
        <v>43997</v>
      </c>
      <c r="F578" s="257">
        <v>0.45833333333333331</v>
      </c>
      <c r="G578" s="123" t="s">
        <v>1553</v>
      </c>
      <c r="H578" s="123" t="s">
        <v>1756</v>
      </c>
      <c r="I578" s="123" t="s">
        <v>177</v>
      </c>
      <c r="J578" s="123" t="s">
        <v>242</v>
      </c>
      <c r="K578" s="409">
        <v>43976</v>
      </c>
      <c r="L578" s="1552"/>
    </row>
    <row r="579" spans="1:12" ht="201.75" customHeight="1" x14ac:dyDescent="0.25">
      <c r="A579" s="1553">
        <v>107</v>
      </c>
      <c r="B579" s="123" t="s">
        <v>1051</v>
      </c>
      <c r="C579" s="258" t="s">
        <v>1050</v>
      </c>
      <c r="D579" s="123" t="s">
        <v>1052</v>
      </c>
      <c r="E579" s="540">
        <v>43990</v>
      </c>
      <c r="F579" s="538">
        <v>0.58333333333333337</v>
      </c>
      <c r="G579" s="123" t="s">
        <v>2774</v>
      </c>
      <c r="H579" s="123" t="s">
        <v>1682</v>
      </c>
      <c r="I579" s="123" t="s">
        <v>1479</v>
      </c>
      <c r="J579" s="260" t="s">
        <v>1683</v>
      </c>
      <c r="K579" s="409">
        <v>43976</v>
      </c>
    </row>
    <row r="580" spans="1:12" ht="201.75" customHeight="1" x14ac:dyDescent="0.25">
      <c r="A580" s="1553">
        <v>108</v>
      </c>
      <c r="B580" s="123" t="s">
        <v>1071</v>
      </c>
      <c r="C580" s="369" t="s">
        <v>1070</v>
      </c>
      <c r="D580" s="123" t="s">
        <v>2775</v>
      </c>
      <c r="E580" s="116">
        <v>43992</v>
      </c>
      <c r="F580" s="400" t="s">
        <v>818</v>
      </c>
      <c r="G580" s="38" t="s">
        <v>2554</v>
      </c>
      <c r="H580" s="1553" t="s">
        <v>1684</v>
      </c>
      <c r="I580" s="1553" t="s">
        <v>32</v>
      </c>
      <c r="J580" s="400" t="s">
        <v>1685</v>
      </c>
      <c r="K580" s="409">
        <v>43976</v>
      </c>
    </row>
    <row r="581" spans="1:12" ht="201.75" customHeight="1" x14ac:dyDescent="0.25">
      <c r="A581" s="1553">
        <v>109</v>
      </c>
      <c r="B581" s="104" t="s">
        <v>1686</v>
      </c>
      <c r="C581" s="104" t="s">
        <v>1687</v>
      </c>
      <c r="D581" s="1466" t="s">
        <v>3451</v>
      </c>
      <c r="E581" s="230">
        <v>43999</v>
      </c>
      <c r="F581" s="502" t="s">
        <v>96</v>
      </c>
      <c r="G581" s="502" t="s">
        <v>3355</v>
      </c>
      <c r="H581" s="1466" t="s">
        <v>1688</v>
      </c>
      <c r="I581" s="1466" t="s">
        <v>32</v>
      </c>
      <c r="J581" s="502" t="s">
        <v>1685</v>
      </c>
      <c r="K581" s="409">
        <v>43976</v>
      </c>
    </row>
    <row r="582" spans="1:12" ht="201.75" customHeight="1" x14ac:dyDescent="0.25">
      <c r="A582" s="1553">
        <v>110</v>
      </c>
      <c r="B582" s="1553" t="s">
        <v>1218</v>
      </c>
      <c r="C582" s="369" t="s">
        <v>1217</v>
      </c>
      <c r="D582" s="1553" t="s">
        <v>3452</v>
      </c>
      <c r="E582" s="43">
        <v>43992</v>
      </c>
      <c r="F582" s="42">
        <v>0.45833333333333331</v>
      </c>
      <c r="G582" s="1553" t="s">
        <v>4132</v>
      </c>
      <c r="H582" s="1553" t="s">
        <v>1219</v>
      </c>
      <c r="I582" s="1553" t="s">
        <v>306</v>
      </c>
      <c r="J582" s="1553" t="s">
        <v>307</v>
      </c>
      <c r="K582" s="409">
        <v>43977</v>
      </c>
    </row>
    <row r="583" spans="1:12" ht="201.75" customHeight="1" x14ac:dyDescent="0.25">
      <c r="A583" s="1553">
        <v>111</v>
      </c>
      <c r="B583" s="291" t="s">
        <v>161</v>
      </c>
      <c r="C583" s="294" t="s">
        <v>160</v>
      </c>
      <c r="D583" s="292" t="s">
        <v>4064</v>
      </c>
      <c r="E583" s="293">
        <v>44007</v>
      </c>
      <c r="F583" s="292" t="str">
        <f>G582</f>
        <v>Алматы қ.,  Рыскулбекова   көш.,  28/3 үй ,  40  п..</v>
      </c>
      <c r="G583" s="292" t="s">
        <v>2830</v>
      </c>
      <c r="H583" s="292" t="s">
        <v>1791</v>
      </c>
      <c r="I583" s="295" t="s">
        <v>1479</v>
      </c>
      <c r="J583" s="292" t="s">
        <v>163</v>
      </c>
      <c r="K583" s="409">
        <v>43977</v>
      </c>
    </row>
    <row r="584" spans="1:12" ht="201.75" customHeight="1" x14ac:dyDescent="0.25">
      <c r="A584" s="1553">
        <v>112</v>
      </c>
      <c r="B584" s="1553" t="s">
        <v>940</v>
      </c>
      <c r="C584" s="369">
        <v>70440013058</v>
      </c>
      <c r="D584" s="1553" t="s">
        <v>2900</v>
      </c>
      <c r="E584" s="43">
        <v>43991</v>
      </c>
      <c r="F584" s="408" t="s">
        <v>1792</v>
      </c>
      <c r="G584" s="1553" t="s">
        <v>3977</v>
      </c>
      <c r="H584" s="323" t="s">
        <v>1793</v>
      </c>
      <c r="I584" s="323" t="s">
        <v>2673</v>
      </c>
      <c r="J584" s="1553" t="s">
        <v>420</v>
      </c>
      <c r="K584" s="409">
        <v>43977</v>
      </c>
    </row>
    <row r="585" spans="1:12" ht="201.75" customHeight="1" x14ac:dyDescent="0.25">
      <c r="A585" s="1553">
        <v>113</v>
      </c>
      <c r="B585" s="1553" t="s">
        <v>457</v>
      </c>
      <c r="C585" s="369">
        <v>70240018874</v>
      </c>
      <c r="D585" s="1553" t="s">
        <v>3978</v>
      </c>
      <c r="E585" s="43">
        <v>43991</v>
      </c>
      <c r="F585" s="42" t="s">
        <v>1794</v>
      </c>
      <c r="G585" s="1553" t="s">
        <v>3977</v>
      </c>
      <c r="H585" s="323" t="s">
        <v>458</v>
      </c>
      <c r="I585" s="323" t="s">
        <v>2585</v>
      </c>
      <c r="J585" s="1553" t="s">
        <v>420</v>
      </c>
      <c r="K585" s="409">
        <v>43977</v>
      </c>
    </row>
    <row r="586" spans="1:12" ht="201.75" customHeight="1" x14ac:dyDescent="0.25">
      <c r="A586" s="1553">
        <v>114</v>
      </c>
      <c r="B586" s="1553" t="s">
        <v>945</v>
      </c>
      <c r="C586" s="369">
        <v>30440001661</v>
      </c>
      <c r="D586" s="1553" t="s">
        <v>1309</v>
      </c>
      <c r="E586" s="43">
        <v>43991</v>
      </c>
      <c r="F586" s="408" t="s">
        <v>1795</v>
      </c>
      <c r="G586" s="1553" t="s">
        <v>3977</v>
      </c>
      <c r="H586" s="323" t="s">
        <v>941</v>
      </c>
      <c r="I586" s="323" t="s">
        <v>2673</v>
      </c>
      <c r="J586" s="1553" t="s">
        <v>420</v>
      </c>
      <c r="K586" s="409">
        <v>43978</v>
      </c>
    </row>
    <row r="587" spans="1:12" ht="201.75" customHeight="1" x14ac:dyDescent="0.25">
      <c r="A587" s="1553">
        <v>115</v>
      </c>
      <c r="B587" s="1553" t="s">
        <v>1796</v>
      </c>
      <c r="C587" s="369">
        <v>20440000875</v>
      </c>
      <c r="D587" s="1553" t="s">
        <v>2831</v>
      </c>
      <c r="E587" s="43">
        <v>43991</v>
      </c>
      <c r="F587" s="408" t="s">
        <v>1567</v>
      </c>
      <c r="G587" s="1553" t="s">
        <v>3977</v>
      </c>
      <c r="H587" s="323" t="s">
        <v>941</v>
      </c>
      <c r="I587" s="323" t="s">
        <v>2673</v>
      </c>
      <c r="J587" s="1553" t="s">
        <v>420</v>
      </c>
      <c r="K587" s="409">
        <v>43978</v>
      </c>
    </row>
    <row r="588" spans="1:12" ht="201.75" customHeight="1" x14ac:dyDescent="0.25">
      <c r="A588" s="1553">
        <v>116</v>
      </c>
      <c r="B588" s="1553" t="s">
        <v>1797</v>
      </c>
      <c r="C588" s="369">
        <v>50240010786</v>
      </c>
      <c r="D588" s="1553" t="s">
        <v>1798</v>
      </c>
      <c r="E588" s="43">
        <v>43991</v>
      </c>
      <c r="F588" s="408" t="s">
        <v>49</v>
      </c>
      <c r="G588" s="1553" t="s">
        <v>3977</v>
      </c>
      <c r="H588" s="323" t="s">
        <v>941</v>
      </c>
      <c r="I588" s="323" t="s">
        <v>2673</v>
      </c>
      <c r="J588" s="1553" t="s">
        <v>420</v>
      </c>
      <c r="K588" s="409">
        <v>43978</v>
      </c>
    </row>
    <row r="589" spans="1:12" ht="201.75" customHeight="1" x14ac:dyDescent="0.25">
      <c r="A589" s="1553">
        <v>117</v>
      </c>
      <c r="B589" s="369" t="s">
        <v>1799</v>
      </c>
      <c r="C589" s="369" t="s">
        <v>1800</v>
      </c>
      <c r="D589" s="40" t="s">
        <v>3453</v>
      </c>
      <c r="E589" s="401">
        <v>43999</v>
      </c>
      <c r="F589" s="399">
        <v>0.41666666666666669</v>
      </c>
      <c r="G589" s="297" t="s">
        <v>2832</v>
      </c>
      <c r="H589" s="1553" t="s">
        <v>1631</v>
      </c>
      <c r="I589" s="298" t="s">
        <v>1479</v>
      </c>
      <c r="J589" s="299" t="s">
        <v>998</v>
      </c>
      <c r="K589" s="409">
        <v>43978</v>
      </c>
    </row>
    <row r="590" spans="1:12" ht="201.75" customHeight="1" x14ac:dyDescent="0.25">
      <c r="A590" s="1553">
        <v>118</v>
      </c>
      <c r="B590" s="523" t="s">
        <v>1146</v>
      </c>
      <c r="C590" s="524" t="s">
        <v>996</v>
      </c>
      <c r="D590" s="523" t="s">
        <v>2738</v>
      </c>
      <c r="E590" s="401">
        <v>43993</v>
      </c>
      <c r="F590" s="399">
        <v>0.41666666666666669</v>
      </c>
      <c r="G590" s="402" t="s">
        <v>2571</v>
      </c>
      <c r="H590" s="523" t="s">
        <v>1801</v>
      </c>
      <c r="I590" s="541" t="s">
        <v>1479</v>
      </c>
      <c r="J590" s="525" t="s">
        <v>1802</v>
      </c>
      <c r="K590" s="409">
        <v>43978</v>
      </c>
    </row>
    <row r="591" spans="1:12" ht="201.75" customHeight="1" x14ac:dyDescent="0.25">
      <c r="A591" s="1553">
        <v>119</v>
      </c>
      <c r="B591" s="1555" t="s">
        <v>1141</v>
      </c>
      <c r="C591" s="1556">
        <v>70640004899</v>
      </c>
      <c r="D591" s="523" t="s">
        <v>3420</v>
      </c>
      <c r="E591" s="401">
        <v>43993</v>
      </c>
      <c r="F591" s="399">
        <v>0.4375</v>
      </c>
      <c r="G591" s="402" t="s">
        <v>2571</v>
      </c>
      <c r="H591" s="523" t="s">
        <v>1142</v>
      </c>
      <c r="I591" s="541" t="s">
        <v>1479</v>
      </c>
      <c r="J591" s="525" t="s">
        <v>1802</v>
      </c>
      <c r="K591" s="409">
        <v>43978</v>
      </c>
    </row>
    <row r="592" spans="1:12" ht="201.75" customHeight="1" x14ac:dyDescent="0.25">
      <c r="A592" s="1553">
        <v>120</v>
      </c>
      <c r="B592" s="1555" t="s">
        <v>1143</v>
      </c>
      <c r="C592" s="1556">
        <v>60540008628</v>
      </c>
      <c r="D592" s="523" t="s">
        <v>2737</v>
      </c>
      <c r="E592" s="401">
        <v>43993</v>
      </c>
      <c r="F592" s="399">
        <v>0.45833333333333331</v>
      </c>
      <c r="G592" s="402" t="s">
        <v>2571</v>
      </c>
      <c r="H592" s="523" t="s">
        <v>1145</v>
      </c>
      <c r="I592" s="541" t="s">
        <v>1479</v>
      </c>
      <c r="J592" s="525" t="s">
        <v>1802</v>
      </c>
      <c r="K592" s="409">
        <v>43978</v>
      </c>
    </row>
    <row r="593" spans="1:11" ht="201.75" customHeight="1" x14ac:dyDescent="0.25">
      <c r="A593" s="1553">
        <v>121</v>
      </c>
      <c r="B593" s="104" t="s">
        <v>1700</v>
      </c>
      <c r="C593" s="104" t="s">
        <v>1701</v>
      </c>
      <c r="D593" s="1466" t="s">
        <v>3979</v>
      </c>
      <c r="E593" s="230">
        <v>44001</v>
      </c>
      <c r="F593" s="1466" t="s">
        <v>818</v>
      </c>
      <c r="G593" s="1466" t="s">
        <v>4336</v>
      </c>
      <c r="H593" s="1466" t="s">
        <v>1702</v>
      </c>
      <c r="I593" s="1466" t="s">
        <v>1479</v>
      </c>
      <c r="J593" s="1466" t="s">
        <v>4375</v>
      </c>
      <c r="K593" s="230">
        <v>43980</v>
      </c>
    </row>
    <row r="594" spans="1:11" ht="201.75" customHeight="1" x14ac:dyDescent="0.25">
      <c r="A594" s="1553">
        <v>122</v>
      </c>
      <c r="B594" s="104" t="s">
        <v>666</v>
      </c>
      <c r="C594" s="104" t="s">
        <v>1152</v>
      </c>
      <c r="D594" s="1466" t="s">
        <v>3421</v>
      </c>
      <c r="E594" s="230">
        <v>44001</v>
      </c>
      <c r="F594" s="1466" t="s">
        <v>1043</v>
      </c>
      <c r="G594" s="1466" t="s">
        <v>4336</v>
      </c>
      <c r="H594" s="1466" t="s">
        <v>1703</v>
      </c>
      <c r="I594" s="1466" t="s">
        <v>1479</v>
      </c>
      <c r="J594" s="1466" t="s">
        <v>4375</v>
      </c>
      <c r="K594" s="230">
        <v>43980</v>
      </c>
    </row>
    <row r="595" spans="1:11" ht="201.75" customHeight="1" x14ac:dyDescent="0.25">
      <c r="A595" s="1553">
        <v>123</v>
      </c>
      <c r="B595" s="486" t="s">
        <v>1178</v>
      </c>
      <c r="C595" s="486" t="s">
        <v>1704</v>
      </c>
      <c r="D595" s="1466" t="s">
        <v>4249</v>
      </c>
      <c r="E595" s="230">
        <v>44001</v>
      </c>
      <c r="F595" s="1466" t="s">
        <v>96</v>
      </c>
      <c r="G595" s="1466" t="s">
        <v>4336</v>
      </c>
      <c r="H595" s="1466" t="s">
        <v>1705</v>
      </c>
      <c r="I595" s="1466" t="s">
        <v>1479</v>
      </c>
      <c r="J595" s="1466" t="s">
        <v>4375</v>
      </c>
      <c r="K595" s="230">
        <v>43980</v>
      </c>
    </row>
    <row r="596" spans="1:11" ht="201.75" customHeight="1" x14ac:dyDescent="0.25">
      <c r="A596" s="1553">
        <v>124</v>
      </c>
      <c r="B596" s="369" t="s">
        <v>1706</v>
      </c>
      <c r="C596" s="369" t="s">
        <v>1220</v>
      </c>
      <c r="D596" s="1553" t="s">
        <v>4213</v>
      </c>
      <c r="E596" s="43">
        <v>44001</v>
      </c>
      <c r="F596" s="1553" t="s">
        <v>1099</v>
      </c>
      <c r="G596" s="1553" t="s">
        <v>4336</v>
      </c>
      <c r="H596" s="1553" t="s">
        <v>1707</v>
      </c>
      <c r="I596" s="1553" t="s">
        <v>1479</v>
      </c>
      <c r="J596" s="1553" t="s">
        <v>4375</v>
      </c>
      <c r="K596" s="230">
        <v>43980</v>
      </c>
    </row>
    <row r="597" spans="1:11" ht="201.75" customHeight="1" x14ac:dyDescent="0.25">
      <c r="A597" s="1553">
        <v>125</v>
      </c>
      <c r="B597" s="369" t="s">
        <v>1708</v>
      </c>
      <c r="C597" s="369" t="s">
        <v>1709</v>
      </c>
      <c r="D597" s="1553" t="s">
        <v>3980</v>
      </c>
      <c r="E597" s="43">
        <v>44001</v>
      </c>
      <c r="F597" s="1553" t="s">
        <v>422</v>
      </c>
      <c r="G597" s="1553" t="s">
        <v>4336</v>
      </c>
      <c r="H597" s="1553" t="s">
        <v>1710</v>
      </c>
      <c r="I597" s="1553" t="s">
        <v>1479</v>
      </c>
      <c r="J597" s="1553" t="s">
        <v>4375</v>
      </c>
      <c r="K597" s="230">
        <v>43980</v>
      </c>
    </row>
    <row r="598" spans="1:11" ht="201.75" customHeight="1" x14ac:dyDescent="0.25">
      <c r="A598" s="1553">
        <v>126</v>
      </c>
      <c r="B598" s="369" t="s">
        <v>1711</v>
      </c>
      <c r="C598" s="369" t="s">
        <v>1712</v>
      </c>
      <c r="D598" s="1553" t="s">
        <v>4133</v>
      </c>
      <c r="E598" s="43">
        <v>44001</v>
      </c>
      <c r="F598" s="1553" t="s">
        <v>1095</v>
      </c>
      <c r="G598" s="1553" t="s">
        <v>4336</v>
      </c>
      <c r="H598" s="1553" t="s">
        <v>1713</v>
      </c>
      <c r="I598" s="1553" t="s">
        <v>1479</v>
      </c>
      <c r="J598" s="1553" t="s">
        <v>4375</v>
      </c>
      <c r="K598" s="230">
        <v>43980</v>
      </c>
    </row>
    <row r="599" spans="1:11" ht="201.75" customHeight="1" x14ac:dyDescent="0.25">
      <c r="A599" s="1553">
        <v>127</v>
      </c>
      <c r="B599" s="369" t="s">
        <v>1714</v>
      </c>
      <c r="C599" s="369" t="s">
        <v>1715</v>
      </c>
      <c r="D599" s="1553" t="s">
        <v>3981</v>
      </c>
      <c r="E599" s="43">
        <v>44001</v>
      </c>
      <c r="F599" s="1553" t="s">
        <v>416</v>
      </c>
      <c r="G599" s="1553" t="s">
        <v>4336</v>
      </c>
      <c r="H599" s="1553" t="s">
        <v>1716</v>
      </c>
      <c r="I599" s="1553" t="s">
        <v>1479</v>
      </c>
      <c r="J599" s="1553" t="s">
        <v>4375</v>
      </c>
      <c r="K599" s="230">
        <v>43980</v>
      </c>
    </row>
    <row r="600" spans="1:11" ht="201.75" customHeight="1" x14ac:dyDescent="0.25">
      <c r="A600" s="1553">
        <v>128</v>
      </c>
      <c r="B600" s="486" t="s">
        <v>1717</v>
      </c>
      <c r="C600" s="486">
        <v>40240000638</v>
      </c>
      <c r="D600" s="502" t="s">
        <v>3282</v>
      </c>
      <c r="E600" s="411">
        <v>43999</v>
      </c>
      <c r="F600" s="542">
        <v>0.66666666666666663</v>
      </c>
      <c r="G600" s="502" t="s">
        <v>2732</v>
      </c>
      <c r="H600" s="543" t="s">
        <v>1718</v>
      </c>
      <c r="I600" s="502" t="s">
        <v>742</v>
      </c>
      <c r="J600" s="502" t="s">
        <v>743</v>
      </c>
      <c r="K600" s="230">
        <v>43980</v>
      </c>
    </row>
    <row r="601" spans="1:11" ht="201.75" customHeight="1" x14ac:dyDescent="0.25">
      <c r="A601" s="1553">
        <v>129</v>
      </c>
      <c r="B601" s="544" t="s">
        <v>180</v>
      </c>
      <c r="C601" s="545" t="s">
        <v>179</v>
      </c>
      <c r="D601" s="546" t="s">
        <v>3454</v>
      </c>
      <c r="E601" s="547">
        <v>43993</v>
      </c>
      <c r="F601" s="548">
        <v>0.5</v>
      </c>
      <c r="G601" s="544" t="s">
        <v>3356</v>
      </c>
      <c r="H601" s="549" t="s">
        <v>181</v>
      </c>
      <c r="I601" s="550" t="s">
        <v>182</v>
      </c>
      <c r="J601" s="551" t="s">
        <v>183</v>
      </c>
      <c r="K601" s="230">
        <v>43980</v>
      </c>
    </row>
    <row r="602" spans="1:11" ht="201.75" customHeight="1" x14ac:dyDescent="0.25">
      <c r="A602" s="1553">
        <v>130</v>
      </c>
      <c r="B602" s="262" t="s">
        <v>1138</v>
      </c>
      <c r="C602" s="263" t="s">
        <v>1137</v>
      </c>
      <c r="D602" s="1553" t="s">
        <v>2904</v>
      </c>
      <c r="E602" s="401">
        <v>43994</v>
      </c>
      <c r="F602" s="399">
        <v>0.47916666666666669</v>
      </c>
      <c r="G602" s="262" t="s">
        <v>2735</v>
      </c>
      <c r="H602" s="400" t="s">
        <v>1804</v>
      </c>
      <c r="I602" s="264" t="s">
        <v>1479</v>
      </c>
      <c r="J602" s="265" t="s">
        <v>1802</v>
      </c>
      <c r="K602" s="230">
        <v>43980</v>
      </c>
    </row>
    <row r="603" spans="1:11" ht="201.75" customHeight="1" x14ac:dyDescent="0.25">
      <c r="A603" s="1553">
        <v>131</v>
      </c>
      <c r="B603" s="262" t="s">
        <v>1139</v>
      </c>
      <c r="C603" s="263">
        <v>70141006550</v>
      </c>
      <c r="D603" s="1553" t="s">
        <v>2578</v>
      </c>
      <c r="E603" s="401">
        <v>43994</v>
      </c>
      <c r="F603" s="399">
        <v>0.5</v>
      </c>
      <c r="G603" s="262" t="s">
        <v>2735</v>
      </c>
      <c r="H603" s="262" t="s">
        <v>389</v>
      </c>
      <c r="I603" s="264" t="s">
        <v>1479</v>
      </c>
      <c r="J603" s="265" t="s">
        <v>1802</v>
      </c>
      <c r="K603" s="230">
        <v>43980</v>
      </c>
    </row>
    <row r="604" spans="1:11" ht="201.75" customHeight="1" x14ac:dyDescent="0.25">
      <c r="A604" s="1553">
        <v>132</v>
      </c>
      <c r="B604" s="262" t="s">
        <v>1803</v>
      </c>
      <c r="C604" s="263">
        <v>50340012399</v>
      </c>
      <c r="D604" s="1553" t="s">
        <v>2736</v>
      </c>
      <c r="E604" s="401">
        <v>43994</v>
      </c>
      <c r="F604" s="399">
        <v>0.52083333333333337</v>
      </c>
      <c r="G604" s="262" t="s">
        <v>2735</v>
      </c>
      <c r="H604" s="262" t="s">
        <v>389</v>
      </c>
      <c r="I604" s="264" t="s">
        <v>1479</v>
      </c>
      <c r="J604" s="265" t="s">
        <v>1802</v>
      </c>
      <c r="K604" s="230">
        <v>43980</v>
      </c>
    </row>
    <row r="605" spans="1:11" ht="201.75" customHeight="1" x14ac:dyDescent="0.25">
      <c r="A605" s="1553">
        <v>133</v>
      </c>
      <c r="B605" s="482" t="s">
        <v>1805</v>
      </c>
      <c r="C605" s="482">
        <v>60140001242</v>
      </c>
      <c r="D605" s="400" t="s">
        <v>4047</v>
      </c>
      <c r="E605" s="401">
        <v>43994</v>
      </c>
      <c r="F605" s="400" t="s">
        <v>49</v>
      </c>
      <c r="G605" s="400" t="s">
        <v>3300</v>
      </c>
      <c r="H605" s="400" t="s">
        <v>1806</v>
      </c>
      <c r="I605" s="400" t="s">
        <v>1479</v>
      </c>
      <c r="J605" s="400" t="s">
        <v>403</v>
      </c>
      <c r="K605" s="230">
        <v>43980</v>
      </c>
    </row>
    <row r="606" spans="1:11" ht="201.75" customHeight="1" x14ac:dyDescent="0.25">
      <c r="A606" s="1553">
        <v>134</v>
      </c>
      <c r="B606" s="262" t="s">
        <v>1006</v>
      </c>
      <c r="C606" s="263" t="s">
        <v>996</v>
      </c>
      <c r="D606" s="71" t="s">
        <v>2693</v>
      </c>
      <c r="E606" s="401">
        <v>43994</v>
      </c>
      <c r="F606" s="399">
        <v>0.41666666666666669</v>
      </c>
      <c r="G606" s="71" t="s">
        <v>2571</v>
      </c>
      <c r="H606" s="262" t="s">
        <v>995</v>
      </c>
      <c r="I606" s="264" t="s">
        <v>1479</v>
      </c>
      <c r="J606" s="265" t="s">
        <v>1802</v>
      </c>
      <c r="K606" s="230">
        <v>43980</v>
      </c>
    </row>
    <row r="607" spans="1:11" ht="201.75" customHeight="1" x14ac:dyDescent="0.25">
      <c r="A607" s="1553">
        <v>135</v>
      </c>
      <c r="B607" s="262" t="s">
        <v>1008</v>
      </c>
      <c r="C607" s="263" t="s">
        <v>1007</v>
      </c>
      <c r="D607" s="1553" t="s">
        <v>2901</v>
      </c>
      <c r="E607" s="401">
        <v>43994</v>
      </c>
      <c r="F607" s="335">
        <v>0.4375</v>
      </c>
      <c r="G607" s="71" t="s">
        <v>2571</v>
      </c>
      <c r="H607" s="262" t="s">
        <v>995</v>
      </c>
      <c r="I607" s="264" t="s">
        <v>1479</v>
      </c>
      <c r="J607" s="265" t="s">
        <v>1802</v>
      </c>
      <c r="K607" s="230">
        <v>43980</v>
      </c>
    </row>
    <row r="608" spans="1:11" ht="201.75" customHeight="1" x14ac:dyDescent="0.25">
      <c r="A608" s="1553">
        <v>136</v>
      </c>
      <c r="B608" s="1553" t="s">
        <v>1808</v>
      </c>
      <c r="C608" s="256" t="s">
        <v>1807</v>
      </c>
      <c r="D608" s="123" t="s">
        <v>3357</v>
      </c>
      <c r="E608" s="116">
        <v>43997</v>
      </c>
      <c r="F608" s="257">
        <v>0.41666666666666669</v>
      </c>
      <c r="G608" s="123" t="s">
        <v>1553</v>
      </c>
      <c r="H608" s="123" t="s">
        <v>1809</v>
      </c>
      <c r="I608" s="123" t="s">
        <v>177</v>
      </c>
      <c r="J608" s="123" t="s">
        <v>246</v>
      </c>
      <c r="K608" s="230">
        <v>43980</v>
      </c>
    </row>
    <row r="609" spans="1:11" ht="201.75" customHeight="1" x14ac:dyDescent="0.25">
      <c r="A609" s="1553">
        <v>137</v>
      </c>
      <c r="B609" s="1553" t="s">
        <v>1697</v>
      </c>
      <c r="C609" s="256" t="s">
        <v>1698</v>
      </c>
      <c r="D609" s="123" t="s">
        <v>2868</v>
      </c>
      <c r="E609" s="401">
        <v>43997</v>
      </c>
      <c r="F609" s="399">
        <v>0.625</v>
      </c>
      <c r="G609" s="123" t="s">
        <v>1553</v>
      </c>
      <c r="H609" s="123" t="s">
        <v>1699</v>
      </c>
      <c r="I609" s="123" t="s">
        <v>177</v>
      </c>
      <c r="J609" s="123" t="s">
        <v>692</v>
      </c>
      <c r="K609" s="230">
        <v>43980</v>
      </c>
    </row>
    <row r="610" spans="1:11" ht="201.75" customHeight="1" x14ac:dyDescent="0.25">
      <c r="A610" s="1553">
        <v>138</v>
      </c>
      <c r="B610" s="1553" t="s">
        <v>690</v>
      </c>
      <c r="C610" s="256" t="s">
        <v>689</v>
      </c>
      <c r="D610" s="123" t="s">
        <v>2869</v>
      </c>
      <c r="E610" s="116">
        <v>43990</v>
      </c>
      <c r="F610" s="399">
        <v>0.60416666666666663</v>
      </c>
      <c r="G610" s="123" t="s">
        <v>1553</v>
      </c>
      <c r="H610" s="123" t="s">
        <v>1699</v>
      </c>
      <c r="I610" s="123" t="s">
        <v>177</v>
      </c>
      <c r="J610" s="123" t="s">
        <v>692</v>
      </c>
      <c r="K610" s="230">
        <v>43980</v>
      </c>
    </row>
    <row r="611" spans="1:11" ht="201.75" customHeight="1" x14ac:dyDescent="0.25">
      <c r="A611" s="1553">
        <v>139</v>
      </c>
      <c r="B611" s="123" t="s">
        <v>1247</v>
      </c>
      <c r="C611" s="369" t="s">
        <v>1277</v>
      </c>
      <c r="D611" s="123" t="s">
        <v>2833</v>
      </c>
      <c r="E611" s="401">
        <v>43990</v>
      </c>
      <c r="F611" s="399">
        <v>0.72916666666666663</v>
      </c>
      <c r="G611" s="123" t="s">
        <v>1553</v>
      </c>
      <c r="H611" s="123" t="s">
        <v>1279</v>
      </c>
      <c r="I611" s="123" t="s">
        <v>177</v>
      </c>
      <c r="J611" s="123" t="s">
        <v>1252</v>
      </c>
      <c r="K611" s="230">
        <v>43980</v>
      </c>
    </row>
    <row r="612" spans="1:11" ht="201.75" customHeight="1" x14ac:dyDescent="0.25">
      <c r="A612" s="1553">
        <v>140</v>
      </c>
      <c r="B612" s="1553" t="s">
        <v>1250</v>
      </c>
      <c r="C612" s="256" t="s">
        <v>1249</v>
      </c>
      <c r="D612" s="123" t="s">
        <v>4078</v>
      </c>
      <c r="E612" s="116">
        <v>43994</v>
      </c>
      <c r="F612" s="399">
        <v>0.58333333333333337</v>
      </c>
      <c r="G612" s="123" t="s">
        <v>1553</v>
      </c>
      <c r="H612" s="123" t="s">
        <v>1279</v>
      </c>
      <c r="I612" s="123" t="s">
        <v>177</v>
      </c>
      <c r="J612" s="123" t="s">
        <v>1252</v>
      </c>
      <c r="K612" s="230">
        <v>43980</v>
      </c>
    </row>
    <row r="613" spans="1:11" ht="201.75" customHeight="1" x14ac:dyDescent="0.25">
      <c r="A613" s="1553">
        <v>141</v>
      </c>
      <c r="B613" s="369" t="s">
        <v>1812</v>
      </c>
      <c r="C613" s="369">
        <v>10240001333</v>
      </c>
      <c r="D613" s="1553" t="s">
        <v>1813</v>
      </c>
      <c r="E613" s="43">
        <v>43994</v>
      </c>
      <c r="F613" s="1553" t="s">
        <v>1567</v>
      </c>
      <c r="G613" s="1553" t="s">
        <v>1814</v>
      </c>
      <c r="H613" s="1553" t="s">
        <v>1815</v>
      </c>
      <c r="I613" s="1553" t="s">
        <v>3455</v>
      </c>
      <c r="J613" s="552" t="s">
        <v>1816</v>
      </c>
      <c r="K613" s="411">
        <v>43983</v>
      </c>
    </row>
    <row r="614" spans="1:11" ht="201.75" customHeight="1" x14ac:dyDescent="0.25">
      <c r="A614" s="1553">
        <v>142</v>
      </c>
      <c r="B614" s="1553" t="s">
        <v>1094</v>
      </c>
      <c r="C614" s="369" t="s">
        <v>1093</v>
      </c>
      <c r="D614" s="1553" t="s">
        <v>4123</v>
      </c>
      <c r="E614" s="43">
        <v>43994</v>
      </c>
      <c r="F614" s="1553" t="s">
        <v>4123</v>
      </c>
      <c r="G614" s="42" t="s">
        <v>1095</v>
      </c>
      <c r="H614" s="1553" t="s">
        <v>1817</v>
      </c>
      <c r="I614" s="333" t="s">
        <v>1479</v>
      </c>
      <c r="J614" s="333" t="s">
        <v>664</v>
      </c>
      <c r="K614" s="411">
        <v>43983</v>
      </c>
    </row>
    <row r="615" spans="1:11" ht="201.75" customHeight="1" x14ac:dyDescent="0.25">
      <c r="A615" s="1553">
        <v>143</v>
      </c>
      <c r="B615" s="553" t="s">
        <v>1818</v>
      </c>
      <c r="C615" s="410">
        <v>51140009632</v>
      </c>
      <c r="D615" s="1553" t="s">
        <v>3456</v>
      </c>
      <c r="E615" s="43">
        <v>43992</v>
      </c>
      <c r="F615" s="369" t="s">
        <v>52</v>
      </c>
      <c r="G615" s="1553" t="s">
        <v>3982</v>
      </c>
      <c r="H615" s="1553" t="s">
        <v>1819</v>
      </c>
      <c r="I615" s="1553" t="s">
        <v>3983</v>
      </c>
      <c r="J615" s="1553" t="s">
        <v>1820</v>
      </c>
      <c r="K615" s="411">
        <v>43983</v>
      </c>
    </row>
    <row r="616" spans="1:11" ht="201.75" customHeight="1" x14ac:dyDescent="0.25">
      <c r="A616" s="1553">
        <v>144</v>
      </c>
      <c r="B616" s="123" t="s">
        <v>361</v>
      </c>
      <c r="C616" s="410" t="s">
        <v>1811</v>
      </c>
      <c r="D616" s="123" t="s">
        <v>3598</v>
      </c>
      <c r="E616" s="116">
        <v>43999</v>
      </c>
      <c r="F616" s="257">
        <v>0.41666666666666669</v>
      </c>
      <c r="G616" s="123" t="s">
        <v>3298</v>
      </c>
      <c r="H616" s="123" t="s">
        <v>1810</v>
      </c>
      <c r="I616" s="259" t="s">
        <v>1479</v>
      </c>
      <c r="J616" s="260" t="s">
        <v>330</v>
      </c>
      <c r="K616" s="411">
        <v>43983</v>
      </c>
    </row>
    <row r="617" spans="1:11" ht="201.75" customHeight="1" x14ac:dyDescent="0.25">
      <c r="A617" s="1553">
        <v>145</v>
      </c>
      <c r="B617" s="123" t="s">
        <v>1821</v>
      </c>
      <c r="C617" s="369" t="s">
        <v>1822</v>
      </c>
      <c r="D617" s="123" t="s">
        <v>3457</v>
      </c>
      <c r="E617" s="401">
        <v>43998</v>
      </c>
      <c r="F617" s="399">
        <v>0.4375</v>
      </c>
      <c r="G617" s="123" t="s">
        <v>1553</v>
      </c>
      <c r="H617" s="123" t="s">
        <v>1823</v>
      </c>
      <c r="I617" s="123" t="s">
        <v>177</v>
      </c>
      <c r="J617" s="123" t="s">
        <v>1252</v>
      </c>
      <c r="K617" s="411">
        <v>43983</v>
      </c>
    </row>
    <row r="618" spans="1:11" ht="201.75" customHeight="1" x14ac:dyDescent="0.25">
      <c r="A618" s="1553">
        <v>146</v>
      </c>
      <c r="B618" s="241" t="s">
        <v>865</v>
      </c>
      <c r="C618" s="240" t="s">
        <v>864</v>
      </c>
      <c r="D618" s="241" t="s">
        <v>866</v>
      </c>
      <c r="E618" s="398">
        <v>44004</v>
      </c>
      <c r="F618" s="307">
        <v>0.41666666666666669</v>
      </c>
      <c r="G618" s="241" t="s">
        <v>2825</v>
      </c>
      <c r="H618" s="304" t="s">
        <v>1622</v>
      </c>
      <c r="I618" s="241" t="s">
        <v>1545</v>
      </c>
      <c r="J618" s="241" t="s">
        <v>242</v>
      </c>
      <c r="K618" s="411">
        <v>43983</v>
      </c>
    </row>
    <row r="619" spans="1:11" ht="201.75" customHeight="1" x14ac:dyDescent="0.25">
      <c r="A619" s="1553">
        <v>147</v>
      </c>
      <c r="B619" s="553" t="s">
        <v>1719</v>
      </c>
      <c r="C619" s="410" t="s">
        <v>1720</v>
      </c>
      <c r="D619" s="1039" t="s">
        <v>4079</v>
      </c>
      <c r="E619" s="1041">
        <v>43999</v>
      </c>
      <c r="F619" s="1039" t="s">
        <v>49</v>
      </c>
      <c r="G619" s="1039" t="s">
        <v>4046</v>
      </c>
      <c r="H619" s="1039" t="s">
        <v>1721</v>
      </c>
      <c r="I619" s="1039" t="s">
        <v>4048</v>
      </c>
      <c r="J619" s="1039" t="s">
        <v>1722</v>
      </c>
      <c r="K619" s="411">
        <v>43983</v>
      </c>
    </row>
    <row r="620" spans="1:11" ht="201.75" customHeight="1" x14ac:dyDescent="0.25">
      <c r="A620" s="1553">
        <v>148</v>
      </c>
      <c r="B620" s="412" t="s">
        <v>1725</v>
      </c>
      <c r="C620" s="412">
        <v>130740021033</v>
      </c>
      <c r="D620" s="1039" t="s">
        <v>2902</v>
      </c>
      <c r="E620" s="1041">
        <v>43998</v>
      </c>
      <c r="F620" s="413">
        <v>0.60416666666666663</v>
      </c>
      <c r="G620" s="1039" t="s">
        <v>3399</v>
      </c>
      <c r="H620" s="1039" t="s">
        <v>1723</v>
      </c>
      <c r="I620" s="1039" t="s">
        <v>1479</v>
      </c>
      <c r="J620" s="1039" t="s">
        <v>1724</v>
      </c>
      <c r="K620" s="411">
        <v>43983</v>
      </c>
    </row>
    <row r="621" spans="1:11" ht="201.75" customHeight="1" x14ac:dyDescent="0.25">
      <c r="A621" s="1553">
        <v>149</v>
      </c>
      <c r="B621" s="369" t="s">
        <v>824</v>
      </c>
      <c r="C621" s="369" t="s">
        <v>823</v>
      </c>
      <c r="D621" s="1553" t="s">
        <v>825</v>
      </c>
      <c r="E621" s="43">
        <v>43994</v>
      </c>
      <c r="F621" s="42">
        <v>0.45833333333333331</v>
      </c>
      <c r="G621" s="1553" t="s">
        <v>2834</v>
      </c>
      <c r="H621" s="1553" t="s">
        <v>1693</v>
      </c>
      <c r="I621" s="1553" t="s">
        <v>150</v>
      </c>
      <c r="J621" s="1553" t="s">
        <v>1694</v>
      </c>
      <c r="K621" s="230">
        <v>43983</v>
      </c>
    </row>
    <row r="622" spans="1:11" ht="201.75" customHeight="1" x14ac:dyDescent="0.25">
      <c r="A622" s="1553">
        <v>150</v>
      </c>
      <c r="B622" s="369" t="s">
        <v>1695</v>
      </c>
      <c r="C622" s="369" t="s">
        <v>815</v>
      </c>
      <c r="D622" s="1553" t="s">
        <v>817</v>
      </c>
      <c r="E622" s="43">
        <v>43994</v>
      </c>
      <c r="F622" s="42">
        <v>0.5</v>
      </c>
      <c r="G622" s="1553" t="s">
        <v>2835</v>
      </c>
      <c r="H622" s="1553" t="s">
        <v>1696</v>
      </c>
      <c r="I622" s="1553" t="s">
        <v>150</v>
      </c>
      <c r="J622" s="1553" t="s">
        <v>1694</v>
      </c>
      <c r="K622" s="230">
        <v>43983</v>
      </c>
    </row>
    <row r="623" spans="1:11" ht="201.75" customHeight="1" x14ac:dyDescent="0.25">
      <c r="A623" s="1553">
        <v>151</v>
      </c>
      <c r="B623" s="486" t="s">
        <v>1726</v>
      </c>
      <c r="C623" s="554" t="s">
        <v>1727</v>
      </c>
      <c r="D623" s="502" t="s">
        <v>3283</v>
      </c>
      <c r="E623" s="411">
        <v>44000</v>
      </c>
      <c r="F623" s="542">
        <v>0.66666666666666663</v>
      </c>
      <c r="G623" s="502" t="s">
        <v>2732</v>
      </c>
      <c r="H623" s="543" t="s">
        <v>1728</v>
      </c>
      <c r="I623" s="502" t="s">
        <v>742</v>
      </c>
      <c r="J623" s="502" t="s">
        <v>1729</v>
      </c>
      <c r="K623" s="411">
        <v>43984</v>
      </c>
    </row>
    <row r="624" spans="1:11" ht="201.75" customHeight="1" x14ac:dyDescent="0.25">
      <c r="A624" s="1553">
        <v>152</v>
      </c>
      <c r="B624" s="555" t="s">
        <v>1730</v>
      </c>
      <c r="C624" s="412" t="s">
        <v>1731</v>
      </c>
      <c r="D624" s="555" t="s">
        <v>2493</v>
      </c>
      <c r="E624" s="1041">
        <v>44007</v>
      </c>
      <c r="F624" s="1039" t="s">
        <v>36</v>
      </c>
      <c r="G624" s="1039" t="s">
        <v>4046</v>
      </c>
      <c r="H624" s="555" t="s">
        <v>973</v>
      </c>
      <c r="I624" s="1039" t="s">
        <v>4048</v>
      </c>
      <c r="J624" s="1039" t="s">
        <v>1722</v>
      </c>
      <c r="K624" s="411">
        <v>43984</v>
      </c>
    </row>
    <row r="625" spans="1:11" ht="201.75" customHeight="1" x14ac:dyDescent="0.25">
      <c r="A625" s="1553">
        <v>153</v>
      </c>
      <c r="B625" s="555" t="s">
        <v>1063</v>
      </c>
      <c r="C625" s="493" t="s">
        <v>1062</v>
      </c>
      <c r="D625" s="555" t="s">
        <v>2836</v>
      </c>
      <c r="E625" s="1041">
        <v>44007</v>
      </c>
      <c r="F625" s="1039" t="s">
        <v>63</v>
      </c>
      <c r="G625" s="1039" t="s">
        <v>4046</v>
      </c>
      <c r="H625" s="555" t="s">
        <v>608</v>
      </c>
      <c r="I625" s="1039" t="s">
        <v>4048</v>
      </c>
      <c r="J625" s="1039" t="s">
        <v>1722</v>
      </c>
      <c r="K625" s="411">
        <v>43984</v>
      </c>
    </row>
    <row r="626" spans="1:11" ht="201.75" customHeight="1" x14ac:dyDescent="0.25">
      <c r="A626" s="1553">
        <v>154</v>
      </c>
      <c r="B626" s="555" t="s">
        <v>1068</v>
      </c>
      <c r="C626" s="493" t="s">
        <v>1067</v>
      </c>
      <c r="D626" s="555" t="s">
        <v>3984</v>
      </c>
      <c r="E626" s="1041">
        <v>44007</v>
      </c>
      <c r="F626" s="1039" t="s">
        <v>49</v>
      </c>
      <c r="G626" s="1039" t="s">
        <v>4046</v>
      </c>
      <c r="H626" s="555" t="s">
        <v>608</v>
      </c>
      <c r="I626" s="1039" t="s">
        <v>4048</v>
      </c>
      <c r="J626" s="1039" t="s">
        <v>1722</v>
      </c>
      <c r="K626" s="411">
        <v>43984</v>
      </c>
    </row>
    <row r="627" spans="1:11" ht="201.75" customHeight="1" x14ac:dyDescent="0.25">
      <c r="A627" s="1553">
        <v>155</v>
      </c>
      <c r="B627" s="555" t="s">
        <v>1066</v>
      </c>
      <c r="C627" s="412" t="s">
        <v>1065</v>
      </c>
      <c r="D627" s="555" t="s">
        <v>4118</v>
      </c>
      <c r="E627" s="1041">
        <v>44007</v>
      </c>
      <c r="F627" s="1039" t="s">
        <v>1578</v>
      </c>
      <c r="G627" s="1039" t="s">
        <v>4046</v>
      </c>
      <c r="H627" s="555" t="s">
        <v>973</v>
      </c>
      <c r="I627" s="1039" t="s">
        <v>4048</v>
      </c>
      <c r="J627" s="1039" t="s">
        <v>1722</v>
      </c>
      <c r="K627" s="411">
        <v>43984</v>
      </c>
    </row>
    <row r="628" spans="1:11" ht="201.75" customHeight="1" x14ac:dyDescent="0.25">
      <c r="A628" s="1553">
        <v>156</v>
      </c>
      <c r="B628" s="252" t="s">
        <v>1734</v>
      </c>
      <c r="C628" s="556" t="s">
        <v>505</v>
      </c>
      <c r="D628" s="123" t="s">
        <v>4134</v>
      </c>
      <c r="E628" s="252" t="s">
        <v>1733</v>
      </c>
      <c r="F628" s="399">
        <v>0.45833333333333331</v>
      </c>
      <c r="G628" s="400" t="s">
        <v>3449</v>
      </c>
      <c r="H628" s="252" t="s">
        <v>1735</v>
      </c>
      <c r="I628" s="550" t="s">
        <v>182</v>
      </c>
      <c r="J628" s="400" t="s">
        <v>1649</v>
      </c>
      <c r="K628" s="401">
        <v>43984</v>
      </c>
    </row>
    <row r="629" spans="1:11" ht="201.75" customHeight="1" x14ac:dyDescent="0.25">
      <c r="A629" s="1553">
        <v>157</v>
      </c>
      <c r="B629" s="557" t="s">
        <v>1739</v>
      </c>
      <c r="C629" s="557">
        <v>90440004002</v>
      </c>
      <c r="D629" s="405" t="s">
        <v>1736</v>
      </c>
      <c r="E629" s="404">
        <v>43998</v>
      </c>
      <c r="F629" s="405" t="s">
        <v>63</v>
      </c>
      <c r="G629" s="558" t="s">
        <v>3977</v>
      </c>
      <c r="H629" s="559" t="s">
        <v>1737</v>
      </c>
      <c r="I629" s="559" t="s">
        <v>2673</v>
      </c>
      <c r="J629" s="560" t="s">
        <v>1738</v>
      </c>
      <c r="K629" s="401">
        <v>43986</v>
      </c>
    </row>
    <row r="630" spans="1:11" ht="201.75" customHeight="1" x14ac:dyDescent="0.25">
      <c r="A630" s="1553">
        <v>158</v>
      </c>
      <c r="B630" s="503" t="s">
        <v>1358</v>
      </c>
      <c r="C630" s="561">
        <v>980940003445</v>
      </c>
      <c r="D630" s="503" t="s">
        <v>3284</v>
      </c>
      <c r="E630" s="411">
        <v>44001</v>
      </c>
      <c r="F630" s="502" t="s">
        <v>1752</v>
      </c>
      <c r="G630" s="503" t="s">
        <v>3985</v>
      </c>
      <c r="H630" s="502" t="s">
        <v>1740</v>
      </c>
      <c r="I630" s="562" t="s">
        <v>1356</v>
      </c>
      <c r="J630" s="563" t="s">
        <v>880</v>
      </c>
      <c r="K630" s="401">
        <v>43986</v>
      </c>
    </row>
    <row r="631" spans="1:11" ht="201.75" customHeight="1" x14ac:dyDescent="0.25">
      <c r="A631" s="1553">
        <v>159</v>
      </c>
      <c r="B631" s="412" t="s">
        <v>759</v>
      </c>
      <c r="C631" s="412" t="s">
        <v>758</v>
      </c>
      <c r="D631" s="1039" t="s">
        <v>2870</v>
      </c>
      <c r="E631" s="1041">
        <v>44001</v>
      </c>
      <c r="F631" s="1039" t="s">
        <v>1578</v>
      </c>
      <c r="G631" s="1039" t="s">
        <v>1741</v>
      </c>
      <c r="H631" s="1039" t="s">
        <v>1742</v>
      </c>
      <c r="I631" s="1039" t="s">
        <v>1479</v>
      </c>
      <c r="J631" s="1039" t="s">
        <v>760</v>
      </c>
      <c r="K631" s="401">
        <v>43986</v>
      </c>
    </row>
    <row r="632" spans="1:11" ht="201.75" customHeight="1" x14ac:dyDescent="0.25">
      <c r="A632" s="1553">
        <v>160</v>
      </c>
      <c r="B632" s="369" t="s">
        <v>952</v>
      </c>
      <c r="C632" s="369" t="str">
        <f>C624</f>
        <v>071040015815</v>
      </c>
      <c r="D632" s="1553" t="s">
        <v>2680</v>
      </c>
      <c r="E632" s="43">
        <f>E624</f>
        <v>44007</v>
      </c>
      <c r="F632" s="1553" t="str">
        <f>F624</f>
        <v>09-00</v>
      </c>
      <c r="G632" s="1553" t="s">
        <v>2860</v>
      </c>
      <c r="H632" s="1553" t="s">
        <v>1532</v>
      </c>
      <c r="I632" s="1553" t="s">
        <v>1533</v>
      </c>
      <c r="J632" s="1553" t="str">
        <f>J624</f>
        <v>Тел.: +7 701-555-49-72, Email: 5554972@mail.ru</v>
      </c>
      <c r="K632" s="401">
        <v>43986</v>
      </c>
    </row>
    <row r="633" spans="1:11" ht="201.75" customHeight="1" x14ac:dyDescent="0.25">
      <c r="A633" s="1553">
        <v>161</v>
      </c>
      <c r="B633" s="369" t="s">
        <v>910</v>
      </c>
      <c r="C633" s="369" t="s">
        <v>1746</v>
      </c>
      <c r="D633" s="1553" t="s">
        <v>3285</v>
      </c>
      <c r="E633" s="43">
        <v>44001</v>
      </c>
      <c r="F633" s="257">
        <v>0.41666666666666669</v>
      </c>
      <c r="G633" s="123" t="s">
        <v>4376</v>
      </c>
      <c r="H633" s="123" t="s">
        <v>1747</v>
      </c>
      <c r="I633" s="123" t="s">
        <v>706</v>
      </c>
      <c r="J633" s="1553" t="s">
        <v>906</v>
      </c>
      <c r="K633" s="401">
        <v>43986</v>
      </c>
    </row>
    <row r="634" spans="1:11" ht="201.75" customHeight="1" x14ac:dyDescent="0.25">
      <c r="A634" s="1553">
        <v>162</v>
      </c>
      <c r="B634" s="123" t="s">
        <v>913</v>
      </c>
      <c r="C634" s="252">
        <v>140340011896</v>
      </c>
      <c r="D634" s="123" t="s">
        <v>4368</v>
      </c>
      <c r="E634" s="401">
        <v>44001</v>
      </c>
      <c r="F634" s="257">
        <v>0.45833333333333331</v>
      </c>
      <c r="G634" s="123" t="s">
        <v>4376</v>
      </c>
      <c r="H634" s="123" t="s">
        <v>909</v>
      </c>
      <c r="I634" s="123" t="s">
        <v>706</v>
      </c>
      <c r="J634" s="1553" t="s">
        <v>906</v>
      </c>
      <c r="K634" s="401">
        <v>43986</v>
      </c>
    </row>
    <row r="635" spans="1:11" ht="201.75" customHeight="1" x14ac:dyDescent="0.25">
      <c r="A635" s="1553">
        <v>163</v>
      </c>
      <c r="B635" s="123" t="s">
        <v>1748</v>
      </c>
      <c r="C635" s="252">
        <v>100240002727</v>
      </c>
      <c r="D635" s="123" t="s">
        <v>4205</v>
      </c>
      <c r="E635" s="401">
        <v>44001</v>
      </c>
      <c r="F635" s="42">
        <v>0.625</v>
      </c>
      <c r="G635" s="123" t="s">
        <v>4377</v>
      </c>
      <c r="H635" s="123" t="s">
        <v>909</v>
      </c>
      <c r="I635" s="123" t="s">
        <v>706</v>
      </c>
      <c r="J635" s="1553" t="s">
        <v>906</v>
      </c>
      <c r="K635" s="401">
        <v>43986</v>
      </c>
    </row>
    <row r="636" spans="1:11" ht="201.75" customHeight="1" x14ac:dyDescent="0.25">
      <c r="A636" s="1553">
        <v>164</v>
      </c>
      <c r="B636" s="369" t="s">
        <v>1749</v>
      </c>
      <c r="C636" s="252" t="s">
        <v>907</v>
      </c>
      <c r="D636" s="123" t="s">
        <v>4365</v>
      </c>
      <c r="E636" s="43">
        <v>44001</v>
      </c>
      <c r="F636" s="42">
        <v>0.66666666666666663</v>
      </c>
      <c r="G636" s="123" t="s">
        <v>4377</v>
      </c>
      <c r="H636" s="123" t="s">
        <v>909</v>
      </c>
      <c r="I636" s="123" t="s">
        <v>706</v>
      </c>
      <c r="J636" s="1553" t="s">
        <v>906</v>
      </c>
      <c r="K636" s="401">
        <v>43986</v>
      </c>
    </row>
    <row r="637" spans="1:11" ht="201.75" customHeight="1" x14ac:dyDescent="0.25">
      <c r="A637" s="1553">
        <v>165</v>
      </c>
      <c r="B637" s="369" t="s">
        <v>1750</v>
      </c>
      <c r="C637" s="252" t="s">
        <v>903</v>
      </c>
      <c r="D637" s="123" t="s">
        <v>1359</v>
      </c>
      <c r="E637" s="43">
        <v>44001</v>
      </c>
      <c r="F637" s="42">
        <v>0.5</v>
      </c>
      <c r="G637" s="123" t="s">
        <v>4376</v>
      </c>
      <c r="H637" s="123" t="s">
        <v>1751</v>
      </c>
      <c r="I637" s="123" t="s">
        <v>706</v>
      </c>
      <c r="J637" s="1553" t="s">
        <v>906</v>
      </c>
      <c r="K637" s="401">
        <v>43986</v>
      </c>
    </row>
    <row r="638" spans="1:11" ht="201.75" customHeight="1" x14ac:dyDescent="0.25">
      <c r="A638" s="1553">
        <v>166</v>
      </c>
      <c r="B638" s="1553" t="s">
        <v>1773</v>
      </c>
      <c r="C638" s="369" t="s">
        <v>1774</v>
      </c>
      <c r="D638" s="1039" t="s">
        <v>2891</v>
      </c>
      <c r="E638" s="43">
        <v>44006</v>
      </c>
      <c r="F638" s="1553" t="s">
        <v>818</v>
      </c>
      <c r="G638" s="1039" t="s">
        <v>4049</v>
      </c>
      <c r="H638" s="1039" t="s">
        <v>1772</v>
      </c>
      <c r="I638" s="1039" t="s">
        <v>1771</v>
      </c>
      <c r="J638" s="1553" t="s">
        <v>1770</v>
      </c>
      <c r="K638" s="43">
        <v>43986</v>
      </c>
    </row>
    <row r="639" spans="1:11" ht="201.75" customHeight="1" x14ac:dyDescent="0.25">
      <c r="A639" s="1553">
        <v>167</v>
      </c>
      <c r="B639" s="123" t="s">
        <v>1167</v>
      </c>
      <c r="C639" s="252" t="s">
        <v>1166</v>
      </c>
      <c r="D639" s="123" t="s">
        <v>4135</v>
      </c>
      <c r="E639" s="116">
        <v>43997</v>
      </c>
      <c r="F639" s="257" t="s">
        <v>1626</v>
      </c>
      <c r="G639" s="123" t="s">
        <v>3458</v>
      </c>
      <c r="H639" s="123" t="s">
        <v>1743</v>
      </c>
      <c r="I639" s="254" t="s">
        <v>1163</v>
      </c>
      <c r="J639" s="260" t="s">
        <v>1744</v>
      </c>
      <c r="K639" s="460">
        <v>43987</v>
      </c>
    </row>
    <row r="640" spans="1:11" ht="201.75" customHeight="1" x14ac:dyDescent="0.25">
      <c r="A640" s="1553">
        <v>168</v>
      </c>
      <c r="B640" s="123" t="s">
        <v>1157</v>
      </c>
      <c r="C640" s="258" t="s">
        <v>1156</v>
      </c>
      <c r="D640" s="123" t="s">
        <v>3459</v>
      </c>
      <c r="E640" s="116">
        <v>43997</v>
      </c>
      <c r="F640" s="123" t="s">
        <v>1571</v>
      </c>
      <c r="G640" s="123" t="s">
        <v>1447</v>
      </c>
      <c r="H640" s="123" t="s">
        <v>1745</v>
      </c>
      <c r="I640" s="259" t="s">
        <v>1479</v>
      </c>
      <c r="J640" s="260" t="str">
        <f>J639</f>
        <v>8707 912 81 15, 8 701 912 81 15</v>
      </c>
      <c r="K640" s="460">
        <v>43987</v>
      </c>
    </row>
    <row r="641" spans="1:11" ht="201.75" customHeight="1" x14ac:dyDescent="0.25">
      <c r="A641" s="1553">
        <v>169</v>
      </c>
      <c r="B641" s="1466" t="s">
        <v>1753</v>
      </c>
      <c r="C641" s="564" t="s">
        <v>1754</v>
      </c>
      <c r="D641" s="503" t="s">
        <v>2871</v>
      </c>
      <c r="E641" s="411">
        <v>44012</v>
      </c>
      <c r="F641" s="542">
        <v>0.70833333333333337</v>
      </c>
      <c r="G641" s="503" t="s">
        <v>1553</v>
      </c>
      <c r="H641" s="503" t="s">
        <v>1699</v>
      </c>
      <c r="I641" s="503" t="s">
        <v>177</v>
      </c>
      <c r="J641" s="503" t="s">
        <v>692</v>
      </c>
      <c r="K641" s="460">
        <v>43990</v>
      </c>
    </row>
    <row r="642" spans="1:11" ht="201.75" customHeight="1" x14ac:dyDescent="0.25">
      <c r="A642" s="1553">
        <v>170</v>
      </c>
      <c r="B642" s="41" t="s">
        <v>745</v>
      </c>
      <c r="C642" s="369" t="s">
        <v>744</v>
      </c>
      <c r="D642" s="369" t="s">
        <v>2628</v>
      </c>
      <c r="E642" s="406">
        <v>44001</v>
      </c>
      <c r="F642" s="369" t="s">
        <v>158</v>
      </c>
      <c r="G642" s="369" t="s">
        <v>2629</v>
      </c>
      <c r="H642" s="369" t="s">
        <v>746</v>
      </c>
      <c r="I642" s="503" t="s">
        <v>177</v>
      </c>
      <c r="J642" s="369" t="s">
        <v>748</v>
      </c>
      <c r="K642" s="460">
        <v>43990</v>
      </c>
    </row>
    <row r="643" spans="1:11" ht="201.75" customHeight="1" x14ac:dyDescent="0.25">
      <c r="A643" s="1553">
        <v>171</v>
      </c>
      <c r="B643" s="127" t="s">
        <v>1125</v>
      </c>
      <c r="C643" s="126" t="s">
        <v>1124</v>
      </c>
      <c r="D643" s="127" t="s">
        <v>2733</v>
      </c>
      <c r="E643" s="406">
        <v>44001</v>
      </c>
      <c r="F643" s="369" t="s">
        <v>1763</v>
      </c>
      <c r="G643" s="369" t="s">
        <v>2629</v>
      </c>
      <c r="H643" s="369" t="s">
        <v>746</v>
      </c>
      <c r="I643" s="129" t="s">
        <v>182</v>
      </c>
      <c r="J643" s="130" t="s">
        <v>1764</v>
      </c>
      <c r="K643" s="460">
        <v>43990</v>
      </c>
    </row>
    <row r="644" spans="1:11" ht="201.75" customHeight="1" x14ac:dyDescent="0.25">
      <c r="A644" s="1553">
        <v>172</v>
      </c>
      <c r="B644" s="123" t="s">
        <v>901</v>
      </c>
      <c r="C644" s="258" t="s">
        <v>900</v>
      </c>
      <c r="D644" s="123" t="s">
        <v>1765</v>
      </c>
      <c r="E644" s="116">
        <v>44005</v>
      </c>
      <c r="F644" s="407">
        <v>0.45833333333333331</v>
      </c>
      <c r="G644" s="123" t="s">
        <v>2502</v>
      </c>
      <c r="H644" s="123" t="s">
        <v>1766</v>
      </c>
      <c r="I644" s="259" t="s">
        <v>94</v>
      </c>
      <c r="J644" s="260" t="str">
        <f>J643</f>
        <v>8 7016681330,   87772159440 Natalya.tnb@mail.ru</v>
      </c>
      <c r="K644" s="460">
        <v>43990</v>
      </c>
    </row>
    <row r="645" spans="1:11" ht="201.75" customHeight="1" x14ac:dyDescent="0.25">
      <c r="A645" s="1553">
        <v>173</v>
      </c>
      <c r="B645" s="123" t="s">
        <v>893</v>
      </c>
      <c r="C645" s="252" t="s">
        <v>892</v>
      </c>
      <c r="D645" s="292" t="s">
        <v>1767</v>
      </c>
      <c r="E645" s="116">
        <f>E644</f>
        <v>44005</v>
      </c>
      <c r="F645" s="252" t="s">
        <v>80</v>
      </c>
      <c r="G645" s="292" t="s">
        <v>1768</v>
      </c>
      <c r="H645" s="302" t="s">
        <v>1769</v>
      </c>
      <c r="I645" s="259" t="s">
        <v>182</v>
      </c>
      <c r="J645" s="260" t="s">
        <v>895</v>
      </c>
      <c r="K645" s="460">
        <v>43990</v>
      </c>
    </row>
    <row r="646" spans="1:11" ht="201.75" customHeight="1" x14ac:dyDescent="0.25">
      <c r="A646" s="1553">
        <v>174</v>
      </c>
      <c r="B646" s="486" t="s">
        <v>1637</v>
      </c>
      <c r="C646" s="486" t="s">
        <v>1638</v>
      </c>
      <c r="D646" s="502" t="s">
        <v>3445</v>
      </c>
      <c r="E646" s="411">
        <v>43999</v>
      </c>
      <c r="F646" s="502" t="s">
        <v>1775</v>
      </c>
      <c r="G646" s="502" t="s">
        <v>3444</v>
      </c>
      <c r="H646" s="502" t="s">
        <v>1631</v>
      </c>
      <c r="I646" s="502" t="s">
        <v>1635</v>
      </c>
      <c r="J646" s="502" t="s">
        <v>1636</v>
      </c>
      <c r="K646" s="460">
        <v>43990</v>
      </c>
    </row>
    <row r="647" spans="1:11" ht="201.75" customHeight="1" x14ac:dyDescent="0.25">
      <c r="A647" s="1553">
        <v>175</v>
      </c>
      <c r="B647" s="123" t="s">
        <v>1776</v>
      </c>
      <c r="C647" s="252">
        <v>140140000516</v>
      </c>
      <c r="D647" s="123" t="s">
        <v>2872</v>
      </c>
      <c r="E647" s="116">
        <v>44005</v>
      </c>
      <c r="F647" s="257">
        <v>0.41666666666666669</v>
      </c>
      <c r="G647" s="123" t="s">
        <v>2545</v>
      </c>
      <c r="H647" s="123" t="s">
        <v>1777</v>
      </c>
      <c r="I647" s="123" t="s">
        <v>177</v>
      </c>
      <c r="J647" s="123" t="s">
        <v>268</v>
      </c>
      <c r="K647" s="460">
        <v>43990</v>
      </c>
    </row>
    <row r="648" spans="1:11" ht="201.75" customHeight="1" x14ac:dyDescent="0.25">
      <c r="A648" s="1553">
        <v>176</v>
      </c>
      <c r="B648" s="565" t="s">
        <v>1778</v>
      </c>
      <c r="C648" s="566" t="s">
        <v>1779</v>
      </c>
      <c r="D648" s="565" t="s">
        <v>2873</v>
      </c>
      <c r="E648" s="567">
        <v>44005</v>
      </c>
      <c r="F648" s="568">
        <v>0.45833333333333331</v>
      </c>
      <c r="G648" s="565" t="s">
        <v>2545</v>
      </c>
      <c r="H648" s="565" t="s">
        <v>1777</v>
      </c>
      <c r="I648" s="565" t="s">
        <v>177</v>
      </c>
      <c r="J648" s="565" t="s">
        <v>268</v>
      </c>
      <c r="K648" s="460">
        <v>43991</v>
      </c>
    </row>
    <row r="649" spans="1:11" ht="201.75" customHeight="1" x14ac:dyDescent="0.25">
      <c r="A649" s="1553">
        <v>177</v>
      </c>
      <c r="B649" s="123" t="s">
        <v>968</v>
      </c>
      <c r="C649" s="252" t="s">
        <v>1780</v>
      </c>
      <c r="D649" s="123" t="s">
        <v>1781</v>
      </c>
      <c r="E649" s="116">
        <v>44005</v>
      </c>
      <c r="F649" s="257">
        <v>0.4375</v>
      </c>
      <c r="G649" s="123" t="s">
        <v>2545</v>
      </c>
      <c r="H649" s="123" t="s">
        <v>1777</v>
      </c>
      <c r="I649" s="123" t="s">
        <v>177</v>
      </c>
      <c r="J649" s="123" t="s">
        <v>268</v>
      </c>
      <c r="K649" s="460">
        <v>43991</v>
      </c>
    </row>
    <row r="650" spans="1:11" ht="201.75" customHeight="1" x14ac:dyDescent="0.25">
      <c r="A650" s="1553">
        <v>178</v>
      </c>
      <c r="B650" s="123" t="s">
        <v>377</v>
      </c>
      <c r="C650" s="252" t="s">
        <v>1782</v>
      </c>
      <c r="D650" s="123" t="s">
        <v>3460</v>
      </c>
      <c r="E650" s="116">
        <v>44005</v>
      </c>
      <c r="F650" s="257">
        <v>0.47916666666666669</v>
      </c>
      <c r="G650" s="123" t="s">
        <v>2545</v>
      </c>
      <c r="H650" s="123" t="s">
        <v>1777</v>
      </c>
      <c r="I650" s="123" t="s">
        <v>177</v>
      </c>
      <c r="J650" s="123" t="s">
        <v>268</v>
      </c>
      <c r="K650" s="460">
        <v>43991</v>
      </c>
    </row>
    <row r="651" spans="1:11" ht="201.75" customHeight="1" x14ac:dyDescent="0.25">
      <c r="A651" s="1553">
        <v>179</v>
      </c>
      <c r="B651" s="123" t="s">
        <v>715</v>
      </c>
      <c r="C651" s="252">
        <v>151240001651</v>
      </c>
      <c r="D651" s="123" t="s">
        <v>2874</v>
      </c>
      <c r="E651" s="116">
        <v>44005</v>
      </c>
      <c r="F651" s="257">
        <v>0.45833333333333331</v>
      </c>
      <c r="G651" s="123" t="s">
        <v>2500</v>
      </c>
      <c r="H651" s="123" t="s">
        <v>267</v>
      </c>
      <c r="I651" s="123" t="s">
        <v>177</v>
      </c>
      <c r="J651" s="123" t="s">
        <v>242</v>
      </c>
      <c r="K651" s="460">
        <v>43991</v>
      </c>
    </row>
    <row r="652" spans="1:11" ht="201.75" customHeight="1" x14ac:dyDescent="0.25">
      <c r="A652" s="1553">
        <v>180</v>
      </c>
      <c r="B652" s="123" t="s">
        <v>1783</v>
      </c>
      <c r="C652" s="252" t="s">
        <v>319</v>
      </c>
      <c r="D652" s="123" t="s">
        <v>3986</v>
      </c>
      <c r="E652" s="401">
        <v>43998</v>
      </c>
      <c r="F652" s="399">
        <v>0.60416666666666663</v>
      </c>
      <c r="G652" s="123" t="s">
        <v>1553</v>
      </c>
      <c r="H652" s="123" t="s">
        <v>1784</v>
      </c>
      <c r="I652" s="123" t="s">
        <v>177</v>
      </c>
      <c r="J652" s="123" t="s">
        <v>1252</v>
      </c>
      <c r="K652" s="460">
        <v>43991</v>
      </c>
    </row>
    <row r="653" spans="1:11" ht="201.75" customHeight="1" x14ac:dyDescent="0.25">
      <c r="A653" s="1553">
        <v>181</v>
      </c>
      <c r="B653" s="1553" t="s">
        <v>317</v>
      </c>
      <c r="C653" s="256" t="s">
        <v>316</v>
      </c>
      <c r="D653" s="123" t="s">
        <v>2875</v>
      </c>
      <c r="E653" s="116">
        <v>44012</v>
      </c>
      <c r="F653" s="399">
        <v>0.58333333333333337</v>
      </c>
      <c r="G653" s="123" t="s">
        <v>1553</v>
      </c>
      <c r="H653" s="123" t="s">
        <v>1785</v>
      </c>
      <c r="I653" s="123" t="s">
        <v>177</v>
      </c>
      <c r="J653" s="123" t="s">
        <v>1252</v>
      </c>
      <c r="K653" s="460">
        <v>43991</v>
      </c>
    </row>
    <row r="654" spans="1:11" ht="201.75" customHeight="1" x14ac:dyDescent="0.25">
      <c r="A654" s="1553">
        <v>182</v>
      </c>
      <c r="B654" s="482" t="s">
        <v>634</v>
      </c>
      <c r="C654" s="256" t="s">
        <v>633</v>
      </c>
      <c r="D654" s="569" t="s">
        <v>3562</v>
      </c>
      <c r="E654" s="116">
        <v>44005</v>
      </c>
      <c r="F654" s="399">
        <v>0.58333333333333337</v>
      </c>
      <c r="G654" s="123" t="s">
        <v>1553</v>
      </c>
      <c r="H654" s="400" t="s">
        <v>1251</v>
      </c>
      <c r="I654" s="123" t="s">
        <v>177</v>
      </c>
      <c r="J654" s="123" t="s">
        <v>1252</v>
      </c>
      <c r="K654" s="460">
        <v>43991</v>
      </c>
    </row>
    <row r="655" spans="1:11" ht="201.75" customHeight="1" x14ac:dyDescent="0.25">
      <c r="A655" s="1553">
        <v>183</v>
      </c>
      <c r="B655" s="123" t="s">
        <v>626</v>
      </c>
      <c r="C655" s="252" t="s">
        <v>319</v>
      </c>
      <c r="D655" s="123" t="s">
        <v>627</v>
      </c>
      <c r="E655" s="401">
        <v>44012</v>
      </c>
      <c r="F655" s="399">
        <v>0.60416666666666663</v>
      </c>
      <c r="G655" s="123" t="s">
        <v>1553</v>
      </c>
      <c r="H655" s="123" t="s">
        <v>1785</v>
      </c>
      <c r="I655" s="123" t="s">
        <v>177</v>
      </c>
      <c r="J655" s="123" t="s">
        <v>1252</v>
      </c>
      <c r="K655" s="460">
        <v>43991</v>
      </c>
    </row>
    <row r="656" spans="1:11" ht="201.75" customHeight="1" x14ac:dyDescent="0.25">
      <c r="A656" s="1553">
        <v>184</v>
      </c>
      <c r="B656" s="123" t="s">
        <v>1492</v>
      </c>
      <c r="C656" s="570">
        <v>540015263</v>
      </c>
      <c r="D656" s="1553" t="s">
        <v>3430</v>
      </c>
      <c r="E656" s="401">
        <v>43984</v>
      </c>
      <c r="F656" s="399">
        <v>0.5</v>
      </c>
      <c r="G656" s="123" t="s">
        <v>2876</v>
      </c>
      <c r="H656" s="1552" t="s">
        <v>1786</v>
      </c>
      <c r="I656" s="259" t="s">
        <v>1479</v>
      </c>
      <c r="J656" s="400" t="s">
        <v>465</v>
      </c>
      <c r="K656" s="460">
        <v>43991</v>
      </c>
    </row>
    <row r="657" spans="1:11" ht="201.75" customHeight="1" x14ac:dyDescent="0.25">
      <c r="A657" s="1553">
        <v>185</v>
      </c>
      <c r="B657" s="123" t="s">
        <v>850</v>
      </c>
      <c r="C657" s="369" t="s">
        <v>849</v>
      </c>
      <c r="D657" s="123" t="s">
        <v>2656</v>
      </c>
      <c r="E657" s="116">
        <v>44005</v>
      </c>
      <c r="F657" s="257">
        <v>0.41666666666666669</v>
      </c>
      <c r="G657" s="123" t="s">
        <v>2776</v>
      </c>
      <c r="H657" s="123" t="s">
        <v>851</v>
      </c>
      <c r="I657" s="123" t="s">
        <v>150</v>
      </c>
      <c r="J657" s="123" t="s">
        <v>1787</v>
      </c>
      <c r="K657" s="460">
        <v>43991</v>
      </c>
    </row>
    <row r="658" spans="1:11" ht="201.75" customHeight="1" x14ac:dyDescent="0.25">
      <c r="A658" s="1553">
        <v>186</v>
      </c>
      <c r="B658" s="412" t="s">
        <v>1788</v>
      </c>
      <c r="C658" s="412" t="s">
        <v>804</v>
      </c>
      <c r="D658" s="1039" t="s">
        <v>3461</v>
      </c>
      <c r="E658" s="1041">
        <v>44015</v>
      </c>
      <c r="F658" s="1039" t="s">
        <v>63</v>
      </c>
      <c r="G658" s="1039" t="s">
        <v>2860</v>
      </c>
      <c r="H658" s="1039" t="s">
        <v>1563</v>
      </c>
      <c r="I658" s="1039" t="s">
        <v>1533</v>
      </c>
      <c r="J658" s="1039" t="s">
        <v>954</v>
      </c>
      <c r="K658" s="460">
        <v>43992</v>
      </c>
    </row>
    <row r="659" spans="1:11" ht="201.75" customHeight="1" x14ac:dyDescent="0.25">
      <c r="A659" s="1553">
        <v>187</v>
      </c>
      <c r="B659" s="369" t="s">
        <v>1824</v>
      </c>
      <c r="C659" s="369" t="s">
        <v>1825</v>
      </c>
      <c r="D659" s="1553" t="s">
        <v>2837</v>
      </c>
      <c r="E659" s="43">
        <v>44012</v>
      </c>
      <c r="F659" s="42">
        <v>0.45833333333333331</v>
      </c>
      <c r="G659" s="1553" t="s">
        <v>3462</v>
      </c>
      <c r="H659" s="571" t="s">
        <v>1826</v>
      </c>
      <c r="I659" s="1553" t="s">
        <v>1827</v>
      </c>
      <c r="J659" s="1553" t="s">
        <v>155</v>
      </c>
      <c r="K659" s="460">
        <v>43992</v>
      </c>
    </row>
    <row r="660" spans="1:11" ht="201.75" customHeight="1" x14ac:dyDescent="0.25">
      <c r="A660" s="1553">
        <v>188</v>
      </c>
      <c r="B660" s="572">
        <v>50940002730</v>
      </c>
      <c r="C660" s="252" t="s">
        <v>406</v>
      </c>
      <c r="D660" s="123" t="s">
        <v>2490</v>
      </c>
      <c r="E660" s="116">
        <v>44014</v>
      </c>
      <c r="F660" s="123" t="s">
        <v>1553</v>
      </c>
      <c r="G660" s="257">
        <v>0.47916666666666669</v>
      </c>
      <c r="H660" s="123" t="s">
        <v>608</v>
      </c>
      <c r="I660" s="123" t="s">
        <v>150</v>
      </c>
      <c r="J660" s="123" t="s">
        <v>242</v>
      </c>
      <c r="K660" s="460">
        <v>43992</v>
      </c>
    </row>
    <row r="661" spans="1:11" ht="201.75" customHeight="1" x14ac:dyDescent="0.25">
      <c r="A661" s="1553">
        <v>189</v>
      </c>
      <c r="B661" s="573" t="s">
        <v>808</v>
      </c>
      <c r="C661" s="574" t="s">
        <v>345</v>
      </c>
      <c r="D661" s="575" t="s">
        <v>3463</v>
      </c>
      <c r="E661" s="576" t="s">
        <v>1828</v>
      </c>
      <c r="F661" s="577">
        <v>0.45833333333333331</v>
      </c>
      <c r="G661" s="578" t="s">
        <v>3464</v>
      </c>
      <c r="H661" s="876" t="s">
        <v>1829</v>
      </c>
      <c r="I661" s="254" t="s">
        <v>32</v>
      </c>
      <c r="J661" s="579" t="s">
        <v>1649</v>
      </c>
      <c r="K661" s="460">
        <v>43993</v>
      </c>
    </row>
    <row r="662" spans="1:11" ht="201.75" customHeight="1" x14ac:dyDescent="0.25">
      <c r="A662" s="1553">
        <v>190</v>
      </c>
      <c r="B662" s="369" t="s">
        <v>1830</v>
      </c>
      <c r="C662" s="369" t="s">
        <v>1831</v>
      </c>
      <c r="D662" s="1553" t="s">
        <v>4136</v>
      </c>
      <c r="E662" s="401">
        <v>43985</v>
      </c>
      <c r="F662" s="400" t="s">
        <v>96</v>
      </c>
      <c r="G662" s="1553" t="s">
        <v>4336</v>
      </c>
      <c r="H662" s="1553" t="s">
        <v>1832</v>
      </c>
      <c r="I662" s="1553" t="s">
        <v>1569</v>
      </c>
      <c r="J662" s="1553" t="s">
        <v>3987</v>
      </c>
      <c r="K662" s="460">
        <v>43993</v>
      </c>
    </row>
    <row r="663" spans="1:11" ht="201.75" customHeight="1" x14ac:dyDescent="0.25">
      <c r="A663" s="1553">
        <v>191</v>
      </c>
      <c r="B663" s="507" t="s">
        <v>1833</v>
      </c>
      <c r="C663" s="494" t="s">
        <v>1834</v>
      </c>
      <c r="D663" s="507" t="s">
        <v>3988</v>
      </c>
      <c r="E663" s="508">
        <v>44018</v>
      </c>
      <c r="F663" s="507" t="s">
        <v>818</v>
      </c>
      <c r="G663" s="507" t="s">
        <v>2828</v>
      </c>
      <c r="H663" s="507" t="s">
        <v>1835</v>
      </c>
      <c r="I663" s="507" t="s">
        <v>1545</v>
      </c>
      <c r="J663" s="507" t="s">
        <v>242</v>
      </c>
      <c r="K663" s="460">
        <v>43993</v>
      </c>
    </row>
    <row r="664" spans="1:11" ht="201.75" customHeight="1" x14ac:dyDescent="0.25">
      <c r="A664" s="1553">
        <v>192</v>
      </c>
      <c r="B664" s="523" t="s">
        <v>1836</v>
      </c>
      <c r="C664" s="524" t="s">
        <v>1837</v>
      </c>
      <c r="D664" s="402" t="s">
        <v>2777</v>
      </c>
      <c r="E664" s="401">
        <v>44007</v>
      </c>
      <c r="F664" s="399">
        <v>0.45833333333333331</v>
      </c>
      <c r="G664" s="402" t="s">
        <v>2571</v>
      </c>
      <c r="H664" s="1553" t="s">
        <v>1838</v>
      </c>
      <c r="I664" s="1553" t="s">
        <v>1479</v>
      </c>
      <c r="J664" s="525" t="s">
        <v>998</v>
      </c>
      <c r="K664" s="460">
        <v>43994</v>
      </c>
    </row>
    <row r="665" spans="1:11" ht="201.75" customHeight="1" x14ac:dyDescent="0.25">
      <c r="A665" s="1553">
        <v>193</v>
      </c>
      <c r="B665" s="482" t="s">
        <v>1839</v>
      </c>
      <c r="C665" s="482">
        <v>130840016259</v>
      </c>
      <c r="D665" s="400" t="s">
        <v>3286</v>
      </c>
      <c r="E665" s="401">
        <v>44011</v>
      </c>
      <c r="F665" s="400" t="s">
        <v>63</v>
      </c>
      <c r="G665" s="400" t="s">
        <v>2890</v>
      </c>
      <c r="H665" s="400" t="s">
        <v>1840</v>
      </c>
      <c r="I665" s="400" t="s">
        <v>1569</v>
      </c>
      <c r="J665" s="400" t="s">
        <v>403</v>
      </c>
      <c r="K665" s="460">
        <v>43994</v>
      </c>
    </row>
    <row r="666" spans="1:11" ht="201.75" customHeight="1" x14ac:dyDescent="0.25">
      <c r="A666" s="1553">
        <v>194</v>
      </c>
      <c r="B666" s="369" t="s">
        <v>1830</v>
      </c>
      <c r="C666" s="369" t="s">
        <v>1831</v>
      </c>
      <c r="D666" s="1553" t="s">
        <v>4136</v>
      </c>
      <c r="E666" s="401">
        <v>44015</v>
      </c>
      <c r="F666" s="400" t="s">
        <v>818</v>
      </c>
      <c r="G666" s="1553" t="s">
        <v>4336</v>
      </c>
      <c r="H666" s="1553" t="s">
        <v>1841</v>
      </c>
      <c r="I666" s="1553" t="s">
        <v>1569</v>
      </c>
      <c r="J666" s="1553" t="s">
        <v>3987</v>
      </c>
      <c r="K666" s="460">
        <v>43994</v>
      </c>
    </row>
    <row r="667" spans="1:11" ht="201.75" customHeight="1" x14ac:dyDescent="0.25">
      <c r="A667" s="1553">
        <v>195</v>
      </c>
      <c r="B667" s="415" t="s">
        <v>1843</v>
      </c>
      <c r="C667" s="414" t="s">
        <v>1842</v>
      </c>
      <c r="D667" s="415" t="s">
        <v>3465</v>
      </c>
      <c r="E667" s="43">
        <v>44014</v>
      </c>
      <c r="F667" s="416">
        <v>0.45833333333333331</v>
      </c>
      <c r="G667" s="415" t="s">
        <v>3466</v>
      </c>
      <c r="H667" s="415" t="s">
        <v>1844</v>
      </c>
      <c r="I667" s="417" t="s">
        <v>182</v>
      </c>
      <c r="J667" s="415" t="s">
        <v>1845</v>
      </c>
      <c r="K667" s="460">
        <v>43994</v>
      </c>
    </row>
    <row r="668" spans="1:11" ht="201.75" customHeight="1" x14ac:dyDescent="0.25">
      <c r="A668" s="1553">
        <v>196</v>
      </c>
      <c r="B668" s="507" t="s">
        <v>1863</v>
      </c>
      <c r="C668" s="494" t="s">
        <v>1864</v>
      </c>
      <c r="D668" s="507" t="s">
        <v>4137</v>
      </c>
      <c r="E668" s="508">
        <v>44018</v>
      </c>
      <c r="F668" s="507" t="s">
        <v>818</v>
      </c>
      <c r="G668" s="507" t="s">
        <v>2828</v>
      </c>
      <c r="H668" s="507" t="s">
        <v>1865</v>
      </c>
      <c r="I668" s="507" t="s">
        <v>1545</v>
      </c>
      <c r="J668" s="507" t="s">
        <v>242</v>
      </c>
      <c r="K668" s="460">
        <v>43994</v>
      </c>
    </row>
    <row r="669" spans="1:11" ht="201.75" customHeight="1" x14ac:dyDescent="0.25">
      <c r="A669" s="1553">
        <v>197</v>
      </c>
      <c r="B669" s="553" t="s">
        <v>1850</v>
      </c>
      <c r="C669" s="410" t="s">
        <v>1849</v>
      </c>
      <c r="D669" s="400" t="s">
        <v>3467</v>
      </c>
      <c r="E669" s="401">
        <v>44007</v>
      </c>
      <c r="F669" s="482" t="s">
        <v>52</v>
      </c>
      <c r="G669" s="1553" t="s">
        <v>3982</v>
      </c>
      <c r="H669" s="1553" t="s">
        <v>1847</v>
      </c>
      <c r="I669" s="1553" t="s">
        <v>3983</v>
      </c>
      <c r="J669" s="482" t="s">
        <v>1848</v>
      </c>
      <c r="K669" s="460">
        <v>43997</v>
      </c>
    </row>
    <row r="670" spans="1:11" ht="201.75" customHeight="1" x14ac:dyDescent="0.25">
      <c r="A670" s="1553">
        <v>198</v>
      </c>
      <c r="B670" s="553" t="s">
        <v>1851</v>
      </c>
      <c r="C670" s="410" t="s">
        <v>1164</v>
      </c>
      <c r="D670" s="400" t="s">
        <v>3468</v>
      </c>
      <c r="E670" s="401">
        <v>44004</v>
      </c>
      <c r="F670" s="482" t="s">
        <v>52</v>
      </c>
      <c r="G670" s="1553" t="s">
        <v>3982</v>
      </c>
      <c r="H670" s="1553" t="s">
        <v>1847</v>
      </c>
      <c r="I670" s="1553" t="s">
        <v>3983</v>
      </c>
      <c r="J670" s="482" t="s">
        <v>1848</v>
      </c>
      <c r="K670" s="460">
        <v>43997</v>
      </c>
    </row>
    <row r="671" spans="1:11" ht="201.75" customHeight="1" x14ac:dyDescent="0.25">
      <c r="A671" s="1553">
        <v>199</v>
      </c>
      <c r="B671" s="553" t="s">
        <v>1846</v>
      </c>
      <c r="C671" s="410">
        <v>90440013507</v>
      </c>
      <c r="D671" s="1553" t="s">
        <v>3469</v>
      </c>
      <c r="E671" s="43">
        <v>44006</v>
      </c>
      <c r="F671" s="369" t="s">
        <v>52</v>
      </c>
      <c r="G671" s="1553" t="s">
        <v>3982</v>
      </c>
      <c r="H671" s="1553" t="s">
        <v>1847</v>
      </c>
      <c r="I671" s="1553" t="s">
        <v>3983</v>
      </c>
      <c r="J671" s="1553" t="s">
        <v>1848</v>
      </c>
      <c r="K671" s="460">
        <v>43997</v>
      </c>
    </row>
    <row r="672" spans="1:11" ht="201.75" customHeight="1" x14ac:dyDescent="0.25">
      <c r="A672" s="1553">
        <v>200</v>
      </c>
      <c r="B672" s="123" t="s">
        <v>470</v>
      </c>
      <c r="C672" s="369" t="s">
        <v>469</v>
      </c>
      <c r="D672" s="123" t="s">
        <v>2877</v>
      </c>
      <c r="E672" s="43">
        <v>44011</v>
      </c>
      <c r="F672" s="42">
        <v>0.41666666666666669</v>
      </c>
      <c r="G672" s="1553" t="s">
        <v>3470</v>
      </c>
      <c r="H672" s="1553" t="s">
        <v>1852</v>
      </c>
      <c r="I672" s="1553" t="s">
        <v>1853</v>
      </c>
      <c r="J672" s="525" t="s">
        <v>1854</v>
      </c>
      <c r="K672" s="460">
        <v>43997</v>
      </c>
    </row>
    <row r="673" spans="1:11" ht="201.75" customHeight="1" x14ac:dyDescent="0.25">
      <c r="A673" s="1553">
        <v>201</v>
      </c>
      <c r="B673" s="123" t="s">
        <v>1855</v>
      </c>
      <c r="C673" s="291" t="s">
        <v>1856</v>
      </c>
      <c r="D673" s="292" t="s">
        <v>3471</v>
      </c>
      <c r="E673" s="43">
        <v>44011</v>
      </c>
      <c r="F673" s="42">
        <v>0.4375</v>
      </c>
      <c r="G673" s="1553" t="s">
        <v>3470</v>
      </c>
      <c r="H673" s="1553" t="s">
        <v>1857</v>
      </c>
      <c r="I673" s="1553" t="s">
        <v>1853</v>
      </c>
      <c r="J673" s="525" t="s">
        <v>1854</v>
      </c>
      <c r="K673" s="460">
        <v>43997</v>
      </c>
    </row>
    <row r="674" spans="1:11" ht="201.75" customHeight="1" x14ac:dyDescent="0.25">
      <c r="A674" s="1553">
        <v>202</v>
      </c>
      <c r="B674" s="123" t="s">
        <v>1858</v>
      </c>
      <c r="C674" s="369">
        <v>70540013913</v>
      </c>
      <c r="D674" s="1553" t="s">
        <v>4138</v>
      </c>
      <c r="E674" s="43">
        <v>44011</v>
      </c>
      <c r="F674" s="42">
        <v>0.45833333333333331</v>
      </c>
      <c r="G674" s="1553" t="s">
        <v>3470</v>
      </c>
      <c r="H674" s="1553" t="s">
        <v>1859</v>
      </c>
      <c r="I674" s="1553" t="s">
        <v>1853</v>
      </c>
      <c r="J674" s="525" t="s">
        <v>1854</v>
      </c>
      <c r="K674" s="460">
        <v>43997</v>
      </c>
    </row>
    <row r="675" spans="1:11" ht="201.75" customHeight="1" x14ac:dyDescent="0.25">
      <c r="A675" s="1553">
        <v>203</v>
      </c>
      <c r="B675" s="123" t="s">
        <v>1860</v>
      </c>
      <c r="C675" s="291" t="s">
        <v>472</v>
      </c>
      <c r="D675" s="292" t="s">
        <v>3472</v>
      </c>
      <c r="E675" s="43">
        <v>44011</v>
      </c>
      <c r="F675" s="42">
        <v>0.47916666666666669</v>
      </c>
      <c r="G675" s="1553" t="s">
        <v>3470</v>
      </c>
      <c r="H675" s="1553" t="s">
        <v>1861</v>
      </c>
      <c r="I675" s="1553" t="s">
        <v>1853</v>
      </c>
      <c r="J675" s="525" t="s">
        <v>1854</v>
      </c>
      <c r="K675" s="460">
        <v>43997</v>
      </c>
    </row>
    <row r="676" spans="1:11" ht="201.75" customHeight="1" x14ac:dyDescent="0.25">
      <c r="A676" s="1553">
        <v>204</v>
      </c>
      <c r="B676" s="123" t="s">
        <v>1862</v>
      </c>
      <c r="C676" s="369">
        <v>540004456</v>
      </c>
      <c r="D676" s="123" t="s">
        <v>3473</v>
      </c>
      <c r="E676" s="43">
        <v>44011</v>
      </c>
      <c r="F676" s="42">
        <v>0.5</v>
      </c>
      <c r="G676" s="1553" t="s">
        <v>3470</v>
      </c>
      <c r="H676" s="1553" t="s">
        <v>1857</v>
      </c>
      <c r="I676" s="1553" t="s">
        <v>1853</v>
      </c>
      <c r="J676" s="525" t="s">
        <v>1854</v>
      </c>
      <c r="K676" s="460">
        <v>43997</v>
      </c>
    </row>
    <row r="677" spans="1:11" ht="201.75" customHeight="1" x14ac:dyDescent="0.25">
      <c r="A677" s="1553">
        <v>205</v>
      </c>
      <c r="B677" s="482" t="s">
        <v>1875</v>
      </c>
      <c r="C677" s="482" t="s">
        <v>1876</v>
      </c>
      <c r="D677" s="400" t="s">
        <v>2838</v>
      </c>
      <c r="E677" s="401">
        <v>44015</v>
      </c>
      <c r="F677" s="399">
        <v>0.45833333333333331</v>
      </c>
      <c r="G677" s="580" t="s">
        <v>2839</v>
      </c>
      <c r="H677" s="400" t="s">
        <v>1877</v>
      </c>
      <c r="I677" s="400" t="s">
        <v>32</v>
      </c>
      <c r="J677" s="400" t="s">
        <v>307</v>
      </c>
      <c r="K677" s="460">
        <v>43997</v>
      </c>
    </row>
    <row r="678" spans="1:11" ht="201.75" customHeight="1" x14ac:dyDescent="0.25">
      <c r="A678" s="1553">
        <v>206</v>
      </c>
      <c r="B678" s="123" t="s">
        <v>844</v>
      </c>
      <c r="C678" s="369" t="s">
        <v>843</v>
      </c>
      <c r="D678" s="123" t="s">
        <v>1328</v>
      </c>
      <c r="E678" s="116">
        <v>44019</v>
      </c>
      <c r="F678" s="257">
        <v>0.625</v>
      </c>
      <c r="G678" s="123" t="s">
        <v>2567</v>
      </c>
      <c r="H678" s="400" t="s">
        <v>1602</v>
      </c>
      <c r="I678" s="123" t="s">
        <v>177</v>
      </c>
      <c r="J678" s="123" t="s">
        <v>370</v>
      </c>
      <c r="K678" s="460">
        <v>43997</v>
      </c>
    </row>
    <row r="679" spans="1:11" ht="201.75" customHeight="1" x14ac:dyDescent="0.25">
      <c r="A679" s="1553">
        <v>207</v>
      </c>
      <c r="B679" s="123" t="s">
        <v>367</v>
      </c>
      <c r="C679" s="369" t="s">
        <v>366</v>
      </c>
      <c r="D679" s="123" t="s">
        <v>2878</v>
      </c>
      <c r="E679" s="116">
        <v>44020</v>
      </c>
      <c r="F679" s="257">
        <v>0.60416666666666663</v>
      </c>
      <c r="G679" s="123" t="s">
        <v>2545</v>
      </c>
      <c r="H679" s="123" t="s">
        <v>1777</v>
      </c>
      <c r="I679" s="123" t="s">
        <v>177</v>
      </c>
      <c r="J679" s="123" t="s">
        <v>268</v>
      </c>
      <c r="K679" s="460">
        <v>43998</v>
      </c>
    </row>
    <row r="680" spans="1:11" ht="201.75" customHeight="1" x14ac:dyDescent="0.25">
      <c r="A680" s="1553">
        <v>208</v>
      </c>
      <c r="B680" s="518" t="s">
        <v>1867</v>
      </c>
      <c r="C680" s="518" t="s">
        <v>775</v>
      </c>
      <c r="D680" s="519" t="s">
        <v>4073</v>
      </c>
      <c r="E680" s="520">
        <v>44013</v>
      </c>
      <c r="F680" s="519" t="s">
        <v>1576</v>
      </c>
      <c r="G680" s="519" t="s">
        <v>769</v>
      </c>
      <c r="H680" s="519" t="s">
        <v>776</v>
      </c>
      <c r="I680" s="400" t="s">
        <v>1866</v>
      </c>
      <c r="J680" s="400" t="s">
        <v>771</v>
      </c>
      <c r="K680" s="401">
        <v>43999</v>
      </c>
    </row>
    <row r="681" spans="1:11" ht="201.75" customHeight="1" x14ac:dyDescent="0.25">
      <c r="A681" s="1553">
        <v>209</v>
      </c>
      <c r="B681" s="369" t="s">
        <v>1868</v>
      </c>
      <c r="C681" s="369" t="s">
        <v>773</v>
      </c>
      <c r="D681" s="1553" t="s">
        <v>3989</v>
      </c>
      <c r="E681" s="43">
        <v>44013</v>
      </c>
      <c r="F681" s="408" t="s">
        <v>55</v>
      </c>
      <c r="G681" s="1553" t="s">
        <v>769</v>
      </c>
      <c r="H681" s="1553" t="s">
        <v>774</v>
      </c>
      <c r="I681" s="581" t="s">
        <v>1866</v>
      </c>
      <c r="J681" s="400" t="s">
        <v>771</v>
      </c>
      <c r="K681" s="401">
        <v>43999</v>
      </c>
    </row>
    <row r="682" spans="1:11" ht="201.75" customHeight="1" x14ac:dyDescent="0.25">
      <c r="A682" s="1553">
        <v>210</v>
      </c>
      <c r="B682" s="369" t="s">
        <v>1869</v>
      </c>
      <c r="C682" s="369" t="s">
        <v>781</v>
      </c>
      <c r="D682" s="1553" t="s">
        <v>2879</v>
      </c>
      <c r="E682" s="43">
        <v>44013</v>
      </c>
      <c r="F682" s="1553" t="s">
        <v>158</v>
      </c>
      <c r="G682" s="1553" t="s">
        <v>3474</v>
      </c>
      <c r="H682" s="1553" t="s">
        <v>779</v>
      </c>
      <c r="I682" s="581" t="s">
        <v>1866</v>
      </c>
      <c r="J682" s="400" t="s">
        <v>780</v>
      </c>
      <c r="K682" s="401">
        <v>43999</v>
      </c>
    </row>
    <row r="683" spans="1:11" ht="201.75" customHeight="1" x14ac:dyDescent="0.25">
      <c r="A683" s="1553">
        <v>211</v>
      </c>
      <c r="B683" s="582" t="s">
        <v>772</v>
      </c>
      <c r="C683" s="582" t="s">
        <v>768</v>
      </c>
      <c r="D683" s="583" t="s">
        <v>3990</v>
      </c>
      <c r="E683" s="877">
        <v>44013</v>
      </c>
      <c r="F683" s="878" t="s">
        <v>52</v>
      </c>
      <c r="G683" s="583" t="s">
        <v>769</v>
      </c>
      <c r="H683" s="583" t="s">
        <v>770</v>
      </c>
      <c r="I683" s="400" t="s">
        <v>1866</v>
      </c>
      <c r="J683" s="400" t="s">
        <v>771</v>
      </c>
      <c r="K683" s="401">
        <v>43999</v>
      </c>
    </row>
    <row r="684" spans="1:11" ht="201.75" customHeight="1" x14ac:dyDescent="0.25">
      <c r="A684" s="1553">
        <v>212</v>
      </c>
      <c r="B684" s="482" t="s">
        <v>1870</v>
      </c>
      <c r="C684" s="482" t="s">
        <v>778</v>
      </c>
      <c r="D684" s="400" t="s">
        <v>3991</v>
      </c>
      <c r="E684" s="401">
        <v>44013</v>
      </c>
      <c r="F684" s="400" t="s">
        <v>63</v>
      </c>
      <c r="G684" s="400" t="s">
        <v>769</v>
      </c>
      <c r="H684" s="400" t="s">
        <v>770</v>
      </c>
      <c r="I684" s="400" t="s">
        <v>1866</v>
      </c>
      <c r="J684" s="400" t="s">
        <v>771</v>
      </c>
      <c r="K684" s="401">
        <v>43999</v>
      </c>
    </row>
    <row r="685" spans="1:11" ht="201.75" customHeight="1" x14ac:dyDescent="0.25">
      <c r="A685" s="1553">
        <v>213</v>
      </c>
      <c r="B685" s="104" t="s">
        <v>922</v>
      </c>
      <c r="C685" s="104" t="s">
        <v>1871</v>
      </c>
      <c r="D685" s="1466" t="s">
        <v>4080</v>
      </c>
      <c r="E685" s="230">
        <v>44008</v>
      </c>
      <c r="F685" s="250">
        <v>0.45833333333333331</v>
      </c>
      <c r="G685" s="1466" t="s">
        <v>1872</v>
      </c>
      <c r="H685" s="1466" t="s">
        <v>1873</v>
      </c>
      <c r="I685" s="1466" t="s">
        <v>2840</v>
      </c>
      <c r="J685" s="1466" t="s">
        <v>1874</v>
      </c>
      <c r="K685" s="401">
        <v>43999</v>
      </c>
    </row>
    <row r="686" spans="1:11" ht="201.75" customHeight="1" x14ac:dyDescent="0.25">
      <c r="A686" s="1553">
        <v>214</v>
      </c>
      <c r="B686" s="369" t="s">
        <v>1878</v>
      </c>
      <c r="C686" s="369" t="s">
        <v>1879</v>
      </c>
      <c r="D686" s="1553" t="s">
        <v>1880</v>
      </c>
      <c r="E686" s="43">
        <v>44015</v>
      </c>
      <c r="F686" s="42">
        <v>0.47916666666666669</v>
      </c>
      <c r="G686" s="1553" t="s">
        <v>3462</v>
      </c>
      <c r="H686" s="584" t="s">
        <v>1544</v>
      </c>
      <c r="I686" s="1553" t="s">
        <v>1827</v>
      </c>
      <c r="J686" s="1553" t="s">
        <v>155</v>
      </c>
      <c r="K686" s="401">
        <v>44000</v>
      </c>
    </row>
    <row r="687" spans="1:11" ht="201.75" customHeight="1" x14ac:dyDescent="0.25">
      <c r="A687" s="1553">
        <v>215</v>
      </c>
      <c r="B687" s="369" t="s">
        <v>1881</v>
      </c>
      <c r="C687" s="369" t="s">
        <v>1882</v>
      </c>
      <c r="D687" s="1553" t="s">
        <v>2841</v>
      </c>
      <c r="E687" s="43">
        <v>44015</v>
      </c>
      <c r="F687" s="42">
        <v>0.45833333333333331</v>
      </c>
      <c r="G687" s="1553" t="s">
        <v>3462</v>
      </c>
      <c r="H687" s="584" t="s">
        <v>1883</v>
      </c>
      <c r="I687" s="1553" t="s">
        <v>1827</v>
      </c>
      <c r="J687" s="1553" t="s">
        <v>155</v>
      </c>
      <c r="K687" s="401">
        <v>44000</v>
      </c>
    </row>
    <row r="688" spans="1:11" ht="201.75" customHeight="1" x14ac:dyDescent="0.25">
      <c r="A688" s="1553">
        <v>216</v>
      </c>
      <c r="B688" s="369" t="s">
        <v>1884</v>
      </c>
      <c r="C688" s="369" t="s">
        <v>1263</v>
      </c>
      <c r="D688" s="1553" t="s">
        <v>2842</v>
      </c>
      <c r="E688" s="43">
        <v>44014</v>
      </c>
      <c r="F688" s="42">
        <v>0.47916666666666669</v>
      </c>
      <c r="G688" s="1553" t="s">
        <v>3462</v>
      </c>
      <c r="H688" s="584" t="s">
        <v>1885</v>
      </c>
      <c r="I688" s="1553" t="s">
        <v>1827</v>
      </c>
      <c r="J688" s="1553" t="s">
        <v>155</v>
      </c>
      <c r="K688" s="401">
        <v>44000</v>
      </c>
    </row>
    <row r="689" spans="1:11" ht="201.75" customHeight="1" x14ac:dyDescent="0.25">
      <c r="A689" s="1553">
        <v>217</v>
      </c>
      <c r="B689" s="369" t="s">
        <v>1886</v>
      </c>
      <c r="C689" s="369" t="s">
        <v>1887</v>
      </c>
      <c r="D689" s="1553" t="s">
        <v>2843</v>
      </c>
      <c r="E689" s="43">
        <v>44014</v>
      </c>
      <c r="F689" s="42">
        <v>0.45833333333333331</v>
      </c>
      <c r="G689" s="1553" t="s">
        <v>3462</v>
      </c>
      <c r="H689" s="584" t="s">
        <v>1544</v>
      </c>
      <c r="I689" s="1553" t="s">
        <v>1827</v>
      </c>
      <c r="J689" s="1553" t="s">
        <v>155</v>
      </c>
      <c r="K689" s="401">
        <v>44000</v>
      </c>
    </row>
    <row r="690" spans="1:11" ht="201.75" customHeight="1" x14ac:dyDescent="0.25">
      <c r="A690" s="1553">
        <v>218</v>
      </c>
      <c r="B690" s="369" t="s">
        <v>1888</v>
      </c>
      <c r="C690" s="369" t="s">
        <v>1259</v>
      </c>
      <c r="D690" s="1553" t="s">
        <v>2844</v>
      </c>
      <c r="E690" s="43">
        <v>44014</v>
      </c>
      <c r="F690" s="42">
        <v>0.5</v>
      </c>
      <c r="G690" s="1553" t="s">
        <v>3462</v>
      </c>
      <c r="H690" s="584" t="s">
        <v>1544</v>
      </c>
      <c r="I690" s="1553" t="s">
        <v>1827</v>
      </c>
      <c r="J690" s="1553" t="s">
        <v>155</v>
      </c>
      <c r="K690" s="401">
        <v>44000</v>
      </c>
    </row>
    <row r="691" spans="1:11" ht="201.75" customHeight="1" x14ac:dyDescent="0.25">
      <c r="A691" s="1553">
        <v>219</v>
      </c>
      <c r="B691" s="292" t="s">
        <v>1889</v>
      </c>
      <c r="C691" s="291">
        <v>130940011678</v>
      </c>
      <c r="D691" s="292" t="s">
        <v>2845</v>
      </c>
      <c r="E691" s="401">
        <v>44019</v>
      </c>
      <c r="F691" s="399">
        <v>0.52083333333333337</v>
      </c>
      <c r="G691" s="402" t="s">
        <v>2571</v>
      </c>
      <c r="H691" s="1553" t="s">
        <v>1890</v>
      </c>
      <c r="I691" s="541" t="s">
        <v>1479</v>
      </c>
      <c r="J691" s="525" t="s">
        <v>1802</v>
      </c>
      <c r="K691" s="401">
        <v>44000</v>
      </c>
    </row>
    <row r="692" spans="1:11" ht="201.75" customHeight="1" x14ac:dyDescent="0.25">
      <c r="A692" s="1553">
        <v>220</v>
      </c>
      <c r="B692" s="253" t="s">
        <v>749</v>
      </c>
      <c r="C692" s="369" t="s">
        <v>1893</v>
      </c>
      <c r="D692" s="1553" t="s">
        <v>2778</v>
      </c>
      <c r="E692" s="43">
        <v>44019</v>
      </c>
      <c r="F692" s="1553" t="s">
        <v>2778</v>
      </c>
      <c r="G692" s="1553" t="s">
        <v>422</v>
      </c>
      <c r="H692" s="333" t="s">
        <v>1892</v>
      </c>
      <c r="I692" s="333" t="s">
        <v>1479</v>
      </c>
      <c r="J692" s="333" t="s">
        <v>664</v>
      </c>
      <c r="K692" s="331">
        <v>44004</v>
      </c>
    </row>
    <row r="693" spans="1:11" ht="201.75" customHeight="1" x14ac:dyDescent="0.25">
      <c r="A693" s="1553">
        <v>221</v>
      </c>
      <c r="B693" s="123" t="s">
        <v>1653</v>
      </c>
      <c r="C693" s="554" t="s">
        <v>1654</v>
      </c>
      <c r="D693" s="123" t="s">
        <v>3281</v>
      </c>
      <c r="E693" s="43">
        <v>44019</v>
      </c>
      <c r="F693" s="42">
        <v>0.60416666666666663</v>
      </c>
      <c r="G693" s="123" t="s">
        <v>2732</v>
      </c>
      <c r="H693" s="123" t="s">
        <v>1891</v>
      </c>
      <c r="I693" s="259" t="s">
        <v>742</v>
      </c>
      <c r="J693" s="260" t="s">
        <v>743</v>
      </c>
      <c r="K693" s="331">
        <v>44004</v>
      </c>
    </row>
    <row r="694" spans="1:11" ht="201.75" customHeight="1" x14ac:dyDescent="0.25">
      <c r="A694" s="1553">
        <v>222</v>
      </c>
      <c r="B694" s="123" t="s">
        <v>971</v>
      </c>
      <c r="C694" s="530" t="s">
        <v>974</v>
      </c>
      <c r="D694" s="123" t="s">
        <v>972</v>
      </c>
      <c r="E694" s="43">
        <v>44015</v>
      </c>
      <c r="F694" s="1553" t="s">
        <v>1567</v>
      </c>
      <c r="G694" s="1553" t="s">
        <v>4046</v>
      </c>
      <c r="H694" s="369" t="s">
        <v>2846</v>
      </c>
      <c r="I694" s="1553" t="s">
        <v>4050</v>
      </c>
      <c r="J694" s="369" t="s">
        <v>609</v>
      </c>
      <c r="K694" s="331">
        <v>44004</v>
      </c>
    </row>
    <row r="695" spans="1:11" ht="201.75" customHeight="1" x14ac:dyDescent="0.25">
      <c r="A695" s="1553">
        <v>223</v>
      </c>
      <c r="B695" s="503" t="s">
        <v>1894</v>
      </c>
      <c r="C695" s="554" t="s">
        <v>145</v>
      </c>
      <c r="D695" s="503" t="s">
        <v>3287</v>
      </c>
      <c r="E695" s="230">
        <v>44019</v>
      </c>
      <c r="F695" s="250">
        <v>0.66666666666666663</v>
      </c>
      <c r="G695" s="503" t="s">
        <v>2732</v>
      </c>
      <c r="H695" s="503" t="s">
        <v>1895</v>
      </c>
      <c r="I695" s="585" t="s">
        <v>742</v>
      </c>
      <c r="J695" s="586" t="s">
        <v>743</v>
      </c>
      <c r="K695" s="331">
        <v>44004</v>
      </c>
    </row>
    <row r="696" spans="1:11" ht="201.75" customHeight="1" x14ac:dyDescent="0.25">
      <c r="A696" s="1553">
        <v>224</v>
      </c>
      <c r="B696" s="123" t="s">
        <v>1783</v>
      </c>
      <c r="C696" s="252" t="s">
        <v>319</v>
      </c>
      <c r="D696" s="123" t="s">
        <v>3986</v>
      </c>
      <c r="E696" s="401">
        <v>44019</v>
      </c>
      <c r="F696" s="399">
        <v>6.145833333333333</v>
      </c>
      <c r="G696" s="123" t="s">
        <v>1553</v>
      </c>
      <c r="H696" s="123" t="s">
        <v>1896</v>
      </c>
      <c r="I696" s="123" t="s">
        <v>177</v>
      </c>
      <c r="J696" s="123" t="s">
        <v>1252</v>
      </c>
      <c r="K696" s="331">
        <v>44004</v>
      </c>
    </row>
    <row r="697" spans="1:11" ht="201.75" customHeight="1" x14ac:dyDescent="0.25">
      <c r="A697" s="1553">
        <v>225</v>
      </c>
      <c r="B697" s="1553" t="s">
        <v>1250</v>
      </c>
      <c r="C697" s="256" t="s">
        <v>1249</v>
      </c>
      <c r="D697" s="123" t="s">
        <v>2875</v>
      </c>
      <c r="E697" s="116">
        <v>44027</v>
      </c>
      <c r="F697" s="399">
        <v>0.58333333333333337</v>
      </c>
      <c r="G697" s="123" t="s">
        <v>1553</v>
      </c>
      <c r="H697" s="123" t="s">
        <v>1897</v>
      </c>
      <c r="I697" s="123" t="s">
        <v>177</v>
      </c>
      <c r="J697" s="123" t="s">
        <v>1252</v>
      </c>
      <c r="K697" s="331">
        <v>44004</v>
      </c>
    </row>
    <row r="698" spans="1:11" ht="201.75" customHeight="1" x14ac:dyDescent="0.25">
      <c r="A698" s="1553">
        <v>226</v>
      </c>
      <c r="B698" s="412" t="s">
        <v>1295</v>
      </c>
      <c r="C698" s="412">
        <v>60540003508</v>
      </c>
      <c r="D698" s="1039" t="s">
        <v>1898</v>
      </c>
      <c r="E698" s="1041">
        <v>44021</v>
      </c>
      <c r="F698" s="587" t="s">
        <v>1899</v>
      </c>
      <c r="G698" s="1039" t="s">
        <v>1900</v>
      </c>
      <c r="H698" s="1039" t="s">
        <v>1901</v>
      </c>
      <c r="I698" s="1039" t="s">
        <v>3475</v>
      </c>
      <c r="J698" s="552" t="s">
        <v>1816</v>
      </c>
      <c r="K698" s="105">
        <v>44004</v>
      </c>
    </row>
    <row r="699" spans="1:11" ht="201.75" customHeight="1" x14ac:dyDescent="0.25">
      <c r="A699" s="1553">
        <v>227</v>
      </c>
      <c r="B699" s="412" t="s">
        <v>1902</v>
      </c>
      <c r="C699" s="412">
        <v>70740008994</v>
      </c>
      <c r="D699" s="1039" t="s">
        <v>4255</v>
      </c>
      <c r="E699" s="1041">
        <v>44015</v>
      </c>
      <c r="F699" s="587" t="s">
        <v>1903</v>
      </c>
      <c r="G699" s="1039" t="s">
        <v>1900</v>
      </c>
      <c r="H699" s="1039" t="s">
        <v>1901</v>
      </c>
      <c r="I699" s="1039" t="s">
        <v>3476</v>
      </c>
      <c r="J699" s="552" t="s">
        <v>1816</v>
      </c>
      <c r="K699" s="105">
        <v>44004</v>
      </c>
    </row>
    <row r="700" spans="1:11" ht="201.75" customHeight="1" x14ac:dyDescent="0.25">
      <c r="A700" s="1553">
        <v>228</v>
      </c>
      <c r="B700" s="412" t="s">
        <v>1904</v>
      </c>
      <c r="C700" s="412" t="s">
        <v>1016</v>
      </c>
      <c r="D700" s="1039" t="s">
        <v>1905</v>
      </c>
      <c r="E700" s="1041">
        <v>44015</v>
      </c>
      <c r="F700" s="587" t="s">
        <v>1906</v>
      </c>
      <c r="G700" s="1039" t="s">
        <v>1900</v>
      </c>
      <c r="H700" s="1039" t="s">
        <v>1901</v>
      </c>
      <c r="I700" s="1039" t="s">
        <v>3476</v>
      </c>
      <c r="J700" s="588" t="s">
        <v>1907</v>
      </c>
      <c r="K700" s="105">
        <v>44004</v>
      </c>
    </row>
    <row r="701" spans="1:11" ht="201.75" customHeight="1" x14ac:dyDescent="0.25">
      <c r="A701" s="1553">
        <v>229</v>
      </c>
      <c r="B701" s="507" t="s">
        <v>1908</v>
      </c>
      <c r="C701" s="494" t="s">
        <v>1531</v>
      </c>
      <c r="D701" s="507" t="s">
        <v>3477</v>
      </c>
      <c r="E701" s="508">
        <v>44026</v>
      </c>
      <c r="F701" s="509">
        <v>0.5</v>
      </c>
      <c r="G701" s="507" t="s">
        <v>2825</v>
      </c>
      <c r="H701" s="507" t="s">
        <v>1909</v>
      </c>
      <c r="I701" s="507" t="s">
        <v>1545</v>
      </c>
      <c r="J701" s="507" t="s">
        <v>1613</v>
      </c>
      <c r="K701" s="105">
        <v>44004</v>
      </c>
    </row>
    <row r="702" spans="1:11" ht="201.75" customHeight="1" x14ac:dyDescent="0.25">
      <c r="A702" s="1553">
        <v>230</v>
      </c>
      <c r="B702" s="123" t="s">
        <v>1298</v>
      </c>
      <c r="C702" s="369" t="s">
        <v>1297</v>
      </c>
      <c r="D702" s="123" t="s">
        <v>3350</v>
      </c>
      <c r="E702" s="116">
        <v>44019</v>
      </c>
      <c r="F702" s="403" t="s">
        <v>63</v>
      </c>
      <c r="G702" s="38" t="s">
        <v>2554</v>
      </c>
      <c r="H702" s="123" t="s">
        <v>1937</v>
      </c>
      <c r="I702" s="252" t="s">
        <v>32</v>
      </c>
      <c r="J702" s="38" t="s">
        <v>2594</v>
      </c>
      <c r="K702" s="105">
        <v>44004</v>
      </c>
    </row>
    <row r="703" spans="1:11" ht="201.75" customHeight="1" x14ac:dyDescent="0.25">
      <c r="A703" s="1553">
        <v>231</v>
      </c>
      <c r="B703" s="507" t="s">
        <v>1910</v>
      </c>
      <c r="C703" s="494" t="s">
        <v>430</v>
      </c>
      <c r="D703" s="507" t="s">
        <v>3478</v>
      </c>
      <c r="E703" s="508">
        <v>44026</v>
      </c>
      <c r="F703" s="509">
        <v>0.5</v>
      </c>
      <c r="G703" s="507" t="s">
        <v>2825</v>
      </c>
      <c r="H703" s="507" t="s">
        <v>1911</v>
      </c>
      <c r="I703" s="507" t="s">
        <v>1545</v>
      </c>
      <c r="J703" s="507" t="s">
        <v>1613</v>
      </c>
      <c r="K703" s="105">
        <v>44004</v>
      </c>
    </row>
    <row r="704" spans="1:11" ht="201.75" customHeight="1" x14ac:dyDescent="0.25">
      <c r="A704" s="1553">
        <v>232</v>
      </c>
      <c r="B704" s="369" t="s">
        <v>1912</v>
      </c>
      <c r="C704" s="369" t="s">
        <v>1913</v>
      </c>
      <c r="D704" s="1553" t="s">
        <v>2847</v>
      </c>
      <c r="E704" s="43">
        <v>44020</v>
      </c>
      <c r="F704" s="42">
        <v>0.45833333333333331</v>
      </c>
      <c r="G704" s="1553" t="s">
        <v>3462</v>
      </c>
      <c r="H704" s="584" t="s">
        <v>1544</v>
      </c>
      <c r="I704" s="1553" t="s">
        <v>1827</v>
      </c>
      <c r="J704" s="1553" t="s">
        <v>155</v>
      </c>
      <c r="K704" s="105">
        <v>44005</v>
      </c>
    </row>
    <row r="705" spans="1:76" ht="201.75" customHeight="1" x14ac:dyDescent="0.25">
      <c r="A705" s="1553">
        <v>233</v>
      </c>
      <c r="B705" s="369" t="s">
        <v>1914</v>
      </c>
      <c r="C705" s="369" t="s">
        <v>1915</v>
      </c>
      <c r="D705" s="1553" t="s">
        <v>2847</v>
      </c>
      <c r="E705" s="43">
        <v>44020</v>
      </c>
      <c r="F705" s="42">
        <v>0.47916666666666669</v>
      </c>
      <c r="G705" s="1553" t="s">
        <v>3462</v>
      </c>
      <c r="H705" s="584" t="s">
        <v>1544</v>
      </c>
      <c r="I705" s="1553" t="s">
        <v>1827</v>
      </c>
      <c r="J705" s="1553" t="s">
        <v>155</v>
      </c>
      <c r="K705" s="105">
        <v>44005</v>
      </c>
    </row>
    <row r="706" spans="1:76" ht="201.75" customHeight="1" x14ac:dyDescent="0.25">
      <c r="A706" s="1553">
        <v>234</v>
      </c>
      <c r="B706" s="412" t="s">
        <v>583</v>
      </c>
      <c r="C706" s="412">
        <v>990740000198</v>
      </c>
      <c r="D706" s="1039" t="s">
        <v>3479</v>
      </c>
      <c r="E706" s="1041">
        <v>43978</v>
      </c>
      <c r="F706" s="1039" t="s">
        <v>49</v>
      </c>
      <c r="G706" s="1039" t="s">
        <v>3399</v>
      </c>
      <c r="H706" s="1039" t="s">
        <v>1916</v>
      </c>
      <c r="I706" s="1039" t="s">
        <v>1479</v>
      </c>
      <c r="J706" s="1039" t="s">
        <v>1917</v>
      </c>
      <c r="K706" s="105">
        <v>44005</v>
      </c>
    </row>
    <row r="707" spans="1:76" ht="201.75" customHeight="1" x14ac:dyDescent="0.25">
      <c r="A707" s="1553">
        <v>235</v>
      </c>
      <c r="B707" s="523" t="s">
        <v>1918</v>
      </c>
      <c r="C707" s="524" t="s">
        <v>1919</v>
      </c>
      <c r="D707" s="402" t="s">
        <v>1920</v>
      </c>
      <c r="E707" s="43">
        <v>44022</v>
      </c>
      <c r="F707" s="42">
        <v>0.4375</v>
      </c>
      <c r="G707" s="402" t="s">
        <v>2571</v>
      </c>
      <c r="H707" s="1553" t="s">
        <v>1921</v>
      </c>
      <c r="I707" s="1553" t="s">
        <v>1479</v>
      </c>
      <c r="J707" s="525" t="s">
        <v>998</v>
      </c>
      <c r="K707" s="105">
        <v>44006</v>
      </c>
    </row>
    <row r="708" spans="1:76" ht="201.75" customHeight="1" x14ac:dyDescent="0.25">
      <c r="A708" s="1553">
        <v>236</v>
      </c>
      <c r="B708" s="123" t="s">
        <v>1233</v>
      </c>
      <c r="C708" s="252" t="str">
        <f>C707</f>
        <v>130740010395</v>
      </c>
      <c r="D708" s="123" t="s">
        <v>1453</v>
      </c>
      <c r="E708" s="252">
        <f>E707</f>
        <v>44022</v>
      </c>
      <c r="F708" s="123" t="s">
        <v>1454</v>
      </c>
      <c r="G708" s="252" t="s">
        <v>49</v>
      </c>
      <c r="H708" s="123" t="s">
        <v>1922</v>
      </c>
      <c r="I708" s="123" t="s">
        <v>1923</v>
      </c>
      <c r="J708" s="252" t="s">
        <v>90</v>
      </c>
      <c r="K708" s="105">
        <v>44006</v>
      </c>
    </row>
    <row r="709" spans="1:76" ht="201.75" customHeight="1" x14ac:dyDescent="0.25">
      <c r="A709" s="1553">
        <v>237</v>
      </c>
      <c r="B709" s="412" t="s">
        <v>579</v>
      </c>
      <c r="C709" s="412">
        <v>100840013398</v>
      </c>
      <c r="D709" s="1039" t="s">
        <v>2507</v>
      </c>
      <c r="E709" s="879">
        <v>44020</v>
      </c>
      <c r="F709" s="589" t="s">
        <v>1497</v>
      </c>
      <c r="G709" s="1039" t="s">
        <v>3432</v>
      </c>
      <c r="H709" s="1039" t="s">
        <v>1924</v>
      </c>
      <c r="I709" s="1039" t="s">
        <v>1479</v>
      </c>
      <c r="J709" s="1039" t="s">
        <v>1917</v>
      </c>
      <c r="K709" s="105">
        <v>44006</v>
      </c>
    </row>
    <row r="710" spans="1:76" ht="201.75" customHeight="1" x14ac:dyDescent="0.25">
      <c r="A710" s="1553">
        <v>238</v>
      </c>
      <c r="B710" s="590" t="s">
        <v>377</v>
      </c>
      <c r="C710" s="591" t="s">
        <v>1782</v>
      </c>
      <c r="D710" s="590" t="s">
        <v>3353</v>
      </c>
      <c r="E710" s="592">
        <v>44025</v>
      </c>
      <c r="F710" s="593">
        <v>0.47916666666666669</v>
      </c>
      <c r="G710" s="590" t="s">
        <v>2545</v>
      </c>
      <c r="H710" s="590" t="s">
        <v>1925</v>
      </c>
      <c r="I710" s="590" t="s">
        <v>177</v>
      </c>
      <c r="J710" s="590" t="s">
        <v>242</v>
      </c>
      <c r="K710" s="105">
        <v>44006</v>
      </c>
    </row>
    <row r="711" spans="1:76" ht="201.75" customHeight="1" x14ac:dyDescent="0.25">
      <c r="A711" s="1553">
        <v>239</v>
      </c>
      <c r="B711" s="1553" t="s">
        <v>1761</v>
      </c>
      <c r="C711" s="530" t="s">
        <v>274</v>
      </c>
      <c r="D711" s="123" t="s">
        <v>1393</v>
      </c>
      <c r="E711" s="43">
        <v>44025</v>
      </c>
      <c r="F711" s="1553" t="s">
        <v>49</v>
      </c>
      <c r="G711" s="1553" t="s">
        <v>4046</v>
      </c>
      <c r="H711" s="1553" t="s">
        <v>1926</v>
      </c>
      <c r="I711" s="1553" t="s">
        <v>4050</v>
      </c>
      <c r="J711" s="1553" t="s">
        <v>1722</v>
      </c>
      <c r="K711" s="105">
        <v>44007</v>
      </c>
    </row>
    <row r="712" spans="1:76" ht="201.75" customHeight="1" x14ac:dyDescent="0.25">
      <c r="A712" s="1553">
        <v>240</v>
      </c>
      <c r="B712" s="1039" t="s">
        <v>1284</v>
      </c>
      <c r="C712" s="412">
        <v>100540015630</v>
      </c>
      <c r="D712" s="1039" t="s">
        <v>2507</v>
      </c>
      <c r="E712" s="1041">
        <v>44025</v>
      </c>
      <c r="F712" s="1039" t="s">
        <v>1497</v>
      </c>
      <c r="G712" s="1039" t="s">
        <v>3425</v>
      </c>
      <c r="H712" s="1039" t="s">
        <v>1927</v>
      </c>
      <c r="I712" s="1039" t="s">
        <v>1479</v>
      </c>
      <c r="J712" s="1039" t="s">
        <v>1917</v>
      </c>
      <c r="K712" s="105">
        <v>44007</v>
      </c>
    </row>
    <row r="713" spans="1:76" ht="201.75" customHeight="1" x14ac:dyDescent="0.25">
      <c r="A713" s="1553">
        <v>241</v>
      </c>
      <c r="B713" s="553" t="s">
        <v>1818</v>
      </c>
      <c r="C713" s="410" t="s">
        <v>1928</v>
      </c>
      <c r="D713" s="1466" t="s">
        <v>3456</v>
      </c>
      <c r="E713" s="230">
        <v>44025</v>
      </c>
      <c r="F713" s="1466" t="s">
        <v>1567</v>
      </c>
      <c r="G713" s="1466" t="s">
        <v>4046</v>
      </c>
      <c r="H713" s="594" t="s">
        <v>1933</v>
      </c>
      <c r="I713" s="1466" t="s">
        <v>4050</v>
      </c>
      <c r="J713" s="486" t="s">
        <v>1820</v>
      </c>
      <c r="K713" s="411">
        <v>44007</v>
      </c>
    </row>
    <row r="714" spans="1:76" ht="201.75" customHeight="1" x14ac:dyDescent="0.25">
      <c r="A714" s="1553">
        <v>242</v>
      </c>
      <c r="B714" s="1553" t="s">
        <v>1929</v>
      </c>
      <c r="C714" s="50" t="s">
        <v>404</v>
      </c>
      <c r="D714" s="1553" t="s">
        <v>2880</v>
      </c>
      <c r="E714" s="43">
        <v>44022</v>
      </c>
      <c r="F714" s="42">
        <v>0.45833333333333331</v>
      </c>
      <c r="G714" s="1553" t="s">
        <v>3480</v>
      </c>
      <c r="H714" s="1553" t="s">
        <v>1930</v>
      </c>
      <c r="I714" s="1553" t="s">
        <v>1931</v>
      </c>
      <c r="J714" s="211" t="s">
        <v>1932</v>
      </c>
      <c r="K714" s="105">
        <v>44007</v>
      </c>
    </row>
    <row r="715" spans="1:76" ht="201.75" customHeight="1" x14ac:dyDescent="0.25">
      <c r="A715" s="1553">
        <v>243</v>
      </c>
      <c r="B715" s="124" t="s">
        <v>1148</v>
      </c>
      <c r="C715" s="258">
        <v>940740000189</v>
      </c>
      <c r="D715" s="271" t="s">
        <v>4183</v>
      </c>
      <c r="E715" s="116">
        <v>44025</v>
      </c>
      <c r="F715" s="257">
        <v>0.70833333333333337</v>
      </c>
      <c r="G715" s="271" t="s">
        <v>3481</v>
      </c>
      <c r="H715" s="271" t="s">
        <v>1077</v>
      </c>
      <c r="I715" s="124" t="s">
        <v>1078</v>
      </c>
      <c r="J715" s="271" t="s">
        <v>1079</v>
      </c>
      <c r="K715" s="595">
        <v>44008</v>
      </c>
    </row>
    <row r="716" spans="1:76" ht="201.75" customHeight="1" x14ac:dyDescent="0.25">
      <c r="A716" s="1553">
        <v>244</v>
      </c>
      <c r="B716" s="124" t="s">
        <v>1149</v>
      </c>
      <c r="C716" s="258">
        <v>170240031397</v>
      </c>
      <c r="D716" s="271" t="s">
        <v>4184</v>
      </c>
      <c r="E716" s="116">
        <v>44025</v>
      </c>
      <c r="F716" s="257">
        <v>0.72916666666666663</v>
      </c>
      <c r="G716" s="271" t="s">
        <v>3481</v>
      </c>
      <c r="H716" s="271" t="s">
        <v>1077</v>
      </c>
      <c r="I716" s="124" t="s">
        <v>1078</v>
      </c>
      <c r="J716" s="271" t="s">
        <v>1079</v>
      </c>
      <c r="K716" s="595">
        <v>44008</v>
      </c>
    </row>
    <row r="717" spans="1:76" s="276" customFormat="1" ht="201.75" customHeight="1" x14ac:dyDescent="0.25">
      <c r="A717" s="123">
        <v>245</v>
      </c>
      <c r="B717" s="252" t="s">
        <v>1153</v>
      </c>
      <c r="C717" s="596" t="s">
        <v>1155</v>
      </c>
      <c r="D717" s="123" t="s">
        <v>1450</v>
      </c>
      <c r="E717" s="597">
        <v>44015</v>
      </c>
      <c r="F717" s="257">
        <v>0.41666666666666669</v>
      </c>
      <c r="G717" s="123" t="s">
        <v>2860</v>
      </c>
      <c r="H717" s="123" t="s">
        <v>1953</v>
      </c>
      <c r="I717" s="123" t="s">
        <v>1533</v>
      </c>
      <c r="J717" s="123" t="str">
        <f>J707</f>
        <v>87759888555, nazarov.rashidin@gmail.com</v>
      </c>
      <c r="K717" s="595">
        <v>44008</v>
      </c>
      <c r="L717" s="418"/>
      <c r="M717" s="418"/>
      <c r="N717" s="418"/>
      <c r="O717" s="418"/>
      <c r="P717" s="418"/>
      <c r="Q717" s="418"/>
      <c r="R717" s="418"/>
      <c r="S717" s="418"/>
      <c r="T717" s="418"/>
      <c r="U717" s="418"/>
      <c r="V717" s="418"/>
      <c r="W717" s="418"/>
      <c r="X717" s="418"/>
      <c r="Y717" s="418"/>
      <c r="Z717" s="418"/>
      <c r="AA717" s="418"/>
      <c r="AB717" s="418"/>
      <c r="AC717" s="418"/>
      <c r="AD717" s="418"/>
      <c r="AE717" s="418"/>
      <c r="AF717" s="418"/>
      <c r="AG717" s="418"/>
      <c r="AH717" s="418"/>
      <c r="AI717" s="418"/>
      <c r="AJ717" s="418"/>
      <c r="AK717" s="418"/>
      <c r="AL717" s="418"/>
      <c r="AM717" s="418"/>
      <c r="AN717" s="418"/>
      <c r="AO717" s="418"/>
      <c r="AP717" s="418"/>
      <c r="AQ717" s="418"/>
      <c r="AR717" s="418"/>
      <c r="AS717" s="418"/>
      <c r="AT717" s="418"/>
      <c r="AU717" s="418"/>
      <c r="AV717" s="418"/>
      <c r="AW717" s="418"/>
      <c r="AX717" s="418"/>
      <c r="AY717" s="418"/>
      <c r="AZ717" s="418"/>
      <c r="BA717" s="418"/>
      <c r="BB717" s="418"/>
      <c r="BC717" s="418"/>
      <c r="BD717" s="418"/>
      <c r="BE717" s="418"/>
      <c r="BF717" s="418"/>
      <c r="BG717" s="418"/>
      <c r="BH717" s="418"/>
      <c r="BI717" s="418"/>
      <c r="BJ717" s="418"/>
      <c r="BK717" s="418"/>
      <c r="BL717" s="418"/>
      <c r="BM717" s="418"/>
      <c r="BN717" s="418"/>
      <c r="BO717" s="418"/>
      <c r="BP717" s="418"/>
      <c r="BQ717" s="418"/>
      <c r="BR717" s="418"/>
      <c r="BS717" s="418"/>
      <c r="BT717" s="418"/>
      <c r="BU717" s="418"/>
      <c r="BV717" s="418"/>
      <c r="BW717" s="418"/>
      <c r="BX717" s="418"/>
    </row>
    <row r="718" spans="1:76" ht="201.75" customHeight="1" x14ac:dyDescent="0.25">
      <c r="A718" s="1553">
        <v>246</v>
      </c>
      <c r="B718" s="124" t="s">
        <v>1150</v>
      </c>
      <c r="C718" s="258">
        <v>111240019984</v>
      </c>
      <c r="D718" s="271" t="s">
        <v>4185</v>
      </c>
      <c r="E718" s="116">
        <v>44025</v>
      </c>
      <c r="F718" s="257">
        <v>0.75</v>
      </c>
      <c r="G718" s="271" t="s">
        <v>3481</v>
      </c>
      <c r="H718" s="271" t="s">
        <v>1077</v>
      </c>
      <c r="I718" s="124" t="s">
        <v>1078</v>
      </c>
      <c r="J718" s="271" t="s">
        <v>1079</v>
      </c>
      <c r="K718" s="595">
        <v>44008</v>
      </c>
    </row>
    <row r="719" spans="1:76" ht="201.75" customHeight="1" x14ac:dyDescent="0.25">
      <c r="A719" s="1553">
        <v>247</v>
      </c>
      <c r="B719" s="482" t="s">
        <v>1011</v>
      </c>
      <c r="C719" s="482" t="s">
        <v>1934</v>
      </c>
      <c r="D719" s="400" t="s">
        <v>3482</v>
      </c>
      <c r="E719" s="401">
        <v>43995</v>
      </c>
      <c r="F719" s="400" t="s">
        <v>49</v>
      </c>
      <c r="G719" s="400" t="s">
        <v>2890</v>
      </c>
      <c r="H719" s="400" t="s">
        <v>1935</v>
      </c>
      <c r="I719" s="400" t="s">
        <v>1569</v>
      </c>
      <c r="J719" s="967" t="s">
        <v>1936</v>
      </c>
      <c r="K719" s="595">
        <v>44008</v>
      </c>
    </row>
    <row r="720" spans="1:76" ht="201.75" customHeight="1" x14ac:dyDescent="0.25">
      <c r="A720" s="1553">
        <v>248</v>
      </c>
      <c r="B720" s="369" t="s">
        <v>1964</v>
      </c>
      <c r="C720" s="369" t="s">
        <v>1965</v>
      </c>
      <c r="D720" s="1553" t="s">
        <v>3992</v>
      </c>
      <c r="E720" s="43">
        <v>44036</v>
      </c>
      <c r="F720" s="1553" t="s">
        <v>1043</v>
      </c>
      <c r="G720" s="1553" t="s">
        <v>4336</v>
      </c>
      <c r="H720" s="1553" t="s">
        <v>1966</v>
      </c>
      <c r="I720" s="1553" t="s">
        <v>1479</v>
      </c>
      <c r="J720" s="1553" t="s">
        <v>4375</v>
      </c>
      <c r="K720" s="43">
        <v>44008</v>
      </c>
    </row>
    <row r="721" spans="1:11" ht="201.75" customHeight="1" x14ac:dyDescent="0.25">
      <c r="A721" s="1553">
        <v>249</v>
      </c>
      <c r="B721" s="482" t="s">
        <v>1178</v>
      </c>
      <c r="C721" s="482" t="s">
        <v>1704</v>
      </c>
      <c r="D721" s="1553" t="s">
        <v>4249</v>
      </c>
      <c r="E721" s="43">
        <v>44036</v>
      </c>
      <c r="F721" s="1553" t="s">
        <v>96</v>
      </c>
      <c r="G721" s="1553" t="s">
        <v>4336</v>
      </c>
      <c r="H721" s="1553" t="s">
        <v>1938</v>
      </c>
      <c r="I721" s="1553" t="s">
        <v>1479</v>
      </c>
      <c r="J721" s="1553" t="s">
        <v>4375</v>
      </c>
      <c r="K721" s="43">
        <v>44008</v>
      </c>
    </row>
    <row r="722" spans="1:11" ht="201.75" customHeight="1" x14ac:dyDescent="0.25">
      <c r="A722" s="1553">
        <v>250</v>
      </c>
      <c r="B722" s="369" t="s">
        <v>1700</v>
      </c>
      <c r="C722" s="369" t="s">
        <v>1701</v>
      </c>
      <c r="D722" s="1553" t="s">
        <v>3979</v>
      </c>
      <c r="E722" s="43">
        <v>44034</v>
      </c>
      <c r="F722" s="1553" t="s">
        <v>818</v>
      </c>
      <c r="G722" s="1553" t="s">
        <v>4336</v>
      </c>
      <c r="H722" s="1553" t="s">
        <v>1702</v>
      </c>
      <c r="I722" s="1553" t="s">
        <v>1479</v>
      </c>
      <c r="J722" s="1553" t="s">
        <v>4375</v>
      </c>
      <c r="K722" s="401">
        <v>44011</v>
      </c>
    </row>
    <row r="723" spans="1:11" ht="201.75" customHeight="1" x14ac:dyDescent="0.25">
      <c r="A723" s="1553">
        <v>251</v>
      </c>
      <c r="B723" s="369" t="s">
        <v>1708</v>
      </c>
      <c r="C723" s="369" t="s">
        <v>1709</v>
      </c>
      <c r="D723" s="1553" t="s">
        <v>3980</v>
      </c>
      <c r="E723" s="43">
        <v>44034</v>
      </c>
      <c r="F723" s="1553" t="s">
        <v>1099</v>
      </c>
      <c r="G723" s="1553" t="s">
        <v>4336</v>
      </c>
      <c r="H723" s="1553" t="s">
        <v>1231</v>
      </c>
      <c r="I723" s="1553" t="s">
        <v>1479</v>
      </c>
      <c r="J723" s="1553" t="s">
        <v>4375</v>
      </c>
      <c r="K723" s="401">
        <v>44011</v>
      </c>
    </row>
    <row r="724" spans="1:11" ht="201.75" customHeight="1" x14ac:dyDescent="0.25">
      <c r="A724" s="1553">
        <v>252</v>
      </c>
      <c r="B724" s="369" t="s">
        <v>1939</v>
      </c>
      <c r="C724" s="369" t="s">
        <v>1940</v>
      </c>
      <c r="D724" s="1553" t="s">
        <v>4139</v>
      </c>
      <c r="E724" s="43">
        <v>44034</v>
      </c>
      <c r="F724" s="1553" t="s">
        <v>416</v>
      </c>
      <c r="G724" s="1553" t="s">
        <v>4336</v>
      </c>
      <c r="H724" s="1553" t="s">
        <v>1941</v>
      </c>
      <c r="I724" s="1553" t="s">
        <v>1479</v>
      </c>
      <c r="J724" s="1553" t="s">
        <v>4375</v>
      </c>
      <c r="K724" s="401">
        <v>44011</v>
      </c>
    </row>
    <row r="725" spans="1:11" ht="201.75" customHeight="1" x14ac:dyDescent="0.25">
      <c r="A725" s="1553">
        <v>253</v>
      </c>
      <c r="B725" s="369" t="s">
        <v>1942</v>
      </c>
      <c r="C725" s="369" t="s">
        <v>1943</v>
      </c>
      <c r="D725" s="1553" t="s">
        <v>2848</v>
      </c>
      <c r="E725" s="43">
        <v>44034</v>
      </c>
      <c r="F725" s="1553" t="s">
        <v>1944</v>
      </c>
      <c r="G725" s="1553" t="s">
        <v>4336</v>
      </c>
      <c r="H725" s="1553" t="s">
        <v>1941</v>
      </c>
      <c r="I725" s="1553" t="s">
        <v>1479</v>
      </c>
      <c r="J725" s="1553" t="s">
        <v>4375</v>
      </c>
      <c r="K725" s="401">
        <v>44011</v>
      </c>
    </row>
    <row r="726" spans="1:11" ht="201.75" customHeight="1" x14ac:dyDescent="0.25">
      <c r="A726" s="1553">
        <v>254</v>
      </c>
      <c r="B726" s="482" t="s">
        <v>1945</v>
      </c>
      <c r="C726" s="482" t="s">
        <v>1946</v>
      </c>
      <c r="D726" s="400" t="s">
        <v>2892</v>
      </c>
      <c r="E726" s="401">
        <v>44026</v>
      </c>
      <c r="F726" s="400" t="s">
        <v>1567</v>
      </c>
      <c r="G726" s="400" t="s">
        <v>2890</v>
      </c>
      <c r="H726" s="400" t="s">
        <v>1947</v>
      </c>
      <c r="I726" s="400" t="s">
        <v>1569</v>
      </c>
      <c r="J726" s="400" t="s">
        <v>1570</v>
      </c>
      <c r="K726" s="401">
        <v>44011</v>
      </c>
    </row>
    <row r="727" spans="1:11" ht="201.75" customHeight="1" x14ac:dyDescent="0.25">
      <c r="A727" s="1553">
        <v>255</v>
      </c>
      <c r="B727" s="123" t="s">
        <v>83</v>
      </c>
      <c r="C727" s="369" t="s">
        <v>82</v>
      </c>
      <c r="D727" s="123" t="s">
        <v>2865</v>
      </c>
      <c r="E727" s="116">
        <v>44029</v>
      </c>
      <c r="F727" s="257">
        <v>0.625</v>
      </c>
      <c r="G727" s="123" t="s">
        <v>1460</v>
      </c>
      <c r="H727" s="123" t="s">
        <v>1948</v>
      </c>
      <c r="I727" s="123" t="s">
        <v>97</v>
      </c>
      <c r="J727" s="123" t="s">
        <v>112</v>
      </c>
      <c r="K727" s="401">
        <v>44011</v>
      </c>
    </row>
    <row r="728" spans="1:11" ht="201.75" customHeight="1" x14ac:dyDescent="0.25">
      <c r="A728" s="1553">
        <v>256</v>
      </c>
      <c r="B728" s="553" t="s">
        <v>1949</v>
      </c>
      <c r="C728" s="410" t="s">
        <v>1950</v>
      </c>
      <c r="D728" s="1039" t="s">
        <v>4051</v>
      </c>
      <c r="E728" s="1041">
        <v>43992</v>
      </c>
      <c r="F728" s="412" t="s">
        <v>44</v>
      </c>
      <c r="G728" s="1039" t="s">
        <v>3993</v>
      </c>
      <c r="H728" s="1039" t="s">
        <v>1951</v>
      </c>
      <c r="I728" s="1039" t="s">
        <v>3994</v>
      </c>
      <c r="J728" s="1039" t="s">
        <v>1952</v>
      </c>
      <c r="K728" s="401">
        <v>44012</v>
      </c>
    </row>
    <row r="729" spans="1:11" ht="201.75" customHeight="1" x14ac:dyDescent="0.25">
      <c r="A729" s="1553">
        <v>257</v>
      </c>
      <c r="B729" s="482" t="s">
        <v>1957</v>
      </c>
      <c r="C729" s="482" t="s">
        <v>1954</v>
      </c>
      <c r="D729" s="598" t="s">
        <v>4291</v>
      </c>
      <c r="E729" s="401">
        <v>44022</v>
      </c>
      <c r="F729" s="399">
        <v>0.375</v>
      </c>
      <c r="G729" s="400" t="s">
        <v>2779</v>
      </c>
      <c r="H729" s="400" t="s">
        <v>1955</v>
      </c>
      <c r="I729" s="259" t="s">
        <v>1479</v>
      </c>
      <c r="J729" s="253" t="s">
        <v>1956</v>
      </c>
      <c r="K729" s="401">
        <v>44012</v>
      </c>
    </row>
    <row r="730" spans="1:11" ht="201.75" customHeight="1" x14ac:dyDescent="0.25">
      <c r="A730" s="1553">
        <v>258</v>
      </c>
      <c r="B730" s="523" t="s">
        <v>1138</v>
      </c>
      <c r="C730" s="524" t="s">
        <v>1137</v>
      </c>
      <c r="D730" s="1553" t="s">
        <v>2903</v>
      </c>
      <c r="E730" s="401">
        <v>44027</v>
      </c>
      <c r="F730" s="399">
        <v>0.47916666666666669</v>
      </c>
      <c r="G730" s="402" t="s">
        <v>2571</v>
      </c>
      <c r="H730" s="400" t="s">
        <v>1804</v>
      </c>
      <c r="I730" s="541" t="s">
        <v>1479</v>
      </c>
      <c r="J730" s="525" t="s">
        <v>1802</v>
      </c>
      <c r="K730" s="401">
        <v>44012</v>
      </c>
    </row>
    <row r="731" spans="1:11" ht="201.75" customHeight="1" x14ac:dyDescent="0.25">
      <c r="A731" s="1553">
        <v>259</v>
      </c>
      <c r="B731" s="523" t="s">
        <v>1958</v>
      </c>
      <c r="C731" s="524">
        <v>70141006550</v>
      </c>
      <c r="D731" s="1553" t="s">
        <v>2578</v>
      </c>
      <c r="E731" s="401">
        <v>44027</v>
      </c>
      <c r="F731" s="399">
        <v>0.5</v>
      </c>
      <c r="G731" s="523" t="s">
        <v>2735</v>
      </c>
      <c r="H731" s="523" t="s">
        <v>389</v>
      </c>
      <c r="I731" s="541" t="s">
        <v>1479</v>
      </c>
      <c r="J731" s="525" t="s">
        <v>1802</v>
      </c>
      <c r="K731" s="401">
        <v>44012</v>
      </c>
    </row>
    <row r="732" spans="1:11" ht="201.75" customHeight="1" x14ac:dyDescent="0.25">
      <c r="A732" s="1553">
        <v>260</v>
      </c>
      <c r="B732" s="523" t="s">
        <v>1959</v>
      </c>
      <c r="C732" s="524">
        <v>50340012399</v>
      </c>
      <c r="D732" s="1553" t="s">
        <v>3483</v>
      </c>
      <c r="E732" s="401">
        <v>44027</v>
      </c>
      <c r="F732" s="399">
        <v>0.52083333333333337</v>
      </c>
      <c r="G732" s="523" t="s">
        <v>2735</v>
      </c>
      <c r="H732" s="523" t="s">
        <v>389</v>
      </c>
      <c r="I732" s="541" t="s">
        <v>1479</v>
      </c>
      <c r="J732" s="525" t="s">
        <v>1802</v>
      </c>
      <c r="K732" s="401">
        <v>44012</v>
      </c>
    </row>
    <row r="733" spans="1:11" ht="201.75" customHeight="1" x14ac:dyDescent="0.25">
      <c r="A733" s="1553">
        <v>261</v>
      </c>
      <c r="B733" s="523" t="s">
        <v>1960</v>
      </c>
      <c r="C733" s="1556">
        <v>90440001949</v>
      </c>
      <c r="D733" s="402" t="s">
        <v>2780</v>
      </c>
      <c r="E733" s="401">
        <v>44027</v>
      </c>
      <c r="F733" s="399">
        <v>0.41666666666666669</v>
      </c>
      <c r="G733" s="402" t="s">
        <v>2571</v>
      </c>
      <c r="H733" s="1553" t="s">
        <v>1656</v>
      </c>
      <c r="I733" s="1553" t="s">
        <v>1479</v>
      </c>
      <c r="J733" s="525" t="s">
        <v>1802</v>
      </c>
      <c r="K733" s="401">
        <v>44012</v>
      </c>
    </row>
    <row r="734" spans="1:11" ht="201.75" customHeight="1" x14ac:dyDescent="0.25">
      <c r="A734" s="1553">
        <v>262</v>
      </c>
      <c r="B734" s="523" t="s">
        <v>1961</v>
      </c>
      <c r="C734" s="524" t="s">
        <v>432</v>
      </c>
      <c r="D734" s="402" t="s">
        <v>2781</v>
      </c>
      <c r="E734" s="401">
        <v>44019</v>
      </c>
      <c r="F734" s="399">
        <v>0.41666666666666669</v>
      </c>
      <c r="G734" s="402" t="s">
        <v>2571</v>
      </c>
      <c r="H734" s="1553" t="s">
        <v>1962</v>
      </c>
      <c r="I734" s="541" t="s">
        <v>1479</v>
      </c>
      <c r="J734" s="525" t="s">
        <v>1802</v>
      </c>
      <c r="K734" s="401">
        <v>44012</v>
      </c>
    </row>
    <row r="735" spans="1:11" ht="201.75" customHeight="1" x14ac:dyDescent="0.25">
      <c r="A735" s="1553">
        <v>263</v>
      </c>
      <c r="B735" s="1553" t="s">
        <v>1094</v>
      </c>
      <c r="C735" s="369" t="s">
        <v>1093</v>
      </c>
      <c r="D735" s="1553" t="s">
        <v>4123</v>
      </c>
      <c r="E735" s="245">
        <v>44026</v>
      </c>
      <c r="F735" s="1553" t="s">
        <v>4123</v>
      </c>
      <c r="G735" s="42" t="s">
        <v>1095</v>
      </c>
      <c r="H735" s="1553" t="s">
        <v>1963</v>
      </c>
      <c r="I735" s="333" t="s">
        <v>1479</v>
      </c>
      <c r="J735" s="333" t="s">
        <v>664</v>
      </c>
      <c r="K735" s="401">
        <v>44012</v>
      </c>
    </row>
    <row r="736" spans="1:11" ht="201.75" customHeight="1" x14ac:dyDescent="0.25">
      <c r="A736" s="1553">
        <v>264</v>
      </c>
      <c r="B736" s="123" t="s">
        <v>647</v>
      </c>
      <c r="C736" s="599" t="s">
        <v>646</v>
      </c>
      <c r="D736" s="123" t="s">
        <v>1340</v>
      </c>
      <c r="E736" s="535">
        <v>44035</v>
      </c>
      <c r="F736" s="536">
        <v>0.375</v>
      </c>
      <c r="G736" s="123" t="s">
        <v>2774</v>
      </c>
      <c r="H736" s="1553" t="s">
        <v>1967</v>
      </c>
      <c r="I736" s="123" t="s">
        <v>1479</v>
      </c>
      <c r="J736" s="260" t="s">
        <v>79</v>
      </c>
      <c r="K736" s="401">
        <v>44013</v>
      </c>
    </row>
    <row r="737" spans="1:11" ht="201.75" customHeight="1" x14ac:dyDescent="0.25">
      <c r="A737" s="1553">
        <v>265</v>
      </c>
      <c r="B737" s="600" t="s">
        <v>649</v>
      </c>
      <c r="C737" s="601" t="s">
        <v>648</v>
      </c>
      <c r="D737" s="330" t="s">
        <v>2615</v>
      </c>
      <c r="E737" s="401">
        <v>44035</v>
      </c>
      <c r="F737" s="602">
        <v>11202.395833333334</v>
      </c>
      <c r="G737" s="123" t="s">
        <v>2774</v>
      </c>
      <c r="H737" s="1553" t="s">
        <v>1967</v>
      </c>
      <c r="I737" s="123" t="s">
        <v>1479</v>
      </c>
      <c r="J737" s="260" t="s">
        <v>79</v>
      </c>
      <c r="K737" s="401">
        <v>44013</v>
      </c>
    </row>
    <row r="738" spans="1:11" ht="201.75" customHeight="1" x14ac:dyDescent="0.25">
      <c r="A738" s="1553">
        <v>266</v>
      </c>
      <c r="B738" s="123" t="s">
        <v>1058</v>
      </c>
      <c r="C738" s="530" t="s">
        <v>1057</v>
      </c>
      <c r="D738" s="123" t="s">
        <v>3568</v>
      </c>
      <c r="E738" s="401">
        <v>44035</v>
      </c>
      <c r="F738" s="538">
        <v>0.41666666666666669</v>
      </c>
      <c r="G738" s="123" t="s">
        <v>2774</v>
      </c>
      <c r="H738" s="1553" t="s">
        <v>1967</v>
      </c>
      <c r="I738" s="123" t="s">
        <v>1479</v>
      </c>
      <c r="J738" s="260" t="s">
        <v>1668</v>
      </c>
      <c r="K738" s="401">
        <v>44013</v>
      </c>
    </row>
    <row r="739" spans="1:11" ht="201.75" customHeight="1" x14ac:dyDescent="0.25">
      <c r="A739" s="80">
        <v>267</v>
      </c>
      <c r="B739" s="337" t="s">
        <v>1054</v>
      </c>
      <c r="C739" s="438" t="s">
        <v>1053</v>
      </c>
      <c r="D739" s="337" t="s">
        <v>1055</v>
      </c>
      <c r="E739" s="520">
        <v>44035</v>
      </c>
      <c r="F739" s="603">
        <v>0.4375</v>
      </c>
      <c r="G739" s="337" t="s">
        <v>2774</v>
      </c>
      <c r="H739" s="80" t="s">
        <v>1967</v>
      </c>
      <c r="I739" s="337" t="s">
        <v>1479</v>
      </c>
      <c r="J739" s="340" t="s">
        <v>1669</v>
      </c>
      <c r="K739" s="520">
        <v>44013</v>
      </c>
    </row>
    <row r="740" spans="1:11" ht="201.75" customHeight="1" x14ac:dyDescent="0.25">
      <c r="A740" s="1553">
        <v>268</v>
      </c>
      <c r="B740" s="123" t="s">
        <v>655</v>
      </c>
      <c r="C740" s="530" t="s">
        <v>100</v>
      </c>
      <c r="D740" s="123" t="s">
        <v>1056</v>
      </c>
      <c r="E740" s="43">
        <v>44035</v>
      </c>
      <c r="F740" s="538">
        <v>0.45833333333333331</v>
      </c>
      <c r="G740" s="123" t="s">
        <v>2774</v>
      </c>
      <c r="H740" s="1553" t="s">
        <v>1967</v>
      </c>
      <c r="I740" s="123" t="s">
        <v>1479</v>
      </c>
      <c r="J740" s="260" t="s">
        <v>1670</v>
      </c>
      <c r="K740" s="43">
        <v>44013</v>
      </c>
    </row>
    <row r="741" spans="1:11" ht="201.75" customHeight="1" x14ac:dyDescent="0.25">
      <c r="A741" s="1553">
        <v>269</v>
      </c>
      <c r="B741" s="123" t="s">
        <v>650</v>
      </c>
      <c r="C741" s="530" t="s">
        <v>95</v>
      </c>
      <c r="D741" s="123" t="s">
        <v>2616</v>
      </c>
      <c r="E741" s="43">
        <v>44035</v>
      </c>
      <c r="F741" s="538">
        <v>0.47916666666666669</v>
      </c>
      <c r="G741" s="123" t="s">
        <v>2774</v>
      </c>
      <c r="H741" s="1553" t="s">
        <v>1967</v>
      </c>
      <c r="I741" s="123" t="s">
        <v>1479</v>
      </c>
      <c r="J741" s="260" t="s">
        <v>1670</v>
      </c>
      <c r="K741" s="43">
        <v>44013</v>
      </c>
    </row>
    <row r="742" spans="1:11" ht="201.75" customHeight="1" x14ac:dyDescent="0.25">
      <c r="A742" s="1553">
        <v>270</v>
      </c>
      <c r="B742" s="123" t="s">
        <v>1059</v>
      </c>
      <c r="C742" s="530" t="s">
        <v>95</v>
      </c>
      <c r="D742" s="123" t="s">
        <v>1671</v>
      </c>
      <c r="E742" s="43">
        <v>44035</v>
      </c>
      <c r="F742" s="538">
        <v>0.5</v>
      </c>
      <c r="G742" s="123" t="s">
        <v>2774</v>
      </c>
      <c r="H742" s="1553" t="s">
        <v>1967</v>
      </c>
      <c r="I742" s="123" t="s">
        <v>1479</v>
      </c>
      <c r="J742" s="260" t="s">
        <v>1673</v>
      </c>
      <c r="K742" s="43">
        <v>44013</v>
      </c>
    </row>
    <row r="743" spans="1:11" ht="201.75" customHeight="1" x14ac:dyDescent="0.25">
      <c r="A743" s="1553">
        <v>271</v>
      </c>
      <c r="B743" s="369" t="s">
        <v>1674</v>
      </c>
      <c r="C743" s="369">
        <v>130240032853</v>
      </c>
      <c r="D743" s="123" t="s">
        <v>1675</v>
      </c>
      <c r="E743" s="43">
        <v>44035</v>
      </c>
      <c r="F743" s="538">
        <v>0.52083333333333337</v>
      </c>
      <c r="G743" s="123" t="s">
        <v>2774</v>
      </c>
      <c r="H743" s="1553" t="s">
        <v>1967</v>
      </c>
      <c r="I743" s="123" t="s">
        <v>1479</v>
      </c>
      <c r="J743" s="260" t="s">
        <v>1677</v>
      </c>
      <c r="K743" s="43">
        <v>44013</v>
      </c>
    </row>
    <row r="744" spans="1:11" ht="201.75" customHeight="1" x14ac:dyDescent="0.25">
      <c r="A744" s="1553">
        <v>272</v>
      </c>
      <c r="B744" s="123" t="s">
        <v>1968</v>
      </c>
      <c r="C744" s="530" t="s">
        <v>140</v>
      </c>
      <c r="D744" s="123" t="s">
        <v>1969</v>
      </c>
      <c r="E744" s="43">
        <v>44035</v>
      </c>
      <c r="F744" s="538">
        <v>0.58333333333333337</v>
      </c>
      <c r="G744" s="123" t="s">
        <v>2774</v>
      </c>
      <c r="H744" s="1553" t="s">
        <v>1967</v>
      </c>
      <c r="I744" s="123" t="s">
        <v>1479</v>
      </c>
      <c r="J744" s="260" t="s">
        <v>1681</v>
      </c>
      <c r="K744" s="43">
        <v>44013</v>
      </c>
    </row>
    <row r="745" spans="1:11" ht="201.75" customHeight="1" x14ac:dyDescent="0.25">
      <c r="A745" s="1553">
        <v>273</v>
      </c>
      <c r="B745" s="123" t="s">
        <v>1051</v>
      </c>
      <c r="C745" s="530" t="s">
        <v>1050</v>
      </c>
      <c r="D745" s="123" t="s">
        <v>1052</v>
      </c>
      <c r="E745" s="43">
        <v>44035</v>
      </c>
      <c r="F745" s="538">
        <v>0.60416666666666663</v>
      </c>
      <c r="G745" s="123" t="s">
        <v>2774</v>
      </c>
      <c r="H745" s="1553" t="s">
        <v>1967</v>
      </c>
      <c r="I745" s="123" t="s">
        <v>1479</v>
      </c>
      <c r="J745" s="260" t="s">
        <v>1683</v>
      </c>
      <c r="K745" s="43">
        <v>44013</v>
      </c>
    </row>
    <row r="746" spans="1:11" ht="201.75" customHeight="1" x14ac:dyDescent="0.25">
      <c r="A746" s="1553">
        <v>274</v>
      </c>
      <c r="B746" s="1553" t="s">
        <v>1089</v>
      </c>
      <c r="C746" s="253" t="s">
        <v>1088</v>
      </c>
      <c r="D746" s="1553" t="s">
        <v>2723</v>
      </c>
      <c r="E746" s="43">
        <v>44032</v>
      </c>
      <c r="F746" s="42">
        <v>0.58333333333333337</v>
      </c>
      <c r="G746" s="1553" t="s">
        <v>2723</v>
      </c>
      <c r="H746" s="333" t="s">
        <v>1970</v>
      </c>
      <c r="I746" s="333" t="s">
        <v>1479</v>
      </c>
      <c r="J746" s="333" t="s">
        <v>664</v>
      </c>
      <c r="K746" s="331">
        <v>44015</v>
      </c>
    </row>
    <row r="747" spans="1:11" ht="201.75" customHeight="1" x14ac:dyDescent="0.25">
      <c r="A747" s="1553">
        <v>275</v>
      </c>
      <c r="B747" s="369" t="s">
        <v>1971</v>
      </c>
      <c r="C747" s="369" t="s">
        <v>1972</v>
      </c>
      <c r="D747" s="1553" t="s">
        <v>3484</v>
      </c>
      <c r="E747" s="43">
        <v>44029</v>
      </c>
      <c r="F747" s="1553" t="s">
        <v>1973</v>
      </c>
      <c r="G747" s="1553" t="s">
        <v>3444</v>
      </c>
      <c r="H747" s="1553" t="s">
        <v>1631</v>
      </c>
      <c r="I747" s="1553" t="s">
        <v>1635</v>
      </c>
      <c r="J747" s="1553" t="s">
        <v>1636</v>
      </c>
      <c r="K747" s="43">
        <v>44015</v>
      </c>
    </row>
    <row r="748" spans="1:11" ht="201.75" customHeight="1" x14ac:dyDescent="0.25">
      <c r="A748" s="1553">
        <v>276</v>
      </c>
      <c r="B748" s="123" t="s">
        <v>1974</v>
      </c>
      <c r="C748" s="252" t="s">
        <v>1975</v>
      </c>
      <c r="D748" s="123" t="s">
        <v>1976</v>
      </c>
      <c r="E748" s="397">
        <v>44040</v>
      </c>
      <c r="F748" s="459">
        <v>0.41666666666666669</v>
      </c>
      <c r="G748" s="123" t="s">
        <v>2825</v>
      </c>
      <c r="H748" s="260" t="s">
        <v>1977</v>
      </c>
      <c r="I748" s="123" t="s">
        <v>1545</v>
      </c>
      <c r="J748" s="123" t="s">
        <v>242</v>
      </c>
      <c r="K748" s="116">
        <v>44015</v>
      </c>
    </row>
    <row r="749" spans="1:11" ht="201.75" customHeight="1" x14ac:dyDescent="0.25">
      <c r="A749" s="1553">
        <v>277</v>
      </c>
      <c r="B749" s="123" t="s">
        <v>675</v>
      </c>
      <c r="C749" s="252" t="s">
        <v>674</v>
      </c>
      <c r="D749" s="123" t="s">
        <v>1430</v>
      </c>
      <c r="E749" s="116">
        <v>44040</v>
      </c>
      <c r="F749" s="257">
        <v>0.625</v>
      </c>
      <c r="G749" s="123" t="s">
        <v>2488</v>
      </c>
      <c r="H749" s="123" t="s">
        <v>676</v>
      </c>
      <c r="I749" s="123" t="s">
        <v>1978</v>
      </c>
      <c r="J749" s="123" t="s">
        <v>677</v>
      </c>
      <c r="K749" s="116">
        <v>44015</v>
      </c>
    </row>
    <row r="750" spans="1:11" ht="201.75" customHeight="1" x14ac:dyDescent="0.25">
      <c r="A750" s="1553">
        <v>278</v>
      </c>
      <c r="B750" s="123" t="s">
        <v>1979</v>
      </c>
      <c r="C750" s="253">
        <v>90640006630</v>
      </c>
      <c r="D750" s="123" t="s">
        <v>2782</v>
      </c>
      <c r="E750" s="123" t="s">
        <v>1980</v>
      </c>
      <c r="F750" s="257">
        <v>0.625</v>
      </c>
      <c r="G750" s="260" t="s">
        <v>1768</v>
      </c>
      <c r="H750" s="123" t="s">
        <v>1981</v>
      </c>
      <c r="I750" s="260" t="s">
        <v>1982</v>
      </c>
      <c r="J750" s="260" t="s">
        <v>895</v>
      </c>
      <c r="K750" s="116">
        <v>44019</v>
      </c>
    </row>
    <row r="751" spans="1:11" ht="201.75" customHeight="1" x14ac:dyDescent="0.25">
      <c r="A751" s="1553">
        <v>279</v>
      </c>
      <c r="B751" s="123" t="s">
        <v>1983</v>
      </c>
      <c r="C751" s="252">
        <v>80940019295</v>
      </c>
      <c r="D751" s="123" t="s">
        <v>4052</v>
      </c>
      <c r="E751" s="123" t="s">
        <v>1980</v>
      </c>
      <c r="F751" s="123" t="s">
        <v>63</v>
      </c>
      <c r="G751" s="123" t="s">
        <v>1984</v>
      </c>
      <c r="H751" s="123" t="s">
        <v>1985</v>
      </c>
      <c r="I751" s="123" t="s">
        <v>1986</v>
      </c>
      <c r="J751" s="123" t="s">
        <v>1692</v>
      </c>
      <c r="K751" s="116">
        <v>44019</v>
      </c>
    </row>
    <row r="752" spans="1:11" ht="201.75" customHeight="1" x14ac:dyDescent="0.25">
      <c r="A752" s="1553">
        <v>280</v>
      </c>
      <c r="B752" s="260" t="s">
        <v>1987</v>
      </c>
      <c r="C752" s="253">
        <v>961040001821</v>
      </c>
      <c r="D752" s="260" t="s">
        <v>2849</v>
      </c>
      <c r="E752" s="116">
        <v>44029</v>
      </c>
      <c r="F752" s="257">
        <v>0.45833333333333331</v>
      </c>
      <c r="G752" s="123" t="s">
        <v>2571</v>
      </c>
      <c r="H752" s="123" t="s">
        <v>1989</v>
      </c>
      <c r="I752" s="260" t="s">
        <v>1988</v>
      </c>
      <c r="J752" s="260" t="s">
        <v>1802</v>
      </c>
      <c r="K752" s="116">
        <v>44019</v>
      </c>
    </row>
    <row r="753" spans="1:11" ht="201.75" customHeight="1" x14ac:dyDescent="0.25">
      <c r="A753" s="1553">
        <v>281</v>
      </c>
      <c r="B753" s="604" t="s">
        <v>1990</v>
      </c>
      <c r="C753" s="604">
        <v>21240000250</v>
      </c>
      <c r="D753" s="605" t="s">
        <v>1991</v>
      </c>
      <c r="E753" s="605" t="s">
        <v>1992</v>
      </c>
      <c r="F753" s="606">
        <v>0.41666666666666669</v>
      </c>
      <c r="G753" s="605" t="s">
        <v>3485</v>
      </c>
      <c r="H753" s="605" t="s">
        <v>1993</v>
      </c>
      <c r="I753" s="607" t="s">
        <v>2840</v>
      </c>
      <c r="J753" s="607" t="s">
        <v>1874</v>
      </c>
      <c r="K753" s="116">
        <v>44019</v>
      </c>
    </row>
    <row r="754" spans="1:11" ht="201.75" customHeight="1" x14ac:dyDescent="0.25">
      <c r="A754" s="1553">
        <v>282</v>
      </c>
      <c r="B754" s="260" t="s">
        <v>1994</v>
      </c>
      <c r="C754" s="253">
        <v>130240006309</v>
      </c>
      <c r="D754" s="260" t="s">
        <v>2881</v>
      </c>
      <c r="E754" s="260" t="s">
        <v>1995</v>
      </c>
      <c r="F754" s="42">
        <v>0.47916666666666669</v>
      </c>
      <c r="G754" s="260" t="s">
        <v>2850</v>
      </c>
      <c r="H754" s="260" t="s">
        <v>1996</v>
      </c>
      <c r="I754" s="260" t="s">
        <v>150</v>
      </c>
      <c r="J754" s="260" t="s">
        <v>242</v>
      </c>
      <c r="K754" s="116">
        <v>44019</v>
      </c>
    </row>
    <row r="755" spans="1:11" ht="201.75" customHeight="1" x14ac:dyDescent="0.25">
      <c r="A755" s="1553">
        <v>283</v>
      </c>
      <c r="B755" s="123" t="s">
        <v>1805</v>
      </c>
      <c r="C755" s="252">
        <v>60140001242</v>
      </c>
      <c r="D755" s="123" t="s">
        <v>4047</v>
      </c>
      <c r="E755" s="116">
        <v>44033</v>
      </c>
      <c r="F755" s="123" t="s">
        <v>49</v>
      </c>
      <c r="G755" s="123" t="s">
        <v>3300</v>
      </c>
      <c r="H755" s="123" t="s">
        <v>1997</v>
      </c>
      <c r="I755" s="123" t="s">
        <v>1988</v>
      </c>
      <c r="J755" s="123" t="s">
        <v>1998</v>
      </c>
      <c r="K755" s="116">
        <v>44019</v>
      </c>
    </row>
    <row r="756" spans="1:11" ht="201.75" customHeight="1" x14ac:dyDescent="0.25">
      <c r="A756" s="1553">
        <v>284</v>
      </c>
      <c r="B756" s="260" t="s">
        <v>2474</v>
      </c>
      <c r="C756" s="253" t="s">
        <v>958</v>
      </c>
      <c r="D756" s="260" t="s">
        <v>3995</v>
      </c>
      <c r="E756" s="491">
        <v>44040</v>
      </c>
      <c r="F756" s="459">
        <v>0.45833333333333331</v>
      </c>
      <c r="G756" s="260" t="s">
        <v>2851</v>
      </c>
      <c r="H756" s="260" t="s">
        <v>2000</v>
      </c>
      <c r="I756" s="260" t="s">
        <v>1545</v>
      </c>
      <c r="J756" s="260" t="s">
        <v>1999</v>
      </c>
      <c r="K756" s="491">
        <v>44020</v>
      </c>
    </row>
    <row r="757" spans="1:11" ht="256.5" customHeight="1" x14ac:dyDescent="0.25">
      <c r="A757" s="1553">
        <v>285</v>
      </c>
      <c r="B757" s="260" t="s">
        <v>1889</v>
      </c>
      <c r="C757" s="253">
        <v>130940011678</v>
      </c>
      <c r="D757" s="260" t="s">
        <v>2845</v>
      </c>
      <c r="E757" s="116">
        <v>44034</v>
      </c>
      <c r="F757" s="257">
        <v>0.52083333333333337</v>
      </c>
      <c r="G757" s="123" t="s">
        <v>2571</v>
      </c>
      <c r="H757" s="97" t="s">
        <v>2001</v>
      </c>
      <c r="I757" s="260" t="s">
        <v>1988</v>
      </c>
      <c r="J757" s="260" t="s">
        <v>1802</v>
      </c>
      <c r="K757" s="116">
        <v>44021</v>
      </c>
    </row>
    <row r="758" spans="1:11" ht="201.75" customHeight="1" x14ac:dyDescent="0.25">
      <c r="A758" s="1553">
        <v>286</v>
      </c>
      <c r="B758" s="260" t="s">
        <v>993</v>
      </c>
      <c r="C758" s="253">
        <v>51140009216</v>
      </c>
      <c r="D758" s="123" t="s">
        <v>994</v>
      </c>
      <c r="E758" s="116">
        <v>44034</v>
      </c>
      <c r="F758" s="257">
        <v>0.41666666666666669</v>
      </c>
      <c r="G758" s="123" t="s">
        <v>2571</v>
      </c>
      <c r="H758" s="123" t="s">
        <v>2002</v>
      </c>
      <c r="I758" s="260" t="s">
        <v>1988</v>
      </c>
      <c r="J758" s="260" t="s">
        <v>998</v>
      </c>
      <c r="K758" s="116">
        <v>44021</v>
      </c>
    </row>
    <row r="759" spans="1:11" ht="201.75" customHeight="1" x14ac:dyDescent="0.25">
      <c r="A759" s="1553">
        <v>287</v>
      </c>
      <c r="B759" s="123" t="s">
        <v>2003</v>
      </c>
      <c r="C759" s="252">
        <v>100140015041</v>
      </c>
      <c r="D759" s="123" t="s">
        <v>4081</v>
      </c>
      <c r="E759" s="123" t="s">
        <v>2136</v>
      </c>
      <c r="F759" s="257">
        <v>0.45833333333333331</v>
      </c>
      <c r="G759" s="123" t="s">
        <v>2882</v>
      </c>
      <c r="H759" s="123" t="s">
        <v>2004</v>
      </c>
      <c r="I759" s="123" t="s">
        <v>2005</v>
      </c>
      <c r="J759" s="123" t="s">
        <v>595</v>
      </c>
      <c r="K759" s="116">
        <v>44021</v>
      </c>
    </row>
    <row r="760" spans="1:11" ht="201.75" customHeight="1" x14ac:dyDescent="0.25">
      <c r="A760" s="1553">
        <v>288</v>
      </c>
      <c r="B760" s="123" t="s">
        <v>2006</v>
      </c>
      <c r="C760" s="252">
        <v>90540002812</v>
      </c>
      <c r="D760" s="123" t="s">
        <v>4212</v>
      </c>
      <c r="E760" s="123" t="s">
        <v>2137</v>
      </c>
      <c r="F760" s="123" t="s">
        <v>2007</v>
      </c>
      <c r="G760" s="123" t="s">
        <v>2852</v>
      </c>
      <c r="H760" s="123" t="s">
        <v>2008</v>
      </c>
      <c r="I760" s="123" t="s">
        <v>1988</v>
      </c>
      <c r="J760" s="123" t="s">
        <v>163</v>
      </c>
      <c r="K760" s="116">
        <v>44021</v>
      </c>
    </row>
    <row r="761" spans="1:11" ht="201.75" customHeight="1" x14ac:dyDescent="0.25">
      <c r="A761" s="1553">
        <v>289</v>
      </c>
      <c r="B761" s="123" t="s">
        <v>2009</v>
      </c>
      <c r="C761" s="252">
        <v>141040007750</v>
      </c>
      <c r="D761" s="123" t="s">
        <v>4140</v>
      </c>
      <c r="E761" s="123" t="s">
        <v>2138</v>
      </c>
      <c r="F761" s="123" t="s">
        <v>2007</v>
      </c>
      <c r="G761" s="123" t="s">
        <v>2852</v>
      </c>
      <c r="H761" s="123" t="s">
        <v>267</v>
      </c>
      <c r="I761" s="123" t="s">
        <v>1988</v>
      </c>
      <c r="J761" s="123" t="s">
        <v>163</v>
      </c>
      <c r="K761" s="123"/>
    </row>
    <row r="762" spans="1:11" ht="201.75" customHeight="1" x14ac:dyDescent="0.25">
      <c r="A762" s="1553">
        <v>290</v>
      </c>
      <c r="B762" s="1553" t="s">
        <v>2010</v>
      </c>
      <c r="C762" s="369">
        <v>60940008197</v>
      </c>
      <c r="D762" s="123" t="s">
        <v>3486</v>
      </c>
      <c r="E762" s="43">
        <v>44042</v>
      </c>
      <c r="F762" s="1553" t="s">
        <v>2007</v>
      </c>
      <c r="G762" s="1553" t="s">
        <v>2499</v>
      </c>
      <c r="H762" s="1553" t="s">
        <v>2012</v>
      </c>
      <c r="I762" s="260" t="s">
        <v>1479</v>
      </c>
      <c r="J762" s="1553" t="s">
        <v>2011</v>
      </c>
      <c r="K762" s="43">
        <v>44022</v>
      </c>
    </row>
    <row r="763" spans="1:11" ht="201.75" customHeight="1" x14ac:dyDescent="0.25">
      <c r="A763" s="1553">
        <v>291</v>
      </c>
      <c r="B763" s="608" t="s">
        <v>367</v>
      </c>
      <c r="C763" s="609" t="s">
        <v>366</v>
      </c>
      <c r="D763" s="608" t="s">
        <v>2878</v>
      </c>
      <c r="E763" s="610">
        <v>44039</v>
      </c>
      <c r="F763" s="611">
        <v>0.625</v>
      </c>
      <c r="G763" s="608" t="s">
        <v>2545</v>
      </c>
      <c r="H763" s="608" t="s">
        <v>1777</v>
      </c>
      <c r="I763" s="608" t="s">
        <v>177</v>
      </c>
      <c r="J763" s="608" t="s">
        <v>268</v>
      </c>
      <c r="K763" s="43">
        <v>44022</v>
      </c>
    </row>
    <row r="764" spans="1:11" ht="201.75" customHeight="1" x14ac:dyDescent="0.25">
      <c r="A764" s="1553">
        <v>292</v>
      </c>
      <c r="B764" s="123" t="s">
        <v>490</v>
      </c>
      <c r="C764" s="252">
        <v>51140001815</v>
      </c>
      <c r="D764" s="123" t="s">
        <v>1689</v>
      </c>
      <c r="E764" s="123" t="s">
        <v>2013</v>
      </c>
      <c r="F764" s="123" t="s">
        <v>63</v>
      </c>
      <c r="G764" s="123" t="s">
        <v>1984</v>
      </c>
      <c r="H764" s="123" t="s">
        <v>2014</v>
      </c>
      <c r="I764" s="123" t="s">
        <v>1986</v>
      </c>
      <c r="J764" s="123" t="s">
        <v>1692</v>
      </c>
      <c r="K764" s="116">
        <v>44015</v>
      </c>
    </row>
    <row r="765" spans="1:11" ht="201.75" customHeight="1" x14ac:dyDescent="0.25">
      <c r="A765" s="1553">
        <v>293</v>
      </c>
      <c r="B765" s="1553" t="s">
        <v>1663</v>
      </c>
      <c r="C765" s="252">
        <v>110440006431</v>
      </c>
      <c r="D765" s="123" t="s">
        <v>3447</v>
      </c>
      <c r="E765" s="43">
        <v>44035</v>
      </c>
      <c r="F765" s="42">
        <v>0.41666666666666669</v>
      </c>
      <c r="G765" s="123" t="s">
        <v>3973</v>
      </c>
      <c r="H765" s="123" t="s">
        <v>2015</v>
      </c>
      <c r="I765" s="123" t="s">
        <v>1658</v>
      </c>
      <c r="J765" s="260" t="s">
        <v>718</v>
      </c>
      <c r="K765" s="43">
        <v>44025</v>
      </c>
    </row>
    <row r="766" spans="1:11" ht="201.75" customHeight="1" x14ac:dyDescent="0.25">
      <c r="A766" s="1553">
        <v>294</v>
      </c>
      <c r="B766" s="260" t="s">
        <v>99</v>
      </c>
      <c r="C766" s="253">
        <v>60640000418</v>
      </c>
      <c r="D766" s="260" t="s">
        <v>2016</v>
      </c>
      <c r="E766" s="116">
        <v>44042</v>
      </c>
      <c r="F766" s="257">
        <v>0.45833333333333331</v>
      </c>
      <c r="G766" s="260" t="s">
        <v>3487</v>
      </c>
      <c r="H766" s="260" t="s">
        <v>1769</v>
      </c>
      <c r="I766" s="260" t="s">
        <v>94</v>
      </c>
      <c r="J766" s="260" t="s">
        <v>895</v>
      </c>
      <c r="K766" s="43">
        <v>44025</v>
      </c>
    </row>
    <row r="767" spans="1:11" ht="201.75" customHeight="1" x14ac:dyDescent="0.25">
      <c r="A767" s="1553">
        <v>295</v>
      </c>
      <c r="B767" s="260" t="s">
        <v>808</v>
      </c>
      <c r="C767" s="253">
        <v>970340000566</v>
      </c>
      <c r="D767" s="260" t="s">
        <v>2017</v>
      </c>
      <c r="E767" s="491">
        <v>44043</v>
      </c>
      <c r="F767" s="257">
        <v>0.45833333333333331</v>
      </c>
      <c r="G767" s="260" t="s">
        <v>4256</v>
      </c>
      <c r="H767" s="260" t="s">
        <v>2019</v>
      </c>
      <c r="I767" s="260" t="s">
        <v>2018</v>
      </c>
      <c r="J767" s="260" t="s">
        <v>88</v>
      </c>
      <c r="K767" s="491">
        <v>44025</v>
      </c>
    </row>
    <row r="768" spans="1:11" ht="201.75" customHeight="1" x14ac:dyDescent="0.25">
      <c r="A768" s="1553">
        <v>296</v>
      </c>
      <c r="B768" s="260" t="s">
        <v>932</v>
      </c>
      <c r="C768" s="253">
        <v>71040020683</v>
      </c>
      <c r="D768" s="260" t="s">
        <v>2020</v>
      </c>
      <c r="E768" s="116">
        <v>44041</v>
      </c>
      <c r="F768" s="257">
        <v>0.45833333333333331</v>
      </c>
      <c r="G768" s="260" t="s">
        <v>1768</v>
      </c>
      <c r="H768" s="260" t="s">
        <v>1769</v>
      </c>
      <c r="I768" s="260" t="s">
        <v>1982</v>
      </c>
      <c r="J768" s="260" t="s">
        <v>895</v>
      </c>
      <c r="K768" s="491">
        <v>44025</v>
      </c>
    </row>
    <row r="769" spans="1:11" ht="201.75" customHeight="1" x14ac:dyDescent="0.25">
      <c r="A769" s="1553">
        <v>297</v>
      </c>
      <c r="B769" s="260" t="s">
        <v>893</v>
      </c>
      <c r="C769" s="253">
        <v>980140000085</v>
      </c>
      <c r="D769" s="260" t="s">
        <v>1767</v>
      </c>
      <c r="E769" s="116">
        <v>44040</v>
      </c>
      <c r="F769" s="257">
        <v>0.45833333333333331</v>
      </c>
      <c r="G769" s="260" t="s">
        <v>1768</v>
      </c>
      <c r="H769" s="260" t="s">
        <v>1769</v>
      </c>
      <c r="I769" s="260" t="s">
        <v>1982</v>
      </c>
      <c r="J769" s="260" t="s">
        <v>895</v>
      </c>
      <c r="K769" s="491">
        <v>44025</v>
      </c>
    </row>
    <row r="770" spans="1:11" ht="201.75" customHeight="1" x14ac:dyDescent="0.25">
      <c r="A770" s="1553">
        <v>298</v>
      </c>
      <c r="B770" s="612" t="s">
        <v>956</v>
      </c>
      <c r="C770" s="412" t="s">
        <v>2021</v>
      </c>
      <c r="D770" s="1039" t="s">
        <v>2682</v>
      </c>
      <c r="E770" s="1041">
        <v>44050</v>
      </c>
      <c r="F770" s="1039" t="s">
        <v>55</v>
      </c>
      <c r="G770" s="1039" t="s">
        <v>2860</v>
      </c>
      <c r="H770" s="1039" t="s">
        <v>2022</v>
      </c>
      <c r="I770" s="1039" t="s">
        <v>1533</v>
      </c>
      <c r="J770" s="1039" t="s">
        <v>954</v>
      </c>
      <c r="K770" s="491">
        <v>44025</v>
      </c>
    </row>
    <row r="771" spans="1:11" ht="201.75" customHeight="1" x14ac:dyDescent="0.25">
      <c r="A771" s="1553">
        <v>299</v>
      </c>
      <c r="B771" s="260" t="s">
        <v>901</v>
      </c>
      <c r="C771" s="253">
        <v>240012624</v>
      </c>
      <c r="D771" s="260" t="s">
        <v>1765</v>
      </c>
      <c r="E771" s="116">
        <v>44040</v>
      </c>
      <c r="F771" s="257">
        <v>0.5</v>
      </c>
      <c r="G771" s="260" t="s">
        <v>2502</v>
      </c>
      <c r="H771" s="260" t="s">
        <v>2023</v>
      </c>
      <c r="I771" s="260" t="s">
        <v>94</v>
      </c>
      <c r="J771" s="260" t="s">
        <v>895</v>
      </c>
      <c r="K771" s="491">
        <v>44025</v>
      </c>
    </row>
    <row r="772" spans="1:11" ht="201.75" customHeight="1" x14ac:dyDescent="0.25">
      <c r="A772" s="1553">
        <v>300</v>
      </c>
      <c r="B772" s="260" t="s">
        <v>2024</v>
      </c>
      <c r="C772" s="253">
        <v>150440021551</v>
      </c>
      <c r="D772" s="260" t="s">
        <v>3488</v>
      </c>
      <c r="E772" s="491">
        <v>43929</v>
      </c>
      <c r="F772" s="459">
        <v>0.60416666666666663</v>
      </c>
      <c r="G772" s="260" t="s">
        <v>3488</v>
      </c>
      <c r="H772" s="260" t="s">
        <v>2028</v>
      </c>
      <c r="I772" s="613" t="s">
        <v>2026</v>
      </c>
      <c r="J772" s="260" t="s">
        <v>2027</v>
      </c>
      <c r="K772" s="260" t="s">
        <v>2025</v>
      </c>
    </row>
    <row r="773" spans="1:11" ht="201.75" customHeight="1" x14ac:dyDescent="0.25">
      <c r="A773" s="1553">
        <v>301</v>
      </c>
      <c r="B773" s="260" t="s">
        <v>547</v>
      </c>
      <c r="C773" s="253">
        <v>40440005864</v>
      </c>
      <c r="D773" s="260" t="s">
        <v>2604</v>
      </c>
      <c r="E773" s="491">
        <v>44040</v>
      </c>
      <c r="F773" s="257">
        <v>0.45833333333333331</v>
      </c>
      <c r="G773" s="123" t="s">
        <v>2029</v>
      </c>
      <c r="H773" s="97" t="s">
        <v>2030</v>
      </c>
      <c r="I773" s="260" t="s">
        <v>2018</v>
      </c>
      <c r="J773" s="123" t="s">
        <v>1649</v>
      </c>
      <c r="K773" s="123" t="s">
        <v>2025</v>
      </c>
    </row>
    <row r="774" spans="1:11" ht="201.75" customHeight="1" x14ac:dyDescent="0.25">
      <c r="A774" s="1553">
        <v>302</v>
      </c>
      <c r="B774" s="123" t="s">
        <v>2033</v>
      </c>
      <c r="C774" s="256">
        <v>170140030672</v>
      </c>
      <c r="D774" s="260" t="s">
        <v>3379</v>
      </c>
      <c r="E774" s="491">
        <v>43990</v>
      </c>
      <c r="F774" s="459">
        <v>0.4375</v>
      </c>
      <c r="G774" s="260" t="s">
        <v>2828</v>
      </c>
      <c r="H774" s="260" t="s">
        <v>2032</v>
      </c>
      <c r="I774" s="260" t="s">
        <v>1545</v>
      </c>
      <c r="J774" s="260" t="s">
        <v>242</v>
      </c>
      <c r="K774" s="491">
        <v>44026</v>
      </c>
    </row>
    <row r="775" spans="1:11" ht="201.75" customHeight="1" x14ac:dyDescent="0.25">
      <c r="A775" s="1553">
        <v>303</v>
      </c>
      <c r="B775" s="260" t="s">
        <v>2031</v>
      </c>
      <c r="C775" s="253">
        <v>50940002730</v>
      </c>
      <c r="D775" s="260" t="s">
        <v>3602</v>
      </c>
      <c r="E775" s="491">
        <v>44112</v>
      </c>
      <c r="F775" s="260" t="s">
        <v>3489</v>
      </c>
      <c r="G775" s="459">
        <v>0.47916666666666669</v>
      </c>
      <c r="H775" s="260" t="s">
        <v>608</v>
      </c>
      <c r="I775" s="260" t="s">
        <v>150</v>
      </c>
      <c r="J775" s="260" t="s">
        <v>242</v>
      </c>
      <c r="K775" s="491">
        <v>44026</v>
      </c>
    </row>
    <row r="776" spans="1:11" ht="201.75" customHeight="1" x14ac:dyDescent="0.25">
      <c r="A776" s="1553">
        <v>304</v>
      </c>
      <c r="B776" s="123" t="s">
        <v>273</v>
      </c>
      <c r="C776" s="256">
        <v>170140030672</v>
      </c>
      <c r="D776" s="260" t="s">
        <v>4371</v>
      </c>
      <c r="E776" s="491">
        <v>43959</v>
      </c>
      <c r="F776" s="459">
        <v>0.4375</v>
      </c>
      <c r="G776" s="260" t="s">
        <v>2828</v>
      </c>
      <c r="H776" s="260" t="s">
        <v>2034</v>
      </c>
      <c r="I776" s="260" t="s">
        <v>1545</v>
      </c>
      <c r="J776" s="260" t="s">
        <v>242</v>
      </c>
      <c r="K776" s="491">
        <v>44026</v>
      </c>
    </row>
    <row r="777" spans="1:11" ht="201.75" customHeight="1" x14ac:dyDescent="0.25">
      <c r="A777" s="1553">
        <v>305</v>
      </c>
      <c r="B777" s="260" t="s">
        <v>2035</v>
      </c>
      <c r="C777" s="253" t="s">
        <v>1185</v>
      </c>
      <c r="D777" s="260" t="s">
        <v>3490</v>
      </c>
      <c r="E777" s="260" t="s">
        <v>2036</v>
      </c>
      <c r="F777" s="459">
        <v>0.47916666666666669</v>
      </c>
      <c r="G777" s="260" t="s">
        <v>2828</v>
      </c>
      <c r="H777" s="260" t="s">
        <v>1188</v>
      </c>
      <c r="I777" s="260" t="s">
        <v>1545</v>
      </c>
      <c r="J777" s="260" t="s">
        <v>242</v>
      </c>
      <c r="K777" s="491">
        <v>44026</v>
      </c>
    </row>
    <row r="778" spans="1:11" ht="201.75" customHeight="1" x14ac:dyDescent="0.25">
      <c r="A778" s="1553">
        <v>306</v>
      </c>
      <c r="B778" s="260" t="s">
        <v>2037</v>
      </c>
      <c r="C778" s="253" t="s">
        <v>1204</v>
      </c>
      <c r="D778" s="260" t="s">
        <v>4298</v>
      </c>
      <c r="E778" s="491">
        <v>43959</v>
      </c>
      <c r="F778" s="459">
        <v>0.4375</v>
      </c>
      <c r="G778" s="260" t="s">
        <v>2828</v>
      </c>
      <c r="H778" s="260" t="s">
        <v>1206</v>
      </c>
      <c r="I778" s="260" t="s">
        <v>1545</v>
      </c>
      <c r="J778" s="260" t="s">
        <v>242</v>
      </c>
      <c r="K778" s="491">
        <v>44026</v>
      </c>
    </row>
    <row r="779" spans="1:11" ht="201.75" customHeight="1" x14ac:dyDescent="0.25">
      <c r="A779" s="1553">
        <v>307</v>
      </c>
      <c r="B779" s="614" t="s">
        <v>2038</v>
      </c>
      <c r="C779" s="615">
        <v>80840002861</v>
      </c>
      <c r="D779" s="614" t="s">
        <v>2783</v>
      </c>
      <c r="E779" s="616">
        <v>44039</v>
      </c>
      <c r="F779" s="614" t="s">
        <v>2039</v>
      </c>
      <c r="G779" s="617" t="s">
        <v>1107</v>
      </c>
      <c r="H779" s="617" t="s">
        <v>2040</v>
      </c>
      <c r="I779" s="617" t="s">
        <v>1479</v>
      </c>
      <c r="J779" s="618" t="s">
        <v>2041</v>
      </c>
      <c r="K779" s="491">
        <v>44026</v>
      </c>
    </row>
    <row r="780" spans="1:11" ht="201.75" customHeight="1" x14ac:dyDescent="0.25">
      <c r="A780" s="1553">
        <v>308</v>
      </c>
      <c r="B780" s="260" t="s">
        <v>2042</v>
      </c>
      <c r="C780" s="252">
        <v>170840030826</v>
      </c>
      <c r="D780" s="260" t="s">
        <v>3996</v>
      </c>
      <c r="E780" s="491">
        <v>43959</v>
      </c>
      <c r="F780" s="459">
        <v>0.4375</v>
      </c>
      <c r="G780" s="260" t="s">
        <v>2828</v>
      </c>
      <c r="H780" s="260" t="s">
        <v>2043</v>
      </c>
      <c r="I780" s="260" t="s">
        <v>1545</v>
      </c>
      <c r="J780" s="260" t="s">
        <v>242</v>
      </c>
      <c r="K780" s="491">
        <v>44026</v>
      </c>
    </row>
    <row r="781" spans="1:11" ht="201.75" customHeight="1" x14ac:dyDescent="0.25">
      <c r="A781" s="1553">
        <v>309</v>
      </c>
      <c r="B781" s="123" t="s">
        <v>270</v>
      </c>
      <c r="C781" s="256">
        <v>11040003395</v>
      </c>
      <c r="D781" s="260" t="s">
        <v>3491</v>
      </c>
      <c r="E781" s="491">
        <v>43990</v>
      </c>
      <c r="F781" s="459">
        <v>0.4375</v>
      </c>
      <c r="G781" s="260" t="s">
        <v>2828</v>
      </c>
      <c r="H781" s="260" t="s">
        <v>2044</v>
      </c>
      <c r="I781" s="260" t="s">
        <v>1545</v>
      </c>
      <c r="J781" s="260" t="s">
        <v>242</v>
      </c>
      <c r="K781" s="491">
        <v>44026</v>
      </c>
    </row>
    <row r="782" spans="1:11" ht="201.75" customHeight="1" x14ac:dyDescent="0.25">
      <c r="A782" s="1553">
        <v>310</v>
      </c>
      <c r="B782" s="260" t="s">
        <v>2045</v>
      </c>
      <c r="C782" s="253">
        <v>61040004471</v>
      </c>
      <c r="D782" s="260" t="s">
        <v>1392</v>
      </c>
      <c r="E782" s="491">
        <v>44020</v>
      </c>
      <c r="F782" s="459">
        <v>0.4375</v>
      </c>
      <c r="G782" s="260" t="s">
        <v>2828</v>
      </c>
      <c r="H782" s="260" t="s">
        <v>2046</v>
      </c>
      <c r="I782" s="260" t="s">
        <v>1545</v>
      </c>
      <c r="J782" s="260" t="s">
        <v>242</v>
      </c>
      <c r="K782" s="491">
        <v>44026</v>
      </c>
    </row>
    <row r="783" spans="1:11" ht="201.75" customHeight="1" x14ac:dyDescent="0.25">
      <c r="A783" s="1553">
        <v>311</v>
      </c>
      <c r="B783" s="123" t="s">
        <v>1615</v>
      </c>
      <c r="C783" s="253">
        <v>950440002334</v>
      </c>
      <c r="D783" s="260" t="s">
        <v>4369</v>
      </c>
      <c r="E783" s="491">
        <v>44020</v>
      </c>
      <c r="F783" s="459">
        <v>0.4375</v>
      </c>
      <c r="G783" s="260" t="s">
        <v>2828</v>
      </c>
      <c r="H783" s="260" t="s">
        <v>2047</v>
      </c>
      <c r="I783" s="260" t="s">
        <v>1545</v>
      </c>
      <c r="J783" s="260" t="s">
        <v>242</v>
      </c>
      <c r="K783" s="260"/>
    </row>
    <row r="784" spans="1:11" ht="201.75" customHeight="1" x14ac:dyDescent="0.25">
      <c r="A784" s="1553">
        <v>312</v>
      </c>
      <c r="B784" s="369" t="s">
        <v>190</v>
      </c>
      <c r="C784" s="369" t="s">
        <v>184</v>
      </c>
      <c r="D784" s="123" t="s">
        <v>2621</v>
      </c>
      <c r="E784" s="116">
        <v>43845</v>
      </c>
      <c r="F784" s="1553" t="s">
        <v>818</v>
      </c>
      <c r="G784" s="38" t="s">
        <v>4065</v>
      </c>
      <c r="H784" s="252" t="s">
        <v>2048</v>
      </c>
      <c r="I784" s="38" t="s">
        <v>3492</v>
      </c>
      <c r="J784" s="123" t="s">
        <v>186</v>
      </c>
      <c r="K784" s="116">
        <v>44026</v>
      </c>
    </row>
    <row r="785" spans="1:11" ht="201.75" customHeight="1" x14ac:dyDescent="0.25">
      <c r="A785" s="1553">
        <v>313</v>
      </c>
      <c r="B785" s="369" t="s">
        <v>2049</v>
      </c>
      <c r="C785" s="369" t="s">
        <v>2050</v>
      </c>
      <c r="D785" s="1553" t="s">
        <v>4082</v>
      </c>
      <c r="E785" s="43">
        <v>44041</v>
      </c>
      <c r="F785" s="42">
        <v>0.45833333333333331</v>
      </c>
      <c r="G785" s="619" t="s">
        <v>4053</v>
      </c>
      <c r="H785" s="1553" t="s">
        <v>2051</v>
      </c>
      <c r="I785" s="1553" t="s">
        <v>2052</v>
      </c>
      <c r="J785" s="1553" t="s">
        <v>307</v>
      </c>
      <c r="K785" s="43">
        <v>44028</v>
      </c>
    </row>
    <row r="786" spans="1:11" ht="201.75" customHeight="1" x14ac:dyDescent="0.25">
      <c r="A786" s="1553">
        <v>314</v>
      </c>
      <c r="B786" s="260" t="s">
        <v>1003</v>
      </c>
      <c r="C786" s="253">
        <v>950440001702</v>
      </c>
      <c r="D786" s="123" t="s">
        <v>2784</v>
      </c>
      <c r="E786" s="116">
        <v>44041</v>
      </c>
      <c r="F786" s="257">
        <v>0.47916666666666669</v>
      </c>
      <c r="G786" s="123" t="s">
        <v>2571</v>
      </c>
      <c r="H786" s="123" t="s">
        <v>2053</v>
      </c>
      <c r="I786" s="260" t="s">
        <v>1988</v>
      </c>
      <c r="J786" s="260" t="s">
        <v>998</v>
      </c>
      <c r="K786" s="43">
        <v>44028</v>
      </c>
    </row>
    <row r="787" spans="1:11" ht="201.75" customHeight="1" x14ac:dyDescent="0.25">
      <c r="A787" s="1553">
        <v>315</v>
      </c>
      <c r="B787" s="123" t="s">
        <v>390</v>
      </c>
      <c r="C787" s="252">
        <v>50140002187</v>
      </c>
      <c r="D787" s="123" t="s">
        <v>2785</v>
      </c>
      <c r="E787" s="116">
        <v>44041</v>
      </c>
      <c r="F787" s="257">
        <v>0.41666666666666669</v>
      </c>
      <c r="G787" s="123" t="s">
        <v>2571</v>
      </c>
      <c r="H787" s="123" t="s">
        <v>2054</v>
      </c>
      <c r="I787" s="260" t="s">
        <v>1988</v>
      </c>
      <c r="J787" s="260" t="s">
        <v>1802</v>
      </c>
      <c r="K787" s="43">
        <v>44028</v>
      </c>
    </row>
    <row r="788" spans="1:11" ht="201.75" customHeight="1" x14ac:dyDescent="0.25">
      <c r="A788" s="1553">
        <v>316</v>
      </c>
      <c r="B788" s="123" t="s">
        <v>2055</v>
      </c>
      <c r="C788" s="252">
        <v>90440001949</v>
      </c>
      <c r="D788" s="123" t="s">
        <v>2780</v>
      </c>
      <c r="E788" s="116">
        <v>44041</v>
      </c>
      <c r="F788" s="257">
        <v>0.4375</v>
      </c>
      <c r="G788" s="123" t="s">
        <v>2571</v>
      </c>
      <c r="H788" s="123" t="s">
        <v>2054</v>
      </c>
      <c r="I788" s="260" t="s">
        <v>1988</v>
      </c>
      <c r="J788" s="260" t="s">
        <v>1802</v>
      </c>
      <c r="K788" s="43">
        <v>44028</v>
      </c>
    </row>
    <row r="789" spans="1:11" ht="201.75" customHeight="1" x14ac:dyDescent="0.25">
      <c r="A789" s="1553">
        <v>317</v>
      </c>
      <c r="B789" s="620" t="s">
        <v>795</v>
      </c>
      <c r="C789" s="621">
        <v>90140005228</v>
      </c>
      <c r="D789" s="622" t="s">
        <v>1308</v>
      </c>
      <c r="E789" s="623">
        <v>44041</v>
      </c>
      <c r="F789" s="622" t="s">
        <v>2495</v>
      </c>
      <c r="G789" s="622" t="s">
        <v>49</v>
      </c>
      <c r="H789" s="622" t="s">
        <v>796</v>
      </c>
      <c r="I789" s="622" t="s">
        <v>1479</v>
      </c>
      <c r="J789" s="624" t="s">
        <v>797</v>
      </c>
      <c r="K789" s="43">
        <v>44028</v>
      </c>
    </row>
    <row r="790" spans="1:11" ht="201.75" customHeight="1" x14ac:dyDescent="0.25">
      <c r="A790" s="1553">
        <v>318</v>
      </c>
      <c r="B790" s="260" t="s">
        <v>2056</v>
      </c>
      <c r="C790" s="253">
        <v>21040006946</v>
      </c>
      <c r="D790" s="260" t="s">
        <v>3997</v>
      </c>
      <c r="E790" s="491">
        <v>43990</v>
      </c>
      <c r="F790" s="459">
        <v>0.66666666666666663</v>
      </c>
      <c r="G790" s="260" t="s">
        <v>2828</v>
      </c>
      <c r="H790" s="97" t="s">
        <v>2057</v>
      </c>
      <c r="I790" s="260" t="s">
        <v>1545</v>
      </c>
      <c r="J790" s="260" t="s">
        <v>242</v>
      </c>
      <c r="K790" s="43">
        <v>44028</v>
      </c>
    </row>
    <row r="791" spans="1:11" ht="201.75" customHeight="1" x14ac:dyDescent="0.25">
      <c r="A791" s="1553">
        <v>319</v>
      </c>
      <c r="B791" s="123" t="s">
        <v>2058</v>
      </c>
      <c r="C791" s="252">
        <v>91040004912</v>
      </c>
      <c r="D791" s="123" t="s">
        <v>3493</v>
      </c>
      <c r="E791" s="116">
        <v>44112</v>
      </c>
      <c r="F791" s="257">
        <v>0.5</v>
      </c>
      <c r="G791" s="123" t="s">
        <v>2834</v>
      </c>
      <c r="H791" s="123" t="s">
        <v>2059</v>
      </c>
      <c r="I791" s="123" t="s">
        <v>150</v>
      </c>
      <c r="J791" s="123" t="s">
        <v>1694</v>
      </c>
      <c r="K791" s="116">
        <v>44028</v>
      </c>
    </row>
    <row r="792" spans="1:11" ht="201.75" customHeight="1" x14ac:dyDescent="0.25">
      <c r="A792" s="1553">
        <v>320</v>
      </c>
      <c r="B792" s="625" t="s">
        <v>230</v>
      </c>
      <c r="C792" s="253">
        <v>990640003713</v>
      </c>
      <c r="D792" s="260" t="s">
        <v>2061</v>
      </c>
      <c r="E792" s="491">
        <v>44050</v>
      </c>
      <c r="F792" s="260" t="s">
        <v>3494</v>
      </c>
      <c r="G792" s="260" t="s">
        <v>63</v>
      </c>
      <c r="H792" s="260" t="s">
        <v>2060</v>
      </c>
      <c r="I792" s="260" t="s">
        <v>1988</v>
      </c>
      <c r="J792" s="260" t="s">
        <v>1480</v>
      </c>
      <c r="K792" s="116">
        <v>44028</v>
      </c>
    </row>
    <row r="793" spans="1:11" ht="201.75" customHeight="1" x14ac:dyDescent="0.25">
      <c r="A793" s="1553">
        <v>321</v>
      </c>
      <c r="B793" s="260" t="s">
        <v>2062</v>
      </c>
      <c r="C793" s="253">
        <v>80440022653</v>
      </c>
      <c r="D793" s="260" t="s">
        <v>2738</v>
      </c>
      <c r="E793" s="116">
        <v>44042</v>
      </c>
      <c r="F793" s="123" t="s">
        <v>2571</v>
      </c>
      <c r="G793" s="257">
        <v>0.41666666666666669</v>
      </c>
      <c r="H793" s="260" t="s">
        <v>2063</v>
      </c>
      <c r="I793" s="260" t="s">
        <v>1988</v>
      </c>
      <c r="J793" s="260" t="s">
        <v>1802</v>
      </c>
      <c r="K793" s="116">
        <v>44028</v>
      </c>
    </row>
    <row r="794" spans="1:11" ht="201.75" customHeight="1" x14ac:dyDescent="0.25">
      <c r="A794" s="1553">
        <v>322</v>
      </c>
      <c r="B794" s="604" t="s">
        <v>175</v>
      </c>
      <c r="C794" s="604">
        <v>90340013543</v>
      </c>
      <c r="D794" s="605" t="s">
        <v>3349</v>
      </c>
      <c r="E794" s="626">
        <v>44048</v>
      </c>
      <c r="F794" s="606">
        <v>0.41666666666666669</v>
      </c>
      <c r="G794" s="605" t="s">
        <v>3485</v>
      </c>
      <c r="H794" s="605" t="s">
        <v>176</v>
      </c>
      <c r="I794" s="605" t="s">
        <v>2840</v>
      </c>
      <c r="J794" s="605" t="s">
        <v>1874</v>
      </c>
      <c r="K794" s="43">
        <v>44028</v>
      </c>
    </row>
    <row r="795" spans="1:11" ht="201.75" customHeight="1" x14ac:dyDescent="0.25">
      <c r="A795" s="1553">
        <v>323</v>
      </c>
      <c r="B795" s="412" t="s">
        <v>105</v>
      </c>
      <c r="C795" s="412">
        <v>50240016854</v>
      </c>
      <c r="D795" s="1039" t="s">
        <v>2064</v>
      </c>
      <c r="E795" s="1041">
        <v>44043</v>
      </c>
      <c r="F795" s="587" t="s">
        <v>1903</v>
      </c>
      <c r="G795" s="1039" t="s">
        <v>1900</v>
      </c>
      <c r="H795" s="1039" t="s">
        <v>2065</v>
      </c>
      <c r="I795" s="1039" t="s">
        <v>3495</v>
      </c>
      <c r="J795" s="552" t="s">
        <v>1816</v>
      </c>
      <c r="K795" s="1041">
        <v>44029</v>
      </c>
    </row>
    <row r="796" spans="1:11" ht="201.75" customHeight="1" x14ac:dyDescent="0.25">
      <c r="A796" s="1553">
        <v>324</v>
      </c>
      <c r="B796" s="1039" t="s">
        <v>587</v>
      </c>
      <c r="C796" s="412" t="s">
        <v>586</v>
      </c>
      <c r="D796" s="1039" t="s">
        <v>2508</v>
      </c>
      <c r="E796" s="1041">
        <v>44046</v>
      </c>
      <c r="F796" s="1039" t="s">
        <v>63</v>
      </c>
      <c r="G796" s="1039" t="s">
        <v>3425</v>
      </c>
      <c r="H796" s="1039" t="s">
        <v>1927</v>
      </c>
      <c r="I796" s="1039" t="s">
        <v>1479</v>
      </c>
      <c r="J796" s="1039" t="s">
        <v>1917</v>
      </c>
      <c r="K796" s="43">
        <v>44032</v>
      </c>
    </row>
    <row r="797" spans="1:11" ht="201.75" customHeight="1" x14ac:dyDescent="0.25">
      <c r="A797" s="1553">
        <v>325</v>
      </c>
      <c r="B797" s="369" t="s">
        <v>2066</v>
      </c>
      <c r="C797" s="369" t="s">
        <v>1111</v>
      </c>
      <c r="D797" s="369" t="s">
        <v>3496</v>
      </c>
      <c r="E797" s="369" t="s">
        <v>2067</v>
      </c>
      <c r="F797" s="369" t="s">
        <v>2068</v>
      </c>
      <c r="G797" s="369" t="s">
        <v>3485</v>
      </c>
      <c r="H797" s="369" t="s">
        <v>2069</v>
      </c>
      <c r="I797" s="369" t="s">
        <v>2840</v>
      </c>
      <c r="J797" s="369" t="s">
        <v>1874</v>
      </c>
      <c r="K797" s="43">
        <v>44032</v>
      </c>
    </row>
    <row r="798" spans="1:11" ht="201.75" customHeight="1" x14ac:dyDescent="0.25">
      <c r="A798" s="1553">
        <v>326</v>
      </c>
      <c r="B798" s="369" t="s">
        <v>2475</v>
      </c>
      <c r="C798" s="369" t="s">
        <v>1113</v>
      </c>
      <c r="D798" s="369" t="s">
        <v>2070</v>
      </c>
      <c r="E798" s="369" t="s">
        <v>2067</v>
      </c>
      <c r="F798" s="369" t="s">
        <v>659</v>
      </c>
      <c r="G798" s="369" t="s">
        <v>4288</v>
      </c>
      <c r="H798" s="369" t="s">
        <v>2071</v>
      </c>
      <c r="I798" s="369" t="s">
        <v>2840</v>
      </c>
      <c r="J798" s="369" t="s">
        <v>1874</v>
      </c>
      <c r="K798" s="43">
        <v>44032</v>
      </c>
    </row>
    <row r="799" spans="1:11" ht="201.75" customHeight="1" x14ac:dyDescent="0.25">
      <c r="A799" s="1553">
        <v>327</v>
      </c>
      <c r="B799" s="369" t="s">
        <v>2072</v>
      </c>
      <c r="C799" s="369" t="s">
        <v>2073</v>
      </c>
      <c r="D799" s="369" t="s">
        <v>4141</v>
      </c>
      <c r="E799" s="369" t="s">
        <v>2067</v>
      </c>
      <c r="F799" s="369" t="s">
        <v>1230</v>
      </c>
      <c r="G799" s="369" t="s">
        <v>3485</v>
      </c>
      <c r="H799" s="369" t="s">
        <v>2074</v>
      </c>
      <c r="I799" s="369" t="s">
        <v>2840</v>
      </c>
      <c r="J799" s="369" t="s">
        <v>1874</v>
      </c>
      <c r="K799" s="43">
        <v>44032</v>
      </c>
    </row>
    <row r="800" spans="1:11" ht="201.75" customHeight="1" x14ac:dyDescent="0.25">
      <c r="A800" s="1553">
        <v>328</v>
      </c>
      <c r="B800" s="369" t="s">
        <v>2075</v>
      </c>
      <c r="C800" s="369" t="s">
        <v>2076</v>
      </c>
      <c r="D800" s="369" t="s">
        <v>2893</v>
      </c>
      <c r="E800" s="369" t="s">
        <v>2067</v>
      </c>
      <c r="F800" s="369" t="s">
        <v>2077</v>
      </c>
      <c r="G800" s="369" t="s">
        <v>4289</v>
      </c>
      <c r="H800" s="369" t="s">
        <v>2078</v>
      </c>
      <c r="I800" s="369" t="s">
        <v>2840</v>
      </c>
      <c r="J800" s="369" t="s">
        <v>1874</v>
      </c>
      <c r="K800" s="43">
        <v>44032</v>
      </c>
    </row>
    <row r="801" spans="1:11" ht="201.75" customHeight="1" x14ac:dyDescent="0.25">
      <c r="A801" s="1553">
        <v>329</v>
      </c>
      <c r="B801" s="627" t="s">
        <v>2079</v>
      </c>
      <c r="C801" s="628" t="s">
        <v>2080</v>
      </c>
      <c r="D801" s="627" t="s">
        <v>4230</v>
      </c>
      <c r="E801" s="629">
        <v>44042</v>
      </c>
      <c r="F801" s="627" t="s">
        <v>2081</v>
      </c>
      <c r="G801" s="627" t="s">
        <v>1107</v>
      </c>
      <c r="H801" s="627" t="s">
        <v>2040</v>
      </c>
      <c r="I801" s="627" t="s">
        <v>1479</v>
      </c>
      <c r="J801" s="627" t="s">
        <v>2041</v>
      </c>
      <c r="K801" s="43">
        <v>44032</v>
      </c>
    </row>
    <row r="802" spans="1:11" ht="201.75" customHeight="1" x14ac:dyDescent="0.25">
      <c r="A802" s="1553">
        <v>330</v>
      </c>
      <c r="B802" s="1553" t="s">
        <v>2082</v>
      </c>
      <c r="C802" s="369">
        <v>670824300622</v>
      </c>
      <c r="D802" s="1553" t="s">
        <v>4142</v>
      </c>
      <c r="E802" s="43">
        <v>44049</v>
      </c>
      <c r="F802" s="42">
        <v>0.45833333333333331</v>
      </c>
      <c r="G802" s="1553" t="s">
        <v>2786</v>
      </c>
      <c r="H802" s="1553" t="s">
        <v>1769</v>
      </c>
      <c r="I802" s="1553" t="s">
        <v>94</v>
      </c>
      <c r="J802" s="1553" t="s">
        <v>895</v>
      </c>
      <c r="K802" s="43">
        <v>44032</v>
      </c>
    </row>
    <row r="803" spans="1:11" ht="201.75" customHeight="1" x14ac:dyDescent="0.25">
      <c r="A803" s="1553">
        <v>331</v>
      </c>
      <c r="B803" s="1466" t="s">
        <v>2083</v>
      </c>
      <c r="C803" s="104" t="s">
        <v>2084</v>
      </c>
      <c r="D803" s="1466" t="s">
        <v>4143</v>
      </c>
      <c r="E803" s="105">
        <v>44047</v>
      </c>
      <c r="F803" s="106">
        <v>0.625</v>
      </c>
      <c r="G803" s="1466" t="s">
        <v>3998</v>
      </c>
      <c r="H803" s="44" t="s">
        <v>2085</v>
      </c>
      <c r="I803" s="44" t="s">
        <v>196</v>
      </c>
      <c r="J803" s="1466" t="s">
        <v>2086</v>
      </c>
      <c r="K803" s="43">
        <v>44032</v>
      </c>
    </row>
    <row r="804" spans="1:11" ht="201.75" customHeight="1" x14ac:dyDescent="0.25">
      <c r="A804" s="1553">
        <v>332</v>
      </c>
      <c r="B804" s="1553" t="s">
        <v>1605</v>
      </c>
      <c r="C804" s="369" t="s">
        <v>766</v>
      </c>
      <c r="D804" s="1553" t="s">
        <v>4290</v>
      </c>
      <c r="E804" s="630">
        <v>44055</v>
      </c>
      <c r="F804" s="42">
        <v>0.41666666666666669</v>
      </c>
      <c r="G804" s="1553" t="s">
        <v>1553</v>
      </c>
      <c r="H804" s="1553" t="s">
        <v>1239</v>
      </c>
      <c r="I804" s="1553" t="s">
        <v>177</v>
      </c>
      <c r="J804" s="1553" t="s">
        <v>242</v>
      </c>
      <c r="K804" s="43">
        <v>44034</v>
      </c>
    </row>
    <row r="805" spans="1:11" ht="201.75" customHeight="1" x14ac:dyDescent="0.25">
      <c r="A805" s="1553">
        <v>333</v>
      </c>
      <c r="B805" s="369" t="s">
        <v>2087</v>
      </c>
      <c r="C805" s="369" t="s">
        <v>897</v>
      </c>
      <c r="D805" s="1553" t="s">
        <v>4248</v>
      </c>
      <c r="E805" s="43">
        <v>44050</v>
      </c>
      <c r="F805" s="1553" t="s">
        <v>1567</v>
      </c>
      <c r="G805" s="1553" t="s">
        <v>2890</v>
      </c>
      <c r="H805" s="1553" t="s">
        <v>2088</v>
      </c>
      <c r="I805" s="1553" t="s">
        <v>1569</v>
      </c>
      <c r="J805" s="1553" t="s">
        <v>1570</v>
      </c>
      <c r="K805" s="43">
        <v>44034</v>
      </c>
    </row>
    <row r="806" spans="1:11" ht="201.75" customHeight="1" x14ac:dyDescent="0.25">
      <c r="A806" s="1553">
        <v>334</v>
      </c>
      <c r="B806" s="412" t="s">
        <v>2089</v>
      </c>
      <c r="C806" s="412" t="s">
        <v>2095</v>
      </c>
      <c r="D806" s="1039" t="s">
        <v>2064</v>
      </c>
      <c r="E806" s="1041">
        <v>44057</v>
      </c>
      <c r="F806" s="587" t="s">
        <v>2090</v>
      </c>
      <c r="G806" s="1039" t="s">
        <v>1900</v>
      </c>
      <c r="H806" s="1039" t="s">
        <v>2091</v>
      </c>
      <c r="I806" s="1039" t="s">
        <v>3495</v>
      </c>
      <c r="J806" s="552" t="s">
        <v>1816</v>
      </c>
      <c r="K806" s="43">
        <v>44034</v>
      </c>
    </row>
    <row r="807" spans="1:11" ht="201.75" customHeight="1" x14ac:dyDescent="0.25">
      <c r="A807" s="1553">
        <v>335</v>
      </c>
      <c r="B807" s="1553" t="s">
        <v>2092</v>
      </c>
      <c r="C807" s="50" t="s">
        <v>2093</v>
      </c>
      <c r="D807" s="1553" t="s">
        <v>2853</v>
      </c>
      <c r="E807" s="43">
        <v>44054</v>
      </c>
      <c r="F807" s="1553" t="s">
        <v>1626</v>
      </c>
      <c r="G807" s="1553" t="s">
        <v>2853</v>
      </c>
      <c r="H807" s="1553" t="s">
        <v>2094</v>
      </c>
      <c r="I807" s="1553" t="s">
        <v>1628</v>
      </c>
      <c r="J807" s="1553" t="s">
        <v>987</v>
      </c>
      <c r="K807" s="43">
        <v>44034</v>
      </c>
    </row>
    <row r="808" spans="1:11" ht="201.75" customHeight="1" x14ac:dyDescent="0.25">
      <c r="A808" s="1553">
        <v>336</v>
      </c>
      <c r="B808" s="369" t="s">
        <v>2096</v>
      </c>
      <c r="C808" s="369" t="s">
        <v>2097</v>
      </c>
      <c r="D808" s="1553" t="s">
        <v>4378</v>
      </c>
      <c r="E808" s="43">
        <v>44056</v>
      </c>
      <c r="F808" s="42">
        <v>0.60416666666666663</v>
      </c>
      <c r="G808" s="1553" t="s">
        <v>1553</v>
      </c>
      <c r="H808" s="1553" t="s">
        <v>2098</v>
      </c>
      <c r="I808" s="1553" t="s">
        <v>150</v>
      </c>
      <c r="J808" s="1553" t="s">
        <v>2099</v>
      </c>
      <c r="K808" s="43">
        <v>44035</v>
      </c>
    </row>
    <row r="809" spans="1:11" ht="201.75" customHeight="1" x14ac:dyDescent="0.25">
      <c r="A809" s="1553">
        <v>337</v>
      </c>
      <c r="B809" s="631" t="s">
        <v>2101</v>
      </c>
      <c r="C809" s="632" t="s">
        <v>2100</v>
      </c>
      <c r="D809" s="631" t="s">
        <v>3347</v>
      </c>
      <c r="E809" s="633">
        <v>44061</v>
      </c>
      <c r="F809" s="634">
        <v>0.47916666666666669</v>
      </c>
      <c r="G809" s="631" t="s">
        <v>2787</v>
      </c>
      <c r="H809" s="631" t="s">
        <v>2102</v>
      </c>
      <c r="I809" s="631" t="s">
        <v>2103</v>
      </c>
      <c r="J809" s="631" t="s">
        <v>2104</v>
      </c>
      <c r="K809" s="43">
        <v>44035</v>
      </c>
    </row>
    <row r="810" spans="1:11" ht="201.75" customHeight="1" x14ac:dyDescent="0.25">
      <c r="A810" s="1553">
        <v>338</v>
      </c>
      <c r="B810" s="1553" t="s">
        <v>1910</v>
      </c>
      <c r="C810" s="369" t="s">
        <v>430</v>
      </c>
      <c r="D810" s="1553" t="s">
        <v>3367</v>
      </c>
      <c r="E810" s="43">
        <v>44057</v>
      </c>
      <c r="F810" s="42">
        <v>0.5</v>
      </c>
      <c r="G810" s="1553" t="s">
        <v>2825</v>
      </c>
      <c r="H810" s="1553" t="s">
        <v>1911</v>
      </c>
      <c r="I810" s="1553" t="s">
        <v>1545</v>
      </c>
      <c r="J810" s="1553" t="s">
        <v>1613</v>
      </c>
      <c r="K810" s="43">
        <v>44035</v>
      </c>
    </row>
    <row r="811" spans="1:11" ht="201.75" customHeight="1" x14ac:dyDescent="0.25">
      <c r="A811" s="1553">
        <v>339</v>
      </c>
      <c r="B811" s="631" t="s">
        <v>560</v>
      </c>
      <c r="C811" s="635" t="s">
        <v>559</v>
      </c>
      <c r="D811" s="631" t="s">
        <v>4144</v>
      </c>
      <c r="E811" s="633">
        <v>44055</v>
      </c>
      <c r="F811" s="634">
        <v>0.58333333333333337</v>
      </c>
      <c r="G811" s="631" t="s">
        <v>2567</v>
      </c>
      <c r="H811" s="631" t="s">
        <v>2105</v>
      </c>
      <c r="I811" s="631" t="s">
        <v>177</v>
      </c>
      <c r="J811" s="631" t="s">
        <v>370</v>
      </c>
      <c r="K811" s="43">
        <v>44035</v>
      </c>
    </row>
    <row r="812" spans="1:11" ht="201.75" customHeight="1" x14ac:dyDescent="0.25">
      <c r="A812" s="1553">
        <v>340</v>
      </c>
      <c r="B812" s="369" t="s">
        <v>2003</v>
      </c>
      <c r="C812" s="369" t="s">
        <v>2106</v>
      </c>
      <c r="D812" s="1553" t="s">
        <v>4081</v>
      </c>
      <c r="E812" s="43" t="s">
        <v>2139</v>
      </c>
      <c r="F812" s="42">
        <v>0.45833333333333331</v>
      </c>
      <c r="G812" s="1553" t="s">
        <v>2882</v>
      </c>
      <c r="H812" s="1553" t="s">
        <v>2107</v>
      </c>
      <c r="I812" s="1553" t="s">
        <v>1533</v>
      </c>
      <c r="J812" s="1553" t="s">
        <v>595</v>
      </c>
      <c r="K812" s="43">
        <v>44036</v>
      </c>
    </row>
    <row r="813" spans="1:11" ht="201.75" customHeight="1" x14ac:dyDescent="0.25">
      <c r="A813" s="1553">
        <v>341</v>
      </c>
      <c r="B813" s="369" t="s">
        <v>2108</v>
      </c>
      <c r="C813" s="369" t="s">
        <v>734</v>
      </c>
      <c r="D813" s="1553" t="s">
        <v>1432</v>
      </c>
      <c r="E813" s="43">
        <v>44054</v>
      </c>
      <c r="F813" s="42">
        <v>0.45833333333333331</v>
      </c>
      <c r="G813" s="1553" t="s">
        <v>2788</v>
      </c>
      <c r="H813" s="1553" t="s">
        <v>2109</v>
      </c>
      <c r="I813" s="1553" t="s">
        <v>2110</v>
      </c>
      <c r="J813" s="1553" t="s">
        <v>1874</v>
      </c>
      <c r="K813" s="443">
        <v>44036</v>
      </c>
    </row>
    <row r="814" spans="1:11" ht="201.75" customHeight="1" x14ac:dyDescent="0.25">
      <c r="A814" s="1553">
        <v>342</v>
      </c>
      <c r="B814" s="1553" t="s">
        <v>1250</v>
      </c>
      <c r="C814" s="369" t="s">
        <v>1249</v>
      </c>
      <c r="D814" s="1553" t="s">
        <v>2875</v>
      </c>
      <c r="E814" s="43">
        <v>44056</v>
      </c>
      <c r="F814" s="42">
        <v>0.58333333333333337</v>
      </c>
      <c r="G814" s="1553" t="s">
        <v>1553</v>
      </c>
      <c r="H814" s="1553" t="s">
        <v>1897</v>
      </c>
      <c r="I814" s="1553" t="s">
        <v>177</v>
      </c>
      <c r="J814" s="1553" t="s">
        <v>1252</v>
      </c>
      <c r="K814" s="43">
        <v>44039</v>
      </c>
    </row>
    <row r="815" spans="1:11" ht="201.75" customHeight="1" x14ac:dyDescent="0.25">
      <c r="A815" s="1553">
        <v>343</v>
      </c>
      <c r="B815" s="412" t="s">
        <v>2111</v>
      </c>
      <c r="C815" s="412">
        <v>760918302094</v>
      </c>
      <c r="D815" s="1039" t="s">
        <v>2894</v>
      </c>
      <c r="E815" s="1041">
        <v>44054</v>
      </c>
      <c r="F815" s="587" t="s">
        <v>2090</v>
      </c>
      <c r="G815" s="1039" t="s">
        <v>1900</v>
      </c>
      <c r="H815" s="1039" t="s">
        <v>2112</v>
      </c>
      <c r="I815" s="1039" t="s">
        <v>3495</v>
      </c>
      <c r="J815" s="552" t="s">
        <v>1816</v>
      </c>
      <c r="K815" s="43">
        <v>44039</v>
      </c>
    </row>
    <row r="816" spans="1:11" ht="201.75" customHeight="1" x14ac:dyDescent="0.25">
      <c r="A816" s="1553">
        <v>344</v>
      </c>
      <c r="B816" s="412" t="s">
        <v>2113</v>
      </c>
      <c r="C816" s="636" t="s">
        <v>115</v>
      </c>
      <c r="D816" s="1039" t="s">
        <v>4257</v>
      </c>
      <c r="E816" s="1041">
        <v>44060</v>
      </c>
      <c r="F816" s="413">
        <v>0.45833333333333331</v>
      </c>
      <c r="G816" s="1039" t="s">
        <v>2114</v>
      </c>
      <c r="H816" s="1039" t="s">
        <v>2115</v>
      </c>
      <c r="I816" s="1039" t="s">
        <v>2116</v>
      </c>
      <c r="J816" s="1039" t="s">
        <v>1649</v>
      </c>
      <c r="K816" s="43">
        <v>44039</v>
      </c>
    </row>
    <row r="817" spans="1:11" ht="201.75" customHeight="1" x14ac:dyDescent="0.25">
      <c r="A817" s="1553">
        <v>345</v>
      </c>
      <c r="B817" s="637" t="s">
        <v>2117</v>
      </c>
      <c r="C817" s="637" t="s">
        <v>2118</v>
      </c>
      <c r="D817" s="638" t="s">
        <v>2501</v>
      </c>
      <c r="E817" s="639" t="s">
        <v>2205</v>
      </c>
      <c r="F817" s="640">
        <v>0.625</v>
      </c>
      <c r="G817" s="638" t="s">
        <v>3497</v>
      </c>
      <c r="H817" s="638" t="s">
        <v>2119</v>
      </c>
      <c r="I817" s="638" t="s">
        <v>2120</v>
      </c>
      <c r="J817" s="641" t="s">
        <v>2121</v>
      </c>
      <c r="K817" s="43">
        <v>44039</v>
      </c>
    </row>
    <row r="818" spans="1:11" ht="201.75" customHeight="1" x14ac:dyDescent="0.25">
      <c r="A818" s="1553">
        <v>346</v>
      </c>
      <c r="B818" s="1553" t="s">
        <v>2122</v>
      </c>
      <c r="C818" s="369" t="s">
        <v>849</v>
      </c>
      <c r="D818" s="1553" t="s">
        <v>2656</v>
      </c>
      <c r="E818" s="43">
        <v>44054</v>
      </c>
      <c r="F818" s="1553" t="s">
        <v>2854</v>
      </c>
      <c r="G818" s="538">
        <v>0.41666666666666669</v>
      </c>
      <c r="H818" s="1553" t="s">
        <v>2123</v>
      </c>
      <c r="I818" s="1553" t="s">
        <v>150</v>
      </c>
      <c r="J818" s="1553" t="s">
        <v>242</v>
      </c>
      <c r="K818" s="43">
        <v>44039</v>
      </c>
    </row>
    <row r="819" spans="1:11" ht="201.75" customHeight="1" x14ac:dyDescent="0.25">
      <c r="A819" s="1553">
        <v>347</v>
      </c>
      <c r="B819" s="1553" t="s">
        <v>470</v>
      </c>
      <c r="C819" s="369" t="s">
        <v>469</v>
      </c>
      <c r="D819" s="1553" t="s">
        <v>2877</v>
      </c>
      <c r="E819" s="43">
        <v>44063</v>
      </c>
      <c r="F819" s="42">
        <v>0.41666666666666669</v>
      </c>
      <c r="G819" s="1553" t="s">
        <v>3470</v>
      </c>
      <c r="H819" s="1553" t="s">
        <v>471</v>
      </c>
      <c r="I819" s="1553" t="s">
        <v>1853</v>
      </c>
      <c r="J819" s="1555" t="s">
        <v>1854</v>
      </c>
      <c r="K819" s="43">
        <v>44040</v>
      </c>
    </row>
    <row r="820" spans="1:11" ht="201.75" customHeight="1" x14ac:dyDescent="0.25">
      <c r="A820" s="1553">
        <v>348</v>
      </c>
      <c r="B820" s="1553" t="s">
        <v>1858</v>
      </c>
      <c r="C820" s="369">
        <v>70540013913</v>
      </c>
      <c r="D820" s="1553" t="s">
        <v>4145</v>
      </c>
      <c r="E820" s="43">
        <v>44063</v>
      </c>
      <c r="F820" s="42">
        <v>0.4375</v>
      </c>
      <c r="G820" s="1553" t="s">
        <v>3470</v>
      </c>
      <c r="H820" s="1553" t="s">
        <v>468</v>
      </c>
      <c r="I820" s="1553" t="s">
        <v>1853</v>
      </c>
      <c r="J820" s="1555" t="s">
        <v>1854</v>
      </c>
      <c r="K820" s="43">
        <v>44040</v>
      </c>
    </row>
    <row r="821" spans="1:11" ht="201.75" customHeight="1" x14ac:dyDescent="0.25">
      <c r="A821" s="1553">
        <v>349</v>
      </c>
      <c r="B821" s="1553" t="s">
        <v>1860</v>
      </c>
      <c r="C821" s="369" t="s">
        <v>472</v>
      </c>
      <c r="D821" s="1553" t="s">
        <v>3472</v>
      </c>
      <c r="E821" s="43">
        <v>44063</v>
      </c>
      <c r="F821" s="42">
        <v>0.45833333333333331</v>
      </c>
      <c r="G821" s="1553" t="s">
        <v>3470</v>
      </c>
      <c r="H821" s="1553" t="s">
        <v>2124</v>
      </c>
      <c r="I821" s="1553" t="s">
        <v>1853</v>
      </c>
      <c r="J821" s="1555" t="s">
        <v>1854</v>
      </c>
      <c r="K821" s="43">
        <v>44040</v>
      </c>
    </row>
    <row r="822" spans="1:11" ht="201.75" customHeight="1" x14ac:dyDescent="0.25">
      <c r="A822" s="1553">
        <v>350</v>
      </c>
      <c r="B822" s="1553" t="s">
        <v>1862</v>
      </c>
      <c r="C822" s="369">
        <v>540004456</v>
      </c>
      <c r="D822" s="1553" t="s">
        <v>3473</v>
      </c>
      <c r="E822" s="43">
        <v>44063</v>
      </c>
      <c r="F822" s="42">
        <v>0.47916666666666669</v>
      </c>
      <c r="G822" s="1553" t="s">
        <v>3470</v>
      </c>
      <c r="H822" s="1553" t="s">
        <v>2125</v>
      </c>
      <c r="I822" s="1553" t="s">
        <v>1853</v>
      </c>
      <c r="J822" s="1555" t="s">
        <v>1854</v>
      </c>
      <c r="K822" s="43">
        <v>44040</v>
      </c>
    </row>
    <row r="823" spans="1:11" ht="201.75" customHeight="1" x14ac:dyDescent="0.25">
      <c r="A823" s="1553">
        <v>351</v>
      </c>
      <c r="B823" s="1553" t="s">
        <v>2128</v>
      </c>
      <c r="C823" s="369" t="s">
        <v>2134</v>
      </c>
      <c r="D823" s="1553" t="s">
        <v>4362</v>
      </c>
      <c r="E823" s="43">
        <v>44054</v>
      </c>
      <c r="F823" s="42">
        <v>0.60416666666666663</v>
      </c>
      <c r="G823" s="1553" t="s">
        <v>3498</v>
      </c>
      <c r="H823" s="1553" t="s">
        <v>2126</v>
      </c>
      <c r="I823" s="1553" t="s">
        <v>1479</v>
      </c>
      <c r="J823" s="1553" t="s">
        <v>2127</v>
      </c>
      <c r="K823" s="43">
        <v>44041</v>
      </c>
    </row>
    <row r="824" spans="1:11" ht="201.75" customHeight="1" x14ac:dyDescent="0.25">
      <c r="A824" s="1553">
        <v>352</v>
      </c>
      <c r="B824" s="1553" t="s">
        <v>2129</v>
      </c>
      <c r="C824" s="369">
        <v>71240005200</v>
      </c>
      <c r="D824" s="1553" t="s">
        <v>4054</v>
      </c>
      <c r="E824" s="43">
        <v>44054</v>
      </c>
      <c r="F824" s="42">
        <v>0.6875</v>
      </c>
      <c r="G824" s="1553" t="s">
        <v>3499</v>
      </c>
      <c r="H824" s="1553" t="s">
        <v>2130</v>
      </c>
      <c r="I824" s="1553" t="s">
        <v>1479</v>
      </c>
      <c r="J824" s="1553" t="s">
        <v>2127</v>
      </c>
      <c r="K824" s="43">
        <v>44041</v>
      </c>
    </row>
    <row r="825" spans="1:11" ht="201.75" customHeight="1" x14ac:dyDescent="0.25">
      <c r="A825" s="1553">
        <v>353</v>
      </c>
      <c r="B825" s="1553" t="s">
        <v>2131</v>
      </c>
      <c r="C825" s="369" t="s">
        <v>2143</v>
      </c>
      <c r="D825" s="1553" t="s">
        <v>4379</v>
      </c>
      <c r="E825" s="43">
        <v>44054</v>
      </c>
      <c r="F825" s="42">
        <v>0.64583333333333337</v>
      </c>
      <c r="G825" s="1553" t="s">
        <v>3499</v>
      </c>
      <c r="H825" s="1553" t="s">
        <v>2126</v>
      </c>
      <c r="I825" s="1553" t="s">
        <v>1479</v>
      </c>
      <c r="J825" s="1553" t="s">
        <v>2127</v>
      </c>
      <c r="K825" s="43">
        <v>44041</v>
      </c>
    </row>
    <row r="826" spans="1:11" ht="201.75" customHeight="1" x14ac:dyDescent="0.25">
      <c r="A826" s="1553">
        <v>354</v>
      </c>
      <c r="B826" s="369" t="s">
        <v>2132</v>
      </c>
      <c r="C826" s="369" t="s">
        <v>373</v>
      </c>
      <c r="D826" s="1553" t="s">
        <v>4292</v>
      </c>
      <c r="E826" s="43">
        <v>44061</v>
      </c>
      <c r="F826" s="42">
        <v>0.5</v>
      </c>
      <c r="G826" s="38" t="s">
        <v>2789</v>
      </c>
      <c r="H826" s="369" t="s">
        <v>2133</v>
      </c>
      <c r="I826" s="1553" t="s">
        <v>32</v>
      </c>
      <c r="J826" s="1553" t="s">
        <v>1685</v>
      </c>
      <c r="K826" s="43">
        <v>44041</v>
      </c>
    </row>
    <row r="827" spans="1:11" ht="201.75" customHeight="1" x14ac:dyDescent="0.25">
      <c r="A827" s="1553">
        <v>355</v>
      </c>
      <c r="B827" s="482" t="s">
        <v>2144</v>
      </c>
      <c r="C827" s="400" t="s">
        <v>768</v>
      </c>
      <c r="D827" s="400" t="s">
        <v>3990</v>
      </c>
      <c r="E827" s="401">
        <v>44057</v>
      </c>
      <c r="F827" s="1556" t="s">
        <v>52</v>
      </c>
      <c r="G827" s="400" t="s">
        <v>769</v>
      </c>
      <c r="H827" s="400" t="s">
        <v>2145</v>
      </c>
      <c r="I827" s="400" t="s">
        <v>1866</v>
      </c>
      <c r="J827" s="400" t="s">
        <v>771</v>
      </c>
      <c r="K827" s="43">
        <v>44042</v>
      </c>
    </row>
    <row r="828" spans="1:11" ht="201.75" customHeight="1" x14ac:dyDescent="0.25">
      <c r="A828" s="1553">
        <v>356</v>
      </c>
      <c r="B828" s="1553" t="s">
        <v>2146</v>
      </c>
      <c r="C828" s="369" t="s">
        <v>2147</v>
      </c>
      <c r="D828" s="1553" t="s">
        <v>4146</v>
      </c>
      <c r="E828" s="401">
        <v>44055</v>
      </c>
      <c r="F828" s="399">
        <v>0.625</v>
      </c>
      <c r="G828" s="400" t="s">
        <v>2779</v>
      </c>
      <c r="H828" s="1553" t="s">
        <v>2148</v>
      </c>
      <c r="I828" s="1554" t="s">
        <v>1479</v>
      </c>
      <c r="J828" s="369" t="s">
        <v>1956</v>
      </c>
      <c r="K828" s="43">
        <v>44042</v>
      </c>
    </row>
    <row r="829" spans="1:11" ht="201.75" customHeight="1" x14ac:dyDescent="0.25">
      <c r="A829" s="1553">
        <v>357</v>
      </c>
      <c r="B829" s="1553" t="s">
        <v>2149</v>
      </c>
      <c r="C829" s="369" t="s">
        <v>2150</v>
      </c>
      <c r="D829" s="1553" t="s">
        <v>2151</v>
      </c>
      <c r="E829" s="43">
        <v>44055</v>
      </c>
      <c r="F829" s="42">
        <v>0.625</v>
      </c>
      <c r="G829" s="1553" t="s">
        <v>2779</v>
      </c>
      <c r="H829" s="1553" t="s">
        <v>2148</v>
      </c>
      <c r="I829" s="1554" t="s">
        <v>1479</v>
      </c>
      <c r="J829" s="369" t="s">
        <v>1956</v>
      </c>
      <c r="K829" s="43">
        <v>44042</v>
      </c>
    </row>
    <row r="830" spans="1:11" ht="201.75" customHeight="1" x14ac:dyDescent="0.25">
      <c r="A830" s="1553">
        <v>358</v>
      </c>
      <c r="B830" s="1553" t="s">
        <v>2152</v>
      </c>
      <c r="C830" s="369" t="s">
        <v>2153</v>
      </c>
      <c r="D830" s="1553" t="s">
        <v>2790</v>
      </c>
      <c r="E830" s="401">
        <v>44057</v>
      </c>
      <c r="F830" s="399">
        <v>0.66666666666666663</v>
      </c>
      <c r="G830" s="1553" t="s">
        <v>4083</v>
      </c>
      <c r="H830" s="1553" t="s">
        <v>2148</v>
      </c>
      <c r="I830" s="1554" t="s">
        <v>1479</v>
      </c>
      <c r="J830" s="369" t="s">
        <v>1956</v>
      </c>
      <c r="K830" s="43">
        <v>44042</v>
      </c>
    </row>
    <row r="831" spans="1:11" ht="201.75" customHeight="1" x14ac:dyDescent="0.25">
      <c r="A831" s="1553">
        <v>359</v>
      </c>
      <c r="B831" s="1553" t="s">
        <v>2154</v>
      </c>
      <c r="C831" s="369" t="s">
        <v>2155</v>
      </c>
      <c r="D831" s="1553" t="s">
        <v>2791</v>
      </c>
      <c r="E831" s="43">
        <v>44057</v>
      </c>
      <c r="F831" s="42">
        <v>0.6875</v>
      </c>
      <c r="G831" s="1553" t="s">
        <v>4083</v>
      </c>
      <c r="H831" s="1553" t="s">
        <v>1574</v>
      </c>
      <c r="I831" s="1554" t="s">
        <v>1479</v>
      </c>
      <c r="J831" s="369" t="s">
        <v>1956</v>
      </c>
      <c r="K831" s="43">
        <v>44042</v>
      </c>
    </row>
    <row r="832" spans="1:11" ht="201.75" customHeight="1" x14ac:dyDescent="0.25">
      <c r="A832" s="1553">
        <v>360</v>
      </c>
      <c r="B832" s="1553" t="s">
        <v>2156</v>
      </c>
      <c r="C832" s="369" t="s">
        <v>109</v>
      </c>
      <c r="D832" s="1553" t="s">
        <v>3500</v>
      </c>
      <c r="E832" s="43">
        <v>44057</v>
      </c>
      <c r="F832" s="42">
        <v>0.70833333333333337</v>
      </c>
      <c r="G832" s="1553" t="s">
        <v>4083</v>
      </c>
      <c r="H832" s="1553" t="s">
        <v>2148</v>
      </c>
      <c r="I832" s="1554" t="s">
        <v>1479</v>
      </c>
      <c r="J832" s="369" t="s">
        <v>1956</v>
      </c>
      <c r="K832" s="43">
        <v>44042</v>
      </c>
    </row>
    <row r="833" spans="1:12" ht="201.75" customHeight="1" x14ac:dyDescent="0.25">
      <c r="A833" s="1553">
        <v>361</v>
      </c>
      <c r="B833" s="1553" t="s">
        <v>2157</v>
      </c>
      <c r="C833" s="369" t="s">
        <v>2158</v>
      </c>
      <c r="D833" s="1553" t="s">
        <v>3501</v>
      </c>
      <c r="E833" s="43">
        <v>44057</v>
      </c>
      <c r="F833" s="42">
        <v>0.5</v>
      </c>
      <c r="G833" s="1553" t="s">
        <v>3502</v>
      </c>
      <c r="H833" s="1553" t="s">
        <v>2148</v>
      </c>
      <c r="I833" s="1554" t="s">
        <v>1479</v>
      </c>
      <c r="J833" s="369" t="s">
        <v>1956</v>
      </c>
      <c r="K833" s="43">
        <v>44042</v>
      </c>
    </row>
    <row r="834" spans="1:12" ht="201.75" customHeight="1" x14ac:dyDescent="0.25">
      <c r="A834" s="1553">
        <v>362</v>
      </c>
      <c r="B834" s="369" t="s">
        <v>2159</v>
      </c>
      <c r="C834" s="369" t="s">
        <v>2160</v>
      </c>
      <c r="D834" s="1553" t="s">
        <v>3368</v>
      </c>
      <c r="E834" s="43">
        <v>44057</v>
      </c>
      <c r="F834" s="42">
        <v>0.41666666666666669</v>
      </c>
      <c r="G834" s="1553" t="s">
        <v>4285</v>
      </c>
      <c r="H834" s="1553" t="s">
        <v>2148</v>
      </c>
      <c r="I834" s="1554" t="s">
        <v>1479</v>
      </c>
      <c r="J834" s="369" t="s">
        <v>1956</v>
      </c>
      <c r="K834" s="43">
        <v>44042</v>
      </c>
    </row>
    <row r="835" spans="1:12" ht="201.75" customHeight="1" x14ac:dyDescent="0.25">
      <c r="A835" s="1553">
        <v>363</v>
      </c>
      <c r="B835" s="1553" t="s">
        <v>2161</v>
      </c>
      <c r="C835" s="369" t="s">
        <v>2162</v>
      </c>
      <c r="D835" s="1553" t="s">
        <v>3369</v>
      </c>
      <c r="E835" s="43">
        <v>44057</v>
      </c>
      <c r="F835" s="42">
        <v>0.375</v>
      </c>
      <c r="G835" s="1553" t="s">
        <v>3370</v>
      </c>
      <c r="H835" s="1553" t="s">
        <v>2148</v>
      </c>
      <c r="I835" s="1553" t="s">
        <v>1479</v>
      </c>
      <c r="J835" s="369" t="s">
        <v>1956</v>
      </c>
      <c r="K835" s="43">
        <v>44042</v>
      </c>
    </row>
    <row r="836" spans="1:12" ht="201.75" customHeight="1" x14ac:dyDescent="0.25">
      <c r="A836" s="1553">
        <v>364</v>
      </c>
      <c r="B836" s="369" t="s">
        <v>2163</v>
      </c>
      <c r="C836" s="369" t="s">
        <v>2164</v>
      </c>
      <c r="D836" s="1553" t="s">
        <v>2498</v>
      </c>
      <c r="E836" s="43">
        <v>44057</v>
      </c>
      <c r="F836" s="42">
        <v>0.41666666666666669</v>
      </c>
      <c r="G836" s="1553" t="s">
        <v>4285</v>
      </c>
      <c r="H836" s="1553" t="s">
        <v>2165</v>
      </c>
      <c r="I836" s="1553" t="s">
        <v>1479</v>
      </c>
      <c r="J836" s="369" t="s">
        <v>1956</v>
      </c>
      <c r="K836" s="43">
        <v>44042</v>
      </c>
    </row>
    <row r="837" spans="1:12" ht="201.75" customHeight="1" x14ac:dyDescent="0.25">
      <c r="A837" s="1553">
        <v>365</v>
      </c>
      <c r="B837" s="369" t="s">
        <v>1979</v>
      </c>
      <c r="C837" s="1552">
        <v>90640006630</v>
      </c>
      <c r="D837" s="1553" t="s">
        <v>2782</v>
      </c>
      <c r="E837" s="43">
        <v>44057</v>
      </c>
      <c r="F837" s="42">
        <v>0.45833333333333331</v>
      </c>
      <c r="G837" s="1553" t="s">
        <v>1768</v>
      </c>
      <c r="H837" s="1553" t="s">
        <v>2166</v>
      </c>
      <c r="I837" s="1554" t="s">
        <v>182</v>
      </c>
      <c r="J837" s="1553" t="s">
        <v>895</v>
      </c>
      <c r="K837" s="43">
        <v>44042</v>
      </c>
    </row>
    <row r="838" spans="1:12" ht="201.75" customHeight="1" x14ac:dyDescent="0.25">
      <c r="A838" s="1553">
        <v>366</v>
      </c>
      <c r="B838" s="1553" t="s">
        <v>2167</v>
      </c>
      <c r="C838" s="369" t="s">
        <v>2168</v>
      </c>
      <c r="D838" s="1553" t="s">
        <v>2883</v>
      </c>
      <c r="E838" s="43">
        <v>44068</v>
      </c>
      <c r="F838" s="42">
        <v>0.45833333333333331</v>
      </c>
      <c r="G838" s="1553" t="s">
        <v>3503</v>
      </c>
      <c r="H838" s="1553" t="s">
        <v>2169</v>
      </c>
      <c r="I838" s="1553" t="s">
        <v>1853</v>
      </c>
      <c r="J838" s="1555" t="s">
        <v>90</v>
      </c>
      <c r="K838" s="43">
        <v>44042</v>
      </c>
    </row>
    <row r="839" spans="1:12" ht="201.75" customHeight="1" x14ac:dyDescent="0.25">
      <c r="A839" s="1553">
        <v>367</v>
      </c>
      <c r="B839" s="50" t="s">
        <v>739</v>
      </c>
      <c r="C839" s="1553" t="s">
        <v>740</v>
      </c>
      <c r="D839" s="1553" t="s">
        <v>3288</v>
      </c>
      <c r="E839" s="43">
        <v>44064</v>
      </c>
      <c r="F839" s="1553" t="s">
        <v>2732</v>
      </c>
      <c r="G839" s="538">
        <v>0.66666666666666663</v>
      </c>
      <c r="H839" s="1553" t="s">
        <v>2170</v>
      </c>
      <c r="I839" s="1554" t="s">
        <v>742</v>
      </c>
      <c r="J839" s="1553" t="s">
        <v>743</v>
      </c>
      <c r="K839" s="245">
        <v>44046</v>
      </c>
      <c r="L839" s="276"/>
    </row>
    <row r="840" spans="1:12" ht="201.75" customHeight="1" x14ac:dyDescent="0.25">
      <c r="A840" s="1553">
        <v>368</v>
      </c>
      <c r="B840" s="642" t="s">
        <v>2476</v>
      </c>
      <c r="C840" s="643" t="s">
        <v>570</v>
      </c>
      <c r="D840" s="642" t="s">
        <v>2489</v>
      </c>
      <c r="E840" s="644">
        <v>44060</v>
      </c>
      <c r="F840" s="642" t="s">
        <v>3438</v>
      </c>
      <c r="G840" s="643" t="s">
        <v>656</v>
      </c>
      <c r="H840" s="642" t="s">
        <v>271</v>
      </c>
      <c r="I840" s="642" t="s">
        <v>177</v>
      </c>
      <c r="J840" s="642" t="s">
        <v>572</v>
      </c>
      <c r="K840" s="245">
        <v>44046</v>
      </c>
    </row>
    <row r="841" spans="1:12" ht="201.75" customHeight="1" x14ac:dyDescent="0.25">
      <c r="A841" s="1553">
        <v>369</v>
      </c>
      <c r="B841" s="486" t="s">
        <v>2174</v>
      </c>
      <c r="C841" s="502">
        <v>70740008994</v>
      </c>
      <c r="D841" s="502" t="s">
        <v>4258</v>
      </c>
      <c r="E841" s="411">
        <v>44057</v>
      </c>
      <c r="F841" s="645" t="s">
        <v>2173</v>
      </c>
      <c r="G841" s="502" t="s">
        <v>3504</v>
      </c>
      <c r="H841" s="502" t="s">
        <v>2172</v>
      </c>
      <c r="I841" s="502" t="s">
        <v>3505</v>
      </c>
      <c r="J841" s="646" t="s">
        <v>2171</v>
      </c>
      <c r="K841" s="245">
        <v>44046</v>
      </c>
    </row>
    <row r="842" spans="1:12" ht="201.75" customHeight="1" x14ac:dyDescent="0.25">
      <c r="A842" s="1553">
        <v>370</v>
      </c>
      <c r="B842" s="647" t="s">
        <v>538</v>
      </c>
      <c r="C842" s="648">
        <v>40240001399</v>
      </c>
      <c r="D842" s="648" t="s">
        <v>914</v>
      </c>
      <c r="E842" s="649">
        <v>44048</v>
      </c>
      <c r="F842" s="650">
        <v>0.5</v>
      </c>
      <c r="G842" s="648" t="s">
        <v>3506</v>
      </c>
      <c r="H842" s="648" t="s">
        <v>2175</v>
      </c>
      <c r="I842" s="648" t="s">
        <v>2176</v>
      </c>
      <c r="J842" s="648" t="s">
        <v>1874</v>
      </c>
      <c r="K842" s="245">
        <v>44046</v>
      </c>
    </row>
    <row r="843" spans="1:12" ht="201.75" customHeight="1" x14ac:dyDescent="0.25">
      <c r="A843" s="1553">
        <v>371</v>
      </c>
      <c r="B843" s="1553" t="s">
        <v>1335</v>
      </c>
      <c r="C843" s="369" t="s">
        <v>247</v>
      </c>
      <c r="D843" s="1553" t="s">
        <v>4380</v>
      </c>
      <c r="E843" s="43">
        <v>44060</v>
      </c>
      <c r="F843" s="1553" t="s">
        <v>1553</v>
      </c>
      <c r="G843" s="538">
        <v>0.4375</v>
      </c>
      <c r="H843" s="1553" t="s">
        <v>267</v>
      </c>
      <c r="I843" s="1553" t="s">
        <v>177</v>
      </c>
      <c r="J843" s="1553" t="s">
        <v>246</v>
      </c>
      <c r="K843" s="245">
        <v>44046</v>
      </c>
      <c r="L843" s="276"/>
    </row>
    <row r="844" spans="1:12" ht="201.75" customHeight="1" x14ac:dyDescent="0.25">
      <c r="A844" s="1553">
        <v>372</v>
      </c>
      <c r="B844" s="1553" t="s">
        <v>684</v>
      </c>
      <c r="C844" s="369" t="s">
        <v>683</v>
      </c>
      <c r="D844" s="1553" t="s">
        <v>4072</v>
      </c>
      <c r="E844" s="43">
        <v>44060</v>
      </c>
      <c r="F844" s="1553" t="s">
        <v>2825</v>
      </c>
      <c r="G844" s="538">
        <v>0.45833333333333331</v>
      </c>
      <c r="H844" s="1553" t="s">
        <v>267</v>
      </c>
      <c r="I844" s="1553" t="s">
        <v>150</v>
      </c>
      <c r="J844" s="1553" t="s">
        <v>268</v>
      </c>
      <c r="K844" s="245">
        <v>44046</v>
      </c>
      <c r="L844" s="276"/>
    </row>
    <row r="845" spans="1:12" ht="201.75" customHeight="1" x14ac:dyDescent="0.25">
      <c r="A845" s="1553">
        <v>373</v>
      </c>
      <c r="B845" s="1286" t="s">
        <v>2477</v>
      </c>
      <c r="C845" s="717" t="s">
        <v>848</v>
      </c>
      <c r="D845" s="1286" t="s">
        <v>3507</v>
      </c>
      <c r="E845" s="31">
        <v>44060</v>
      </c>
      <c r="F845" s="1286" t="s">
        <v>4231</v>
      </c>
      <c r="G845" s="799">
        <v>0.4375</v>
      </c>
      <c r="H845" s="1286" t="s">
        <v>2469</v>
      </c>
      <c r="I845" s="1286" t="s">
        <v>2470</v>
      </c>
      <c r="J845" s="1286" t="s">
        <v>242</v>
      </c>
      <c r="K845" s="779">
        <v>44046</v>
      </c>
    </row>
    <row r="846" spans="1:12" ht="201.75" customHeight="1" x14ac:dyDescent="0.25">
      <c r="A846" s="1553">
        <v>374</v>
      </c>
      <c r="B846" s="1553" t="s">
        <v>790</v>
      </c>
      <c r="C846" s="50" t="s">
        <v>789</v>
      </c>
      <c r="D846" s="1553" t="s">
        <v>4147</v>
      </c>
      <c r="E846" s="401">
        <v>44057</v>
      </c>
      <c r="F846" s="399">
        <v>0.45833333333333331</v>
      </c>
      <c r="G846" s="1553" t="s">
        <v>2502</v>
      </c>
      <c r="H846" s="400" t="s">
        <v>2177</v>
      </c>
      <c r="I846" s="1554" t="s">
        <v>94</v>
      </c>
      <c r="J846" s="1553" t="s">
        <v>895</v>
      </c>
      <c r="K846" s="245">
        <v>44046</v>
      </c>
    </row>
    <row r="847" spans="1:12" ht="201.75" customHeight="1" x14ac:dyDescent="0.25">
      <c r="A847" s="1553">
        <v>375</v>
      </c>
      <c r="B847" s="1039" t="s">
        <v>2178</v>
      </c>
      <c r="C847" s="412" t="s">
        <v>2179</v>
      </c>
      <c r="D847" s="1039" t="s">
        <v>4148</v>
      </c>
      <c r="E847" s="1041">
        <v>44060</v>
      </c>
      <c r="F847" s="1039" t="s">
        <v>63</v>
      </c>
      <c r="G847" s="1039" t="s">
        <v>3508</v>
      </c>
      <c r="H847" s="1039" t="s">
        <v>2180</v>
      </c>
      <c r="I847" s="1039" t="s">
        <v>1479</v>
      </c>
      <c r="J847" s="1039" t="s">
        <v>1917</v>
      </c>
      <c r="K847" s="245">
        <v>44046</v>
      </c>
    </row>
    <row r="848" spans="1:12" ht="201.75" customHeight="1" x14ac:dyDescent="0.25">
      <c r="A848" s="1553">
        <v>376</v>
      </c>
      <c r="B848" s="651" t="s">
        <v>600</v>
      </c>
      <c r="C848" s="652" t="s">
        <v>599</v>
      </c>
      <c r="D848" s="653" t="s">
        <v>3999</v>
      </c>
      <c r="E848" s="654">
        <v>44060</v>
      </c>
      <c r="F848" s="653" t="s">
        <v>1553</v>
      </c>
      <c r="G848" s="655">
        <v>0.45833333333333331</v>
      </c>
      <c r="H848" s="653" t="s">
        <v>271</v>
      </c>
      <c r="I848" s="653" t="s">
        <v>177</v>
      </c>
      <c r="J848" s="653" t="s">
        <v>601</v>
      </c>
      <c r="K848" s="245">
        <v>44046</v>
      </c>
    </row>
    <row r="849" spans="1:11" ht="201.75" customHeight="1" x14ac:dyDescent="0.25">
      <c r="A849" s="1553">
        <v>377</v>
      </c>
      <c r="B849" s="123" t="s">
        <v>1653</v>
      </c>
      <c r="C849" s="554" t="s">
        <v>1654</v>
      </c>
      <c r="D849" s="123" t="s">
        <v>3281</v>
      </c>
      <c r="E849" s="43">
        <v>44064</v>
      </c>
      <c r="F849" s="42">
        <v>0.58333333333333337</v>
      </c>
      <c r="G849" s="123" t="s">
        <v>2732</v>
      </c>
      <c r="H849" s="123" t="s">
        <v>1891</v>
      </c>
      <c r="I849" s="259" t="s">
        <v>742</v>
      </c>
      <c r="J849" s="260" t="s">
        <v>743</v>
      </c>
      <c r="K849" s="245">
        <v>44046</v>
      </c>
    </row>
    <row r="850" spans="1:11" ht="201.75" customHeight="1" x14ac:dyDescent="0.25">
      <c r="A850" s="1553">
        <v>378</v>
      </c>
      <c r="B850" s="482" t="s">
        <v>1717</v>
      </c>
      <c r="C850" s="400">
        <v>40240000638</v>
      </c>
      <c r="D850" s="400" t="s">
        <v>3282</v>
      </c>
      <c r="E850" s="401">
        <v>44064</v>
      </c>
      <c r="F850" s="399">
        <v>0.5</v>
      </c>
      <c r="G850" s="400" t="s">
        <v>2732</v>
      </c>
      <c r="H850" s="656" t="s">
        <v>2181</v>
      </c>
      <c r="I850" s="400" t="s">
        <v>742</v>
      </c>
      <c r="J850" s="400" t="s">
        <v>743</v>
      </c>
      <c r="K850" s="245">
        <v>44046</v>
      </c>
    </row>
    <row r="851" spans="1:11" ht="201.75" customHeight="1" x14ac:dyDescent="0.25">
      <c r="A851" s="1553">
        <v>379</v>
      </c>
      <c r="B851" s="123" t="s">
        <v>1894</v>
      </c>
      <c r="C851" s="554" t="s">
        <v>145</v>
      </c>
      <c r="D851" s="123" t="s">
        <v>3287</v>
      </c>
      <c r="E851" s="43">
        <v>44063</v>
      </c>
      <c r="F851" s="42">
        <v>0.70833333333333337</v>
      </c>
      <c r="G851" s="123" t="s">
        <v>2732</v>
      </c>
      <c r="H851" s="123" t="s">
        <v>2182</v>
      </c>
      <c r="I851" s="259" t="s">
        <v>742</v>
      </c>
      <c r="J851" s="260" t="s">
        <v>743</v>
      </c>
      <c r="K851" s="245">
        <v>44046</v>
      </c>
    </row>
    <row r="852" spans="1:11" ht="201.75" customHeight="1" x14ac:dyDescent="0.25">
      <c r="A852" s="1553">
        <v>380</v>
      </c>
      <c r="B852" s="523" t="s">
        <v>2183</v>
      </c>
      <c r="C852" s="524" t="s">
        <v>2184</v>
      </c>
      <c r="D852" s="402" t="s">
        <v>2185</v>
      </c>
      <c r="E852" s="401">
        <v>44053</v>
      </c>
      <c r="F852" s="399">
        <v>0.4375</v>
      </c>
      <c r="G852" s="402" t="s">
        <v>2571</v>
      </c>
      <c r="H852" s="1553" t="s">
        <v>2186</v>
      </c>
      <c r="I852" s="541" t="s">
        <v>1479</v>
      </c>
      <c r="J852" s="525" t="s">
        <v>998</v>
      </c>
      <c r="K852" s="245">
        <v>44046</v>
      </c>
    </row>
    <row r="853" spans="1:11" ht="201.75" customHeight="1" x14ac:dyDescent="0.25">
      <c r="A853" s="1553">
        <v>381</v>
      </c>
      <c r="B853" s="123" t="s">
        <v>1492</v>
      </c>
      <c r="C853" s="476">
        <v>540015263</v>
      </c>
      <c r="D853" s="1553" t="s">
        <v>3430</v>
      </c>
      <c r="E853" s="401">
        <v>44067</v>
      </c>
      <c r="F853" s="399">
        <v>0.45833333333333331</v>
      </c>
      <c r="G853" s="123" t="s">
        <v>2876</v>
      </c>
      <c r="H853" s="1553" t="s">
        <v>2187</v>
      </c>
      <c r="I853" s="259" t="s">
        <v>1479</v>
      </c>
      <c r="J853" s="400" t="s">
        <v>465</v>
      </c>
      <c r="K853" s="245">
        <v>44046</v>
      </c>
    </row>
    <row r="854" spans="1:11" ht="201.75" customHeight="1" x14ac:dyDescent="0.25">
      <c r="A854" s="1553">
        <v>382</v>
      </c>
      <c r="B854" s="369" t="s">
        <v>490</v>
      </c>
      <c r="C854" s="369" t="s">
        <v>489</v>
      </c>
      <c r="D854" s="1553" t="s">
        <v>1689</v>
      </c>
      <c r="E854" s="43">
        <v>44064</v>
      </c>
      <c r="F854" s="1553" t="s">
        <v>63</v>
      </c>
      <c r="G854" s="1553" t="s">
        <v>3358</v>
      </c>
      <c r="H854" s="1553" t="s">
        <v>2188</v>
      </c>
      <c r="I854" s="1553" t="s">
        <v>1691</v>
      </c>
      <c r="J854" s="1553" t="s">
        <v>1692</v>
      </c>
      <c r="K854" s="245">
        <v>44046</v>
      </c>
    </row>
    <row r="855" spans="1:11" ht="201.75" customHeight="1" x14ac:dyDescent="0.25">
      <c r="A855" s="1553">
        <v>383</v>
      </c>
      <c r="B855" s="482" t="s">
        <v>1805</v>
      </c>
      <c r="C855" s="482" t="s">
        <v>2189</v>
      </c>
      <c r="D855" s="400" t="s">
        <v>4047</v>
      </c>
      <c r="E855" s="401">
        <v>44062</v>
      </c>
      <c r="F855" s="400" t="s">
        <v>49</v>
      </c>
      <c r="G855" s="400" t="s">
        <v>3300</v>
      </c>
      <c r="H855" s="400" t="s">
        <v>2190</v>
      </c>
      <c r="I855" s="400" t="s">
        <v>1479</v>
      </c>
      <c r="J855" s="400" t="s">
        <v>403</v>
      </c>
      <c r="K855" s="401">
        <v>44048</v>
      </c>
    </row>
    <row r="856" spans="1:11" ht="201.75" customHeight="1" x14ac:dyDescent="0.25">
      <c r="A856" s="1553">
        <v>384</v>
      </c>
      <c r="B856" s="523" t="s">
        <v>381</v>
      </c>
      <c r="C856" s="524" t="s">
        <v>380</v>
      </c>
      <c r="D856" s="402" t="s">
        <v>2570</v>
      </c>
      <c r="E856" s="401">
        <v>44062</v>
      </c>
      <c r="F856" s="399">
        <v>0.41666666666666669</v>
      </c>
      <c r="G856" s="402" t="s">
        <v>2696</v>
      </c>
      <c r="H856" s="1553" t="s">
        <v>2191</v>
      </c>
      <c r="I856" s="1553" t="s">
        <v>1479</v>
      </c>
      <c r="J856" s="525" t="s">
        <v>998</v>
      </c>
      <c r="K856" s="401">
        <v>44048</v>
      </c>
    </row>
    <row r="857" spans="1:11" ht="201.75" customHeight="1" x14ac:dyDescent="0.25">
      <c r="A857" s="1553">
        <v>385</v>
      </c>
      <c r="B857" s="369" t="s">
        <v>1942</v>
      </c>
      <c r="C857" s="1553" t="s">
        <v>1943</v>
      </c>
      <c r="D857" s="1553" t="s">
        <v>2848</v>
      </c>
      <c r="E857" s="43">
        <v>44071</v>
      </c>
      <c r="F857" s="1553" t="s">
        <v>1944</v>
      </c>
      <c r="G857" s="1553" t="s">
        <v>4336</v>
      </c>
      <c r="H857" s="1553" t="s">
        <v>1941</v>
      </c>
      <c r="I857" s="1553" t="s">
        <v>1479</v>
      </c>
      <c r="J857" s="1553" t="s">
        <v>4375</v>
      </c>
      <c r="K857" s="43">
        <v>44048</v>
      </c>
    </row>
    <row r="858" spans="1:11" ht="201.75" customHeight="1" x14ac:dyDescent="0.25">
      <c r="A858" s="1553">
        <v>386</v>
      </c>
      <c r="B858" s="369" t="s">
        <v>2192</v>
      </c>
      <c r="C858" s="1553" t="s">
        <v>1940</v>
      </c>
      <c r="D858" s="1553" t="s">
        <v>4149</v>
      </c>
      <c r="E858" s="43">
        <v>44071</v>
      </c>
      <c r="F858" s="1553" t="s">
        <v>416</v>
      </c>
      <c r="G858" s="1553" t="s">
        <v>4336</v>
      </c>
      <c r="H858" s="1553" t="s">
        <v>1941</v>
      </c>
      <c r="I858" s="1553" t="s">
        <v>1479</v>
      </c>
      <c r="J858" s="1553" t="s">
        <v>4375</v>
      </c>
      <c r="K858" s="43">
        <v>44048</v>
      </c>
    </row>
    <row r="859" spans="1:11" ht="201.75" customHeight="1" x14ac:dyDescent="0.25">
      <c r="A859" s="1553">
        <v>387</v>
      </c>
      <c r="B859" s="369" t="s">
        <v>1706</v>
      </c>
      <c r="C859" s="1553" t="s">
        <v>1220</v>
      </c>
      <c r="D859" s="1553" t="s">
        <v>4213</v>
      </c>
      <c r="E859" s="43">
        <v>44071</v>
      </c>
      <c r="F859" s="1553" t="s">
        <v>1095</v>
      </c>
      <c r="G859" s="1553" t="s">
        <v>4336</v>
      </c>
      <c r="H859" s="1553" t="s">
        <v>2193</v>
      </c>
      <c r="I859" s="1553" t="s">
        <v>1479</v>
      </c>
      <c r="J859" s="1553" t="s">
        <v>4375</v>
      </c>
      <c r="K859" s="43">
        <v>44048</v>
      </c>
    </row>
    <row r="860" spans="1:11" ht="201.75" customHeight="1" x14ac:dyDescent="0.25">
      <c r="A860" s="1553">
        <v>388</v>
      </c>
      <c r="B860" s="369" t="s">
        <v>1700</v>
      </c>
      <c r="C860" s="1553" t="s">
        <v>1701</v>
      </c>
      <c r="D860" s="1553" t="s">
        <v>3979</v>
      </c>
      <c r="E860" s="43">
        <v>44071</v>
      </c>
      <c r="F860" s="1553" t="s">
        <v>818</v>
      </c>
      <c r="G860" s="1553" t="s">
        <v>4336</v>
      </c>
      <c r="H860" s="1553" t="s">
        <v>2194</v>
      </c>
      <c r="I860" s="1553" t="s">
        <v>1479</v>
      </c>
      <c r="J860" s="1553" t="s">
        <v>4375</v>
      </c>
      <c r="K860" s="43">
        <v>44048</v>
      </c>
    </row>
    <row r="861" spans="1:11" ht="201.75" customHeight="1" x14ac:dyDescent="0.25">
      <c r="A861" s="1553">
        <v>389</v>
      </c>
      <c r="B861" s="369" t="s">
        <v>1799</v>
      </c>
      <c r="C861" s="369" t="s">
        <v>1800</v>
      </c>
      <c r="D861" s="40" t="s">
        <v>3453</v>
      </c>
      <c r="E861" s="401">
        <v>44061</v>
      </c>
      <c r="F861" s="399">
        <v>0.41666666666666669</v>
      </c>
      <c r="G861" s="297" t="s">
        <v>2832</v>
      </c>
      <c r="H861" s="1553" t="s">
        <v>2195</v>
      </c>
      <c r="I861" s="298" t="s">
        <v>1479</v>
      </c>
      <c r="J861" s="299" t="s">
        <v>998</v>
      </c>
      <c r="K861" s="43">
        <v>44048</v>
      </c>
    </row>
    <row r="862" spans="1:11" ht="201.75" customHeight="1" x14ac:dyDescent="0.25">
      <c r="A862" s="1553">
        <v>390</v>
      </c>
      <c r="B862" s="503" t="s">
        <v>2196</v>
      </c>
      <c r="C862" s="554" t="s">
        <v>974</v>
      </c>
      <c r="D862" s="503" t="s">
        <v>3289</v>
      </c>
      <c r="E862" s="230">
        <v>44071</v>
      </c>
      <c r="F862" s="250">
        <v>0.58333333333333337</v>
      </c>
      <c r="G862" s="503" t="s">
        <v>2732</v>
      </c>
      <c r="H862" s="503" t="s">
        <v>2197</v>
      </c>
      <c r="I862" s="585" t="s">
        <v>742</v>
      </c>
      <c r="J862" s="586" t="s">
        <v>743</v>
      </c>
      <c r="K862" s="43">
        <v>44048</v>
      </c>
    </row>
    <row r="863" spans="1:11" ht="201.75" customHeight="1" x14ac:dyDescent="0.25">
      <c r="A863" s="1553">
        <v>391</v>
      </c>
      <c r="B863" s="503" t="s">
        <v>2198</v>
      </c>
      <c r="C863" s="104" t="s">
        <v>2199</v>
      </c>
      <c r="D863" s="503" t="s">
        <v>4084</v>
      </c>
      <c r="E863" s="504">
        <v>44068</v>
      </c>
      <c r="F863" s="505">
        <v>0.58333333333333337</v>
      </c>
      <c r="G863" s="503" t="s">
        <v>2567</v>
      </c>
      <c r="H863" s="502" t="s">
        <v>2200</v>
      </c>
      <c r="I863" s="503" t="s">
        <v>177</v>
      </c>
      <c r="J863" s="503" t="s">
        <v>370</v>
      </c>
      <c r="K863" s="43">
        <v>44048</v>
      </c>
    </row>
    <row r="864" spans="1:11" ht="201.75" customHeight="1" x14ac:dyDescent="0.25">
      <c r="A864" s="1553">
        <v>392</v>
      </c>
      <c r="B864" s="104" t="s">
        <v>2201</v>
      </c>
      <c r="C864" s="104" t="s">
        <v>2202</v>
      </c>
      <c r="D864" s="1466" t="s">
        <v>2884</v>
      </c>
      <c r="E864" s="230">
        <v>44064</v>
      </c>
      <c r="F864" s="250">
        <v>0.47916666666666669</v>
      </c>
      <c r="G864" s="1466" t="s">
        <v>2882</v>
      </c>
      <c r="H864" s="1466" t="s">
        <v>2203</v>
      </c>
      <c r="I864" s="1466" t="s">
        <v>1533</v>
      </c>
      <c r="J864" s="1466" t="s">
        <v>2204</v>
      </c>
      <c r="K864" s="43">
        <v>44049</v>
      </c>
    </row>
    <row r="865" spans="1:16" ht="201.75" customHeight="1" x14ac:dyDescent="0.25">
      <c r="A865" s="1553">
        <v>393</v>
      </c>
      <c r="B865" s="369" t="s">
        <v>2240</v>
      </c>
      <c r="C865" s="211">
        <v>50940009470</v>
      </c>
      <c r="D865" s="1553" t="s">
        <v>4381</v>
      </c>
      <c r="E865" s="43">
        <v>44063</v>
      </c>
      <c r="F865" s="1553" t="s">
        <v>1578</v>
      </c>
      <c r="G865" s="123" t="s">
        <v>4338</v>
      </c>
      <c r="H865" s="1553" t="s">
        <v>746</v>
      </c>
      <c r="I865" s="123" t="s">
        <v>1479</v>
      </c>
      <c r="J865" s="657">
        <v>87772159440</v>
      </c>
      <c r="K865" s="43">
        <v>44049</v>
      </c>
    </row>
    <row r="866" spans="1:16" ht="201.75" customHeight="1" x14ac:dyDescent="0.25">
      <c r="A866" s="1553">
        <v>394</v>
      </c>
      <c r="B866" s="369" t="s">
        <v>593</v>
      </c>
      <c r="C866" s="369" t="s">
        <v>592</v>
      </c>
      <c r="D866" s="1553" t="s">
        <v>2885</v>
      </c>
      <c r="E866" s="43">
        <v>44064</v>
      </c>
      <c r="F866" s="42">
        <v>0.45833333333333331</v>
      </c>
      <c r="G866" s="1553" t="s">
        <v>2882</v>
      </c>
      <c r="H866" s="1553" t="s">
        <v>2206</v>
      </c>
      <c r="I866" s="1553" t="s">
        <v>1533</v>
      </c>
      <c r="J866" s="1553" t="s">
        <v>595</v>
      </c>
      <c r="K866" s="658">
        <v>44050</v>
      </c>
    </row>
    <row r="867" spans="1:16" ht="201.75" customHeight="1" x14ac:dyDescent="0.25">
      <c r="A867" s="1553">
        <v>395</v>
      </c>
      <c r="B867" s="482" t="s">
        <v>460</v>
      </c>
      <c r="C867" s="400">
        <v>30840010427</v>
      </c>
      <c r="D867" s="400" t="s">
        <v>2207</v>
      </c>
      <c r="E867" s="401">
        <v>44064</v>
      </c>
      <c r="F867" s="400" t="s">
        <v>49</v>
      </c>
      <c r="G867" s="400" t="s">
        <v>3300</v>
      </c>
      <c r="H867" s="400" t="s">
        <v>417</v>
      </c>
      <c r="I867" s="400" t="s">
        <v>1479</v>
      </c>
      <c r="J867" s="400" t="s">
        <v>403</v>
      </c>
      <c r="K867" s="658">
        <v>44050</v>
      </c>
    </row>
    <row r="868" spans="1:16" ht="201.75" customHeight="1" x14ac:dyDescent="0.25">
      <c r="A868" s="1553">
        <v>396</v>
      </c>
      <c r="B868" s="968" t="s">
        <v>2208</v>
      </c>
      <c r="C868" s="1466">
        <v>60900553529</v>
      </c>
      <c r="D868" s="968" t="s">
        <v>4382</v>
      </c>
      <c r="E868" s="230">
        <v>44056</v>
      </c>
      <c r="F868" s="1466" t="s">
        <v>49</v>
      </c>
      <c r="G868" s="968" t="s">
        <v>4150</v>
      </c>
      <c r="H868" s="968" t="s">
        <v>2209</v>
      </c>
      <c r="I868" s="969" t="s">
        <v>1931</v>
      </c>
      <c r="J868" s="659" t="s">
        <v>2210</v>
      </c>
      <c r="K868" s="658">
        <v>44050</v>
      </c>
    </row>
    <row r="869" spans="1:16" ht="201.75" customHeight="1" x14ac:dyDescent="0.25">
      <c r="A869" s="1553">
        <v>397</v>
      </c>
      <c r="B869" s="664" t="s">
        <v>2211</v>
      </c>
      <c r="C869" s="970" t="s">
        <v>2212</v>
      </c>
      <c r="D869" s="660" t="s">
        <v>2792</v>
      </c>
      <c r="E869" s="401">
        <v>44057</v>
      </c>
      <c r="F869" s="399">
        <v>0.41666666666666669</v>
      </c>
      <c r="G869" s="402" t="s">
        <v>2571</v>
      </c>
      <c r="H869" s="1553" t="s">
        <v>2213</v>
      </c>
      <c r="I869" s="1553"/>
      <c r="J869" s="525" t="s">
        <v>998</v>
      </c>
      <c r="K869" s="658">
        <v>44050</v>
      </c>
    </row>
    <row r="870" spans="1:16" ht="201.75" customHeight="1" x14ac:dyDescent="0.25">
      <c r="A870" s="1553">
        <v>398</v>
      </c>
      <c r="B870" s="668" t="s">
        <v>2214</v>
      </c>
      <c r="C870" s="668" t="s">
        <v>2215</v>
      </c>
      <c r="D870" s="660" t="s">
        <v>4151</v>
      </c>
      <c r="E870" s="658">
        <v>44070</v>
      </c>
      <c r="F870" s="661">
        <v>0.41666666666666669</v>
      </c>
      <c r="G870" s="660" t="s">
        <v>3509</v>
      </c>
      <c r="H870" s="660" t="s">
        <v>2216</v>
      </c>
      <c r="I870" s="662" t="s">
        <v>177</v>
      </c>
      <c r="J870" s="662" t="s">
        <v>178</v>
      </c>
      <c r="K870" s="658">
        <v>44053</v>
      </c>
    </row>
    <row r="871" spans="1:16" ht="201.75" customHeight="1" x14ac:dyDescent="0.25">
      <c r="A871" s="1553">
        <v>399</v>
      </c>
      <c r="B871" s="482" t="s">
        <v>2217</v>
      </c>
      <c r="C871" s="482" t="s">
        <v>2218</v>
      </c>
      <c r="D871" s="400" t="s">
        <v>4000</v>
      </c>
      <c r="E871" s="401">
        <v>44075</v>
      </c>
      <c r="F871" s="399">
        <v>0.375</v>
      </c>
      <c r="G871" s="400" t="s">
        <v>2779</v>
      </c>
      <c r="H871" s="400" t="s">
        <v>1955</v>
      </c>
      <c r="I871" s="259" t="s">
        <v>1479</v>
      </c>
      <c r="J871" s="253" t="s">
        <v>1956</v>
      </c>
      <c r="K871" s="658">
        <v>44053</v>
      </c>
    </row>
    <row r="872" spans="1:16" ht="201.75" customHeight="1" x14ac:dyDescent="0.25">
      <c r="A872" s="1553">
        <v>400</v>
      </c>
      <c r="B872" s="553" t="s">
        <v>2219</v>
      </c>
      <c r="C872" s="410" t="s">
        <v>1290</v>
      </c>
      <c r="D872" s="1553" t="s">
        <v>4001</v>
      </c>
      <c r="E872" s="43">
        <v>44075</v>
      </c>
      <c r="F872" s="1553" t="s">
        <v>1567</v>
      </c>
      <c r="G872" s="1553" t="s">
        <v>4085</v>
      </c>
      <c r="H872" s="1552" t="s">
        <v>2220</v>
      </c>
      <c r="I872" s="1553" t="s">
        <v>4048</v>
      </c>
      <c r="J872" s="482" t="s">
        <v>1722</v>
      </c>
      <c r="K872" s="658">
        <v>44053</v>
      </c>
    </row>
    <row r="873" spans="1:16" ht="201.75" customHeight="1" x14ac:dyDescent="0.25">
      <c r="A873" s="1553">
        <v>401</v>
      </c>
      <c r="B873" s="697" t="s">
        <v>2282</v>
      </c>
      <c r="C873" s="668" t="s">
        <v>2280</v>
      </c>
      <c r="D873" s="369" t="s">
        <v>2591</v>
      </c>
      <c r="E873" s="658">
        <v>44064</v>
      </c>
      <c r="F873" s="668" t="s">
        <v>2281</v>
      </c>
      <c r="G873" s="1553" t="s">
        <v>3393</v>
      </c>
      <c r="H873" s="369" t="s">
        <v>484</v>
      </c>
      <c r="I873" s="101" t="s">
        <v>1463</v>
      </c>
      <c r="J873" s="660" t="s">
        <v>480</v>
      </c>
      <c r="K873" s="698">
        <v>44053</v>
      </c>
      <c r="L873" s="276"/>
      <c r="M873" s="276"/>
      <c r="N873" s="276"/>
      <c r="O873" s="276"/>
    </row>
    <row r="874" spans="1:16" ht="201.75" customHeight="1" x14ac:dyDescent="0.25">
      <c r="A874" s="1553">
        <v>402</v>
      </c>
      <c r="B874" s="663" t="s">
        <v>1143</v>
      </c>
      <c r="C874" s="444">
        <v>60540008628</v>
      </c>
      <c r="D874" s="664" t="s">
        <v>2737</v>
      </c>
      <c r="E874" s="401">
        <v>44064</v>
      </c>
      <c r="F874" s="399">
        <v>0.41666666666666669</v>
      </c>
      <c r="G874" s="402" t="s">
        <v>2571</v>
      </c>
      <c r="H874" s="1553" t="s">
        <v>1656</v>
      </c>
      <c r="I874" s="523" t="s">
        <v>1479</v>
      </c>
      <c r="J874" s="525" t="s">
        <v>1802</v>
      </c>
      <c r="K874" s="658">
        <v>44053</v>
      </c>
      <c r="L874" s="276"/>
      <c r="M874" s="276"/>
    </row>
    <row r="875" spans="1:16" ht="201.75" customHeight="1" x14ac:dyDescent="0.25">
      <c r="A875" s="1553">
        <v>403</v>
      </c>
      <c r="B875" s="507" t="s">
        <v>675</v>
      </c>
      <c r="C875" s="494" t="s">
        <v>674</v>
      </c>
      <c r="D875" s="507" t="s">
        <v>1430</v>
      </c>
      <c r="E875" s="508">
        <v>44069</v>
      </c>
      <c r="F875" s="509">
        <v>0.625</v>
      </c>
      <c r="G875" s="507" t="s">
        <v>2488</v>
      </c>
      <c r="H875" s="507" t="s">
        <v>676</v>
      </c>
      <c r="I875" s="507" t="s">
        <v>1978</v>
      </c>
      <c r="J875" s="507" t="s">
        <v>677</v>
      </c>
      <c r="K875" s="658">
        <v>44054</v>
      </c>
    </row>
    <row r="876" spans="1:16" ht="201.75" customHeight="1" x14ac:dyDescent="0.25">
      <c r="A876" s="1553">
        <v>404</v>
      </c>
      <c r="B876" s="665" t="s">
        <v>2478</v>
      </c>
      <c r="C876" s="665" t="s">
        <v>958</v>
      </c>
      <c r="D876" s="662" t="s">
        <v>4002</v>
      </c>
      <c r="E876" s="666">
        <v>44069</v>
      </c>
      <c r="F876" s="667">
        <v>0.45833333333333331</v>
      </c>
      <c r="G876" s="665" t="s">
        <v>2851</v>
      </c>
      <c r="H876" s="665" t="s">
        <v>2221</v>
      </c>
      <c r="I876" s="665" t="s">
        <v>1545</v>
      </c>
      <c r="J876" s="665" t="s">
        <v>151</v>
      </c>
      <c r="K876" s="666">
        <v>44054</v>
      </c>
    </row>
    <row r="877" spans="1:16" ht="201.75" customHeight="1" x14ac:dyDescent="0.25">
      <c r="A877" s="1553">
        <v>405</v>
      </c>
      <c r="B877" s="739" t="s">
        <v>2284</v>
      </c>
      <c r="C877" s="739" t="s">
        <v>811</v>
      </c>
      <c r="D877" s="719" t="s">
        <v>3510</v>
      </c>
      <c r="E877" s="713">
        <v>44071</v>
      </c>
      <c r="F877" s="719" t="s">
        <v>2285</v>
      </c>
      <c r="G877" s="719" t="s">
        <v>3511</v>
      </c>
      <c r="H877" s="719" t="s">
        <v>2286</v>
      </c>
      <c r="I877" s="719" t="s">
        <v>1635</v>
      </c>
      <c r="J877" s="719" t="s">
        <v>1636</v>
      </c>
      <c r="K877" s="713">
        <v>44054</v>
      </c>
    </row>
    <row r="878" spans="1:16" ht="201.75" customHeight="1" x14ac:dyDescent="0.25">
      <c r="A878" s="1553">
        <v>406</v>
      </c>
      <c r="B878" s="668" t="s">
        <v>1183</v>
      </c>
      <c r="C878" s="668" t="s">
        <v>1182</v>
      </c>
      <c r="D878" s="660" t="s">
        <v>4003</v>
      </c>
      <c r="E878" s="658">
        <v>44068</v>
      </c>
      <c r="F878" s="661">
        <v>0.45833333333333331</v>
      </c>
      <c r="G878" s="660" t="s">
        <v>2882</v>
      </c>
      <c r="H878" s="660" t="s">
        <v>2222</v>
      </c>
      <c r="I878" s="660" t="s">
        <v>1533</v>
      </c>
      <c r="J878" s="660" t="s">
        <v>595</v>
      </c>
      <c r="K878" s="658">
        <v>44054</v>
      </c>
      <c r="L878" s="276"/>
    </row>
    <row r="879" spans="1:16" ht="201.75" customHeight="1" x14ac:dyDescent="0.25">
      <c r="A879" s="1553">
        <v>407</v>
      </c>
      <c r="B879" s="304" t="s">
        <v>409</v>
      </c>
      <c r="C879" s="365" t="s">
        <v>408</v>
      </c>
      <c r="D879" s="304" t="s">
        <v>3972</v>
      </c>
      <c r="E879" s="398">
        <v>44069</v>
      </c>
      <c r="F879" s="307">
        <v>0.41666666666666669</v>
      </c>
      <c r="G879" s="304" t="s">
        <v>2825</v>
      </c>
      <c r="H879" s="304" t="s">
        <v>1977</v>
      </c>
      <c r="I879" s="304" t="s">
        <v>1545</v>
      </c>
      <c r="J879" s="304" t="s">
        <v>1592</v>
      </c>
      <c r="K879" s="309">
        <v>44054</v>
      </c>
    </row>
    <row r="880" spans="1:16" ht="201.75" customHeight="1" x14ac:dyDescent="0.25">
      <c r="A880" s="1553">
        <v>408</v>
      </c>
      <c r="B880" s="507" t="s">
        <v>2223</v>
      </c>
      <c r="C880" s="494" t="s">
        <v>1834</v>
      </c>
      <c r="D880" s="507" t="s">
        <v>3488</v>
      </c>
      <c r="E880" s="508">
        <v>44069</v>
      </c>
      <c r="F880" s="509">
        <v>0.60416666666666663</v>
      </c>
      <c r="G880" s="507" t="s">
        <v>3488</v>
      </c>
      <c r="H880" s="507" t="s">
        <v>2224</v>
      </c>
      <c r="I880" s="507" t="s">
        <v>2225</v>
      </c>
      <c r="J880" s="507" t="s">
        <v>1613</v>
      </c>
      <c r="K880" s="508">
        <v>44055</v>
      </c>
      <c r="L880" s="276"/>
      <c r="M880" s="276"/>
      <c r="N880" s="276"/>
      <c r="O880" s="276"/>
      <c r="P880" s="276"/>
    </row>
    <row r="881" spans="1:17" ht="201.75" customHeight="1" x14ac:dyDescent="0.25">
      <c r="A881" s="1553">
        <v>409</v>
      </c>
      <c r="B881" s="304" t="s">
        <v>1590</v>
      </c>
      <c r="C881" s="971">
        <v>140740006369</v>
      </c>
      <c r="D881" s="304" t="s">
        <v>3968</v>
      </c>
      <c r="E881" s="398">
        <v>44069</v>
      </c>
      <c r="F881" s="307">
        <v>0.41666666666666669</v>
      </c>
      <c r="G881" s="304" t="s">
        <v>2825</v>
      </c>
      <c r="H881" s="304" t="s">
        <v>2226</v>
      </c>
      <c r="I881" s="304" t="s">
        <v>1545</v>
      </c>
      <c r="J881" s="304" t="s">
        <v>1592</v>
      </c>
      <c r="K881" s="309">
        <v>44055</v>
      </c>
      <c r="L881" s="276"/>
      <c r="M881" s="276"/>
      <c r="N881" s="276"/>
      <c r="O881" s="276"/>
      <c r="P881" s="276"/>
      <c r="Q881" s="276"/>
    </row>
    <row r="882" spans="1:17" ht="201.75" customHeight="1" x14ac:dyDescent="0.25">
      <c r="A882" s="1553">
        <v>410</v>
      </c>
      <c r="B882" s="507" t="s">
        <v>2227</v>
      </c>
      <c r="C882" s="494" t="s">
        <v>2228</v>
      </c>
      <c r="D882" s="507" t="s">
        <v>4383</v>
      </c>
      <c r="E882" s="508">
        <v>44069</v>
      </c>
      <c r="F882" s="509">
        <v>0.625</v>
      </c>
      <c r="G882" s="507" t="s">
        <v>1553</v>
      </c>
      <c r="H882" s="507" t="s">
        <v>2229</v>
      </c>
      <c r="I882" s="507" t="s">
        <v>1545</v>
      </c>
      <c r="J882" s="507" t="s">
        <v>2230</v>
      </c>
      <c r="K882" s="507"/>
    </row>
    <row r="883" spans="1:17" ht="201.75" customHeight="1" x14ac:dyDescent="0.25">
      <c r="A883" s="1553">
        <v>411</v>
      </c>
      <c r="B883" s="507" t="s">
        <v>2479</v>
      </c>
      <c r="C883" s="526" t="s">
        <v>2231</v>
      </c>
      <c r="D883" s="507" t="s">
        <v>3512</v>
      </c>
      <c r="E883" s="508">
        <v>44069</v>
      </c>
      <c r="F883" s="509">
        <v>0.625</v>
      </c>
      <c r="G883" s="507" t="s">
        <v>1553</v>
      </c>
      <c r="H883" s="507" t="s">
        <v>2232</v>
      </c>
      <c r="I883" s="507" t="s">
        <v>1545</v>
      </c>
      <c r="J883" s="507" t="s">
        <v>242</v>
      </c>
      <c r="K883" s="507"/>
    </row>
    <row r="884" spans="1:17" ht="201.75" customHeight="1" x14ac:dyDescent="0.25">
      <c r="A884" s="1553">
        <v>412</v>
      </c>
      <c r="B884" s="668" t="s">
        <v>1686</v>
      </c>
      <c r="C884" s="660" t="s">
        <v>1687</v>
      </c>
      <c r="D884" s="660" t="s">
        <v>3451</v>
      </c>
      <c r="E884" s="658">
        <v>44077</v>
      </c>
      <c r="F884" s="400" t="s">
        <v>96</v>
      </c>
      <c r="G884" s="400" t="s">
        <v>3513</v>
      </c>
      <c r="H884" s="1553" t="s">
        <v>2233</v>
      </c>
      <c r="I884" s="1553" t="s">
        <v>32</v>
      </c>
      <c r="J884" s="400" t="s">
        <v>1685</v>
      </c>
      <c r="K884" s="43">
        <v>44056</v>
      </c>
      <c r="L884" s="276"/>
      <c r="M884" s="276"/>
    </row>
    <row r="885" spans="1:17" ht="201.75" customHeight="1" x14ac:dyDescent="0.25">
      <c r="A885" s="1553">
        <v>413</v>
      </c>
      <c r="B885" s="507" t="s">
        <v>1974</v>
      </c>
      <c r="C885" s="494" t="s">
        <v>2241</v>
      </c>
      <c r="D885" s="507" t="s">
        <v>1976</v>
      </c>
      <c r="E885" s="494" t="s">
        <v>2234</v>
      </c>
      <c r="F885" s="509">
        <v>0.41666666666666669</v>
      </c>
      <c r="G885" s="507" t="s">
        <v>2825</v>
      </c>
      <c r="H885" s="507" t="s">
        <v>1977</v>
      </c>
      <c r="I885" s="507" t="s">
        <v>1545</v>
      </c>
      <c r="J885" s="507" t="s">
        <v>242</v>
      </c>
      <c r="K885" s="508">
        <v>44056</v>
      </c>
      <c r="L885" s="276"/>
    </row>
    <row r="886" spans="1:17" ht="201.75" customHeight="1" x14ac:dyDescent="0.25">
      <c r="A886" s="1553">
        <v>414</v>
      </c>
      <c r="B886" s="507" t="s">
        <v>2480</v>
      </c>
      <c r="C886" s="494" t="s">
        <v>1538</v>
      </c>
      <c r="D886" s="507" t="s">
        <v>2861</v>
      </c>
      <c r="E886" s="494" t="s">
        <v>2234</v>
      </c>
      <c r="F886" s="509">
        <v>0.41666666666666669</v>
      </c>
      <c r="G886" s="507" t="s">
        <v>2824</v>
      </c>
      <c r="H886" s="507" t="s">
        <v>1540</v>
      </c>
      <c r="I886" s="507" t="s">
        <v>2235</v>
      </c>
      <c r="J886" s="507" t="s">
        <v>1541</v>
      </c>
      <c r="K886" s="508">
        <v>44056</v>
      </c>
      <c r="L886" s="1552"/>
      <c r="M886" s="1552"/>
      <c r="N886" s="1552"/>
    </row>
    <row r="887" spans="1:17" ht="201.75" customHeight="1" x14ac:dyDescent="0.25">
      <c r="A887" s="1553">
        <v>415</v>
      </c>
      <c r="B887" s="669" t="s">
        <v>361</v>
      </c>
      <c r="C887" s="669" t="s">
        <v>360</v>
      </c>
      <c r="D887" s="670" t="s">
        <v>3570</v>
      </c>
      <c r="E887" s="671">
        <v>44069</v>
      </c>
      <c r="F887" s="670" t="s">
        <v>63</v>
      </c>
      <c r="G887" s="670" t="s">
        <v>2890</v>
      </c>
      <c r="H887" s="670" t="s">
        <v>2262</v>
      </c>
      <c r="I887" s="670" t="s">
        <v>1569</v>
      </c>
      <c r="J887" s="670" t="s">
        <v>1570</v>
      </c>
      <c r="K887" s="508">
        <v>44056</v>
      </c>
    </row>
    <row r="888" spans="1:17" ht="201.75" customHeight="1" x14ac:dyDescent="0.25">
      <c r="A888" s="1553">
        <v>416</v>
      </c>
      <c r="B888" s="507" t="s">
        <v>868</v>
      </c>
      <c r="C888" s="494" t="s">
        <v>867</v>
      </c>
      <c r="D888" s="507" t="s">
        <v>4373</v>
      </c>
      <c r="E888" s="508">
        <v>44078</v>
      </c>
      <c r="F888" s="507" t="s">
        <v>818</v>
      </c>
      <c r="G888" s="507" t="s">
        <v>2828</v>
      </c>
      <c r="H888" s="507" t="s">
        <v>2236</v>
      </c>
      <c r="I888" s="507" t="s">
        <v>1545</v>
      </c>
      <c r="J888" s="507" t="s">
        <v>242</v>
      </c>
      <c r="K888" s="508">
        <v>44056</v>
      </c>
    </row>
    <row r="889" spans="1:17" ht="201.75" customHeight="1" x14ac:dyDescent="0.25">
      <c r="A889" s="1553">
        <v>417</v>
      </c>
      <c r="B889" s="672" t="s">
        <v>2237</v>
      </c>
      <c r="C889" s="673" t="s">
        <v>2238</v>
      </c>
      <c r="D889" s="674" t="s">
        <v>2895</v>
      </c>
      <c r="E889" s="675">
        <v>44069</v>
      </c>
      <c r="F889" s="676" t="s">
        <v>2090</v>
      </c>
      <c r="G889" s="674" t="s">
        <v>1900</v>
      </c>
      <c r="H889" s="674" t="s">
        <v>2239</v>
      </c>
      <c r="I889" s="674" t="s">
        <v>3495</v>
      </c>
      <c r="J889" s="677" t="s">
        <v>1816</v>
      </c>
      <c r="K889" s="678">
        <v>44056</v>
      </c>
    </row>
    <row r="890" spans="1:17" ht="201.75" customHeight="1" x14ac:dyDescent="0.25">
      <c r="A890" s="1553">
        <v>418</v>
      </c>
      <c r="B890" s="369" t="s">
        <v>2242</v>
      </c>
      <c r="C890" s="369" t="s">
        <v>2243</v>
      </c>
      <c r="D890" s="1553" t="s">
        <v>3514</v>
      </c>
      <c r="E890" s="43">
        <v>44071</v>
      </c>
      <c r="F890" s="1553" t="s">
        <v>2244</v>
      </c>
      <c r="G890" s="1553" t="s">
        <v>3511</v>
      </c>
      <c r="H890" s="1553" t="s">
        <v>2245</v>
      </c>
      <c r="I890" s="1553" t="s">
        <v>1635</v>
      </c>
      <c r="J890" s="1553" t="s">
        <v>1636</v>
      </c>
      <c r="K890" s="116">
        <v>44056</v>
      </c>
    </row>
    <row r="891" spans="1:17" ht="201.75" customHeight="1" x14ac:dyDescent="0.25">
      <c r="A891" s="1553">
        <v>419</v>
      </c>
      <c r="B891" s="1489" t="s">
        <v>2254</v>
      </c>
      <c r="C891" s="1490" t="s">
        <v>1036</v>
      </c>
      <c r="D891" s="706" t="s">
        <v>3340</v>
      </c>
      <c r="E891" s="709">
        <v>44071</v>
      </c>
      <c r="F891" s="706" t="s">
        <v>1567</v>
      </c>
      <c r="G891" s="1553" t="s">
        <v>3341</v>
      </c>
      <c r="H891" s="706" t="s">
        <v>2255</v>
      </c>
      <c r="I891" s="706" t="s">
        <v>2256</v>
      </c>
      <c r="J891" s="733" t="s">
        <v>2253</v>
      </c>
      <c r="K891" s="678">
        <v>44056</v>
      </c>
    </row>
    <row r="892" spans="1:17" ht="201.75" customHeight="1" x14ac:dyDescent="0.25">
      <c r="A892" s="1553">
        <v>420</v>
      </c>
      <c r="B892" s="1489" t="s">
        <v>2257</v>
      </c>
      <c r="C892" s="1490" t="s">
        <v>2258</v>
      </c>
      <c r="D892" s="706" t="s">
        <v>4086</v>
      </c>
      <c r="E892" s="709">
        <v>44071</v>
      </c>
      <c r="F892" s="706" t="s">
        <v>1794</v>
      </c>
      <c r="G892" s="1553" t="s">
        <v>3332</v>
      </c>
      <c r="H892" s="706" t="s">
        <v>2259</v>
      </c>
      <c r="I892" s="706" t="s">
        <v>2260</v>
      </c>
      <c r="J892" s="733" t="s">
        <v>2253</v>
      </c>
      <c r="K892" s="116">
        <v>44056</v>
      </c>
    </row>
    <row r="893" spans="1:17" ht="201.75" customHeight="1" x14ac:dyDescent="0.25">
      <c r="A893" s="1553">
        <v>421</v>
      </c>
      <c r="B893" s="1489" t="s">
        <v>2251</v>
      </c>
      <c r="C893" s="1490" t="s">
        <v>1025</v>
      </c>
      <c r="D893" s="706" t="s">
        <v>3342</v>
      </c>
      <c r="E893" s="709">
        <v>44071</v>
      </c>
      <c r="F893" s="706" t="s">
        <v>1576</v>
      </c>
      <c r="G893" s="1553" t="s">
        <v>3343</v>
      </c>
      <c r="H893" s="706" t="s">
        <v>2252</v>
      </c>
      <c r="I893" s="706" t="s">
        <v>3344</v>
      </c>
      <c r="J893" s="733" t="s">
        <v>2253</v>
      </c>
      <c r="K893" s="678">
        <v>44056</v>
      </c>
    </row>
    <row r="894" spans="1:17" ht="201.75" customHeight="1" x14ac:dyDescent="0.25">
      <c r="A894" s="1553">
        <v>422</v>
      </c>
      <c r="B894" s="1489" t="s">
        <v>2330</v>
      </c>
      <c r="C894" s="1490" t="s">
        <v>1032</v>
      </c>
      <c r="D894" s="706" t="s">
        <v>3515</v>
      </c>
      <c r="E894" s="709">
        <v>44071</v>
      </c>
      <c r="F894" s="733" t="s">
        <v>39</v>
      </c>
      <c r="G894" s="1553" t="s">
        <v>3516</v>
      </c>
      <c r="H894" s="706" t="s">
        <v>2252</v>
      </c>
      <c r="I894" s="706" t="s">
        <v>2256</v>
      </c>
      <c r="J894" s="733" t="s">
        <v>2253</v>
      </c>
      <c r="K894" s="116">
        <v>44056</v>
      </c>
    </row>
    <row r="895" spans="1:17" ht="201.75" customHeight="1" x14ac:dyDescent="0.25">
      <c r="A895" s="1553">
        <v>423</v>
      </c>
      <c r="B895" s="1489" t="s">
        <v>2331</v>
      </c>
      <c r="C895" s="1490" t="s">
        <v>709</v>
      </c>
      <c r="D895" s="706" t="s">
        <v>3345</v>
      </c>
      <c r="E895" s="709">
        <v>44071</v>
      </c>
      <c r="F895" s="706" t="s">
        <v>63</v>
      </c>
      <c r="G895" s="1553" t="s">
        <v>3346</v>
      </c>
      <c r="H895" s="706" t="s">
        <v>2332</v>
      </c>
      <c r="I895" s="706" t="s">
        <v>2333</v>
      </c>
      <c r="J895" s="733" t="s">
        <v>2253</v>
      </c>
      <c r="K895" s="678">
        <v>44056</v>
      </c>
    </row>
    <row r="896" spans="1:17" ht="201.75" customHeight="1" x14ac:dyDescent="0.25">
      <c r="A896" s="1553">
        <v>424</v>
      </c>
      <c r="B896" s="1489" t="s">
        <v>2334</v>
      </c>
      <c r="C896" s="1490" t="s">
        <v>2335</v>
      </c>
      <c r="D896" s="706" t="s">
        <v>3517</v>
      </c>
      <c r="E896" s="709">
        <v>44071</v>
      </c>
      <c r="F896" s="706" t="s">
        <v>36</v>
      </c>
      <c r="G896" s="1553" t="s">
        <v>3518</v>
      </c>
      <c r="H896" s="706" t="s">
        <v>2252</v>
      </c>
      <c r="I896" s="706" t="s">
        <v>2256</v>
      </c>
      <c r="J896" s="733" t="s">
        <v>2253</v>
      </c>
      <c r="K896" s="116">
        <v>44056</v>
      </c>
    </row>
    <row r="897" spans="1:13" ht="201.75" customHeight="1" x14ac:dyDescent="0.25">
      <c r="A897" s="1553">
        <v>425</v>
      </c>
      <c r="B897" s="1489" t="s">
        <v>2336</v>
      </c>
      <c r="C897" s="1490" t="s">
        <v>2337</v>
      </c>
      <c r="D897" s="706" t="s">
        <v>3519</v>
      </c>
      <c r="E897" s="709">
        <v>44071</v>
      </c>
      <c r="F897" s="733" t="s">
        <v>44</v>
      </c>
      <c r="G897" s="1553" t="s">
        <v>3520</v>
      </c>
      <c r="H897" s="706" t="s">
        <v>2338</v>
      </c>
      <c r="I897" s="706" t="s">
        <v>2260</v>
      </c>
      <c r="J897" s="733" t="s">
        <v>2253</v>
      </c>
      <c r="K897" s="678">
        <v>44056</v>
      </c>
    </row>
    <row r="898" spans="1:13" ht="201.75" customHeight="1" x14ac:dyDescent="0.25">
      <c r="A898" s="1553">
        <v>426</v>
      </c>
      <c r="B898" s="369" t="s">
        <v>2246</v>
      </c>
      <c r="C898" s="1553">
        <v>10740002324</v>
      </c>
      <c r="D898" s="1553" t="s">
        <v>2793</v>
      </c>
      <c r="E898" s="43">
        <v>44071</v>
      </c>
      <c r="F898" s="1553" t="s">
        <v>2247</v>
      </c>
      <c r="G898" s="1553" t="s">
        <v>3521</v>
      </c>
      <c r="H898" s="1553" t="s">
        <v>2248</v>
      </c>
      <c r="I898" s="1553" t="s">
        <v>2249</v>
      </c>
      <c r="J898" s="1553" t="s">
        <v>2250</v>
      </c>
      <c r="K898" s="43">
        <v>44056</v>
      </c>
    </row>
    <row r="899" spans="1:13" ht="201.75" customHeight="1" x14ac:dyDescent="0.25">
      <c r="A899" s="1553">
        <v>427</v>
      </c>
      <c r="B899" s="669" t="s">
        <v>755</v>
      </c>
      <c r="C899" s="679">
        <v>131140006774</v>
      </c>
      <c r="D899" s="670" t="s">
        <v>3567</v>
      </c>
      <c r="E899" s="671">
        <v>44071</v>
      </c>
      <c r="F899" s="250" t="s">
        <v>422</v>
      </c>
      <c r="G899" s="670" t="s">
        <v>3567</v>
      </c>
      <c r="H899" s="333" t="s">
        <v>756</v>
      </c>
      <c r="I899" s="333" t="s">
        <v>1479</v>
      </c>
      <c r="J899" s="333" t="s">
        <v>664</v>
      </c>
      <c r="K899" s="671">
        <v>44057</v>
      </c>
    </row>
    <row r="900" spans="1:13" ht="201.75" customHeight="1" x14ac:dyDescent="0.25">
      <c r="A900" s="1553">
        <v>428</v>
      </c>
      <c r="B900" s="1466" t="s">
        <v>1086</v>
      </c>
      <c r="C900" s="104" t="s">
        <v>1085</v>
      </c>
      <c r="D900" s="1466" t="s">
        <v>4122</v>
      </c>
      <c r="E900" s="230">
        <v>44071</v>
      </c>
      <c r="F900" s="250">
        <v>0.52083333333333337</v>
      </c>
      <c r="G900" s="1466" t="s">
        <v>4122</v>
      </c>
      <c r="H900" s="333" t="s">
        <v>1087</v>
      </c>
      <c r="I900" s="333" t="s">
        <v>1479</v>
      </c>
      <c r="J900" s="333" t="s">
        <v>664</v>
      </c>
      <c r="K900" s="671">
        <v>44057</v>
      </c>
    </row>
    <row r="901" spans="1:13" ht="201.75" customHeight="1" x14ac:dyDescent="0.25">
      <c r="A901" s="1553">
        <v>429</v>
      </c>
      <c r="B901" s="1553" t="s">
        <v>1094</v>
      </c>
      <c r="C901" s="253" t="s">
        <v>1093</v>
      </c>
      <c r="D901" s="1553" t="s">
        <v>4123</v>
      </c>
      <c r="E901" s="230">
        <v>44071</v>
      </c>
      <c r="F901" s="42" t="s">
        <v>1095</v>
      </c>
      <c r="G901" s="1553" t="s">
        <v>4123</v>
      </c>
      <c r="H901" s="1553" t="s">
        <v>2263</v>
      </c>
      <c r="I901" s="333" t="s">
        <v>1479</v>
      </c>
      <c r="J901" s="333" t="s">
        <v>664</v>
      </c>
      <c r="K901" s="671">
        <v>44057</v>
      </c>
      <c r="L901" s="276"/>
      <c r="M901" s="276"/>
    </row>
    <row r="902" spans="1:13" ht="201.75" customHeight="1" x14ac:dyDescent="0.25">
      <c r="A902" s="1553">
        <v>430</v>
      </c>
      <c r="B902" s="1553" t="s">
        <v>2264</v>
      </c>
      <c r="C902" s="253" t="s">
        <v>1097</v>
      </c>
      <c r="D902" s="1553" t="s">
        <v>4124</v>
      </c>
      <c r="E902" s="230">
        <v>44071</v>
      </c>
      <c r="F902" s="1553" t="s">
        <v>1099</v>
      </c>
      <c r="G902" s="1553" t="s">
        <v>4124</v>
      </c>
      <c r="H902" s="1553" t="s">
        <v>1087</v>
      </c>
      <c r="I902" s="1553" t="s">
        <v>1479</v>
      </c>
      <c r="J902" s="1553" t="s">
        <v>664</v>
      </c>
      <c r="K902" s="671">
        <v>44057</v>
      </c>
      <c r="L902" s="276"/>
    </row>
    <row r="903" spans="1:13" ht="201.75" customHeight="1" x14ac:dyDescent="0.25">
      <c r="A903" s="1553">
        <v>431</v>
      </c>
      <c r="B903" s="1466" t="s">
        <v>1091</v>
      </c>
      <c r="C903" s="104" t="s">
        <v>1090</v>
      </c>
      <c r="D903" s="1466" t="s">
        <v>2724</v>
      </c>
      <c r="E903" s="230">
        <v>44071</v>
      </c>
      <c r="F903" s="250" t="s">
        <v>1092</v>
      </c>
      <c r="G903" s="1466" t="s">
        <v>2724</v>
      </c>
      <c r="H903" s="1553" t="s">
        <v>1087</v>
      </c>
      <c r="I903" s="1553" t="s">
        <v>1479</v>
      </c>
      <c r="J903" s="1553" t="s">
        <v>664</v>
      </c>
      <c r="K903" s="671">
        <v>44057</v>
      </c>
    </row>
    <row r="904" spans="1:13" ht="201.75" customHeight="1" x14ac:dyDescent="0.25">
      <c r="A904" s="1553">
        <v>432</v>
      </c>
      <c r="B904" s="1553" t="s">
        <v>2265</v>
      </c>
      <c r="C904" s="253" t="s">
        <v>2266</v>
      </c>
      <c r="D904" s="1553" t="s">
        <v>2794</v>
      </c>
      <c r="E904" s="230">
        <v>44071</v>
      </c>
      <c r="F904" s="250">
        <v>0.72916666666666663</v>
      </c>
      <c r="G904" s="1553" t="s">
        <v>2794</v>
      </c>
      <c r="H904" s="333" t="s">
        <v>1087</v>
      </c>
      <c r="I904" s="333" t="s">
        <v>1479</v>
      </c>
      <c r="J904" s="333" t="s">
        <v>664</v>
      </c>
      <c r="K904" s="671">
        <v>44057</v>
      </c>
    </row>
    <row r="905" spans="1:13" ht="201.75" customHeight="1" x14ac:dyDescent="0.25">
      <c r="A905" s="1553">
        <v>433</v>
      </c>
      <c r="B905" s="680" t="s">
        <v>2251</v>
      </c>
      <c r="C905" s="681" t="s">
        <v>1025</v>
      </c>
      <c r="D905" s="155" t="s">
        <v>3342</v>
      </c>
      <c r="E905" s="682">
        <v>44071</v>
      </c>
      <c r="F905" s="155" t="s">
        <v>1576</v>
      </c>
      <c r="G905" s="155" t="s">
        <v>3343</v>
      </c>
      <c r="H905" s="155" t="s">
        <v>2252</v>
      </c>
      <c r="I905" s="155" t="s">
        <v>3344</v>
      </c>
      <c r="J905" s="369" t="s">
        <v>2253</v>
      </c>
      <c r="K905" s="671">
        <v>44057</v>
      </c>
    </row>
    <row r="906" spans="1:13" ht="201.75" customHeight="1" x14ac:dyDescent="0.25">
      <c r="A906" s="1553">
        <v>434</v>
      </c>
      <c r="B906" s="683" t="s">
        <v>2254</v>
      </c>
      <c r="C906" s="684" t="s">
        <v>1036</v>
      </c>
      <c r="D906" s="1553" t="s">
        <v>3340</v>
      </c>
      <c r="E906" s="43">
        <v>44071</v>
      </c>
      <c r="F906" s="1553" t="s">
        <v>1567</v>
      </c>
      <c r="G906" s="1553" t="s">
        <v>3341</v>
      </c>
      <c r="H906" s="1553" t="s">
        <v>2255</v>
      </c>
      <c r="I906" s="1553" t="s">
        <v>2256</v>
      </c>
      <c r="J906" s="369" t="s">
        <v>2253</v>
      </c>
      <c r="K906" s="671">
        <v>44057</v>
      </c>
    </row>
    <row r="907" spans="1:13" ht="201.75" customHeight="1" x14ac:dyDescent="0.25">
      <c r="A907" s="1553">
        <v>435</v>
      </c>
      <c r="B907" s="683" t="s">
        <v>2257</v>
      </c>
      <c r="C907" s="685" t="s">
        <v>2258</v>
      </c>
      <c r="D907" s="1553" t="s">
        <v>4086</v>
      </c>
      <c r="E907" s="43">
        <v>44071</v>
      </c>
      <c r="F907" s="1553" t="s">
        <v>1794</v>
      </c>
      <c r="G907" s="1553" t="s">
        <v>3332</v>
      </c>
      <c r="H907" s="1552" t="s">
        <v>2259</v>
      </c>
      <c r="I907" s="1553" t="s">
        <v>2260</v>
      </c>
      <c r="J907" s="669" t="s">
        <v>2253</v>
      </c>
      <c r="K907" s="671">
        <v>44057</v>
      </c>
    </row>
    <row r="908" spans="1:13" ht="201.75" customHeight="1" x14ac:dyDescent="0.25">
      <c r="A908" s="1553">
        <v>436</v>
      </c>
      <c r="B908" s="686" t="s">
        <v>2261</v>
      </c>
      <c r="C908" s="686" t="s">
        <v>104</v>
      </c>
      <c r="D908" s="687" t="s">
        <v>4259</v>
      </c>
      <c r="E908" s="688">
        <v>44075</v>
      </c>
      <c r="F908" s="689">
        <v>0.375</v>
      </c>
      <c r="G908" s="687" t="s">
        <v>3317</v>
      </c>
      <c r="H908" s="687" t="s">
        <v>2172</v>
      </c>
      <c r="I908" s="687" t="s">
        <v>3505</v>
      </c>
      <c r="J908" s="690" t="s">
        <v>2171</v>
      </c>
      <c r="K908" s="671">
        <v>44057</v>
      </c>
    </row>
    <row r="909" spans="1:13" ht="201.75" customHeight="1" x14ac:dyDescent="0.25">
      <c r="A909" s="1553">
        <v>437</v>
      </c>
      <c r="B909" s="1553" t="s">
        <v>672</v>
      </c>
      <c r="C909" s="256" t="s">
        <v>671</v>
      </c>
      <c r="D909" s="123" t="s">
        <v>3560</v>
      </c>
      <c r="E909" s="116">
        <v>44085</v>
      </c>
      <c r="F909" s="257">
        <v>0.625</v>
      </c>
      <c r="G909" s="123" t="s">
        <v>1553</v>
      </c>
      <c r="H909" s="670" t="s">
        <v>2267</v>
      </c>
      <c r="I909" s="123" t="s">
        <v>177</v>
      </c>
      <c r="J909" s="123" t="s">
        <v>370</v>
      </c>
      <c r="K909" s="671">
        <v>44060</v>
      </c>
    </row>
    <row r="910" spans="1:13" ht="201.75" customHeight="1" x14ac:dyDescent="0.25">
      <c r="A910" s="1553">
        <v>438</v>
      </c>
      <c r="B910" s="668" t="s">
        <v>223</v>
      </c>
      <c r="C910" s="665">
        <v>70740006581</v>
      </c>
      <c r="D910" s="660" t="s">
        <v>3522</v>
      </c>
      <c r="E910" s="694">
        <v>44067</v>
      </c>
      <c r="F910" s="662">
        <v>1000</v>
      </c>
      <c r="G910" s="662" t="s">
        <v>2896</v>
      </c>
      <c r="H910" s="662" t="s">
        <v>200</v>
      </c>
      <c r="I910" s="695" t="s">
        <v>2272</v>
      </c>
      <c r="J910" s="662">
        <v>87075131677</v>
      </c>
      <c r="K910" s="696">
        <v>44060</v>
      </c>
    </row>
    <row r="911" spans="1:13" ht="201.75" customHeight="1" x14ac:dyDescent="0.25">
      <c r="A911" s="1553">
        <v>439</v>
      </c>
      <c r="B911" s="369" t="s">
        <v>2277</v>
      </c>
      <c r="C911" s="123">
        <v>990440002044</v>
      </c>
      <c r="D911" s="1553" t="s">
        <v>3590</v>
      </c>
      <c r="E911" s="458">
        <v>44067</v>
      </c>
      <c r="F911" s="260">
        <v>1500</v>
      </c>
      <c r="G911" s="260" t="s">
        <v>2896</v>
      </c>
      <c r="H911" s="260" t="s">
        <v>200</v>
      </c>
      <c r="I911" s="691" t="s">
        <v>2272</v>
      </c>
      <c r="J911" s="260" t="s">
        <v>2268</v>
      </c>
      <c r="K911" s="671">
        <v>44060</v>
      </c>
    </row>
    <row r="912" spans="1:13" ht="201.75" customHeight="1" x14ac:dyDescent="0.25">
      <c r="A912" s="1553">
        <v>440</v>
      </c>
      <c r="B912" s="369" t="s">
        <v>2271</v>
      </c>
      <c r="C912" s="1553">
        <v>60240014423</v>
      </c>
      <c r="D912" s="1553" t="s">
        <v>3523</v>
      </c>
      <c r="E912" s="458">
        <v>44067</v>
      </c>
      <c r="F912" s="260">
        <v>1000</v>
      </c>
      <c r="G912" s="260" t="s">
        <v>2896</v>
      </c>
      <c r="H912" s="260" t="s">
        <v>200</v>
      </c>
      <c r="I912" s="691" t="s">
        <v>2272</v>
      </c>
      <c r="J912" s="260" t="s">
        <v>2268</v>
      </c>
      <c r="K912" s="671">
        <v>44060</v>
      </c>
    </row>
    <row r="913" spans="1:11" ht="201.75" customHeight="1" x14ac:dyDescent="0.25">
      <c r="A913" s="1553">
        <v>441</v>
      </c>
      <c r="B913" s="369" t="s">
        <v>2855</v>
      </c>
      <c r="C913" s="123">
        <v>50340010531</v>
      </c>
      <c r="D913" s="1553" t="s">
        <v>4066</v>
      </c>
      <c r="E913" s="458">
        <v>44067</v>
      </c>
      <c r="F913" s="260" t="s">
        <v>2269</v>
      </c>
      <c r="G913" s="260" t="s">
        <v>2896</v>
      </c>
      <c r="H913" s="260" t="s">
        <v>200</v>
      </c>
      <c r="I913" s="691" t="s">
        <v>2272</v>
      </c>
      <c r="J913" s="260" t="s">
        <v>2268</v>
      </c>
      <c r="K913" s="671">
        <v>44060</v>
      </c>
    </row>
    <row r="914" spans="1:11" ht="201.75" customHeight="1" x14ac:dyDescent="0.25">
      <c r="A914" s="1553">
        <v>442</v>
      </c>
      <c r="B914" s="369" t="s">
        <v>2273</v>
      </c>
      <c r="C914" s="123">
        <v>991240002624</v>
      </c>
      <c r="D914" s="1553" t="s">
        <v>4004</v>
      </c>
      <c r="E914" s="458">
        <v>44067</v>
      </c>
      <c r="F914" s="260" t="s">
        <v>2270</v>
      </c>
      <c r="G914" s="260" t="s">
        <v>2896</v>
      </c>
      <c r="H914" s="260" t="s">
        <v>200</v>
      </c>
      <c r="I914" s="691" t="s">
        <v>2272</v>
      </c>
      <c r="J914" s="260" t="s">
        <v>2268</v>
      </c>
      <c r="K914" s="671">
        <v>44060</v>
      </c>
    </row>
    <row r="915" spans="1:11" ht="201.75" customHeight="1" x14ac:dyDescent="0.25">
      <c r="A915" s="1553">
        <v>443</v>
      </c>
      <c r="B915" s="369" t="s">
        <v>2274</v>
      </c>
      <c r="C915" s="123">
        <v>90140010185</v>
      </c>
      <c r="D915" s="1553" t="s">
        <v>3591</v>
      </c>
      <c r="E915" s="458">
        <v>44067</v>
      </c>
      <c r="F915" s="260">
        <v>1100</v>
      </c>
      <c r="G915" s="260" t="s">
        <v>2896</v>
      </c>
      <c r="H915" s="260" t="s">
        <v>200</v>
      </c>
      <c r="I915" s="691" t="s">
        <v>2272</v>
      </c>
      <c r="J915" s="260" t="s">
        <v>2268</v>
      </c>
      <c r="K915" s="671">
        <v>44060</v>
      </c>
    </row>
    <row r="916" spans="1:11" ht="201.75" customHeight="1" x14ac:dyDescent="0.25">
      <c r="A916" s="1553">
        <v>444</v>
      </c>
      <c r="B916" s="369" t="s">
        <v>2275</v>
      </c>
      <c r="C916" s="123">
        <v>21140001720</v>
      </c>
      <c r="D916" s="1553" t="s">
        <v>3592</v>
      </c>
      <c r="E916" s="458">
        <v>44067</v>
      </c>
      <c r="F916" s="260">
        <v>900</v>
      </c>
      <c r="G916" s="260" t="s">
        <v>2896</v>
      </c>
      <c r="H916" s="260" t="s">
        <v>200</v>
      </c>
      <c r="I916" s="691" t="s">
        <v>2272</v>
      </c>
      <c r="J916" s="260" t="s">
        <v>2268</v>
      </c>
      <c r="K916" s="671">
        <v>44060</v>
      </c>
    </row>
    <row r="917" spans="1:11" ht="201.75" customHeight="1" x14ac:dyDescent="0.25">
      <c r="A917" s="1553">
        <v>445</v>
      </c>
      <c r="B917" s="369" t="s">
        <v>2276</v>
      </c>
      <c r="C917" s="123">
        <v>120740011311</v>
      </c>
      <c r="D917" s="1553" t="s">
        <v>3593</v>
      </c>
      <c r="E917" s="458">
        <v>44067</v>
      </c>
      <c r="F917" s="260">
        <v>1430</v>
      </c>
      <c r="G917" s="260" t="s">
        <v>2896</v>
      </c>
      <c r="H917" s="260" t="s">
        <v>200</v>
      </c>
      <c r="I917" s="691" t="s">
        <v>2272</v>
      </c>
      <c r="J917" s="260" t="s">
        <v>2268</v>
      </c>
      <c r="K917" s="671">
        <v>44060</v>
      </c>
    </row>
    <row r="918" spans="1:11" ht="201.75" customHeight="1" x14ac:dyDescent="0.25">
      <c r="A918" s="1553">
        <v>446</v>
      </c>
      <c r="B918" s="739" t="s">
        <v>1632</v>
      </c>
      <c r="C918" s="739" t="s">
        <v>1633</v>
      </c>
      <c r="D918" s="719" t="s">
        <v>2306</v>
      </c>
      <c r="E918" s="713">
        <v>44070</v>
      </c>
      <c r="F918" s="719" t="s">
        <v>2307</v>
      </c>
      <c r="G918" s="719" t="s">
        <v>3524</v>
      </c>
      <c r="H918" s="719" t="s">
        <v>2308</v>
      </c>
      <c r="I918" s="719" t="s">
        <v>1635</v>
      </c>
      <c r="J918" s="719" t="s">
        <v>1636</v>
      </c>
      <c r="K918" s="713">
        <v>44060</v>
      </c>
    </row>
    <row r="919" spans="1:11" ht="201.75" customHeight="1" x14ac:dyDescent="0.25">
      <c r="A919" s="1553">
        <v>447</v>
      </c>
      <c r="B919" s="739" t="s">
        <v>2309</v>
      </c>
      <c r="C919" s="739" t="s">
        <v>2310</v>
      </c>
      <c r="D919" s="719" t="s">
        <v>2311</v>
      </c>
      <c r="E919" s="713">
        <v>44070</v>
      </c>
      <c r="F919" s="719" t="s">
        <v>1775</v>
      </c>
      <c r="G919" s="719" t="s">
        <v>3525</v>
      </c>
      <c r="H919" s="719" t="s">
        <v>2308</v>
      </c>
      <c r="I919" s="719" t="s">
        <v>1635</v>
      </c>
      <c r="J919" s="719" t="s">
        <v>1636</v>
      </c>
      <c r="K919" s="713">
        <v>44060</v>
      </c>
    </row>
    <row r="920" spans="1:11" ht="201.75" customHeight="1" x14ac:dyDescent="0.25">
      <c r="A920" s="1553">
        <v>448</v>
      </c>
      <c r="B920" s="739" t="s">
        <v>2312</v>
      </c>
      <c r="C920" s="739" t="s">
        <v>1640</v>
      </c>
      <c r="D920" s="719" t="s">
        <v>2313</v>
      </c>
      <c r="E920" s="713">
        <v>44070</v>
      </c>
      <c r="F920" s="719" t="s">
        <v>2314</v>
      </c>
      <c r="G920" s="719" t="s">
        <v>3525</v>
      </c>
      <c r="H920" s="719" t="s">
        <v>2308</v>
      </c>
      <c r="I920" s="719" t="s">
        <v>2315</v>
      </c>
      <c r="J920" s="719" t="s">
        <v>1636</v>
      </c>
      <c r="K920" s="713">
        <v>44060</v>
      </c>
    </row>
    <row r="921" spans="1:11" ht="201.75" customHeight="1" x14ac:dyDescent="0.25">
      <c r="A921" s="1553">
        <v>449</v>
      </c>
      <c r="B921" s="739" t="s">
        <v>1641</v>
      </c>
      <c r="C921" s="739" t="s">
        <v>1642</v>
      </c>
      <c r="D921" s="719" t="s">
        <v>2511</v>
      </c>
      <c r="E921" s="713">
        <v>44070</v>
      </c>
      <c r="F921" s="719" t="s">
        <v>2316</v>
      </c>
      <c r="G921" s="719" t="s">
        <v>3525</v>
      </c>
      <c r="H921" s="719" t="s">
        <v>2308</v>
      </c>
      <c r="I921" s="719" t="s">
        <v>2315</v>
      </c>
      <c r="J921" s="719" t="s">
        <v>1636</v>
      </c>
      <c r="K921" s="713">
        <v>44060</v>
      </c>
    </row>
    <row r="922" spans="1:11" ht="201.75" customHeight="1" x14ac:dyDescent="0.25">
      <c r="A922" s="1553">
        <v>450</v>
      </c>
      <c r="B922" s="880" t="s">
        <v>1643</v>
      </c>
      <c r="C922" s="738">
        <v>40740003244</v>
      </c>
      <c r="D922" s="738" t="s">
        <v>2317</v>
      </c>
      <c r="E922" s="881">
        <v>44070</v>
      </c>
      <c r="F922" s="738" t="s">
        <v>2318</v>
      </c>
      <c r="G922" s="738" t="s">
        <v>3525</v>
      </c>
      <c r="H922" s="738" t="s">
        <v>2308</v>
      </c>
      <c r="I922" s="738" t="s">
        <v>1635</v>
      </c>
      <c r="J922" s="738" t="s">
        <v>1636</v>
      </c>
      <c r="K922" s="713">
        <v>44060</v>
      </c>
    </row>
    <row r="923" spans="1:11" ht="201.75" customHeight="1" x14ac:dyDescent="0.25">
      <c r="A923" s="1553">
        <v>451</v>
      </c>
      <c r="B923" s="733" t="s">
        <v>1644</v>
      </c>
      <c r="C923" s="733" t="s">
        <v>1645</v>
      </c>
      <c r="D923" s="706" t="s">
        <v>2319</v>
      </c>
      <c r="E923" s="709">
        <v>44070</v>
      </c>
      <c r="F923" s="706" t="s">
        <v>2320</v>
      </c>
      <c r="G923" s="706" t="s">
        <v>3526</v>
      </c>
      <c r="H923" s="706" t="s">
        <v>2308</v>
      </c>
      <c r="I923" s="706" t="s">
        <v>2321</v>
      </c>
      <c r="J923" s="706" t="s">
        <v>1636</v>
      </c>
      <c r="K923" s="713">
        <v>44060</v>
      </c>
    </row>
    <row r="924" spans="1:11" ht="201.75" customHeight="1" x14ac:dyDescent="0.25">
      <c r="A924" s="1553">
        <v>452</v>
      </c>
      <c r="B924" s="733" t="s">
        <v>2322</v>
      </c>
      <c r="C924" s="733" t="s">
        <v>1648</v>
      </c>
      <c r="D924" s="706" t="s">
        <v>2323</v>
      </c>
      <c r="E924" s="709">
        <v>44070</v>
      </c>
      <c r="F924" s="706" t="s">
        <v>2324</v>
      </c>
      <c r="G924" s="706" t="s">
        <v>3525</v>
      </c>
      <c r="H924" s="706" t="s">
        <v>2308</v>
      </c>
      <c r="I924" s="706" t="s">
        <v>2315</v>
      </c>
      <c r="J924" s="706" t="s">
        <v>1636</v>
      </c>
      <c r="K924" s="713">
        <v>44060</v>
      </c>
    </row>
    <row r="925" spans="1:11" ht="201.75" customHeight="1" x14ac:dyDescent="0.25">
      <c r="A925" s="1553">
        <v>453</v>
      </c>
      <c r="B925" s="369" t="s">
        <v>2278</v>
      </c>
      <c r="C925" s="123">
        <v>51040007701</v>
      </c>
      <c r="D925" s="1553" t="s">
        <v>3527</v>
      </c>
      <c r="E925" s="458">
        <v>44067</v>
      </c>
      <c r="F925" s="260">
        <v>1700</v>
      </c>
      <c r="G925" s="260" t="s">
        <v>2896</v>
      </c>
      <c r="H925" s="260" t="s">
        <v>200</v>
      </c>
      <c r="I925" s="691" t="s">
        <v>2272</v>
      </c>
      <c r="J925" s="260" t="s">
        <v>2268</v>
      </c>
      <c r="K925" s="671">
        <v>44060</v>
      </c>
    </row>
    <row r="926" spans="1:11" ht="201.75" customHeight="1" x14ac:dyDescent="0.25">
      <c r="A926" s="1553">
        <v>454</v>
      </c>
      <c r="B926" s="369" t="s">
        <v>2279</v>
      </c>
      <c r="C926" s="123">
        <v>111240000913</v>
      </c>
      <c r="D926" s="1553" t="s">
        <v>3599</v>
      </c>
      <c r="E926" s="458">
        <v>44067</v>
      </c>
      <c r="F926" s="260">
        <v>1800</v>
      </c>
      <c r="G926" s="260" t="s">
        <v>2896</v>
      </c>
      <c r="H926" s="260" t="s">
        <v>200</v>
      </c>
      <c r="I926" s="691" t="s">
        <v>2272</v>
      </c>
      <c r="J926" s="260" t="s">
        <v>2268</v>
      </c>
      <c r="K926" s="671">
        <v>44060</v>
      </c>
    </row>
    <row r="927" spans="1:11" ht="201.75" customHeight="1" x14ac:dyDescent="0.25">
      <c r="A927" s="1553">
        <v>455</v>
      </c>
      <c r="B927" s="882" t="s">
        <v>637</v>
      </c>
      <c r="C927" s="883" t="s">
        <v>636</v>
      </c>
      <c r="D927" s="703" t="s">
        <v>2826</v>
      </c>
      <c r="E927" s="704">
        <v>44082</v>
      </c>
      <c r="F927" s="703" t="s">
        <v>638</v>
      </c>
      <c r="G927" s="703" t="s">
        <v>1425</v>
      </c>
      <c r="H927" s="703" t="s">
        <v>1600</v>
      </c>
      <c r="I927" s="703" t="s">
        <v>1533</v>
      </c>
      <c r="J927" s="703" t="s">
        <v>1601</v>
      </c>
      <c r="K927" s="704">
        <v>44061</v>
      </c>
    </row>
    <row r="928" spans="1:11" ht="201.75" customHeight="1" x14ac:dyDescent="0.25">
      <c r="A928" s="1553">
        <v>456</v>
      </c>
      <c r="B928" s="501" t="s">
        <v>642</v>
      </c>
      <c r="C928" s="501" t="s">
        <v>641</v>
      </c>
      <c r="D928" s="501" t="s">
        <v>2827</v>
      </c>
      <c r="E928" s="692">
        <v>44082</v>
      </c>
      <c r="F928" s="693" t="s">
        <v>638</v>
      </c>
      <c r="G928" s="693" t="s">
        <v>1425</v>
      </c>
      <c r="H928" s="693" t="s">
        <v>1600</v>
      </c>
      <c r="I928" s="693" t="s">
        <v>1533</v>
      </c>
      <c r="J928" s="693" t="s">
        <v>1601</v>
      </c>
      <c r="K928" s="692">
        <v>44061</v>
      </c>
    </row>
    <row r="929" spans="1:11" ht="201.75" customHeight="1" x14ac:dyDescent="0.25">
      <c r="A929" s="1553">
        <v>457</v>
      </c>
      <c r="B929" s="668" t="s">
        <v>222</v>
      </c>
      <c r="C929" s="660">
        <v>101240011609</v>
      </c>
      <c r="D929" s="660" t="s">
        <v>3594</v>
      </c>
      <c r="E929" s="694">
        <v>44067</v>
      </c>
      <c r="F929" s="662">
        <v>900</v>
      </c>
      <c r="G929" s="662" t="s">
        <v>2896</v>
      </c>
      <c r="H929" s="662" t="s">
        <v>200</v>
      </c>
      <c r="I929" s="695" t="s">
        <v>2272</v>
      </c>
      <c r="J929" s="662">
        <v>87075131677</v>
      </c>
      <c r="K929" s="696">
        <v>44061</v>
      </c>
    </row>
    <row r="930" spans="1:11" ht="201.75" customHeight="1" x14ac:dyDescent="0.25">
      <c r="A930" s="1553">
        <v>458</v>
      </c>
      <c r="B930" s="668" t="s">
        <v>225</v>
      </c>
      <c r="C930" s="665">
        <v>130740007890</v>
      </c>
      <c r="D930" s="660" t="s">
        <v>1385</v>
      </c>
      <c r="E930" s="694">
        <v>44067</v>
      </c>
      <c r="F930" s="662">
        <v>1100</v>
      </c>
      <c r="G930" s="662" t="s">
        <v>2896</v>
      </c>
      <c r="H930" s="662" t="s">
        <v>200</v>
      </c>
      <c r="I930" s="695" t="s">
        <v>2272</v>
      </c>
      <c r="J930" s="662">
        <v>87075131677</v>
      </c>
      <c r="K930" s="696">
        <v>44061</v>
      </c>
    </row>
    <row r="931" spans="1:11" ht="201.75" customHeight="1" x14ac:dyDescent="0.25">
      <c r="A931" s="1553">
        <v>459</v>
      </c>
      <c r="B931" s="699" t="s">
        <v>560</v>
      </c>
      <c r="C931" s="700" t="s">
        <v>559</v>
      </c>
      <c r="D931" s="699" t="s">
        <v>4144</v>
      </c>
      <c r="E931" s="701">
        <v>44085</v>
      </c>
      <c r="F931" s="702">
        <v>0.58333333333333337</v>
      </c>
      <c r="G931" s="699" t="s">
        <v>2567</v>
      </c>
      <c r="H931" s="703" t="s">
        <v>2105</v>
      </c>
      <c r="I931" s="1286" t="s">
        <v>177</v>
      </c>
      <c r="J931" s="1286" t="s">
        <v>370</v>
      </c>
      <c r="K931" s="696">
        <v>44061</v>
      </c>
    </row>
    <row r="932" spans="1:11" ht="201.75" customHeight="1" x14ac:dyDescent="0.25">
      <c r="A932" s="1553">
        <v>460</v>
      </c>
      <c r="B932" s="1449" t="s">
        <v>1697</v>
      </c>
      <c r="C932" s="1449">
        <v>70240029344</v>
      </c>
      <c r="D932" s="1286" t="s">
        <v>2868</v>
      </c>
      <c r="E932" s="31">
        <v>44082</v>
      </c>
      <c r="F932" s="1286" t="s">
        <v>1553</v>
      </c>
      <c r="G932" s="1286" t="s">
        <v>1095</v>
      </c>
      <c r="H932" s="1286" t="s">
        <v>2283</v>
      </c>
      <c r="I932" s="1286" t="s">
        <v>177</v>
      </c>
      <c r="J932" s="1286" t="s">
        <v>692</v>
      </c>
      <c r="K932" s="696">
        <v>44061</v>
      </c>
    </row>
    <row r="933" spans="1:11" ht="201.75" customHeight="1" x14ac:dyDescent="0.25">
      <c r="A933" s="1553">
        <v>461</v>
      </c>
      <c r="B933" s="123" t="s">
        <v>2287</v>
      </c>
      <c r="C933" s="252">
        <f>C932</f>
        <v>70240029344</v>
      </c>
      <c r="D933" s="123" t="s">
        <v>3528</v>
      </c>
      <c r="E933" s="252">
        <f>E932</f>
        <v>44082</v>
      </c>
      <c r="F933" s="123" t="s">
        <v>2856</v>
      </c>
      <c r="G933" s="252" t="s">
        <v>49</v>
      </c>
      <c r="H933" s="123" t="s">
        <v>2288</v>
      </c>
      <c r="I933" s="123" t="s">
        <v>1923</v>
      </c>
      <c r="J933" s="252" t="s">
        <v>90</v>
      </c>
      <c r="K933" s="491">
        <v>44061</v>
      </c>
    </row>
    <row r="934" spans="1:11" ht="201.75" customHeight="1" x14ac:dyDescent="0.25">
      <c r="A934" s="1553">
        <v>462</v>
      </c>
      <c r="B934" s="733" t="s">
        <v>2342</v>
      </c>
      <c r="C934" s="706" t="s">
        <v>2339</v>
      </c>
      <c r="D934" s="706" t="s">
        <v>3529</v>
      </c>
      <c r="E934" s="709">
        <v>44071</v>
      </c>
      <c r="F934" s="710">
        <v>0.45833333333333331</v>
      </c>
      <c r="G934" s="706" t="s">
        <v>3530</v>
      </c>
      <c r="H934" s="1286" t="s">
        <v>2340</v>
      </c>
      <c r="I934" s="807" t="s">
        <v>1479</v>
      </c>
      <c r="J934" s="778" t="s">
        <v>2341</v>
      </c>
      <c r="K934" s="709">
        <v>44061</v>
      </c>
    </row>
    <row r="935" spans="1:11" ht="201.75" customHeight="1" x14ac:dyDescent="0.25">
      <c r="A935" s="1553">
        <v>463</v>
      </c>
      <c r="B935" s="711" t="s">
        <v>669</v>
      </c>
      <c r="C935" s="731" t="s">
        <v>279</v>
      </c>
      <c r="D935" s="1449" t="s">
        <v>2543</v>
      </c>
      <c r="E935" s="709">
        <v>44075</v>
      </c>
      <c r="F935" s="710">
        <v>0.41666666666666669</v>
      </c>
      <c r="G935" s="402" t="s">
        <v>2571</v>
      </c>
      <c r="H935" s="706" t="s">
        <v>2289</v>
      </c>
      <c r="I935" s="711" t="s">
        <v>1479</v>
      </c>
      <c r="J935" s="708" t="s">
        <v>998</v>
      </c>
      <c r="K935" s="491">
        <v>44062</v>
      </c>
    </row>
    <row r="936" spans="1:11" ht="201.75" customHeight="1" x14ac:dyDescent="0.25">
      <c r="A936" s="1553">
        <v>464</v>
      </c>
      <c r="B936" s="1449" t="s">
        <v>690</v>
      </c>
      <c r="C936" s="712" t="s">
        <v>689</v>
      </c>
      <c r="D936" s="1286" t="s">
        <v>2869</v>
      </c>
      <c r="E936" s="31">
        <v>44081</v>
      </c>
      <c r="F936" s="705">
        <v>0.60416666666666663</v>
      </c>
      <c r="G936" s="1286" t="s">
        <v>1553</v>
      </c>
      <c r="H936" s="1286" t="s">
        <v>1699</v>
      </c>
      <c r="I936" s="1286" t="s">
        <v>177</v>
      </c>
      <c r="J936" s="1286" t="s">
        <v>692</v>
      </c>
      <c r="K936" s="713">
        <v>44062</v>
      </c>
    </row>
    <row r="937" spans="1:11" ht="201.75" customHeight="1" x14ac:dyDescent="0.25">
      <c r="A937" s="1553">
        <v>465</v>
      </c>
      <c r="B937" s="711" t="s">
        <v>669</v>
      </c>
      <c r="C937" s="731" t="s">
        <v>279</v>
      </c>
      <c r="D937" s="1449" t="s">
        <v>2543</v>
      </c>
      <c r="E937" s="713">
        <v>44075</v>
      </c>
      <c r="F937" s="705">
        <v>0.41666666666666669</v>
      </c>
      <c r="G937" s="402" t="s">
        <v>2571</v>
      </c>
      <c r="H937" s="706" t="s">
        <v>2289</v>
      </c>
      <c r="I937" s="767" t="s">
        <v>1479</v>
      </c>
      <c r="J937" s="708" t="s">
        <v>998</v>
      </c>
      <c r="K937" s="709">
        <v>44062</v>
      </c>
    </row>
    <row r="938" spans="1:11" ht="201.75" customHeight="1" x14ac:dyDescent="0.25">
      <c r="A938" s="1553">
        <v>466</v>
      </c>
      <c r="B938" s="714" t="s">
        <v>1141</v>
      </c>
      <c r="C938" s="402">
        <v>70640004899</v>
      </c>
      <c r="D938" s="711" t="s">
        <v>3420</v>
      </c>
      <c r="E938" s="713">
        <v>44076</v>
      </c>
      <c r="F938" s="705">
        <v>0.41666666666666669</v>
      </c>
      <c r="G938" s="402" t="s">
        <v>2571</v>
      </c>
      <c r="H938" s="706" t="s">
        <v>1656</v>
      </c>
      <c r="I938" s="707" t="s">
        <v>1479</v>
      </c>
      <c r="J938" s="708" t="s">
        <v>1802</v>
      </c>
      <c r="K938" s="713">
        <v>44062</v>
      </c>
    </row>
    <row r="939" spans="1:11" ht="201.75" customHeight="1" x14ac:dyDescent="0.25">
      <c r="A939" s="1553">
        <v>467</v>
      </c>
      <c r="B939" s="1448" t="s">
        <v>2290</v>
      </c>
      <c r="C939" s="715">
        <v>150140026531</v>
      </c>
      <c r="D939" s="1449" t="s">
        <v>2291</v>
      </c>
      <c r="E939" s="713">
        <v>44077</v>
      </c>
      <c r="F939" s="705">
        <v>0.52083333333333337</v>
      </c>
      <c r="G939" s="402" t="s">
        <v>2571</v>
      </c>
      <c r="H939" s="706" t="s">
        <v>2292</v>
      </c>
      <c r="I939" s="707" t="s">
        <v>1479</v>
      </c>
      <c r="J939" s="716" t="s">
        <v>2293</v>
      </c>
      <c r="K939" s="713">
        <v>44062</v>
      </c>
    </row>
    <row r="940" spans="1:11" ht="201.75" customHeight="1" x14ac:dyDescent="0.25">
      <c r="A940" s="1553">
        <v>468</v>
      </c>
      <c r="B940" s="1286" t="s">
        <v>2294</v>
      </c>
      <c r="C940" s="717" t="s">
        <v>251</v>
      </c>
      <c r="D940" s="1286" t="s">
        <v>2295</v>
      </c>
      <c r="E940" s="713">
        <v>44084</v>
      </c>
      <c r="F940" s="705">
        <v>0.60416666666666663</v>
      </c>
      <c r="G940" s="1286" t="s">
        <v>1553</v>
      </c>
      <c r="H940" s="123" t="s">
        <v>629</v>
      </c>
      <c r="I940" s="1286" t="s">
        <v>177</v>
      </c>
      <c r="J940" s="1286" t="s">
        <v>1252</v>
      </c>
      <c r="K940" s="713">
        <v>44062</v>
      </c>
    </row>
    <row r="941" spans="1:11" ht="201.75" customHeight="1" x14ac:dyDescent="0.25">
      <c r="A941" s="1553">
        <v>469</v>
      </c>
      <c r="B941" s="1449" t="s">
        <v>2296</v>
      </c>
      <c r="C941" s="1450" t="s">
        <v>2297</v>
      </c>
      <c r="D941" s="718" t="s">
        <v>2795</v>
      </c>
      <c r="E941" s="31">
        <v>44084</v>
      </c>
      <c r="F941" s="705">
        <v>0.58333333333333337</v>
      </c>
      <c r="G941" s="1286" t="s">
        <v>1553</v>
      </c>
      <c r="H941" s="719" t="s">
        <v>2298</v>
      </c>
      <c r="I941" s="1286" t="s">
        <v>177</v>
      </c>
      <c r="J941" s="1286" t="s">
        <v>1252</v>
      </c>
      <c r="K941" s="713">
        <v>44062</v>
      </c>
    </row>
    <row r="942" spans="1:11" ht="201.75" customHeight="1" x14ac:dyDescent="0.25">
      <c r="A942" s="1553">
        <v>470</v>
      </c>
      <c r="B942" s="720" t="s">
        <v>2299</v>
      </c>
      <c r="C942" s="715">
        <v>120640009455</v>
      </c>
      <c r="D942" s="716" t="s">
        <v>2300</v>
      </c>
      <c r="E942" s="713">
        <v>44077</v>
      </c>
      <c r="F942" s="705">
        <v>0.4375</v>
      </c>
      <c r="G942" s="402" t="s">
        <v>2571</v>
      </c>
      <c r="H942" s="706" t="s">
        <v>2292</v>
      </c>
      <c r="I942" s="707" t="s">
        <v>1479</v>
      </c>
      <c r="J942" s="716" t="s">
        <v>2301</v>
      </c>
      <c r="K942" s="713">
        <v>44062</v>
      </c>
    </row>
    <row r="943" spans="1:11" ht="201.75" customHeight="1" x14ac:dyDescent="0.25">
      <c r="A943" s="1553">
        <v>471</v>
      </c>
      <c r="B943" s="1449" t="s">
        <v>317</v>
      </c>
      <c r="C943" s="712" t="s">
        <v>316</v>
      </c>
      <c r="D943" s="1286" t="s">
        <v>2875</v>
      </c>
      <c r="E943" s="31">
        <v>44082</v>
      </c>
      <c r="F943" s="705">
        <v>0.58333333333333337</v>
      </c>
      <c r="G943" s="1286" t="s">
        <v>1553</v>
      </c>
      <c r="H943" s="123" t="s">
        <v>1785</v>
      </c>
      <c r="I943" s="1286" t="s">
        <v>177</v>
      </c>
      <c r="J943" s="1286" t="s">
        <v>1252</v>
      </c>
      <c r="K943" s="713">
        <v>44062</v>
      </c>
    </row>
    <row r="944" spans="1:11" ht="201.75" customHeight="1" x14ac:dyDescent="0.25">
      <c r="A944" s="1553">
        <v>472</v>
      </c>
      <c r="B944" s="1286" t="s">
        <v>626</v>
      </c>
      <c r="C944" s="717" t="s">
        <v>625</v>
      </c>
      <c r="D944" s="1286" t="s">
        <v>627</v>
      </c>
      <c r="E944" s="31">
        <v>44074</v>
      </c>
      <c r="F944" s="721">
        <v>0.60416666666666663</v>
      </c>
      <c r="G944" s="1286" t="s">
        <v>1553</v>
      </c>
      <c r="H944" s="719" t="s">
        <v>1251</v>
      </c>
      <c r="I944" s="1286" t="s">
        <v>177</v>
      </c>
      <c r="J944" s="1286" t="s">
        <v>1252</v>
      </c>
      <c r="K944" s="713">
        <v>44062</v>
      </c>
    </row>
    <row r="945" spans="1:11" ht="201.75" customHeight="1" x14ac:dyDescent="0.25">
      <c r="A945" s="1553">
        <v>473</v>
      </c>
      <c r="B945" s="722" t="s">
        <v>2302</v>
      </c>
      <c r="C945" s="723">
        <v>960320400997</v>
      </c>
      <c r="D945" s="724" t="s">
        <v>4005</v>
      </c>
      <c r="E945" s="732">
        <v>44077</v>
      </c>
      <c r="F945" s="725">
        <v>0.45833333333333331</v>
      </c>
      <c r="G945" s="723" t="s">
        <v>4214</v>
      </c>
      <c r="H945" s="726" t="s">
        <v>2303</v>
      </c>
      <c r="I945" s="541" t="s">
        <v>1479</v>
      </c>
      <c r="J945" s="525">
        <v>87078381111</v>
      </c>
      <c r="K945" s="713">
        <v>44062</v>
      </c>
    </row>
    <row r="946" spans="1:11" ht="201.75" customHeight="1" x14ac:dyDescent="0.25">
      <c r="A946" s="1553">
        <v>474</v>
      </c>
      <c r="B946" s="733" t="s">
        <v>634</v>
      </c>
      <c r="C946" s="712" t="s">
        <v>633</v>
      </c>
      <c r="D946" s="706" t="s">
        <v>3562</v>
      </c>
      <c r="E946" s="31">
        <v>44074</v>
      </c>
      <c r="F946" s="710">
        <v>0.58333333333333337</v>
      </c>
      <c r="G946" s="1286" t="s">
        <v>1553</v>
      </c>
      <c r="H946" s="706" t="s">
        <v>2304</v>
      </c>
      <c r="I946" s="1286" t="s">
        <v>177</v>
      </c>
      <c r="J946" s="1286" t="s">
        <v>1252</v>
      </c>
      <c r="K946" s="713">
        <v>44062</v>
      </c>
    </row>
    <row r="947" spans="1:11" ht="201.75" customHeight="1" x14ac:dyDescent="0.25">
      <c r="A947" s="1553">
        <v>475</v>
      </c>
      <c r="B947" s="717" t="s">
        <v>2481</v>
      </c>
      <c r="C947" s="734" t="s">
        <v>648</v>
      </c>
      <c r="D947" s="1286" t="s">
        <v>4087</v>
      </c>
      <c r="E947" s="31">
        <v>44084</v>
      </c>
      <c r="F947" s="727">
        <v>0.45833333333333331</v>
      </c>
      <c r="G947" s="728" t="s">
        <v>3600</v>
      </c>
      <c r="H947" s="729" t="s">
        <v>2305</v>
      </c>
      <c r="I947" s="730" t="s">
        <v>32</v>
      </c>
      <c r="J947" s="728" t="s">
        <v>1649</v>
      </c>
      <c r="K947" s="713">
        <v>44062</v>
      </c>
    </row>
    <row r="948" spans="1:11" ht="201.75" customHeight="1" x14ac:dyDescent="0.25">
      <c r="A948" s="1553">
        <v>476</v>
      </c>
      <c r="B948" s="733" t="s">
        <v>1799</v>
      </c>
      <c r="C948" s="733" t="s">
        <v>1800</v>
      </c>
      <c r="D948" s="40" t="s">
        <v>3453</v>
      </c>
      <c r="E948" s="713">
        <v>44078</v>
      </c>
      <c r="F948" s="705">
        <v>0.41666666666666669</v>
      </c>
      <c r="G948" s="735" t="s">
        <v>2832</v>
      </c>
      <c r="H948" s="706" t="s">
        <v>2195</v>
      </c>
      <c r="I948" s="736" t="s">
        <v>1479</v>
      </c>
      <c r="J948" s="737" t="s">
        <v>998</v>
      </c>
      <c r="K948" s="713">
        <v>44062</v>
      </c>
    </row>
    <row r="949" spans="1:11" ht="201.75" customHeight="1" x14ac:dyDescent="0.25">
      <c r="A949" s="1553">
        <v>477</v>
      </c>
      <c r="B949" s="733" t="s">
        <v>1942</v>
      </c>
      <c r="C949" s="706" t="s">
        <v>1943</v>
      </c>
      <c r="D949" s="706" t="s">
        <v>2848</v>
      </c>
      <c r="E949" s="709">
        <v>44085</v>
      </c>
      <c r="F949" s="719" t="s">
        <v>1043</v>
      </c>
      <c r="G949" s="706" t="s">
        <v>4336</v>
      </c>
      <c r="H949" s="706" t="s">
        <v>1941</v>
      </c>
      <c r="I949" s="706" t="s">
        <v>1479</v>
      </c>
      <c r="J949" s="706" t="s">
        <v>4375</v>
      </c>
      <c r="K949" s="713">
        <v>44064</v>
      </c>
    </row>
    <row r="950" spans="1:11" ht="201.75" customHeight="1" x14ac:dyDescent="0.25">
      <c r="A950" s="1553">
        <v>478</v>
      </c>
      <c r="B950" s="733" t="s">
        <v>2192</v>
      </c>
      <c r="C950" s="706" t="s">
        <v>1940</v>
      </c>
      <c r="D950" s="706" t="s">
        <v>4152</v>
      </c>
      <c r="E950" s="709">
        <v>44085</v>
      </c>
      <c r="F950" s="719" t="s">
        <v>96</v>
      </c>
      <c r="G950" s="706" t="s">
        <v>4336</v>
      </c>
      <c r="H950" s="706" t="s">
        <v>1941</v>
      </c>
      <c r="I950" s="706" t="s">
        <v>1479</v>
      </c>
      <c r="J950" s="706" t="s">
        <v>4375</v>
      </c>
      <c r="K950" s="713">
        <v>44064</v>
      </c>
    </row>
    <row r="951" spans="1:11" ht="201.75" customHeight="1" x14ac:dyDescent="0.25">
      <c r="A951" s="1553">
        <v>479</v>
      </c>
      <c r="B951" s="739" t="s">
        <v>2325</v>
      </c>
      <c r="C951" s="739" t="s">
        <v>2326</v>
      </c>
      <c r="D951" s="706" t="s">
        <v>4006</v>
      </c>
      <c r="E951" s="709">
        <v>44085</v>
      </c>
      <c r="F951" s="719" t="s">
        <v>818</v>
      </c>
      <c r="G951" s="706" t="s">
        <v>4336</v>
      </c>
      <c r="H951" s="706" t="s">
        <v>1941</v>
      </c>
      <c r="I951" s="706" t="s">
        <v>1479</v>
      </c>
      <c r="J951" s="706" t="s">
        <v>4375</v>
      </c>
      <c r="K951" s="713">
        <v>44064</v>
      </c>
    </row>
    <row r="952" spans="1:11" ht="201.75" customHeight="1" x14ac:dyDescent="0.25">
      <c r="A952" s="1553">
        <v>480</v>
      </c>
      <c r="B952" s="733" t="s">
        <v>1700</v>
      </c>
      <c r="C952" s="706" t="s">
        <v>1701</v>
      </c>
      <c r="D952" s="706" t="s">
        <v>3979</v>
      </c>
      <c r="E952" s="709">
        <v>44085</v>
      </c>
      <c r="F952" s="719" t="s">
        <v>1944</v>
      </c>
      <c r="G952" s="706" t="s">
        <v>4336</v>
      </c>
      <c r="H952" s="706" t="s">
        <v>2327</v>
      </c>
      <c r="I952" s="706" t="s">
        <v>1479</v>
      </c>
      <c r="J952" s="706" t="s">
        <v>4375</v>
      </c>
      <c r="K952" s="713">
        <v>44064</v>
      </c>
    </row>
    <row r="953" spans="1:11" ht="201.75" customHeight="1" x14ac:dyDescent="0.25">
      <c r="A953" s="1553">
        <v>481</v>
      </c>
      <c r="B953" s="739" t="s">
        <v>2328</v>
      </c>
      <c r="C953" s="739" t="s">
        <v>2329</v>
      </c>
      <c r="D953" s="719" t="s">
        <v>3981</v>
      </c>
      <c r="E953" s="713">
        <v>44085</v>
      </c>
      <c r="F953" s="719" t="s">
        <v>416</v>
      </c>
      <c r="G953" s="719" t="s">
        <v>4336</v>
      </c>
      <c r="H953" s="719" t="s">
        <v>2193</v>
      </c>
      <c r="I953" s="719" t="s">
        <v>1479</v>
      </c>
      <c r="J953" s="719" t="s">
        <v>4375</v>
      </c>
      <c r="K953" s="713">
        <v>44064</v>
      </c>
    </row>
    <row r="954" spans="1:11" ht="201.75" customHeight="1" x14ac:dyDescent="0.25">
      <c r="A954" s="1553">
        <v>482</v>
      </c>
      <c r="B954" s="745" t="s">
        <v>2346</v>
      </c>
      <c r="C954" s="668" t="s">
        <v>2343</v>
      </c>
      <c r="D954" s="746" t="s">
        <v>4088</v>
      </c>
      <c r="E954" s="747">
        <v>44077</v>
      </c>
      <c r="F954" s="705">
        <v>0.45833333333333331</v>
      </c>
      <c r="G954" s="745" t="s">
        <v>2830</v>
      </c>
      <c r="H954" s="746" t="s">
        <v>2344</v>
      </c>
      <c r="I954" s="748" t="s">
        <v>1479</v>
      </c>
      <c r="J954" s="746" t="s">
        <v>2345</v>
      </c>
      <c r="K954" s="713">
        <v>44067</v>
      </c>
    </row>
    <row r="955" spans="1:11" ht="201.75" customHeight="1" x14ac:dyDescent="0.25">
      <c r="A955" s="1553">
        <v>483</v>
      </c>
      <c r="B955" s="743" t="s">
        <v>824</v>
      </c>
      <c r="C955" s="740">
        <v>91240010528</v>
      </c>
      <c r="D955" s="740" t="s">
        <v>825</v>
      </c>
      <c r="E955" s="742">
        <v>44085</v>
      </c>
      <c r="F955" s="741">
        <v>0.45833333333333331</v>
      </c>
      <c r="G955" s="740" t="s">
        <v>2834</v>
      </c>
      <c r="H955" s="740" t="s">
        <v>826</v>
      </c>
      <c r="I955" s="740" t="s">
        <v>150</v>
      </c>
      <c r="J955" s="740" t="s">
        <v>1694</v>
      </c>
      <c r="K955" s="713">
        <v>44067</v>
      </c>
    </row>
    <row r="956" spans="1:11" ht="201.75" customHeight="1" x14ac:dyDescent="0.25">
      <c r="A956" s="1553">
        <v>484</v>
      </c>
      <c r="B956" s="1446" t="s">
        <v>2482</v>
      </c>
      <c r="C956" s="749" t="s">
        <v>1195</v>
      </c>
      <c r="D956" s="1446" t="s">
        <v>2347</v>
      </c>
      <c r="E956" s="750">
        <v>44077</v>
      </c>
      <c r="F956" s="1447">
        <v>0.45833333333333331</v>
      </c>
      <c r="G956" s="1446" t="s">
        <v>4289</v>
      </c>
      <c r="H956" s="1446" t="s">
        <v>728</v>
      </c>
      <c r="I956" s="1446" t="s">
        <v>733</v>
      </c>
      <c r="J956" s="1446" t="s">
        <v>2348</v>
      </c>
      <c r="K956" s="709">
        <v>44067</v>
      </c>
    </row>
    <row r="957" spans="1:11" ht="201.75" customHeight="1" x14ac:dyDescent="0.25">
      <c r="A957" s="1553">
        <v>485</v>
      </c>
      <c r="B957" s="743" t="s">
        <v>2349</v>
      </c>
      <c r="C957" s="743" t="s">
        <v>2350</v>
      </c>
      <c r="D957" s="740" t="s">
        <v>2897</v>
      </c>
      <c r="E957" s="742">
        <v>44089</v>
      </c>
      <c r="F957" s="740" t="s">
        <v>63</v>
      </c>
      <c r="G957" s="740" t="s">
        <v>2351</v>
      </c>
      <c r="H957" s="740" t="s">
        <v>2352</v>
      </c>
      <c r="I957" s="740" t="s">
        <v>1691</v>
      </c>
      <c r="J957" s="740" t="s">
        <v>1692</v>
      </c>
      <c r="K957" s="709">
        <v>44067</v>
      </c>
    </row>
    <row r="958" spans="1:11" ht="201.75" customHeight="1" x14ac:dyDescent="0.25">
      <c r="A958" s="1553">
        <v>486</v>
      </c>
      <c r="B958" s="743" t="s">
        <v>2353</v>
      </c>
      <c r="C958" s="743" t="s">
        <v>1301</v>
      </c>
      <c r="D958" s="740" t="s">
        <v>4007</v>
      </c>
      <c r="E958" s="742">
        <v>44089</v>
      </c>
      <c r="F958" s="740" t="s">
        <v>63</v>
      </c>
      <c r="G958" s="740" t="s">
        <v>2351</v>
      </c>
      <c r="H958" s="740" t="s">
        <v>2354</v>
      </c>
      <c r="I958" s="740" t="s">
        <v>1691</v>
      </c>
      <c r="J958" s="740" t="s">
        <v>1692</v>
      </c>
      <c r="K958" s="709">
        <v>44067</v>
      </c>
    </row>
    <row r="959" spans="1:11" ht="201.75" customHeight="1" x14ac:dyDescent="0.25">
      <c r="A959" s="1553">
        <v>487</v>
      </c>
      <c r="B959" s="743" t="s">
        <v>1686</v>
      </c>
      <c r="C959" s="740" t="s">
        <v>1687</v>
      </c>
      <c r="D959" s="740" t="s">
        <v>3451</v>
      </c>
      <c r="E959" s="742">
        <v>44092</v>
      </c>
      <c r="F959" s="719" t="s">
        <v>96</v>
      </c>
      <c r="G959" s="719" t="s">
        <v>3355</v>
      </c>
      <c r="H959" s="706" t="s">
        <v>2233</v>
      </c>
      <c r="I959" s="706" t="s">
        <v>32</v>
      </c>
      <c r="J959" s="719" t="s">
        <v>1685</v>
      </c>
      <c r="K959" s="709">
        <v>44067</v>
      </c>
    </row>
    <row r="960" spans="1:11" ht="201.75" customHeight="1" x14ac:dyDescent="0.25">
      <c r="A960" s="1553">
        <v>488</v>
      </c>
      <c r="B960" s="739" t="s">
        <v>2356</v>
      </c>
      <c r="C960" s="739" t="s">
        <v>2355</v>
      </c>
      <c r="D960" s="719" t="s">
        <v>3531</v>
      </c>
      <c r="E960" s="713">
        <v>44089</v>
      </c>
      <c r="F960" s="705">
        <v>0.4375</v>
      </c>
      <c r="G960" s="719" t="s">
        <v>3532</v>
      </c>
      <c r="H960" s="719" t="s">
        <v>2357</v>
      </c>
      <c r="I960" s="706" t="s">
        <v>32</v>
      </c>
      <c r="J960" s="719" t="s">
        <v>1685</v>
      </c>
      <c r="K960" s="709">
        <v>44067</v>
      </c>
    </row>
    <row r="961" spans="1:11" ht="201.75" customHeight="1" x14ac:dyDescent="0.25">
      <c r="A961" s="1553">
        <v>489</v>
      </c>
      <c r="B961" s="733" t="s">
        <v>2359</v>
      </c>
      <c r="C961" s="751" t="s">
        <v>140</v>
      </c>
      <c r="D961" s="40" t="s">
        <v>3533</v>
      </c>
      <c r="E961" s="713">
        <v>44085</v>
      </c>
      <c r="F961" s="705">
        <v>0.58333333333333337</v>
      </c>
      <c r="G961" s="735" t="s">
        <v>2832</v>
      </c>
      <c r="H961" s="706" t="s">
        <v>2358</v>
      </c>
      <c r="I961" s="752" t="s">
        <v>1479</v>
      </c>
      <c r="J961" s="737" t="s">
        <v>998</v>
      </c>
      <c r="K961" s="709">
        <v>44067</v>
      </c>
    </row>
    <row r="962" spans="1:11" ht="201.75" customHeight="1" x14ac:dyDescent="0.25">
      <c r="A962" s="1553">
        <v>490</v>
      </c>
      <c r="B962" s="719" t="s">
        <v>840</v>
      </c>
      <c r="C962" s="739" t="s">
        <v>839</v>
      </c>
      <c r="D962" s="713" t="s">
        <v>4212</v>
      </c>
      <c r="E962" s="709">
        <v>44098</v>
      </c>
      <c r="F962" s="710">
        <v>0.45833333333333331</v>
      </c>
      <c r="G962" s="709" t="s">
        <v>2852</v>
      </c>
      <c r="H962" s="744" t="s">
        <v>841</v>
      </c>
      <c r="I962" s="719" t="s">
        <v>1479</v>
      </c>
      <c r="J962" s="719" t="s">
        <v>163</v>
      </c>
      <c r="K962" s="709">
        <v>44067</v>
      </c>
    </row>
    <row r="963" spans="1:11" ht="201.75" customHeight="1" x14ac:dyDescent="0.25">
      <c r="A963" s="1553">
        <v>491</v>
      </c>
      <c r="B963" s="746" t="s">
        <v>195</v>
      </c>
      <c r="C963" s="745" t="s">
        <v>194</v>
      </c>
      <c r="D963" s="800" t="s">
        <v>4153</v>
      </c>
      <c r="E963" s="1387">
        <v>44081</v>
      </c>
      <c r="F963" s="1388">
        <v>0.625</v>
      </c>
      <c r="G963" s="801" t="s">
        <v>4008</v>
      </c>
      <c r="H963" s="802" t="s">
        <v>2361</v>
      </c>
      <c r="I963" s="1183" t="s">
        <v>196</v>
      </c>
      <c r="J963" s="746" t="s">
        <v>2360</v>
      </c>
      <c r="K963" s="742">
        <v>44067</v>
      </c>
    </row>
    <row r="964" spans="1:11" ht="201.75" customHeight="1" x14ac:dyDescent="0.25">
      <c r="A964" s="1553">
        <v>492</v>
      </c>
      <c r="B964" s="699" t="s">
        <v>1358</v>
      </c>
      <c r="C964" s="753">
        <v>980940003445</v>
      </c>
      <c r="D964" s="699" t="s">
        <v>3284</v>
      </c>
      <c r="E964" s="713">
        <v>44082</v>
      </c>
      <c r="F964" s="705">
        <v>0.5</v>
      </c>
      <c r="G964" s="1286" t="s">
        <v>3985</v>
      </c>
      <c r="H964" s="1286" t="s">
        <v>2362</v>
      </c>
      <c r="I964" s="699" t="s">
        <v>1356</v>
      </c>
      <c r="J964" s="754" t="s">
        <v>2363</v>
      </c>
      <c r="K964" s="713">
        <v>44067</v>
      </c>
    </row>
    <row r="965" spans="1:11" ht="201.75" customHeight="1" x14ac:dyDescent="0.25">
      <c r="A965" s="1553">
        <v>493</v>
      </c>
      <c r="B965" s="699" t="s">
        <v>1778</v>
      </c>
      <c r="C965" s="700" t="s">
        <v>1779</v>
      </c>
      <c r="D965" s="699" t="s">
        <v>2873</v>
      </c>
      <c r="E965" s="701">
        <v>44089</v>
      </c>
      <c r="F965" s="702">
        <v>0.60416666666666663</v>
      </c>
      <c r="G965" s="699" t="s">
        <v>2545</v>
      </c>
      <c r="H965" s="699" t="s">
        <v>1925</v>
      </c>
      <c r="I965" s="699" t="s">
        <v>177</v>
      </c>
      <c r="J965" s="699" t="s">
        <v>242</v>
      </c>
      <c r="K965" s="713">
        <v>44069</v>
      </c>
    </row>
    <row r="966" spans="1:11" ht="201.75" customHeight="1" x14ac:dyDescent="0.25">
      <c r="A966" s="726">
        <v>494</v>
      </c>
      <c r="B966" s="759" t="s">
        <v>802</v>
      </c>
      <c r="C966" s="884">
        <v>10140014292</v>
      </c>
      <c r="D966" s="759" t="s">
        <v>4154</v>
      </c>
      <c r="E966" s="885">
        <v>44083</v>
      </c>
      <c r="F966" s="760" t="s">
        <v>63</v>
      </c>
      <c r="G966" s="759" t="s">
        <v>3442</v>
      </c>
      <c r="H966" s="759" t="s">
        <v>2364</v>
      </c>
      <c r="I966" s="759" t="s">
        <v>1479</v>
      </c>
      <c r="J966" s="759" t="s">
        <v>1917</v>
      </c>
      <c r="K966" s="761">
        <v>44069</v>
      </c>
    </row>
    <row r="967" spans="1:11" ht="201.75" customHeight="1" x14ac:dyDescent="0.25">
      <c r="A967" s="1553">
        <v>495</v>
      </c>
      <c r="B967" s="1112" t="s">
        <v>800</v>
      </c>
      <c r="C967" s="886">
        <v>10740000432</v>
      </c>
      <c r="D967" s="1112" t="s">
        <v>3534</v>
      </c>
      <c r="E967" s="1049">
        <v>44083</v>
      </c>
      <c r="F967" s="1112" t="s">
        <v>49</v>
      </c>
      <c r="G967" s="1112" t="s">
        <v>3411</v>
      </c>
      <c r="H967" s="1112" t="s">
        <v>2365</v>
      </c>
      <c r="I967" s="1112" t="s">
        <v>1479</v>
      </c>
      <c r="J967" s="1112" t="s">
        <v>1917</v>
      </c>
      <c r="K967" s="1049">
        <v>44069</v>
      </c>
    </row>
    <row r="968" spans="1:11" ht="201.75" customHeight="1" x14ac:dyDescent="0.25">
      <c r="A968" s="726">
        <v>496</v>
      </c>
      <c r="B968" s="746" t="s">
        <v>2410</v>
      </c>
      <c r="C968" s="745" t="s">
        <v>194</v>
      </c>
      <c r="D968" s="800" t="s">
        <v>4153</v>
      </c>
      <c r="E968" s="1387">
        <v>44083</v>
      </c>
      <c r="F968" s="1388">
        <v>0.625</v>
      </c>
      <c r="G968" s="801" t="s">
        <v>3535</v>
      </c>
      <c r="H968" s="802" t="s">
        <v>2483</v>
      </c>
      <c r="I968" s="1183" t="s">
        <v>3536</v>
      </c>
      <c r="J968" s="746" t="s">
        <v>2409</v>
      </c>
      <c r="K968" s="713">
        <v>44069</v>
      </c>
    </row>
    <row r="969" spans="1:11" ht="201.75" customHeight="1" x14ac:dyDescent="0.25">
      <c r="A969" s="1553">
        <v>497</v>
      </c>
      <c r="B969" s="1577" t="s">
        <v>2366</v>
      </c>
      <c r="C969" s="1577" t="s">
        <v>2095</v>
      </c>
      <c r="D969" s="1576" t="s">
        <v>3301</v>
      </c>
      <c r="E969" s="1575">
        <v>44083</v>
      </c>
      <c r="F969" s="1302">
        <v>0.45833333333333331</v>
      </c>
      <c r="G969" s="1576" t="s">
        <v>3318</v>
      </c>
      <c r="H969" s="1576" t="s">
        <v>2367</v>
      </c>
      <c r="I969" s="1576" t="s">
        <v>3505</v>
      </c>
      <c r="J969" s="907" t="s">
        <v>2171</v>
      </c>
      <c r="K969" s="1575">
        <v>44070</v>
      </c>
    </row>
    <row r="970" spans="1:11" ht="201.75" customHeight="1" x14ac:dyDescent="0.25">
      <c r="A970" s="726">
        <v>498</v>
      </c>
      <c r="B970" s="1450" t="s">
        <v>2278</v>
      </c>
      <c r="C970" s="1286">
        <v>51040007701</v>
      </c>
      <c r="D970" s="1449" t="s">
        <v>3527</v>
      </c>
      <c r="E970" s="972">
        <v>44081</v>
      </c>
      <c r="F970" s="778">
        <v>1700</v>
      </c>
      <c r="G970" s="778" t="s">
        <v>2896</v>
      </c>
      <c r="H970" s="778" t="s">
        <v>2368</v>
      </c>
      <c r="I970" s="778" t="s">
        <v>2272</v>
      </c>
      <c r="J970" s="778" t="s">
        <v>2268</v>
      </c>
      <c r="K970" s="973">
        <v>44070</v>
      </c>
    </row>
    <row r="971" spans="1:11" ht="201.75" customHeight="1" x14ac:dyDescent="0.25">
      <c r="A971" s="1553">
        <v>499</v>
      </c>
      <c r="B971" s="733" t="s">
        <v>531</v>
      </c>
      <c r="C971" s="733" t="s">
        <v>324</v>
      </c>
      <c r="D971" s="706" t="s">
        <v>2796</v>
      </c>
      <c r="E971" s="709">
        <v>44092</v>
      </c>
      <c r="F971" s="706" t="s">
        <v>1626</v>
      </c>
      <c r="G971" s="706" t="s">
        <v>2351</v>
      </c>
      <c r="H971" s="706" t="s">
        <v>2369</v>
      </c>
      <c r="I971" s="706" t="s">
        <v>1691</v>
      </c>
      <c r="J971" s="706" t="s">
        <v>1692</v>
      </c>
      <c r="K971" s="709">
        <v>44070</v>
      </c>
    </row>
    <row r="972" spans="1:11" ht="201.75" customHeight="1" x14ac:dyDescent="0.25">
      <c r="A972" s="726">
        <v>500</v>
      </c>
      <c r="B972" s="1450" t="s">
        <v>2370</v>
      </c>
      <c r="C972" s="974" t="s">
        <v>2371</v>
      </c>
      <c r="D972" s="1449" t="s">
        <v>3595</v>
      </c>
      <c r="E972" s="972">
        <v>44081</v>
      </c>
      <c r="F972" s="778">
        <v>900</v>
      </c>
      <c r="G972" s="778" t="s">
        <v>2896</v>
      </c>
      <c r="H972" s="778" t="s">
        <v>200</v>
      </c>
      <c r="I972" s="778" t="s">
        <v>2272</v>
      </c>
      <c r="J972" s="778">
        <v>87772757577</v>
      </c>
      <c r="K972" s="973">
        <v>44070</v>
      </c>
    </row>
    <row r="973" spans="1:11" ht="201.75" customHeight="1" x14ac:dyDescent="0.25">
      <c r="A973" s="1553">
        <v>501</v>
      </c>
      <c r="B973" s="1577" t="s">
        <v>2372</v>
      </c>
      <c r="C973" s="1577" t="s">
        <v>881</v>
      </c>
      <c r="D973" s="1576" t="s">
        <v>4260</v>
      </c>
      <c r="E973" s="1575">
        <v>44088</v>
      </c>
      <c r="F973" s="1302">
        <v>0.625</v>
      </c>
      <c r="G973" s="1576" t="s">
        <v>3537</v>
      </c>
      <c r="H973" s="1576" t="s">
        <v>2373</v>
      </c>
      <c r="I973" s="1576" t="s">
        <v>3505</v>
      </c>
      <c r="J973" s="907" t="s">
        <v>2171</v>
      </c>
      <c r="K973" s="1575">
        <v>44070</v>
      </c>
    </row>
    <row r="974" spans="1:11" ht="201.75" customHeight="1" x14ac:dyDescent="0.25">
      <c r="A974" s="726">
        <v>502</v>
      </c>
      <c r="B974" s="756" t="s">
        <v>367</v>
      </c>
      <c r="C974" s="755" t="s">
        <v>366</v>
      </c>
      <c r="D974" s="756" t="s">
        <v>2878</v>
      </c>
      <c r="E974" s="757">
        <v>44090</v>
      </c>
      <c r="F974" s="758">
        <v>0.625</v>
      </c>
      <c r="G974" s="756" t="s">
        <v>2545</v>
      </c>
      <c r="H974" s="756" t="s">
        <v>1777</v>
      </c>
      <c r="I974" s="756" t="s">
        <v>177</v>
      </c>
      <c r="J974" s="756" t="s">
        <v>268</v>
      </c>
      <c r="K974" s="763">
        <v>44070</v>
      </c>
    </row>
    <row r="975" spans="1:11" ht="201.75" customHeight="1" x14ac:dyDescent="0.25">
      <c r="A975" s="1553">
        <v>503</v>
      </c>
      <c r="B975" s="756" t="s">
        <v>1778</v>
      </c>
      <c r="C975" s="755" t="s">
        <v>1779</v>
      </c>
      <c r="D975" s="756" t="s">
        <v>2873</v>
      </c>
      <c r="E975" s="757">
        <v>44089</v>
      </c>
      <c r="F975" s="758">
        <v>0.60416666666666663</v>
      </c>
      <c r="G975" s="756" t="s">
        <v>2545</v>
      </c>
      <c r="H975" s="756" t="s">
        <v>1925</v>
      </c>
      <c r="I975" s="756" t="s">
        <v>177</v>
      </c>
      <c r="J975" s="756" t="s">
        <v>242</v>
      </c>
      <c r="K975" s="763">
        <v>44070</v>
      </c>
    </row>
    <row r="976" spans="1:11" ht="201.75" customHeight="1" x14ac:dyDescent="0.25">
      <c r="A976" s="726">
        <v>504</v>
      </c>
      <c r="B976" s="733" t="s">
        <v>13</v>
      </c>
      <c r="C976" s="733" t="s">
        <v>492</v>
      </c>
      <c r="D976" s="706" t="s">
        <v>2797</v>
      </c>
      <c r="E976" s="709">
        <v>44092</v>
      </c>
      <c r="F976" s="706" t="s">
        <v>1567</v>
      </c>
      <c r="G976" s="706" t="s">
        <v>2351</v>
      </c>
      <c r="H976" s="706" t="s">
        <v>2374</v>
      </c>
      <c r="I976" s="706" t="s">
        <v>1691</v>
      </c>
      <c r="J976" s="706" t="s">
        <v>1692</v>
      </c>
      <c r="K976" s="709">
        <v>44070</v>
      </c>
    </row>
    <row r="977" spans="1:12" ht="201.75" customHeight="1" x14ac:dyDescent="0.25">
      <c r="A977" s="1553">
        <v>505</v>
      </c>
      <c r="B977" s="733" t="s">
        <v>31</v>
      </c>
      <c r="C977" s="733" t="s">
        <v>30</v>
      </c>
      <c r="D977" s="706" t="s">
        <v>2375</v>
      </c>
      <c r="E977" s="709">
        <v>44092</v>
      </c>
      <c r="F977" s="706" t="s">
        <v>1571</v>
      </c>
      <c r="G977" s="706" t="s">
        <v>2351</v>
      </c>
      <c r="H977" s="706" t="s">
        <v>2376</v>
      </c>
      <c r="I977" s="706" t="s">
        <v>1691</v>
      </c>
      <c r="J977" s="706" t="s">
        <v>1692</v>
      </c>
      <c r="K977" s="43">
        <v>44070</v>
      </c>
    </row>
    <row r="978" spans="1:12" ht="201.75" customHeight="1" x14ac:dyDescent="0.25">
      <c r="A978" s="726">
        <v>506</v>
      </c>
      <c r="B978" s="975" t="s">
        <v>2377</v>
      </c>
      <c r="C978" s="976">
        <v>110540012281</v>
      </c>
      <c r="D978" s="977" t="s">
        <v>4186</v>
      </c>
      <c r="E978" s="709">
        <v>44088</v>
      </c>
      <c r="F978" s="706" t="s">
        <v>1076</v>
      </c>
      <c r="G978" s="977" t="s">
        <v>4187</v>
      </c>
      <c r="H978" s="977" t="s">
        <v>2209</v>
      </c>
      <c r="I978" s="124" t="s">
        <v>1078</v>
      </c>
      <c r="J978" s="977" t="s">
        <v>2378</v>
      </c>
      <c r="K978" s="709">
        <v>44070</v>
      </c>
    </row>
    <row r="979" spans="1:12" ht="201.75" customHeight="1" x14ac:dyDescent="0.25">
      <c r="A979" s="1553">
        <v>507</v>
      </c>
      <c r="B979" s="916" t="s">
        <v>808</v>
      </c>
      <c r="C979" s="887">
        <v>970340000566</v>
      </c>
      <c r="D979" s="917" t="s">
        <v>2798</v>
      </c>
      <c r="E979" s="888" t="s">
        <v>2379</v>
      </c>
      <c r="F979" s="764">
        <v>0.45833333333333331</v>
      </c>
      <c r="G979" s="889" t="s">
        <v>4293</v>
      </c>
      <c r="H979" s="890" t="s">
        <v>2380</v>
      </c>
      <c r="I979" s="717" t="s">
        <v>32</v>
      </c>
      <c r="J979" s="765" t="s">
        <v>1649</v>
      </c>
      <c r="K979" s="766">
        <v>44070</v>
      </c>
      <c r="L979" s="1391"/>
    </row>
    <row r="980" spans="1:12" ht="201.75" customHeight="1" x14ac:dyDescent="0.25">
      <c r="A980" s="726">
        <v>508</v>
      </c>
      <c r="B980" s="699" t="s">
        <v>83</v>
      </c>
      <c r="C980" s="700" t="s">
        <v>82</v>
      </c>
      <c r="D980" s="699" t="s">
        <v>2865</v>
      </c>
      <c r="E980" s="701">
        <v>44092</v>
      </c>
      <c r="F980" s="702">
        <v>0.625</v>
      </c>
      <c r="G980" s="699" t="s">
        <v>1460</v>
      </c>
      <c r="H980" s="699" t="s">
        <v>2381</v>
      </c>
      <c r="I980" s="699" t="s">
        <v>97</v>
      </c>
      <c r="J980" s="699" t="s">
        <v>112</v>
      </c>
      <c r="K980" s="713">
        <v>44071</v>
      </c>
      <c r="L980" s="1391"/>
    </row>
    <row r="981" spans="1:12" ht="201.75" customHeight="1" x14ac:dyDescent="0.25">
      <c r="A981" s="1553">
        <v>509</v>
      </c>
      <c r="B981" s="733" t="s">
        <v>2382</v>
      </c>
      <c r="C981" s="706">
        <v>90740004182</v>
      </c>
      <c r="D981" s="706" t="s">
        <v>2383</v>
      </c>
      <c r="E981" s="709">
        <v>44090</v>
      </c>
      <c r="F981" s="706" t="s">
        <v>96</v>
      </c>
      <c r="G981" s="706" t="s">
        <v>3538</v>
      </c>
      <c r="H981" s="706" t="s">
        <v>558</v>
      </c>
      <c r="I981" s="706" t="s">
        <v>182</v>
      </c>
      <c r="J981" s="719" t="s">
        <v>2384</v>
      </c>
      <c r="K981" s="709">
        <v>44071</v>
      </c>
    </row>
    <row r="982" spans="1:12" ht="201.75" customHeight="1" x14ac:dyDescent="0.25">
      <c r="A982" s="726">
        <v>510</v>
      </c>
      <c r="B982" s="714" t="s">
        <v>429</v>
      </c>
      <c r="C982" s="402">
        <v>40940004041</v>
      </c>
      <c r="D982" s="714" t="s">
        <v>2587</v>
      </c>
      <c r="E982" s="713">
        <v>44088</v>
      </c>
      <c r="F982" s="705">
        <v>0.41666666666666669</v>
      </c>
      <c r="G982" s="402" t="s">
        <v>2571</v>
      </c>
      <c r="H982" s="706" t="s">
        <v>2385</v>
      </c>
      <c r="I982" s="767" t="s">
        <v>1479</v>
      </c>
      <c r="J982" s="708" t="s">
        <v>2386</v>
      </c>
      <c r="K982" s="709">
        <v>44071</v>
      </c>
    </row>
    <row r="983" spans="1:12" ht="201.75" customHeight="1" x14ac:dyDescent="0.25">
      <c r="A983" s="1553">
        <v>511</v>
      </c>
      <c r="B983" s="808" t="s">
        <v>1143</v>
      </c>
      <c r="C983" s="444">
        <v>60540008628</v>
      </c>
      <c r="D983" s="809" t="s">
        <v>2737</v>
      </c>
      <c r="E983" s="713">
        <v>44085</v>
      </c>
      <c r="F983" s="705">
        <v>0.41666666666666669</v>
      </c>
      <c r="G983" s="402" t="s">
        <v>2571</v>
      </c>
      <c r="H983" s="706" t="s">
        <v>1656</v>
      </c>
      <c r="I983" s="711" t="s">
        <v>1479</v>
      </c>
      <c r="J983" s="708" t="s">
        <v>1802</v>
      </c>
      <c r="K983" s="709">
        <v>44071</v>
      </c>
    </row>
    <row r="984" spans="1:12" ht="201.75" customHeight="1" x14ac:dyDescent="0.25">
      <c r="A984" s="726">
        <v>512</v>
      </c>
      <c r="B984" s="1286" t="s">
        <v>1157</v>
      </c>
      <c r="C984" s="775" t="s">
        <v>1156</v>
      </c>
      <c r="D984" s="1286" t="s">
        <v>3459</v>
      </c>
      <c r="E984" s="31">
        <v>44088</v>
      </c>
      <c r="F984" s="776">
        <v>0.66666666666666663</v>
      </c>
      <c r="G984" s="1286" t="s">
        <v>3539</v>
      </c>
      <c r="H984" s="1286" t="s">
        <v>2387</v>
      </c>
      <c r="I984" s="777" t="s">
        <v>1479</v>
      </c>
      <c r="J984" s="778" t="str">
        <f>J982</f>
        <v>87017134190
sadykd@mail.ru</v>
      </c>
      <c r="K984" s="779">
        <v>44071</v>
      </c>
    </row>
    <row r="985" spans="1:12" ht="201.75" customHeight="1" x14ac:dyDescent="0.25">
      <c r="A985" s="1553">
        <v>513</v>
      </c>
      <c r="B985" s="769" t="s">
        <v>1165</v>
      </c>
      <c r="C985" s="768" t="s">
        <v>1164</v>
      </c>
      <c r="D985" s="769" t="s">
        <v>4009</v>
      </c>
      <c r="E985" s="770">
        <v>44095</v>
      </c>
      <c r="F985" s="771">
        <v>0.5</v>
      </c>
      <c r="G985" s="769" t="s">
        <v>3458</v>
      </c>
      <c r="H985" s="773" t="s">
        <v>2388</v>
      </c>
      <c r="I985" s="774" t="s">
        <v>1163</v>
      </c>
      <c r="J985" s="772" t="s">
        <v>1744</v>
      </c>
      <c r="K985" s="780">
        <v>44071</v>
      </c>
    </row>
    <row r="986" spans="1:12" ht="201.75" customHeight="1" x14ac:dyDescent="0.25">
      <c r="A986" s="726">
        <v>514</v>
      </c>
      <c r="B986" s="402" t="s">
        <v>390</v>
      </c>
      <c r="C986" s="402">
        <v>50140002187</v>
      </c>
      <c r="D986" s="402" t="s">
        <v>2575</v>
      </c>
      <c r="E986" s="795">
        <v>44089</v>
      </c>
      <c r="F986" s="781">
        <v>0.41666666666666669</v>
      </c>
      <c r="G986" s="402" t="s">
        <v>2571</v>
      </c>
      <c r="H986" s="706" t="s">
        <v>2054</v>
      </c>
      <c r="I986" s="767" t="s">
        <v>1479</v>
      </c>
      <c r="J986" s="708" t="s">
        <v>1802</v>
      </c>
      <c r="K986" s="709">
        <v>44075</v>
      </c>
    </row>
    <row r="987" spans="1:12" ht="201.75" customHeight="1" x14ac:dyDescent="0.25">
      <c r="A987" s="1553">
        <v>515</v>
      </c>
      <c r="B987" s="794" t="s">
        <v>2389</v>
      </c>
      <c r="C987" s="749" t="s">
        <v>596</v>
      </c>
      <c r="D987" s="1446" t="s">
        <v>2799</v>
      </c>
      <c r="E987" s="793">
        <v>44087</v>
      </c>
      <c r="F987" s="1447">
        <v>0.45833333333333331</v>
      </c>
      <c r="G987" s="782" t="s">
        <v>3509</v>
      </c>
      <c r="H987" s="1446" t="s">
        <v>2390</v>
      </c>
      <c r="I987" s="1446" t="s">
        <v>177</v>
      </c>
      <c r="J987" s="1446" t="s">
        <v>2391</v>
      </c>
      <c r="K987" s="784">
        <v>44075</v>
      </c>
    </row>
    <row r="988" spans="1:12" ht="201.75" customHeight="1" x14ac:dyDescent="0.25">
      <c r="A988" s="726">
        <v>516</v>
      </c>
      <c r="B988" s="743" t="s">
        <v>1700</v>
      </c>
      <c r="C988" s="740" t="s">
        <v>1701</v>
      </c>
      <c r="D988" s="740" t="s">
        <v>3979</v>
      </c>
      <c r="E988" s="742">
        <v>44096</v>
      </c>
      <c r="F988" s="740" t="s">
        <v>818</v>
      </c>
      <c r="G988" s="740" t="s">
        <v>4336</v>
      </c>
      <c r="H988" s="740" t="s">
        <v>2392</v>
      </c>
      <c r="I988" s="740" t="s">
        <v>1479</v>
      </c>
      <c r="J988" s="740" t="s">
        <v>4375</v>
      </c>
      <c r="K988" s="742">
        <v>44075</v>
      </c>
    </row>
    <row r="989" spans="1:12" ht="201.75" customHeight="1" x14ac:dyDescent="0.25">
      <c r="A989" s="1553">
        <v>517</v>
      </c>
      <c r="B989" s="739" t="s">
        <v>1869</v>
      </c>
      <c r="C989" s="719" t="s">
        <v>781</v>
      </c>
      <c r="D989" s="719" t="s">
        <v>2879</v>
      </c>
      <c r="E989" s="713">
        <v>44091</v>
      </c>
      <c r="F989" s="719" t="s">
        <v>158</v>
      </c>
      <c r="G989" s="719" t="s">
        <v>3540</v>
      </c>
      <c r="H989" s="719" t="s">
        <v>779</v>
      </c>
      <c r="I989" s="719" t="s">
        <v>1866</v>
      </c>
      <c r="J989" s="719" t="s">
        <v>780</v>
      </c>
      <c r="K989" s="713">
        <v>44076</v>
      </c>
    </row>
    <row r="990" spans="1:12" ht="201.75" customHeight="1" x14ac:dyDescent="0.25">
      <c r="A990" s="726">
        <v>518</v>
      </c>
      <c r="B990" s="739" t="s">
        <v>2484</v>
      </c>
      <c r="C990" s="719" t="s">
        <v>775</v>
      </c>
      <c r="D990" s="719" t="s">
        <v>4073</v>
      </c>
      <c r="E990" s="713">
        <v>44091</v>
      </c>
      <c r="F990" s="719" t="s">
        <v>1576</v>
      </c>
      <c r="G990" s="719" t="s">
        <v>769</v>
      </c>
      <c r="H990" s="719" t="s">
        <v>776</v>
      </c>
      <c r="I990" s="719" t="s">
        <v>1866</v>
      </c>
      <c r="J990" s="719" t="s">
        <v>771</v>
      </c>
      <c r="K990" s="713">
        <v>44076</v>
      </c>
    </row>
    <row r="991" spans="1:12" ht="201.75" customHeight="1" x14ac:dyDescent="0.25">
      <c r="A991" s="1553">
        <v>519</v>
      </c>
      <c r="B991" s="739" t="s">
        <v>1870</v>
      </c>
      <c r="C991" s="719" t="s">
        <v>778</v>
      </c>
      <c r="D991" s="719" t="s">
        <v>3991</v>
      </c>
      <c r="E991" s="713">
        <v>44091</v>
      </c>
      <c r="F991" s="719" t="s">
        <v>63</v>
      </c>
      <c r="G991" s="719" t="s">
        <v>769</v>
      </c>
      <c r="H991" s="719" t="s">
        <v>770</v>
      </c>
      <c r="I991" s="719" t="s">
        <v>1866</v>
      </c>
      <c r="J991" s="719" t="s">
        <v>771</v>
      </c>
      <c r="K991" s="713">
        <v>44076</v>
      </c>
    </row>
    <row r="992" spans="1:12" ht="201.75" customHeight="1" x14ac:dyDescent="0.25">
      <c r="A992" s="726">
        <v>520</v>
      </c>
      <c r="B992" s="739" t="s">
        <v>772</v>
      </c>
      <c r="C992" s="719" t="s">
        <v>768</v>
      </c>
      <c r="D992" s="719" t="s">
        <v>3990</v>
      </c>
      <c r="E992" s="713">
        <v>44091</v>
      </c>
      <c r="F992" s="731" t="s">
        <v>52</v>
      </c>
      <c r="G992" s="719" t="s">
        <v>769</v>
      </c>
      <c r="H992" s="719" t="s">
        <v>770</v>
      </c>
      <c r="I992" s="719" t="s">
        <v>1866</v>
      </c>
      <c r="J992" s="719" t="s">
        <v>771</v>
      </c>
      <c r="K992" s="713">
        <v>44076</v>
      </c>
    </row>
    <row r="993" spans="1:12" ht="201.75" customHeight="1" x14ac:dyDescent="0.25">
      <c r="A993" s="1553">
        <v>521</v>
      </c>
      <c r="B993" s="782" t="s">
        <v>1908</v>
      </c>
      <c r="C993" s="783" t="s">
        <v>1531</v>
      </c>
      <c r="D993" s="782" t="s">
        <v>3477</v>
      </c>
      <c r="E993" s="784">
        <v>44091</v>
      </c>
      <c r="F993" s="785">
        <v>0.5</v>
      </c>
      <c r="G993" s="782" t="s">
        <v>2825</v>
      </c>
      <c r="H993" s="782" t="s">
        <v>1544</v>
      </c>
      <c r="I993" s="782" t="s">
        <v>1545</v>
      </c>
      <c r="J993" s="782" t="s">
        <v>1613</v>
      </c>
      <c r="K993" s="713">
        <v>44077</v>
      </c>
    </row>
    <row r="994" spans="1:12" ht="201.75" customHeight="1" x14ac:dyDescent="0.25">
      <c r="A994" s="726">
        <v>522</v>
      </c>
      <c r="B994" s="1464" t="s">
        <v>1660</v>
      </c>
      <c r="C994" s="1441" t="s">
        <v>1759</v>
      </c>
      <c r="D994" s="1442" t="s">
        <v>3974</v>
      </c>
      <c r="E994" s="791">
        <v>44092</v>
      </c>
      <c r="F994" s="792" t="s">
        <v>96</v>
      </c>
      <c r="G994" s="1442" t="s">
        <v>3973</v>
      </c>
      <c r="H994" s="1442" t="s">
        <v>2393</v>
      </c>
      <c r="I994" s="790" t="s">
        <v>1658</v>
      </c>
      <c r="J994" s="1463" t="s">
        <v>718</v>
      </c>
      <c r="K994" s="791">
        <v>44077</v>
      </c>
    </row>
    <row r="995" spans="1:12" ht="201.75" customHeight="1" x14ac:dyDescent="0.25">
      <c r="A995" s="1553">
        <v>523</v>
      </c>
      <c r="B995" s="1464" t="s">
        <v>937</v>
      </c>
      <c r="C995" s="796">
        <v>81140003847</v>
      </c>
      <c r="D995" s="1442" t="s">
        <v>4010</v>
      </c>
      <c r="E995" s="791">
        <v>44098</v>
      </c>
      <c r="F995" s="792" t="s">
        <v>96</v>
      </c>
      <c r="G995" s="1442" t="s">
        <v>4011</v>
      </c>
      <c r="H995" s="1442" t="s">
        <v>2394</v>
      </c>
      <c r="I995" s="790" t="s">
        <v>1658</v>
      </c>
      <c r="J995" s="1463" t="s">
        <v>718</v>
      </c>
      <c r="K995" s="791">
        <v>44077</v>
      </c>
    </row>
    <row r="996" spans="1:12" ht="201.75" customHeight="1" x14ac:dyDescent="0.25">
      <c r="A996" s="726">
        <v>524</v>
      </c>
      <c r="B996" s="786" t="s">
        <v>2477</v>
      </c>
      <c r="C996" s="788" t="s">
        <v>848</v>
      </c>
      <c r="D996" s="786" t="s">
        <v>1755</v>
      </c>
      <c r="E996" s="787">
        <v>44097</v>
      </c>
      <c r="F996" s="786" t="s">
        <v>2829</v>
      </c>
      <c r="G996" s="789">
        <v>0.4375</v>
      </c>
      <c r="H996" s="786" t="s">
        <v>2395</v>
      </c>
      <c r="I996" s="786" t="s">
        <v>177</v>
      </c>
      <c r="J996" s="786" t="s">
        <v>242</v>
      </c>
      <c r="K996" s="787">
        <v>44077</v>
      </c>
    </row>
    <row r="997" spans="1:12" ht="201.75" customHeight="1" x14ac:dyDescent="0.25">
      <c r="A997" s="1553">
        <v>525</v>
      </c>
      <c r="B997" s="1489" t="s">
        <v>2396</v>
      </c>
      <c r="C997" s="1490" t="s">
        <v>2397</v>
      </c>
      <c r="D997" s="1576" t="s">
        <v>4334</v>
      </c>
      <c r="E997" s="1575">
        <v>44089</v>
      </c>
      <c r="F997" s="1576" t="s">
        <v>49</v>
      </c>
      <c r="G997" s="1576" t="s">
        <v>4046</v>
      </c>
      <c r="H997" s="797" t="s">
        <v>2398</v>
      </c>
      <c r="I997" s="1576" t="s">
        <v>4050</v>
      </c>
      <c r="J997" s="1577" t="s">
        <v>609</v>
      </c>
      <c r="K997" s="1575">
        <v>44077</v>
      </c>
    </row>
    <row r="998" spans="1:12" ht="201.75" customHeight="1" x14ac:dyDescent="0.25">
      <c r="A998" s="726">
        <v>526</v>
      </c>
      <c r="B998" s="733" t="s">
        <v>2399</v>
      </c>
      <c r="C998" s="706" t="s">
        <v>2400</v>
      </c>
      <c r="D998" s="706" t="s">
        <v>2898</v>
      </c>
      <c r="E998" s="709">
        <v>44099</v>
      </c>
      <c r="F998" s="706" t="s">
        <v>1043</v>
      </c>
      <c r="G998" s="706" t="s">
        <v>4336</v>
      </c>
      <c r="H998" s="706" t="s">
        <v>2401</v>
      </c>
      <c r="I998" s="706" t="s">
        <v>1479</v>
      </c>
      <c r="J998" s="706" t="s">
        <v>4375</v>
      </c>
      <c r="K998" s="709">
        <v>44077</v>
      </c>
      <c r="L998" s="1391"/>
    </row>
    <row r="999" spans="1:12" ht="201.75" customHeight="1" x14ac:dyDescent="0.25">
      <c r="A999" s="1553">
        <v>527</v>
      </c>
      <c r="B999" s="739" t="s">
        <v>1945</v>
      </c>
      <c r="C999" s="739" t="s">
        <v>1946</v>
      </c>
      <c r="D999" s="719" t="s">
        <v>2892</v>
      </c>
      <c r="E999" s="713">
        <v>44092</v>
      </c>
      <c r="F999" s="719" t="s">
        <v>1567</v>
      </c>
      <c r="G999" s="719" t="s">
        <v>2890</v>
      </c>
      <c r="H999" s="719" t="s">
        <v>1947</v>
      </c>
      <c r="I999" s="719" t="s">
        <v>1569</v>
      </c>
      <c r="J999" s="719" t="s">
        <v>1570</v>
      </c>
      <c r="K999" s="713">
        <v>44077</v>
      </c>
    </row>
    <row r="1000" spans="1:12" ht="201.75" customHeight="1" x14ac:dyDescent="0.25">
      <c r="A1000" s="726">
        <v>528</v>
      </c>
      <c r="B1000" s="1286" t="s">
        <v>2045</v>
      </c>
      <c r="C1000" s="798">
        <v>61040004471</v>
      </c>
      <c r="D1000" s="1286" t="s">
        <v>1392</v>
      </c>
      <c r="E1000" s="31">
        <v>44096</v>
      </c>
      <c r="F1000" s="785">
        <v>0.45833333333333331</v>
      </c>
      <c r="G1000" s="1286" t="s">
        <v>2828</v>
      </c>
      <c r="H1000" s="1286" t="s">
        <v>2402</v>
      </c>
      <c r="I1000" s="1286" t="s">
        <v>1545</v>
      </c>
      <c r="J1000" s="1286" t="s">
        <v>242</v>
      </c>
      <c r="K1000" s="784">
        <v>44077</v>
      </c>
    </row>
    <row r="1001" spans="1:12" ht="201.75" customHeight="1" x14ac:dyDescent="0.25">
      <c r="A1001" s="1553">
        <v>529</v>
      </c>
      <c r="B1001" s="739" t="s">
        <v>2403</v>
      </c>
      <c r="C1001" s="739" t="s">
        <v>889</v>
      </c>
      <c r="D1001" s="719" t="s">
        <v>3596</v>
      </c>
      <c r="E1001" s="713">
        <v>44026</v>
      </c>
      <c r="F1001" s="719" t="s">
        <v>1571</v>
      </c>
      <c r="G1001" s="719" t="s">
        <v>2890</v>
      </c>
      <c r="H1001" s="719" t="s">
        <v>1947</v>
      </c>
      <c r="I1001" s="719" t="s">
        <v>1569</v>
      </c>
      <c r="J1001" s="719" t="s">
        <v>1570</v>
      </c>
      <c r="K1001" s="713">
        <v>44077</v>
      </c>
    </row>
    <row r="1002" spans="1:12" ht="201.75" customHeight="1" x14ac:dyDescent="0.25">
      <c r="A1002" s="726">
        <v>530</v>
      </c>
      <c r="B1002" s="739" t="s">
        <v>2087</v>
      </c>
      <c r="C1002" s="739" t="s">
        <v>897</v>
      </c>
      <c r="D1002" s="719" t="s">
        <v>4248</v>
      </c>
      <c r="E1002" s="713">
        <v>44092</v>
      </c>
      <c r="F1002" s="719" t="s">
        <v>63</v>
      </c>
      <c r="G1002" s="719" t="s">
        <v>2890</v>
      </c>
      <c r="H1002" s="719" t="s">
        <v>2404</v>
      </c>
      <c r="I1002" s="719" t="s">
        <v>1569</v>
      </c>
      <c r="J1002" s="719" t="s">
        <v>1570</v>
      </c>
      <c r="K1002" s="713">
        <v>44077</v>
      </c>
    </row>
    <row r="1003" spans="1:12" ht="201.75" customHeight="1" x14ac:dyDescent="0.25">
      <c r="A1003" s="1553">
        <v>531</v>
      </c>
      <c r="B1003" s="1286" t="s">
        <v>2122</v>
      </c>
      <c r="C1003" s="1448">
        <v>140640015126</v>
      </c>
      <c r="D1003" s="1286" t="s">
        <v>3572</v>
      </c>
      <c r="E1003" s="31">
        <v>44089</v>
      </c>
      <c r="F1003" s="1286" t="s">
        <v>4342</v>
      </c>
      <c r="G1003" s="799">
        <v>0.41666666666666669</v>
      </c>
      <c r="H1003" s="1286" t="s">
        <v>2123</v>
      </c>
      <c r="I1003" s="1286" t="s">
        <v>150</v>
      </c>
      <c r="J1003" s="1286" t="s">
        <v>242</v>
      </c>
      <c r="K1003" s="713">
        <v>44077</v>
      </c>
    </row>
    <row r="1004" spans="1:12" ht="201.75" customHeight="1" x14ac:dyDescent="0.25">
      <c r="A1004" s="726">
        <v>532</v>
      </c>
      <c r="B1004" s="720" t="s">
        <v>2299</v>
      </c>
      <c r="C1004" s="715">
        <v>120640009455</v>
      </c>
      <c r="D1004" s="716" t="s">
        <v>2300</v>
      </c>
      <c r="E1004" s="713">
        <v>44095</v>
      </c>
      <c r="F1004" s="705">
        <v>0.4375</v>
      </c>
      <c r="G1004" s="402" t="s">
        <v>2571</v>
      </c>
      <c r="H1004" s="706" t="s">
        <v>2292</v>
      </c>
      <c r="I1004" s="767" t="s">
        <v>1479</v>
      </c>
      <c r="J1004" s="716" t="s">
        <v>2301</v>
      </c>
      <c r="K1004" s="713">
        <v>44078</v>
      </c>
    </row>
    <row r="1005" spans="1:12" ht="201.75" customHeight="1" x14ac:dyDescent="0.25">
      <c r="A1005" s="1553">
        <v>533</v>
      </c>
      <c r="B1005" s="711" t="s">
        <v>993</v>
      </c>
      <c r="C1005" s="731" t="s">
        <v>992</v>
      </c>
      <c r="D1005" s="402" t="s">
        <v>994</v>
      </c>
      <c r="E1005" s="713">
        <v>44034</v>
      </c>
      <c r="F1005" s="705">
        <v>0.41666666666666669</v>
      </c>
      <c r="G1005" s="402" t="s">
        <v>2571</v>
      </c>
      <c r="H1005" s="706" t="s">
        <v>2405</v>
      </c>
      <c r="I1005" s="767" t="s">
        <v>1479</v>
      </c>
      <c r="J1005" s="708" t="s">
        <v>998</v>
      </c>
      <c r="K1005" s="713">
        <v>44078</v>
      </c>
    </row>
    <row r="1006" spans="1:12" ht="201.75" customHeight="1" x14ac:dyDescent="0.25">
      <c r="A1006" s="726">
        <v>534</v>
      </c>
      <c r="B1006" s="1286" t="s">
        <v>2406</v>
      </c>
      <c r="C1006" s="1450" t="s">
        <v>602</v>
      </c>
      <c r="D1006" s="1286" t="s">
        <v>2867</v>
      </c>
      <c r="E1006" s="31">
        <v>44099</v>
      </c>
      <c r="F1006" s="1286" t="s">
        <v>2824</v>
      </c>
      <c r="G1006" s="776">
        <v>0.45833333333333331</v>
      </c>
      <c r="H1006" s="1286" t="s">
        <v>2407</v>
      </c>
      <c r="I1006" s="1286" t="s">
        <v>605</v>
      </c>
      <c r="J1006" s="1286" t="s">
        <v>242</v>
      </c>
      <c r="K1006" s="713">
        <v>44078</v>
      </c>
    </row>
    <row r="1007" spans="1:12" ht="201.75" customHeight="1" x14ac:dyDescent="0.25">
      <c r="A1007" s="1553">
        <v>535</v>
      </c>
      <c r="B1007" s="1449" t="s">
        <v>600</v>
      </c>
      <c r="C1007" s="712" t="s">
        <v>599</v>
      </c>
      <c r="D1007" s="1286" t="s">
        <v>3999</v>
      </c>
      <c r="E1007" s="31">
        <v>44098</v>
      </c>
      <c r="F1007" s="776">
        <v>0.45833333333333331</v>
      </c>
      <c r="G1007" s="1286" t="s">
        <v>1553</v>
      </c>
      <c r="H1007" s="1286" t="s">
        <v>2408</v>
      </c>
      <c r="I1007" s="1286" t="s">
        <v>177</v>
      </c>
      <c r="J1007" s="1286" t="s">
        <v>601</v>
      </c>
      <c r="K1007" s="713">
        <v>44078</v>
      </c>
    </row>
    <row r="1008" spans="1:12" ht="201.75" customHeight="1" x14ac:dyDescent="0.25">
      <c r="A1008" s="726">
        <v>536</v>
      </c>
      <c r="B1008" s="672" t="s">
        <v>2237</v>
      </c>
      <c r="C1008" s="673" t="s">
        <v>2238</v>
      </c>
      <c r="D1008" s="674" t="s">
        <v>2895</v>
      </c>
      <c r="E1008" s="675">
        <v>44090</v>
      </c>
      <c r="F1008" s="776">
        <v>0.45833333333333331</v>
      </c>
      <c r="G1008" s="674" t="s">
        <v>1900</v>
      </c>
      <c r="H1008" s="674" t="s">
        <v>2925</v>
      </c>
      <c r="I1008" s="674" t="s">
        <v>3495</v>
      </c>
      <c r="J1008" s="677" t="s">
        <v>1816</v>
      </c>
      <c r="K1008" s="678">
        <v>44081</v>
      </c>
    </row>
    <row r="1009" spans="1:11" ht="201.75" customHeight="1" x14ac:dyDescent="0.25">
      <c r="A1009" s="1553">
        <v>537</v>
      </c>
      <c r="B1009" s="1116" t="s">
        <v>952</v>
      </c>
      <c r="C1009" s="978">
        <v>100340009748</v>
      </c>
      <c r="D1009" s="1115" t="s">
        <v>2680</v>
      </c>
      <c r="E1009" s="1088">
        <v>44109</v>
      </c>
      <c r="F1009" s="1115" t="s">
        <v>49</v>
      </c>
      <c r="G1009" s="1115" t="s">
        <v>2860</v>
      </c>
      <c r="H1009" s="1115" t="s">
        <v>1532</v>
      </c>
      <c r="I1009" s="1115" t="s">
        <v>1533</v>
      </c>
      <c r="J1009" s="1115" t="s">
        <v>954</v>
      </c>
      <c r="K1009" s="804">
        <v>44081</v>
      </c>
    </row>
    <row r="1010" spans="1:11" ht="201.75" customHeight="1" x14ac:dyDescent="0.25">
      <c r="A1010" s="726">
        <v>538</v>
      </c>
      <c r="B1010" s="1449" t="s">
        <v>616</v>
      </c>
      <c r="C1010" s="954">
        <v>70940007834</v>
      </c>
      <c r="D1010" s="1286" t="s">
        <v>4012</v>
      </c>
      <c r="E1010" s="31">
        <v>44095</v>
      </c>
      <c r="F1010" s="1286" t="s">
        <v>3489</v>
      </c>
      <c r="G1010" s="776">
        <v>0.47916666666666669</v>
      </c>
      <c r="H1010" s="1286" t="s">
        <v>267</v>
      </c>
      <c r="I1010" s="1286" t="s">
        <v>177</v>
      </c>
      <c r="J1010" s="1286" t="s">
        <v>2411</v>
      </c>
      <c r="K1010" s="804">
        <v>44081</v>
      </c>
    </row>
    <row r="1011" spans="1:11" ht="201.75" customHeight="1" x14ac:dyDescent="0.25">
      <c r="A1011" s="1553">
        <v>539</v>
      </c>
      <c r="B1011" s="1286" t="s">
        <v>715</v>
      </c>
      <c r="C1011" s="798">
        <v>151240001651</v>
      </c>
      <c r="D1011" s="1286" t="s">
        <v>2874</v>
      </c>
      <c r="E1011" s="31">
        <v>44095</v>
      </c>
      <c r="F1011" s="1286" t="s">
        <v>2500</v>
      </c>
      <c r="G1011" s="776">
        <v>0.45833333333333331</v>
      </c>
      <c r="H1011" s="1286" t="s">
        <v>267</v>
      </c>
      <c r="I1011" s="1286" t="s">
        <v>177</v>
      </c>
      <c r="J1011" s="1286" t="s">
        <v>242</v>
      </c>
      <c r="K1011" s="804">
        <v>44081</v>
      </c>
    </row>
    <row r="1012" spans="1:11" ht="201.75" customHeight="1" x14ac:dyDescent="0.25">
      <c r="A1012" s="726">
        <v>540</v>
      </c>
      <c r="B1012" s="1286" t="s">
        <v>2477</v>
      </c>
      <c r="C1012" s="717" t="s">
        <v>848</v>
      </c>
      <c r="D1012" s="1286" t="s">
        <v>1755</v>
      </c>
      <c r="E1012" s="31">
        <v>44097</v>
      </c>
      <c r="F1012" s="1286" t="s">
        <v>2829</v>
      </c>
      <c r="G1012" s="799">
        <v>0.4375</v>
      </c>
      <c r="H1012" s="1286" t="s">
        <v>2395</v>
      </c>
      <c r="I1012" s="1286" t="s">
        <v>177</v>
      </c>
      <c r="J1012" s="1286" t="s">
        <v>242</v>
      </c>
      <c r="K1012" s="804">
        <v>44081</v>
      </c>
    </row>
    <row r="1013" spans="1:11" ht="201.75" customHeight="1" x14ac:dyDescent="0.25">
      <c r="A1013" s="1553">
        <v>541</v>
      </c>
      <c r="B1013" s="1286" t="s">
        <v>979</v>
      </c>
      <c r="C1013" s="775" t="s">
        <v>978</v>
      </c>
      <c r="D1013" s="803" t="s">
        <v>2412</v>
      </c>
      <c r="E1013" s="713">
        <v>44096</v>
      </c>
      <c r="F1013" s="705">
        <v>0.45833333333333331</v>
      </c>
      <c r="G1013" s="803" t="s">
        <v>1768</v>
      </c>
      <c r="H1013" s="979" t="s">
        <v>2413</v>
      </c>
      <c r="I1013" s="777" t="s">
        <v>182</v>
      </c>
      <c r="J1013" s="778" t="s">
        <v>895</v>
      </c>
      <c r="K1013" s="804">
        <v>44081</v>
      </c>
    </row>
    <row r="1014" spans="1:11" ht="201.75" customHeight="1" x14ac:dyDescent="0.25">
      <c r="A1014" s="726">
        <v>542</v>
      </c>
      <c r="B1014" s="1449" t="s">
        <v>2414</v>
      </c>
      <c r="C1014" s="954">
        <v>130440004316</v>
      </c>
      <c r="D1014" s="1286" t="s">
        <v>2415</v>
      </c>
      <c r="E1014" s="31">
        <v>44095</v>
      </c>
      <c r="F1014" s="1286" t="s">
        <v>3489</v>
      </c>
      <c r="G1014" s="799">
        <v>0.41666666666666669</v>
      </c>
      <c r="H1014" s="1286" t="s">
        <v>267</v>
      </c>
      <c r="I1014" s="1286" t="s">
        <v>177</v>
      </c>
      <c r="J1014" s="1286" t="s">
        <v>2411</v>
      </c>
      <c r="K1014" s="804">
        <v>44081</v>
      </c>
    </row>
    <row r="1015" spans="1:11" ht="201.75" customHeight="1" x14ac:dyDescent="0.25">
      <c r="A1015" s="1553">
        <v>543</v>
      </c>
      <c r="B1015" s="711" t="s">
        <v>1987</v>
      </c>
      <c r="C1015" s="731" t="s">
        <v>2416</v>
      </c>
      <c r="D1015" s="1286" t="s">
        <v>2849</v>
      </c>
      <c r="E1015" s="713">
        <v>44096</v>
      </c>
      <c r="F1015" s="705">
        <v>0.45833333333333331</v>
      </c>
      <c r="G1015" s="402" t="s">
        <v>2571</v>
      </c>
      <c r="H1015" s="706" t="s">
        <v>2195</v>
      </c>
      <c r="I1015" s="767" t="s">
        <v>1479</v>
      </c>
      <c r="J1015" s="708" t="s">
        <v>1802</v>
      </c>
      <c r="K1015" s="804">
        <v>44081</v>
      </c>
    </row>
    <row r="1016" spans="1:11" ht="201.75" customHeight="1" x14ac:dyDescent="0.25">
      <c r="A1016" s="726">
        <v>544</v>
      </c>
      <c r="B1016" s="733" t="s">
        <v>1262</v>
      </c>
      <c r="C1016" s="717" t="s">
        <v>1887</v>
      </c>
      <c r="D1016" s="706" t="s">
        <v>3541</v>
      </c>
      <c r="E1016" s="709">
        <v>44096</v>
      </c>
      <c r="F1016" s="706" t="s">
        <v>96</v>
      </c>
      <c r="G1016" s="706" t="s">
        <v>3538</v>
      </c>
      <c r="H1016" s="980" t="s">
        <v>2417</v>
      </c>
      <c r="I1016" s="706" t="s">
        <v>182</v>
      </c>
      <c r="J1016" s="719" t="s">
        <v>2384</v>
      </c>
      <c r="K1016" s="804">
        <v>44081</v>
      </c>
    </row>
    <row r="1017" spans="1:11" ht="201.75" customHeight="1" x14ac:dyDescent="0.25">
      <c r="A1017" s="1553">
        <v>545</v>
      </c>
      <c r="B1017" s="891" t="s">
        <v>794</v>
      </c>
      <c r="C1017" s="892" t="s">
        <v>795</v>
      </c>
      <c r="D1017" s="892" t="s">
        <v>1308</v>
      </c>
      <c r="E1017" s="981">
        <v>44092</v>
      </c>
      <c r="F1017" s="892" t="s">
        <v>2496</v>
      </c>
      <c r="G1017" s="892" t="s">
        <v>49</v>
      </c>
      <c r="H1017" s="892" t="s">
        <v>796</v>
      </c>
      <c r="I1017" s="982" t="s">
        <v>1479</v>
      </c>
      <c r="J1017" s="983" t="s">
        <v>797</v>
      </c>
      <c r="K1017" s="804">
        <v>44081</v>
      </c>
    </row>
    <row r="1018" spans="1:11" ht="201.75" customHeight="1" x14ac:dyDescent="0.25">
      <c r="A1018" s="726">
        <v>546</v>
      </c>
      <c r="B1018" s="699" t="s">
        <v>1161</v>
      </c>
      <c r="C1018" s="893" t="s">
        <v>1160</v>
      </c>
      <c r="D1018" s="699" t="s">
        <v>4155</v>
      </c>
      <c r="E1018" s="701">
        <v>44097</v>
      </c>
      <c r="F1018" s="894" t="s">
        <v>1043</v>
      </c>
      <c r="G1018" s="699" t="s">
        <v>1447</v>
      </c>
      <c r="H1018" s="699" t="s">
        <v>2418</v>
      </c>
      <c r="I1018" s="805" t="s">
        <v>1479</v>
      </c>
      <c r="J1018" s="1183" t="s">
        <v>2419</v>
      </c>
      <c r="K1018" s="804">
        <v>44081</v>
      </c>
    </row>
    <row r="1019" spans="1:11" ht="201.75" customHeight="1" x14ac:dyDescent="0.25">
      <c r="A1019" s="1553">
        <v>547</v>
      </c>
      <c r="B1019" s="123" t="s">
        <v>1167</v>
      </c>
      <c r="C1019" s="252" t="s">
        <v>1166</v>
      </c>
      <c r="D1019" s="123" t="s">
        <v>4135</v>
      </c>
      <c r="E1019" s="31">
        <v>44097</v>
      </c>
      <c r="F1019" s="895">
        <v>0.58333333333333337</v>
      </c>
      <c r="G1019" s="1286" t="s">
        <v>1447</v>
      </c>
      <c r="H1019" s="1286" t="s">
        <v>2420</v>
      </c>
      <c r="I1019" s="806" t="s">
        <v>1163</v>
      </c>
      <c r="J1019" s="807" t="s">
        <v>2419</v>
      </c>
      <c r="K1019" s="804">
        <v>44081</v>
      </c>
    </row>
    <row r="1020" spans="1:11" ht="201.75" customHeight="1" x14ac:dyDescent="0.25">
      <c r="A1020" s="726">
        <v>548</v>
      </c>
      <c r="B1020" s="123" t="s">
        <v>2421</v>
      </c>
      <c r="C1020" s="252" t="s">
        <v>1849</v>
      </c>
      <c r="D1020" s="123" t="s">
        <v>2422</v>
      </c>
      <c r="E1020" s="31">
        <v>44097</v>
      </c>
      <c r="F1020" s="895">
        <v>0.70833333333333337</v>
      </c>
      <c r="G1020" s="1286" t="s">
        <v>1447</v>
      </c>
      <c r="H1020" s="1286" t="s">
        <v>2420</v>
      </c>
      <c r="I1020" s="806" t="s">
        <v>1163</v>
      </c>
      <c r="J1020" s="807" t="s">
        <v>2419</v>
      </c>
      <c r="K1020" s="804">
        <v>44081</v>
      </c>
    </row>
    <row r="1021" spans="1:11" ht="201.75" customHeight="1" x14ac:dyDescent="0.25">
      <c r="A1021" s="1553">
        <v>549</v>
      </c>
      <c r="B1021" s="822" t="s">
        <v>2423</v>
      </c>
      <c r="C1021" s="821" t="s">
        <v>2425</v>
      </c>
      <c r="D1021" s="822" t="s">
        <v>3302</v>
      </c>
      <c r="E1021" s="820">
        <v>44096</v>
      </c>
      <c r="F1021" s="819">
        <v>0.625</v>
      </c>
      <c r="G1021" s="822" t="s">
        <v>3302</v>
      </c>
      <c r="H1021" s="822" t="s">
        <v>2424</v>
      </c>
      <c r="I1021" s="822" t="s">
        <v>706</v>
      </c>
      <c r="J1021" s="818" t="s">
        <v>114</v>
      </c>
      <c r="K1021" s="817">
        <v>44082</v>
      </c>
    </row>
    <row r="1022" spans="1:11" ht="201.75" customHeight="1" x14ac:dyDescent="0.25">
      <c r="A1022" s="726">
        <v>550</v>
      </c>
      <c r="B1022" s="1493" t="s">
        <v>1606</v>
      </c>
      <c r="C1022" s="811" t="s">
        <v>1607</v>
      </c>
      <c r="D1022" s="1493" t="s">
        <v>2491</v>
      </c>
      <c r="E1022" s="1494">
        <v>44096</v>
      </c>
      <c r="F1022" s="1495">
        <v>0.625</v>
      </c>
      <c r="G1022" s="1493" t="s">
        <v>2488</v>
      </c>
      <c r="H1022" s="1493" t="s">
        <v>1608</v>
      </c>
      <c r="I1022" s="1493" t="s">
        <v>1545</v>
      </c>
      <c r="J1022" s="1493" t="s">
        <v>242</v>
      </c>
      <c r="K1022" s="817">
        <v>44082</v>
      </c>
    </row>
    <row r="1023" spans="1:11" ht="201.75" customHeight="1" x14ac:dyDescent="0.25">
      <c r="A1023" s="1553">
        <v>551</v>
      </c>
      <c r="B1023" s="1493" t="s">
        <v>828</v>
      </c>
      <c r="C1023" s="1493" t="s">
        <v>827</v>
      </c>
      <c r="D1023" s="1493" t="s">
        <v>4372</v>
      </c>
      <c r="E1023" s="1494">
        <v>44096</v>
      </c>
      <c r="F1023" s="1495">
        <v>0.625</v>
      </c>
      <c r="G1023" s="1493" t="s">
        <v>1553</v>
      </c>
      <c r="H1023" s="1493" t="s">
        <v>829</v>
      </c>
      <c r="I1023" s="1493" t="s">
        <v>1545</v>
      </c>
      <c r="J1023" s="1493" t="s">
        <v>242</v>
      </c>
      <c r="K1023" s="817">
        <v>44082</v>
      </c>
    </row>
    <row r="1024" spans="1:11" ht="201.75" customHeight="1" x14ac:dyDescent="0.25">
      <c r="A1024" s="726">
        <v>552</v>
      </c>
      <c r="B1024" s="813" t="s">
        <v>2485</v>
      </c>
      <c r="C1024" s="814" t="s">
        <v>830</v>
      </c>
      <c r="D1024" s="813" t="s">
        <v>2866</v>
      </c>
      <c r="E1024" s="831">
        <v>44096</v>
      </c>
      <c r="F1024" s="829">
        <v>0.41666666666666669</v>
      </c>
      <c r="G1024" s="813" t="s">
        <v>2825</v>
      </c>
      <c r="H1024" s="812" t="s">
        <v>571</v>
      </c>
      <c r="I1024" s="813" t="s">
        <v>1545</v>
      </c>
      <c r="J1024" s="813" t="s">
        <v>242</v>
      </c>
      <c r="K1024" s="817">
        <v>44082</v>
      </c>
    </row>
    <row r="1025" spans="1:14" ht="201.75" customHeight="1" x14ac:dyDescent="0.25">
      <c r="A1025" s="1553">
        <v>553</v>
      </c>
      <c r="B1025" s="927" t="s">
        <v>2486</v>
      </c>
      <c r="C1025" s="810" t="s">
        <v>115</v>
      </c>
      <c r="D1025" s="936" t="s">
        <v>1652</v>
      </c>
      <c r="E1025" s="817">
        <v>44102</v>
      </c>
      <c r="F1025" s="816">
        <v>0.45833333333333331</v>
      </c>
      <c r="G1025" s="936" t="s">
        <v>3542</v>
      </c>
      <c r="H1025" s="1112" t="s">
        <v>2426</v>
      </c>
      <c r="I1025" s="815" t="s">
        <v>32</v>
      </c>
      <c r="J1025" s="1485" t="s">
        <v>1649</v>
      </c>
      <c r="K1025" s="817">
        <v>44082</v>
      </c>
    </row>
    <row r="1026" spans="1:14" ht="201.75" customHeight="1" x14ac:dyDescent="0.25">
      <c r="A1026" s="726">
        <v>554</v>
      </c>
      <c r="B1026" s="824" t="s">
        <v>913</v>
      </c>
      <c r="C1026" s="825">
        <v>140340011896</v>
      </c>
      <c r="D1026" s="824" t="s">
        <v>4368</v>
      </c>
      <c r="E1026" s="817">
        <v>44095</v>
      </c>
      <c r="F1026" s="823">
        <v>0.625</v>
      </c>
      <c r="G1026" s="824" t="s">
        <v>4376</v>
      </c>
      <c r="H1026" s="824" t="s">
        <v>2427</v>
      </c>
      <c r="I1026" s="824" t="s">
        <v>706</v>
      </c>
      <c r="J1026" s="1112" t="s">
        <v>906</v>
      </c>
      <c r="K1026" s="817">
        <v>44082</v>
      </c>
    </row>
    <row r="1027" spans="1:14" ht="201.75" customHeight="1" x14ac:dyDescent="0.25">
      <c r="A1027" s="1553">
        <v>555</v>
      </c>
      <c r="B1027" s="824" t="s">
        <v>1748</v>
      </c>
      <c r="C1027" s="825">
        <v>100240002727</v>
      </c>
      <c r="D1027" s="824" t="s">
        <v>4205</v>
      </c>
      <c r="E1027" s="817">
        <v>44095</v>
      </c>
      <c r="F1027" s="1111">
        <v>0.45833333333333331</v>
      </c>
      <c r="G1027" s="824" t="s">
        <v>4377</v>
      </c>
      <c r="H1027" s="824" t="s">
        <v>2427</v>
      </c>
      <c r="I1027" s="824" t="s">
        <v>706</v>
      </c>
      <c r="J1027" s="1112" t="s">
        <v>906</v>
      </c>
      <c r="K1027" s="817">
        <v>44082</v>
      </c>
    </row>
    <row r="1028" spans="1:14" ht="201.75" customHeight="1" x14ac:dyDescent="0.25">
      <c r="A1028" s="726">
        <v>556</v>
      </c>
      <c r="B1028" s="1114" t="s">
        <v>1749</v>
      </c>
      <c r="C1028" s="826" t="s">
        <v>907</v>
      </c>
      <c r="D1028" s="824" t="s">
        <v>4365</v>
      </c>
      <c r="E1028" s="1049">
        <v>44095</v>
      </c>
      <c r="F1028" s="1111">
        <v>0.47916666666666669</v>
      </c>
      <c r="G1028" s="824" t="s">
        <v>4377</v>
      </c>
      <c r="H1028" s="824" t="s">
        <v>2428</v>
      </c>
      <c r="I1028" s="824" t="s">
        <v>706</v>
      </c>
      <c r="J1028" s="1112" t="s">
        <v>906</v>
      </c>
      <c r="K1028" s="817">
        <v>44082</v>
      </c>
    </row>
    <row r="1029" spans="1:14" ht="201.75" customHeight="1" x14ac:dyDescent="0.25">
      <c r="A1029" s="1553">
        <v>557</v>
      </c>
      <c r="B1029" s="1114" t="s">
        <v>1750</v>
      </c>
      <c r="C1029" s="826" t="s">
        <v>903</v>
      </c>
      <c r="D1029" s="824" t="s">
        <v>4384</v>
      </c>
      <c r="E1029" s="1049">
        <v>44095</v>
      </c>
      <c r="F1029" s="1111">
        <v>0.64583333333333337</v>
      </c>
      <c r="G1029" s="824" t="s">
        <v>4376</v>
      </c>
      <c r="H1029" s="824" t="s">
        <v>2427</v>
      </c>
      <c r="I1029" s="824" t="s">
        <v>706</v>
      </c>
      <c r="J1029" s="1112" t="s">
        <v>906</v>
      </c>
      <c r="K1029" s="817">
        <v>44082</v>
      </c>
    </row>
    <row r="1030" spans="1:14" ht="201.75" customHeight="1" x14ac:dyDescent="0.25">
      <c r="A1030" s="726">
        <v>558</v>
      </c>
      <c r="B1030" s="1286" t="s">
        <v>2196</v>
      </c>
      <c r="C1030" s="856" t="s">
        <v>974</v>
      </c>
      <c r="D1030" s="1286" t="s">
        <v>3289</v>
      </c>
      <c r="E1030" s="709">
        <v>44097</v>
      </c>
      <c r="F1030" s="710">
        <v>0.70833333333333337</v>
      </c>
      <c r="G1030" s="1286" t="s">
        <v>2732</v>
      </c>
      <c r="H1030" s="904" t="s">
        <v>2429</v>
      </c>
      <c r="I1030" s="853" t="s">
        <v>742</v>
      </c>
      <c r="J1030" s="778" t="s">
        <v>743</v>
      </c>
      <c r="K1030" s="817">
        <v>44083</v>
      </c>
      <c r="L1030" s="839"/>
      <c r="M1030" s="839"/>
      <c r="N1030" s="839"/>
    </row>
    <row r="1031" spans="1:14" ht="201.75" customHeight="1" x14ac:dyDescent="0.25">
      <c r="A1031" s="1553">
        <v>559</v>
      </c>
      <c r="B1031" s="782" t="s">
        <v>1666</v>
      </c>
      <c r="C1031" s="984" t="s">
        <v>1667</v>
      </c>
      <c r="D1031" s="782" t="s">
        <v>3359</v>
      </c>
      <c r="E1031" s="784">
        <v>44104</v>
      </c>
      <c r="F1031" s="785">
        <v>0.5</v>
      </c>
      <c r="G1031" s="782" t="s">
        <v>1553</v>
      </c>
      <c r="H1031" s="782" t="s">
        <v>2473</v>
      </c>
      <c r="I1031" s="782" t="s">
        <v>1545</v>
      </c>
      <c r="J1031" s="782" t="s">
        <v>242</v>
      </c>
      <c r="K1031" s="784">
        <v>44083</v>
      </c>
    </row>
    <row r="1032" spans="1:14" ht="201.75" customHeight="1" x14ac:dyDescent="0.25">
      <c r="A1032" s="726">
        <v>560</v>
      </c>
      <c r="B1032" s="828" t="s">
        <v>865</v>
      </c>
      <c r="C1032" s="830" t="s">
        <v>2431</v>
      </c>
      <c r="D1032" s="828" t="s">
        <v>866</v>
      </c>
      <c r="E1032" s="831">
        <v>44097</v>
      </c>
      <c r="F1032" s="829">
        <v>0.41666666666666669</v>
      </c>
      <c r="G1032" s="828" t="s">
        <v>2825</v>
      </c>
      <c r="H1032" s="813" t="s">
        <v>2430</v>
      </c>
      <c r="I1032" s="828" t="s">
        <v>1545</v>
      </c>
      <c r="J1032" s="828" t="s">
        <v>242</v>
      </c>
      <c r="K1032" s="817">
        <v>44083</v>
      </c>
    </row>
    <row r="1033" spans="1:14" ht="201.75" customHeight="1" x14ac:dyDescent="0.25">
      <c r="A1033" s="1553">
        <v>561</v>
      </c>
      <c r="B1033" s="1553" t="s">
        <v>1599</v>
      </c>
      <c r="C1033" s="369" t="s">
        <v>980</v>
      </c>
      <c r="D1033" s="1553" t="s">
        <v>1444</v>
      </c>
      <c r="E1033" s="331">
        <v>44104</v>
      </c>
      <c r="F1033" s="42">
        <v>0.64583333333333337</v>
      </c>
      <c r="G1033" s="1553" t="s">
        <v>1732</v>
      </c>
      <c r="H1033" s="333" t="s">
        <v>982</v>
      </c>
      <c r="I1033" s="333" t="s">
        <v>3437</v>
      </c>
      <c r="J1033" s="333" t="s">
        <v>983</v>
      </c>
      <c r="K1033" s="817">
        <v>44083</v>
      </c>
    </row>
    <row r="1034" spans="1:14" ht="201.75" customHeight="1" x14ac:dyDescent="0.25">
      <c r="A1034" s="726">
        <v>562</v>
      </c>
      <c r="B1034" s="1448" t="s">
        <v>2290</v>
      </c>
      <c r="C1034" s="827">
        <v>150140026531</v>
      </c>
      <c r="D1034" s="1449" t="s">
        <v>2291</v>
      </c>
      <c r="E1034" s="840">
        <v>44097</v>
      </c>
      <c r="F1034" s="832">
        <v>0.52083333333333337</v>
      </c>
      <c r="G1034" s="402" t="s">
        <v>2571</v>
      </c>
      <c r="H1034" s="706" t="s">
        <v>2292</v>
      </c>
      <c r="I1034" s="833" t="s">
        <v>1479</v>
      </c>
      <c r="J1034" s="834" t="s">
        <v>2293</v>
      </c>
      <c r="K1034" s="784">
        <v>44083</v>
      </c>
      <c r="L1034" s="985"/>
      <c r="M1034" s="985"/>
    </row>
    <row r="1035" spans="1:14" ht="201.75" customHeight="1" x14ac:dyDescent="0.25">
      <c r="A1035" s="1553">
        <v>563</v>
      </c>
      <c r="B1035" s="743" t="s">
        <v>2432</v>
      </c>
      <c r="C1035" s="743" t="s">
        <v>2929</v>
      </c>
      <c r="D1035" s="740" t="s">
        <v>4013</v>
      </c>
      <c r="E1035" s="742">
        <v>44104</v>
      </c>
      <c r="F1035" s="835" t="s">
        <v>96</v>
      </c>
      <c r="G1035" s="835" t="s">
        <v>3351</v>
      </c>
      <c r="H1035" s="706" t="s">
        <v>2433</v>
      </c>
      <c r="I1035" s="706" t="s">
        <v>32</v>
      </c>
      <c r="J1035" s="835" t="s">
        <v>1685</v>
      </c>
      <c r="K1035" s="709">
        <v>44084</v>
      </c>
    </row>
    <row r="1036" spans="1:14" ht="201.75" customHeight="1" x14ac:dyDescent="0.25">
      <c r="A1036" s="726">
        <v>564</v>
      </c>
      <c r="B1036" s="743" t="s">
        <v>2931</v>
      </c>
      <c r="C1036" s="743" t="s">
        <v>1070</v>
      </c>
      <c r="D1036" s="740" t="s">
        <v>2932</v>
      </c>
      <c r="E1036" s="742">
        <v>44103</v>
      </c>
      <c r="F1036" s="835" t="s">
        <v>96</v>
      </c>
      <c r="G1036" s="835" t="s">
        <v>3351</v>
      </c>
      <c r="H1036" s="835" t="s">
        <v>2926</v>
      </c>
      <c r="I1036" s="706" t="s">
        <v>32</v>
      </c>
      <c r="J1036" s="835" t="s">
        <v>1685</v>
      </c>
      <c r="K1036" s="709">
        <v>44084</v>
      </c>
    </row>
    <row r="1037" spans="1:14" ht="201.75" customHeight="1" x14ac:dyDescent="0.25">
      <c r="A1037" s="1553">
        <v>565</v>
      </c>
      <c r="B1037" s="836" t="s">
        <v>2927</v>
      </c>
      <c r="C1037" s="836" t="s">
        <v>2930</v>
      </c>
      <c r="D1037" s="835" t="s">
        <v>2928</v>
      </c>
      <c r="E1037" s="840">
        <v>44105</v>
      </c>
      <c r="F1037" s="835" t="s">
        <v>818</v>
      </c>
      <c r="G1037" s="835" t="s">
        <v>3351</v>
      </c>
      <c r="H1037" s="835" t="s">
        <v>2926</v>
      </c>
      <c r="I1037" s="706" t="s">
        <v>32</v>
      </c>
      <c r="J1037" s="835" t="s">
        <v>1685</v>
      </c>
      <c r="K1037" s="840">
        <v>44084</v>
      </c>
    </row>
    <row r="1038" spans="1:14" ht="201.75" customHeight="1" x14ac:dyDescent="0.25">
      <c r="A1038" s="726">
        <v>566</v>
      </c>
      <c r="B1038" s="733" t="s">
        <v>2399</v>
      </c>
      <c r="C1038" s="733" t="s">
        <v>1831</v>
      </c>
      <c r="D1038" s="706" t="s">
        <v>2898</v>
      </c>
      <c r="E1038" s="709">
        <v>44104</v>
      </c>
      <c r="F1038" s="706" t="s">
        <v>1043</v>
      </c>
      <c r="G1038" s="706" t="s">
        <v>4336</v>
      </c>
      <c r="H1038" s="706" t="s">
        <v>2434</v>
      </c>
      <c r="I1038" s="706" t="s">
        <v>1479</v>
      </c>
      <c r="J1038" s="706" t="s">
        <v>4375</v>
      </c>
      <c r="K1038" s="709">
        <v>44084</v>
      </c>
    </row>
    <row r="1039" spans="1:14" ht="201.75" customHeight="1" x14ac:dyDescent="0.25">
      <c r="A1039" s="1553">
        <v>567</v>
      </c>
      <c r="B1039" s="733" t="s">
        <v>1711</v>
      </c>
      <c r="C1039" s="733" t="s">
        <v>1712</v>
      </c>
      <c r="D1039" s="706" t="s">
        <v>4133</v>
      </c>
      <c r="E1039" s="709">
        <v>44104</v>
      </c>
      <c r="F1039" s="706" t="s">
        <v>96</v>
      </c>
      <c r="G1039" s="706" t="s">
        <v>4336</v>
      </c>
      <c r="H1039" s="706" t="s">
        <v>2435</v>
      </c>
      <c r="I1039" s="706" t="s">
        <v>1479</v>
      </c>
      <c r="J1039" s="706" t="s">
        <v>4375</v>
      </c>
      <c r="K1039" s="709">
        <v>44084</v>
      </c>
    </row>
    <row r="1040" spans="1:14" ht="201.75" customHeight="1" x14ac:dyDescent="0.25">
      <c r="A1040" s="726">
        <v>568</v>
      </c>
      <c r="B1040" s="836" t="s">
        <v>1178</v>
      </c>
      <c r="C1040" s="836" t="s">
        <v>1704</v>
      </c>
      <c r="D1040" s="706" t="s">
        <v>4249</v>
      </c>
      <c r="E1040" s="709">
        <v>44104</v>
      </c>
      <c r="F1040" s="706" t="s">
        <v>818</v>
      </c>
      <c r="G1040" s="706" t="s">
        <v>4336</v>
      </c>
      <c r="H1040" s="706" t="s">
        <v>2436</v>
      </c>
      <c r="I1040" s="706" t="s">
        <v>1479</v>
      </c>
      <c r="J1040" s="706" t="s">
        <v>4375</v>
      </c>
      <c r="K1040" s="709">
        <v>44084</v>
      </c>
    </row>
    <row r="1041" spans="1:13" ht="201.75" customHeight="1" x14ac:dyDescent="0.25">
      <c r="A1041" s="1553">
        <v>569</v>
      </c>
      <c r="B1041" s="733" t="s">
        <v>1700</v>
      </c>
      <c r="C1041" s="706" t="s">
        <v>1701</v>
      </c>
      <c r="D1041" s="706" t="s">
        <v>3979</v>
      </c>
      <c r="E1041" s="709">
        <v>44096</v>
      </c>
      <c r="F1041" s="706" t="s">
        <v>818</v>
      </c>
      <c r="G1041" s="706" t="s">
        <v>4336</v>
      </c>
      <c r="H1041" s="706" t="s">
        <v>2392</v>
      </c>
      <c r="I1041" s="706" t="s">
        <v>1479</v>
      </c>
      <c r="J1041" s="706" t="s">
        <v>4375</v>
      </c>
      <c r="K1041" s="709">
        <v>44084</v>
      </c>
    </row>
    <row r="1042" spans="1:13" ht="201.75" customHeight="1" x14ac:dyDescent="0.25">
      <c r="A1042" s="726">
        <v>570</v>
      </c>
      <c r="B1042" s="733" t="s">
        <v>1700</v>
      </c>
      <c r="C1042" s="706" t="s">
        <v>1701</v>
      </c>
      <c r="D1042" s="706" t="s">
        <v>3979</v>
      </c>
      <c r="E1042" s="709">
        <v>44109</v>
      </c>
      <c r="F1042" s="706" t="s">
        <v>1043</v>
      </c>
      <c r="G1042" s="706" t="s">
        <v>4336</v>
      </c>
      <c r="H1042" s="706" t="s">
        <v>2392</v>
      </c>
      <c r="I1042" s="706" t="s">
        <v>1479</v>
      </c>
      <c r="J1042" s="706" t="s">
        <v>4375</v>
      </c>
      <c r="K1042" s="709">
        <v>44084</v>
      </c>
    </row>
    <row r="1043" spans="1:13" ht="201.75" customHeight="1" x14ac:dyDescent="0.25">
      <c r="A1043" s="1553">
        <v>571</v>
      </c>
      <c r="B1043" s="837" t="s">
        <v>2399</v>
      </c>
      <c r="C1043" s="733" t="s">
        <v>2438</v>
      </c>
      <c r="D1043" s="706" t="s">
        <v>2898</v>
      </c>
      <c r="E1043" s="709">
        <v>44104</v>
      </c>
      <c r="F1043" s="706" t="s">
        <v>1944</v>
      </c>
      <c r="G1043" s="706" t="s">
        <v>4336</v>
      </c>
      <c r="H1043" s="706" t="s">
        <v>2437</v>
      </c>
      <c r="I1043" s="706" t="s">
        <v>1479</v>
      </c>
      <c r="J1043" s="706" t="s">
        <v>4375</v>
      </c>
      <c r="K1043" s="709">
        <v>44084</v>
      </c>
      <c r="L1043" s="839"/>
      <c r="M1043" s="839"/>
    </row>
    <row r="1044" spans="1:13" ht="201.75" customHeight="1" x14ac:dyDescent="0.25">
      <c r="A1044" s="726">
        <v>572</v>
      </c>
      <c r="B1044" s="1493" t="s">
        <v>2227</v>
      </c>
      <c r="C1044" s="811" t="s">
        <v>2228</v>
      </c>
      <c r="D1044" s="1493" t="s">
        <v>4383</v>
      </c>
      <c r="E1044" s="1494">
        <v>44098</v>
      </c>
      <c r="F1044" s="1495">
        <v>0.625</v>
      </c>
      <c r="G1044" s="1493" t="s">
        <v>1553</v>
      </c>
      <c r="H1044" s="1493" t="s">
        <v>2937</v>
      </c>
      <c r="I1044" s="1493" t="s">
        <v>1545</v>
      </c>
      <c r="J1044" s="1493" t="s">
        <v>2230</v>
      </c>
      <c r="K1044" s="1494">
        <v>44084</v>
      </c>
      <c r="L1044" s="1391"/>
    </row>
    <row r="1045" spans="1:13" ht="201.75" customHeight="1" x14ac:dyDescent="0.25">
      <c r="A1045" s="1553">
        <v>573</v>
      </c>
      <c r="B1045" s="838" t="s">
        <v>361</v>
      </c>
      <c r="C1045" s="836" t="s">
        <v>360</v>
      </c>
      <c r="D1045" s="835" t="s">
        <v>3571</v>
      </c>
      <c r="E1045" s="840">
        <v>44099</v>
      </c>
      <c r="F1045" s="835" t="s">
        <v>63</v>
      </c>
      <c r="G1045" s="835" t="s">
        <v>2890</v>
      </c>
      <c r="H1045" s="738" t="s">
        <v>2262</v>
      </c>
      <c r="I1045" s="835" t="s">
        <v>1569</v>
      </c>
      <c r="J1045" s="835" t="s">
        <v>1570</v>
      </c>
      <c r="K1045" s="709">
        <v>44084</v>
      </c>
      <c r="L1045" s="1391"/>
    </row>
    <row r="1046" spans="1:13" ht="201.75" customHeight="1" x14ac:dyDescent="0.25">
      <c r="A1046" s="726">
        <v>574</v>
      </c>
      <c r="B1046" s="1331" t="s">
        <v>2219</v>
      </c>
      <c r="C1046" s="1332" t="s">
        <v>1290</v>
      </c>
      <c r="D1046" s="706" t="s">
        <v>4001</v>
      </c>
      <c r="E1046" s="709">
        <v>44109</v>
      </c>
      <c r="F1046" s="706" t="s">
        <v>1567</v>
      </c>
      <c r="G1046" s="706" t="s">
        <v>4085</v>
      </c>
      <c r="H1046" s="706" t="s">
        <v>2439</v>
      </c>
      <c r="I1046" s="706" t="s">
        <v>4048</v>
      </c>
      <c r="J1046" s="836" t="s">
        <v>1722</v>
      </c>
      <c r="K1046" s="709">
        <v>44085</v>
      </c>
    </row>
    <row r="1047" spans="1:13" ht="201.75" customHeight="1" x14ac:dyDescent="0.25">
      <c r="A1047" s="1553">
        <v>575</v>
      </c>
      <c r="B1047" s="1331" t="s">
        <v>1068</v>
      </c>
      <c r="C1047" s="1332" t="s">
        <v>1067</v>
      </c>
      <c r="D1047" s="1576" t="s">
        <v>3984</v>
      </c>
      <c r="E1047" s="1575">
        <v>44102</v>
      </c>
      <c r="F1047" s="1576" t="s">
        <v>49</v>
      </c>
      <c r="G1047" s="1576" t="s">
        <v>4046</v>
      </c>
      <c r="H1047" s="1576" t="s">
        <v>2439</v>
      </c>
      <c r="I1047" s="1576" t="s">
        <v>4048</v>
      </c>
      <c r="J1047" s="1484" t="s">
        <v>1722</v>
      </c>
      <c r="K1047" s="1575">
        <v>44085</v>
      </c>
    </row>
    <row r="1048" spans="1:13" ht="201.75" customHeight="1" x14ac:dyDescent="0.25">
      <c r="A1048" s="726">
        <v>576</v>
      </c>
      <c r="B1048" s="369" t="s">
        <v>2467</v>
      </c>
      <c r="C1048" s="1332" t="s">
        <v>2466</v>
      </c>
      <c r="D1048" s="839" t="s">
        <v>2562</v>
      </c>
      <c r="E1048" s="31">
        <v>44106</v>
      </c>
      <c r="F1048" s="38" t="s">
        <v>158</v>
      </c>
      <c r="G1048" s="38" t="s">
        <v>3290</v>
      </c>
      <c r="H1048" s="717" t="s">
        <v>2440</v>
      </c>
      <c r="I1048" s="38" t="s">
        <v>3291</v>
      </c>
      <c r="J1048" s="1286" t="s">
        <v>186</v>
      </c>
      <c r="K1048" s="31">
        <v>44085</v>
      </c>
    </row>
    <row r="1049" spans="1:13" ht="201.75" customHeight="1" x14ac:dyDescent="0.25">
      <c r="A1049" s="1553">
        <v>577</v>
      </c>
      <c r="B1049" s="733" t="s">
        <v>2441</v>
      </c>
      <c r="C1049" s="39">
        <v>940240000379</v>
      </c>
      <c r="D1049" s="1286" t="s">
        <v>2877</v>
      </c>
      <c r="E1049" s="709">
        <v>44098</v>
      </c>
      <c r="F1049" s="710">
        <v>0.47916666666666669</v>
      </c>
      <c r="G1049" s="706" t="s">
        <v>2882</v>
      </c>
      <c r="H1049" s="706" t="s">
        <v>2442</v>
      </c>
      <c r="I1049" s="706" t="s">
        <v>1533</v>
      </c>
      <c r="J1049" s="706" t="s">
        <v>2204</v>
      </c>
      <c r="K1049" s="841">
        <v>44085</v>
      </c>
    </row>
    <row r="1050" spans="1:13" ht="201.75" customHeight="1" x14ac:dyDescent="0.25">
      <c r="A1050" s="726">
        <v>578</v>
      </c>
      <c r="B1050" s="1286" t="s">
        <v>1855</v>
      </c>
      <c r="C1050" s="854" t="s">
        <v>1856</v>
      </c>
      <c r="D1050" s="803" t="s">
        <v>3471</v>
      </c>
      <c r="E1050" s="709">
        <v>44098</v>
      </c>
      <c r="F1050" s="710">
        <v>0.45833333333333331</v>
      </c>
      <c r="G1050" s="706" t="s">
        <v>2882</v>
      </c>
      <c r="H1050" s="706" t="s">
        <v>2443</v>
      </c>
      <c r="I1050" s="706" t="s">
        <v>1533</v>
      </c>
      <c r="J1050" s="706" t="s">
        <v>2204</v>
      </c>
      <c r="K1050" s="841">
        <v>44085</v>
      </c>
    </row>
    <row r="1051" spans="1:13" ht="201.75" customHeight="1" x14ac:dyDescent="0.25">
      <c r="A1051" s="1553">
        <v>579</v>
      </c>
      <c r="B1051" s="842" t="s">
        <v>2101</v>
      </c>
      <c r="C1051" s="745" t="s">
        <v>2468</v>
      </c>
      <c r="D1051" s="842" t="s">
        <v>3347</v>
      </c>
      <c r="E1051" s="843">
        <v>44102</v>
      </c>
      <c r="F1051" s="850">
        <v>0.625</v>
      </c>
      <c r="G1051" s="842" t="s">
        <v>2787</v>
      </c>
      <c r="H1051" s="842" t="s">
        <v>2102</v>
      </c>
      <c r="I1051" s="844" t="s">
        <v>2103</v>
      </c>
      <c r="J1051" s="845" t="s">
        <v>2104</v>
      </c>
      <c r="K1051" s="841">
        <v>44085</v>
      </c>
    </row>
    <row r="1052" spans="1:13" ht="201.75" customHeight="1" x14ac:dyDescent="0.25">
      <c r="A1052" s="726">
        <v>580</v>
      </c>
      <c r="B1052" s="1331" t="s">
        <v>1818</v>
      </c>
      <c r="C1052" s="1332" t="s">
        <v>1928</v>
      </c>
      <c r="D1052" s="1576" t="s">
        <v>3456</v>
      </c>
      <c r="E1052" s="1575">
        <v>44102</v>
      </c>
      <c r="F1052" s="1576" t="s">
        <v>1567</v>
      </c>
      <c r="G1052" s="1466" t="s">
        <v>4046</v>
      </c>
      <c r="H1052" s="1576" t="s">
        <v>2444</v>
      </c>
      <c r="I1052" s="1576" t="s">
        <v>4050</v>
      </c>
      <c r="J1052" s="1484" t="s">
        <v>1820</v>
      </c>
      <c r="K1052" s="1575">
        <v>44088</v>
      </c>
    </row>
    <row r="1053" spans="1:13" ht="201.75" customHeight="1" x14ac:dyDescent="0.25">
      <c r="A1053" s="1553">
        <v>581</v>
      </c>
      <c r="B1053" s="660" t="s">
        <v>945</v>
      </c>
      <c r="C1053" s="668" t="s">
        <v>2445</v>
      </c>
      <c r="D1053" s="660" t="s">
        <v>1309</v>
      </c>
      <c r="E1053" s="658">
        <v>44102</v>
      </c>
      <c r="F1053" s="661">
        <v>0.45833333333333331</v>
      </c>
      <c r="G1053" s="660" t="s">
        <v>4014</v>
      </c>
      <c r="H1053" s="846" t="s">
        <v>1239</v>
      </c>
      <c r="I1053" s="846" t="s">
        <v>2673</v>
      </c>
      <c r="J1053" s="660" t="s">
        <v>420</v>
      </c>
      <c r="K1053" s="1575">
        <v>44088</v>
      </c>
    </row>
    <row r="1054" spans="1:13" ht="201.75" customHeight="1" x14ac:dyDescent="0.25">
      <c r="A1054" s="726">
        <v>582</v>
      </c>
      <c r="B1054" s="1116" t="s">
        <v>2446</v>
      </c>
      <c r="C1054" s="896">
        <v>110140017812</v>
      </c>
      <c r="D1054" s="1115" t="s">
        <v>4055</v>
      </c>
      <c r="E1054" s="1088">
        <v>44104</v>
      </c>
      <c r="F1054" s="1115" t="s">
        <v>1095</v>
      </c>
      <c r="G1054" s="1115" t="s">
        <v>4015</v>
      </c>
      <c r="H1054" s="1115" t="s">
        <v>2447</v>
      </c>
      <c r="I1054" s="1115" t="s">
        <v>1479</v>
      </c>
      <c r="J1054" s="1115" t="s">
        <v>2448</v>
      </c>
      <c r="K1054" s="1575">
        <v>44088</v>
      </c>
    </row>
    <row r="1055" spans="1:13" ht="201.75" customHeight="1" x14ac:dyDescent="0.25">
      <c r="A1055" s="1553">
        <v>583</v>
      </c>
      <c r="B1055" s="847" t="s">
        <v>2092</v>
      </c>
      <c r="C1055" s="897" t="s">
        <v>2093</v>
      </c>
      <c r="D1055" s="848" t="s">
        <v>2853</v>
      </c>
      <c r="E1055" s="898">
        <v>44110</v>
      </c>
      <c r="F1055" s="1115" t="s">
        <v>1626</v>
      </c>
      <c r="G1055" s="848" t="s">
        <v>2853</v>
      </c>
      <c r="H1055" s="848" t="s">
        <v>2449</v>
      </c>
      <c r="I1055" s="848" t="s">
        <v>1628</v>
      </c>
      <c r="J1055" s="847" t="s">
        <v>987</v>
      </c>
      <c r="K1055" s="1575">
        <v>44088</v>
      </c>
    </row>
    <row r="1056" spans="1:13" ht="201.75" customHeight="1" x14ac:dyDescent="0.25">
      <c r="A1056" s="726">
        <v>584</v>
      </c>
      <c r="B1056" s="1116" t="s">
        <v>2450</v>
      </c>
      <c r="C1056" s="1115">
        <v>60340022369</v>
      </c>
      <c r="D1056" s="1115" t="s">
        <v>2451</v>
      </c>
      <c r="E1056" s="1088">
        <v>44103</v>
      </c>
      <c r="F1056" s="849">
        <v>0.375</v>
      </c>
      <c r="G1056" s="1115" t="s">
        <v>2452</v>
      </c>
      <c r="H1056" s="1115" t="s">
        <v>2453</v>
      </c>
      <c r="I1056" s="1115" t="s">
        <v>1635</v>
      </c>
      <c r="J1056" s="1115" t="s">
        <v>1636</v>
      </c>
      <c r="K1056" s="1575">
        <v>44088</v>
      </c>
    </row>
    <row r="1057" spans="1:12" ht="201.75" customHeight="1" x14ac:dyDescent="0.25">
      <c r="A1057" s="1553">
        <v>585</v>
      </c>
      <c r="B1057" s="899" t="s">
        <v>160</v>
      </c>
      <c r="C1057" s="745" t="s">
        <v>161</v>
      </c>
      <c r="D1057" s="746" t="s">
        <v>4089</v>
      </c>
      <c r="E1057" s="747">
        <v>44116</v>
      </c>
      <c r="F1057" s="746" t="s">
        <v>2967</v>
      </c>
      <c r="G1057" s="746" t="str">
        <f>G1105</f>
        <v>Алматы қ., Абылай хан даң.,  Алмалы ауданы бойынша мәжбүрлеп өндіріп алудың ғимараты д.93/95 мемлекеттік кіріс басқару бөлімі</v>
      </c>
      <c r="H1057" s="986" t="s">
        <v>2968</v>
      </c>
      <c r="I1057" s="987" t="s">
        <v>1479</v>
      </c>
      <c r="J1057" s="746" t="s">
        <v>163</v>
      </c>
      <c r="K1057" s="988">
        <v>44088</v>
      </c>
    </row>
    <row r="1058" spans="1:12" ht="201.75" customHeight="1" x14ac:dyDescent="0.25">
      <c r="A1058" s="726">
        <v>586</v>
      </c>
      <c r="B1058" s="809" t="s">
        <v>853</v>
      </c>
      <c r="C1058" s="989" t="s">
        <v>852</v>
      </c>
      <c r="D1058" s="699" t="s">
        <v>3543</v>
      </c>
      <c r="E1058" s="840">
        <v>44109</v>
      </c>
      <c r="F1058" s="832">
        <v>0.52083333333333337</v>
      </c>
      <c r="G1058" s="402" t="s">
        <v>2571</v>
      </c>
      <c r="H1058" s="706" t="s">
        <v>2454</v>
      </c>
      <c r="I1058" s="833" t="s">
        <v>1479</v>
      </c>
      <c r="J1058" s="708" t="s">
        <v>998</v>
      </c>
      <c r="K1058" s="1575">
        <v>44088</v>
      </c>
    </row>
    <row r="1059" spans="1:12" ht="201.75" customHeight="1" x14ac:dyDescent="0.25">
      <c r="A1059" s="1553">
        <v>587</v>
      </c>
      <c r="B1059" s="743" t="s">
        <v>2455</v>
      </c>
      <c r="C1059" s="834">
        <v>61140014650</v>
      </c>
      <c r="D1059" s="835" t="s">
        <v>2492</v>
      </c>
      <c r="E1059" s="709">
        <v>44104</v>
      </c>
      <c r="F1059" s="706" t="s">
        <v>96</v>
      </c>
      <c r="G1059" s="706" t="s">
        <v>3538</v>
      </c>
      <c r="H1059" s="706" t="s">
        <v>2456</v>
      </c>
      <c r="I1059" s="706" t="s">
        <v>182</v>
      </c>
      <c r="J1059" s="835" t="s">
        <v>2384</v>
      </c>
      <c r="K1059" s="1575">
        <v>44089</v>
      </c>
    </row>
    <row r="1060" spans="1:12" ht="201.75" customHeight="1" x14ac:dyDescent="0.25">
      <c r="A1060" s="726">
        <v>588</v>
      </c>
      <c r="B1060" s="1286" t="s">
        <v>2461</v>
      </c>
      <c r="C1060" s="775" t="s">
        <v>2457</v>
      </c>
      <c r="D1060" s="1286" t="s">
        <v>2458</v>
      </c>
      <c r="E1060" s="840">
        <v>44104</v>
      </c>
      <c r="F1060" s="832">
        <v>0.45833333333333331</v>
      </c>
      <c r="G1060" s="1286" t="s">
        <v>4156</v>
      </c>
      <c r="H1060" s="835" t="s">
        <v>2459</v>
      </c>
      <c r="I1060" s="853" t="s">
        <v>94</v>
      </c>
      <c r="J1060" s="854" t="s">
        <v>2460</v>
      </c>
      <c r="K1060" s="1575">
        <v>44089</v>
      </c>
      <c r="L1060" s="839"/>
    </row>
    <row r="1061" spans="1:12" ht="201.75" customHeight="1" x14ac:dyDescent="0.25">
      <c r="A1061" s="1553">
        <v>589</v>
      </c>
      <c r="B1061" s="743" t="s">
        <v>2462</v>
      </c>
      <c r="C1061" s="740">
        <v>90140019842</v>
      </c>
      <c r="D1061" s="740" t="s">
        <v>4056</v>
      </c>
      <c r="E1061" s="742">
        <v>44102</v>
      </c>
      <c r="F1061" s="741">
        <v>0.5</v>
      </c>
      <c r="G1061" s="740" t="s">
        <v>2465</v>
      </c>
      <c r="H1061" s="740" t="s">
        <v>2463</v>
      </c>
      <c r="I1061" s="740" t="s">
        <v>1479</v>
      </c>
      <c r="J1061" s="740" t="s">
        <v>2464</v>
      </c>
      <c r="K1061" s="1074">
        <v>44089</v>
      </c>
    </row>
    <row r="1062" spans="1:12" ht="201.75" customHeight="1" x14ac:dyDescent="0.25">
      <c r="A1062" s="726">
        <v>590</v>
      </c>
      <c r="B1062" s="669" t="s">
        <v>755</v>
      </c>
      <c r="C1062" s="679">
        <v>131140006774</v>
      </c>
      <c r="D1062" s="670" t="s">
        <v>3567</v>
      </c>
      <c r="E1062" s="742">
        <v>44103</v>
      </c>
      <c r="F1062" s="250" t="s">
        <v>422</v>
      </c>
      <c r="G1062" s="670" t="s">
        <v>3567</v>
      </c>
      <c r="H1062" s="740" t="s">
        <v>2463</v>
      </c>
      <c r="I1062" s="333" t="s">
        <v>1479</v>
      </c>
      <c r="J1062" s="333" t="s">
        <v>664</v>
      </c>
      <c r="K1062" s="671">
        <v>44089</v>
      </c>
    </row>
    <row r="1063" spans="1:12" ht="201.75" customHeight="1" x14ac:dyDescent="0.25">
      <c r="A1063" s="1553">
        <v>591</v>
      </c>
      <c r="B1063" s="836" t="s">
        <v>2328</v>
      </c>
      <c r="C1063" s="836" t="s">
        <v>2329</v>
      </c>
      <c r="D1063" s="835" t="s">
        <v>3981</v>
      </c>
      <c r="E1063" s="840">
        <v>44111</v>
      </c>
      <c r="F1063" s="835" t="s">
        <v>96</v>
      </c>
      <c r="G1063" s="835" t="s">
        <v>4336</v>
      </c>
      <c r="H1063" s="835" t="s">
        <v>2193</v>
      </c>
      <c r="I1063" s="835" t="s">
        <v>1479</v>
      </c>
      <c r="J1063" s="835" t="s">
        <v>4375</v>
      </c>
      <c r="K1063" s="671">
        <v>44090</v>
      </c>
    </row>
    <row r="1064" spans="1:12" ht="201.75" customHeight="1" x14ac:dyDescent="0.25">
      <c r="A1064" s="726">
        <v>592</v>
      </c>
      <c r="B1064" s="733" t="s">
        <v>2905</v>
      </c>
      <c r="C1064" s="855" t="str">
        <f>C1055</f>
        <v>990140003051</v>
      </c>
      <c r="D1064" s="706" t="s">
        <v>2906</v>
      </c>
      <c r="E1064" s="709">
        <f>E1055</f>
        <v>44110</v>
      </c>
      <c r="F1064" s="706" t="str">
        <f>F1055</f>
        <v>14-00</v>
      </c>
      <c r="G1064" s="706" t="s">
        <v>3573</v>
      </c>
      <c r="H1064" s="706" t="s">
        <v>1532</v>
      </c>
      <c r="I1064" s="706" t="s">
        <v>1533</v>
      </c>
      <c r="J1064" s="706" t="str">
        <f>J1055</f>
        <v xml:space="preserve"> +7-777-250-44-33 </v>
      </c>
      <c r="K1064" s="840">
        <v>44090</v>
      </c>
    </row>
    <row r="1065" spans="1:12" ht="201.75" customHeight="1" x14ac:dyDescent="0.25">
      <c r="A1065" s="1553">
        <v>593</v>
      </c>
      <c r="B1065" s="1286" t="s">
        <v>3957</v>
      </c>
      <c r="C1065" s="1286" t="s">
        <v>958</v>
      </c>
      <c r="D1065" s="851" t="s">
        <v>4002</v>
      </c>
      <c r="E1065" s="31">
        <v>44106</v>
      </c>
      <c r="F1065" s="776">
        <v>0.45833333333333331</v>
      </c>
      <c r="G1065" s="1286" t="s">
        <v>2907</v>
      </c>
      <c r="H1065" s="1286" t="s">
        <v>2908</v>
      </c>
      <c r="I1065" s="1286" t="s">
        <v>1545</v>
      </c>
      <c r="J1065" s="1286" t="s">
        <v>151</v>
      </c>
      <c r="K1065" s="671">
        <v>44090</v>
      </c>
    </row>
    <row r="1066" spans="1:12" ht="201.75" customHeight="1" x14ac:dyDescent="0.25">
      <c r="A1066" s="726">
        <v>594</v>
      </c>
      <c r="B1066" s="782" t="s">
        <v>868</v>
      </c>
      <c r="C1066" s="783" t="s">
        <v>867</v>
      </c>
      <c r="D1066" s="782" t="s">
        <v>4385</v>
      </c>
      <c r="E1066" s="784">
        <v>44113</v>
      </c>
      <c r="F1066" s="782" t="s">
        <v>818</v>
      </c>
      <c r="G1066" s="782" t="s">
        <v>2909</v>
      </c>
      <c r="H1066" s="782" t="s">
        <v>2236</v>
      </c>
      <c r="I1066" s="782" t="s">
        <v>1545</v>
      </c>
      <c r="J1066" s="782" t="s">
        <v>242</v>
      </c>
      <c r="K1066" s="840">
        <v>44090</v>
      </c>
    </row>
    <row r="1067" spans="1:12" ht="201.75" customHeight="1" x14ac:dyDescent="0.25">
      <c r="A1067" s="1553">
        <v>595</v>
      </c>
      <c r="B1067" s="1286" t="s">
        <v>1653</v>
      </c>
      <c r="C1067" s="856" t="s">
        <v>1654</v>
      </c>
      <c r="D1067" s="1286" t="s">
        <v>3292</v>
      </c>
      <c r="E1067" s="709">
        <v>44104</v>
      </c>
      <c r="F1067" s="710">
        <v>0.5</v>
      </c>
      <c r="G1067" s="1286" t="s">
        <v>3293</v>
      </c>
      <c r="H1067" s="1286" t="s">
        <v>1891</v>
      </c>
      <c r="I1067" s="1286" t="s">
        <v>742</v>
      </c>
      <c r="J1067" s="778" t="s">
        <v>743</v>
      </c>
      <c r="K1067" s="840">
        <v>44091</v>
      </c>
    </row>
    <row r="1068" spans="1:12" ht="201.75" customHeight="1" x14ac:dyDescent="0.25">
      <c r="A1068" s="726">
        <v>596</v>
      </c>
      <c r="B1068" s="1286" t="s">
        <v>740</v>
      </c>
      <c r="C1068" s="856" t="s">
        <v>739</v>
      </c>
      <c r="D1068" s="1286" t="s">
        <v>3294</v>
      </c>
      <c r="E1068" s="857">
        <v>44104</v>
      </c>
      <c r="F1068" s="858">
        <v>0.58333333333333337</v>
      </c>
      <c r="G1068" s="1286" t="s">
        <v>3293</v>
      </c>
      <c r="H1068" s="1286" t="s">
        <v>2170</v>
      </c>
      <c r="I1068" s="1286" t="s">
        <v>742</v>
      </c>
      <c r="J1068" s="778" t="s">
        <v>743</v>
      </c>
      <c r="K1068" s="840">
        <v>44091</v>
      </c>
    </row>
    <row r="1069" spans="1:12" ht="201.75" customHeight="1" x14ac:dyDescent="0.25">
      <c r="A1069" s="1553">
        <v>597</v>
      </c>
      <c r="B1069" s="733" t="s">
        <v>1717</v>
      </c>
      <c r="C1069" s="706">
        <v>40240000638</v>
      </c>
      <c r="D1069" s="706" t="s">
        <v>3295</v>
      </c>
      <c r="E1069" s="709">
        <v>44104</v>
      </c>
      <c r="F1069" s="710">
        <v>0.625</v>
      </c>
      <c r="G1069" s="706" t="s">
        <v>3293</v>
      </c>
      <c r="H1069" s="852" t="s">
        <v>2181</v>
      </c>
      <c r="I1069" s="706" t="s">
        <v>742</v>
      </c>
      <c r="J1069" s="706" t="s">
        <v>743</v>
      </c>
      <c r="K1069" s="840">
        <v>44091</v>
      </c>
    </row>
    <row r="1070" spans="1:12" ht="201.75" customHeight="1" x14ac:dyDescent="0.25">
      <c r="A1070" s="726">
        <v>598</v>
      </c>
      <c r="B1070" s="1286" t="s">
        <v>1118</v>
      </c>
      <c r="C1070" s="856" t="s">
        <v>152</v>
      </c>
      <c r="D1070" s="1286" t="s">
        <v>3296</v>
      </c>
      <c r="E1070" s="709">
        <v>44104</v>
      </c>
      <c r="F1070" s="710">
        <v>0.70833333333333337</v>
      </c>
      <c r="G1070" s="1286" t="s">
        <v>3293</v>
      </c>
      <c r="H1070" s="1286" t="s">
        <v>2910</v>
      </c>
      <c r="I1070" s="1286" t="s">
        <v>742</v>
      </c>
      <c r="J1070" s="778" t="s">
        <v>743</v>
      </c>
      <c r="K1070" s="840">
        <v>44091</v>
      </c>
    </row>
    <row r="1071" spans="1:12" ht="201.75" customHeight="1" x14ac:dyDescent="0.25">
      <c r="A1071" s="1553">
        <v>599</v>
      </c>
      <c r="B1071" s="743" t="s">
        <v>2911</v>
      </c>
      <c r="C1071" s="743" t="s">
        <v>2912</v>
      </c>
      <c r="D1071" s="740" t="s">
        <v>3574</v>
      </c>
      <c r="E1071" s="742">
        <v>44106</v>
      </c>
      <c r="F1071" s="741">
        <v>0.66666666666666663</v>
      </c>
      <c r="G1071" s="740" t="s">
        <v>3575</v>
      </c>
      <c r="H1071" s="740" t="s">
        <v>2913</v>
      </c>
      <c r="I1071" s="740" t="s">
        <v>1533</v>
      </c>
      <c r="J1071" s="740" t="s">
        <v>595</v>
      </c>
      <c r="K1071" s="784">
        <v>44092</v>
      </c>
    </row>
    <row r="1072" spans="1:12" ht="201.75" customHeight="1" x14ac:dyDescent="0.25">
      <c r="A1072" s="726">
        <v>600</v>
      </c>
      <c r="B1072" s="699" t="s">
        <v>560</v>
      </c>
      <c r="C1072" s="700" t="s">
        <v>559</v>
      </c>
      <c r="D1072" s="699" t="s">
        <v>4144</v>
      </c>
      <c r="E1072" s="701">
        <v>44106</v>
      </c>
      <c r="F1072" s="702">
        <v>0.58333333333333337</v>
      </c>
      <c r="G1072" s="699" t="s">
        <v>2914</v>
      </c>
      <c r="H1072" s="835" t="s">
        <v>2915</v>
      </c>
      <c r="I1072" s="1286" t="s">
        <v>177</v>
      </c>
      <c r="J1072" s="1286" t="s">
        <v>370</v>
      </c>
      <c r="K1072" s="840">
        <v>44092</v>
      </c>
    </row>
    <row r="1073" spans="1:11" ht="201.75" customHeight="1" x14ac:dyDescent="0.25">
      <c r="A1073" s="1553">
        <v>601</v>
      </c>
      <c r="B1073" s="749" t="s">
        <v>2920</v>
      </c>
      <c r="C1073" s="794" t="s">
        <v>2215</v>
      </c>
      <c r="D1073" s="860" t="s">
        <v>2916</v>
      </c>
      <c r="E1073" s="859">
        <v>44112</v>
      </c>
      <c r="F1073" s="861">
        <v>0.45833333333333331</v>
      </c>
      <c r="G1073" s="862" t="s">
        <v>3329</v>
      </c>
      <c r="H1073" s="860" t="s">
        <v>2917</v>
      </c>
      <c r="I1073" s="860" t="s">
        <v>177</v>
      </c>
      <c r="J1073" s="860" t="s">
        <v>2918</v>
      </c>
      <c r="K1073" s="840">
        <v>44092</v>
      </c>
    </row>
    <row r="1074" spans="1:11" ht="201.75" customHeight="1" x14ac:dyDescent="0.25">
      <c r="A1074" s="726">
        <v>602</v>
      </c>
      <c r="B1074" s="1112" t="s">
        <v>2178</v>
      </c>
      <c r="C1074" s="1114" t="s">
        <v>2179</v>
      </c>
      <c r="D1074" s="1112" t="s">
        <v>3576</v>
      </c>
      <c r="E1074" s="1049">
        <v>44105</v>
      </c>
      <c r="F1074" s="1112" t="s">
        <v>63</v>
      </c>
      <c r="G1074" s="1112" t="s">
        <v>3544</v>
      </c>
      <c r="H1074" s="1112" t="s">
        <v>2919</v>
      </c>
      <c r="I1074" s="1112" t="s">
        <v>1479</v>
      </c>
      <c r="J1074" s="1112" t="s">
        <v>1917</v>
      </c>
      <c r="K1074" s="840">
        <v>44092</v>
      </c>
    </row>
    <row r="1075" spans="1:11" ht="201.75" customHeight="1" x14ac:dyDescent="0.25">
      <c r="A1075" s="1553">
        <v>603</v>
      </c>
      <c r="B1075" s="402" t="s">
        <v>390</v>
      </c>
      <c r="C1075" s="402">
        <v>50140002187</v>
      </c>
      <c r="D1075" s="402" t="s">
        <v>2921</v>
      </c>
      <c r="E1075" s="709">
        <v>44106</v>
      </c>
      <c r="F1075" s="710">
        <v>0.41666666666666669</v>
      </c>
      <c r="G1075" s="402" t="s">
        <v>4267</v>
      </c>
      <c r="H1075" s="706" t="s">
        <v>2054</v>
      </c>
      <c r="I1075" s="711" t="s">
        <v>1479</v>
      </c>
      <c r="J1075" s="708" t="s">
        <v>1802</v>
      </c>
      <c r="K1075" s="840">
        <v>44092</v>
      </c>
    </row>
    <row r="1076" spans="1:11" ht="201.75" customHeight="1" x14ac:dyDescent="0.25">
      <c r="A1076" s="726">
        <v>604</v>
      </c>
      <c r="B1076" s="1449" t="s">
        <v>2922</v>
      </c>
      <c r="C1076" s="775" t="s">
        <v>1102</v>
      </c>
      <c r="D1076" s="1449" t="s">
        <v>4268</v>
      </c>
      <c r="E1076" s="863">
        <v>44105</v>
      </c>
      <c r="F1076" s="1286" t="s">
        <v>1576</v>
      </c>
      <c r="G1076" s="1449" t="s">
        <v>4269</v>
      </c>
      <c r="H1076" s="1286" t="s">
        <v>1122</v>
      </c>
      <c r="I1076" s="807" t="s">
        <v>1479</v>
      </c>
      <c r="J1076" s="807" t="s">
        <v>1104</v>
      </c>
      <c r="K1076" s="840">
        <v>44092</v>
      </c>
    </row>
    <row r="1077" spans="1:11" ht="201.75" customHeight="1" x14ac:dyDescent="0.25">
      <c r="A1077" s="1553">
        <v>605</v>
      </c>
      <c r="B1077" s="1449" t="s">
        <v>1101</v>
      </c>
      <c r="C1077" s="864" t="s">
        <v>1100</v>
      </c>
      <c r="D1077" s="1449" t="s">
        <v>4157</v>
      </c>
      <c r="E1077" s="863">
        <v>44105</v>
      </c>
      <c r="F1077" s="865" t="s">
        <v>628</v>
      </c>
      <c r="G1077" s="1449" t="s">
        <v>4157</v>
      </c>
      <c r="H1077" s="1449" t="s">
        <v>1087</v>
      </c>
      <c r="I1077" s="807" t="s">
        <v>1479</v>
      </c>
      <c r="J1077" s="807" t="s">
        <v>664</v>
      </c>
      <c r="K1077" s="840">
        <v>44092</v>
      </c>
    </row>
    <row r="1078" spans="1:11" ht="201.75" customHeight="1" x14ac:dyDescent="0.25">
      <c r="A1078" s="726">
        <v>606</v>
      </c>
      <c r="B1078" s="1449" t="s">
        <v>1106</v>
      </c>
      <c r="C1078" s="1450" t="s">
        <v>1105</v>
      </c>
      <c r="D1078" s="1286" t="s">
        <v>3330</v>
      </c>
      <c r="E1078" s="863">
        <v>44105</v>
      </c>
      <c r="F1078" s="1449" t="s">
        <v>1107</v>
      </c>
      <c r="G1078" s="1286" t="s">
        <v>3330</v>
      </c>
      <c r="H1078" s="1286" t="s">
        <v>2923</v>
      </c>
      <c r="I1078" s="807" t="s">
        <v>1479</v>
      </c>
      <c r="J1078" s="807" t="s">
        <v>664</v>
      </c>
      <c r="K1078" s="840">
        <v>44092</v>
      </c>
    </row>
    <row r="1079" spans="1:11" ht="201.75" customHeight="1" x14ac:dyDescent="0.25">
      <c r="A1079" s="1553">
        <v>607</v>
      </c>
      <c r="B1079" s="1114" t="s">
        <v>2924</v>
      </c>
      <c r="C1079" s="866">
        <v>960320400997</v>
      </c>
      <c r="D1079" s="1112" t="s">
        <v>4016</v>
      </c>
      <c r="E1079" s="1049">
        <v>44110</v>
      </c>
      <c r="F1079" s="1112" t="s">
        <v>1095</v>
      </c>
      <c r="G1079" s="1112" t="s">
        <v>4238</v>
      </c>
      <c r="H1079" s="1112" t="s">
        <v>2447</v>
      </c>
      <c r="I1079" s="1112" t="s">
        <v>1479</v>
      </c>
      <c r="J1079" s="1112" t="s">
        <v>2448</v>
      </c>
      <c r="K1079" s="840">
        <v>44092</v>
      </c>
    </row>
    <row r="1080" spans="1:11" ht="201.75" customHeight="1" x14ac:dyDescent="0.25">
      <c r="A1080" s="726">
        <v>608</v>
      </c>
      <c r="B1080" s="800" t="s">
        <v>1657</v>
      </c>
      <c r="C1080" s="753">
        <v>30540004987</v>
      </c>
      <c r="D1080" s="699" t="s">
        <v>4158</v>
      </c>
      <c r="E1080" s="840">
        <v>44104</v>
      </c>
      <c r="F1080" s="835" t="s">
        <v>1043</v>
      </c>
      <c r="G1080" s="1286" t="s">
        <v>3973</v>
      </c>
      <c r="H1080" s="1286" t="s">
        <v>717</v>
      </c>
      <c r="I1080" s="853" t="s">
        <v>1658</v>
      </c>
      <c r="J1080" s="778" t="s">
        <v>718</v>
      </c>
      <c r="K1080" s="840">
        <v>44092</v>
      </c>
    </row>
    <row r="1081" spans="1:11" ht="201.75" customHeight="1" x14ac:dyDescent="0.25">
      <c r="A1081" s="1553">
        <v>609</v>
      </c>
      <c r="B1081" s="1449" t="s">
        <v>1659</v>
      </c>
      <c r="C1081" s="867">
        <v>20340001389</v>
      </c>
      <c r="D1081" s="1286" t="s">
        <v>3303</v>
      </c>
      <c r="E1081" s="840">
        <v>44104</v>
      </c>
      <c r="F1081" s="835" t="s">
        <v>818</v>
      </c>
      <c r="G1081" s="1286" t="s">
        <v>3973</v>
      </c>
      <c r="H1081" s="1286" t="s">
        <v>717</v>
      </c>
      <c r="I1081" s="853" t="s">
        <v>1658</v>
      </c>
      <c r="J1081" s="778" t="s">
        <v>718</v>
      </c>
      <c r="K1081" s="840">
        <v>44092</v>
      </c>
    </row>
    <row r="1082" spans="1:11" ht="201.75" customHeight="1" x14ac:dyDescent="0.25">
      <c r="A1082" s="726">
        <v>610</v>
      </c>
      <c r="B1082" s="1449" t="s">
        <v>1661</v>
      </c>
      <c r="C1082" s="867">
        <v>60640018153</v>
      </c>
      <c r="D1082" s="1286" t="s">
        <v>4131</v>
      </c>
      <c r="E1082" s="840">
        <v>44104</v>
      </c>
      <c r="F1082" s="832">
        <v>0.625</v>
      </c>
      <c r="G1082" s="1286" t="s">
        <v>3973</v>
      </c>
      <c r="H1082" s="1286" t="s">
        <v>717</v>
      </c>
      <c r="I1082" s="853" t="s">
        <v>1658</v>
      </c>
      <c r="J1082" s="778" t="s">
        <v>718</v>
      </c>
      <c r="K1082" s="840">
        <v>44092</v>
      </c>
    </row>
    <row r="1083" spans="1:11" ht="201.75" customHeight="1" x14ac:dyDescent="0.25">
      <c r="A1083" s="1553">
        <v>611</v>
      </c>
      <c r="B1083" s="1449" t="s">
        <v>1662</v>
      </c>
      <c r="C1083" s="867">
        <v>80440003489</v>
      </c>
      <c r="D1083" s="1286" t="s">
        <v>3304</v>
      </c>
      <c r="E1083" s="840">
        <v>44104</v>
      </c>
      <c r="F1083" s="832">
        <v>0.66666666666666663</v>
      </c>
      <c r="G1083" s="1286" t="s">
        <v>3973</v>
      </c>
      <c r="H1083" s="1286" t="s">
        <v>2933</v>
      </c>
      <c r="I1083" s="853" t="s">
        <v>1658</v>
      </c>
      <c r="J1083" s="778" t="s">
        <v>718</v>
      </c>
      <c r="K1083" s="840">
        <v>44092</v>
      </c>
    </row>
    <row r="1084" spans="1:11" ht="201.75" customHeight="1" x14ac:dyDescent="0.25">
      <c r="A1084" s="726">
        <v>612</v>
      </c>
      <c r="B1084" s="1449" t="s">
        <v>1663</v>
      </c>
      <c r="C1084" s="867">
        <v>110440006431</v>
      </c>
      <c r="D1084" s="1286" t="s">
        <v>3304</v>
      </c>
      <c r="E1084" s="840">
        <v>44104</v>
      </c>
      <c r="F1084" s="832">
        <v>0.70833333333333337</v>
      </c>
      <c r="G1084" s="1286" t="s">
        <v>3973</v>
      </c>
      <c r="H1084" s="1286" t="s">
        <v>717</v>
      </c>
      <c r="I1084" s="853" t="s">
        <v>1658</v>
      </c>
      <c r="J1084" s="778" t="s">
        <v>718</v>
      </c>
      <c r="K1084" s="840">
        <v>44092</v>
      </c>
    </row>
    <row r="1085" spans="1:11" ht="201.75" customHeight="1" x14ac:dyDescent="0.25">
      <c r="A1085" s="1553">
        <v>613</v>
      </c>
      <c r="B1085" s="1449" t="s">
        <v>1697</v>
      </c>
      <c r="C1085" s="1449">
        <v>70240029344</v>
      </c>
      <c r="D1085" s="1286" t="s">
        <v>4343</v>
      </c>
      <c r="E1085" s="31">
        <v>44116</v>
      </c>
      <c r="F1085" s="1286" t="s">
        <v>1553</v>
      </c>
      <c r="G1085" s="1286" t="s">
        <v>1107</v>
      </c>
      <c r="H1085" s="1286" t="s">
        <v>417</v>
      </c>
      <c r="I1085" s="1286" t="s">
        <v>177</v>
      </c>
      <c r="J1085" s="1286" t="s">
        <v>692</v>
      </c>
      <c r="K1085" s="840">
        <v>44095</v>
      </c>
    </row>
    <row r="1086" spans="1:11" ht="201.75" customHeight="1" x14ac:dyDescent="0.25">
      <c r="A1086" s="726">
        <v>614</v>
      </c>
      <c r="B1086" s="1449" t="s">
        <v>1753</v>
      </c>
      <c r="C1086" s="712" t="s">
        <v>1754</v>
      </c>
      <c r="D1086" s="1286" t="s">
        <v>3577</v>
      </c>
      <c r="E1086" s="840">
        <v>44110</v>
      </c>
      <c r="F1086" s="832">
        <v>0.70833333333333337</v>
      </c>
      <c r="G1086" s="1286" t="s">
        <v>1553</v>
      </c>
      <c r="H1086" s="1286" t="s">
        <v>1699</v>
      </c>
      <c r="I1086" s="1286" t="s">
        <v>177</v>
      </c>
      <c r="J1086" s="1286" t="s">
        <v>692</v>
      </c>
      <c r="K1086" s="840">
        <v>44095</v>
      </c>
    </row>
    <row r="1087" spans="1:11" ht="201.75" customHeight="1" x14ac:dyDescent="0.25">
      <c r="A1087" s="1553">
        <v>615</v>
      </c>
      <c r="B1087" s="1449" t="s">
        <v>703</v>
      </c>
      <c r="C1087" s="1449" t="s">
        <v>2934</v>
      </c>
      <c r="D1087" s="1286" t="s">
        <v>3360</v>
      </c>
      <c r="E1087" s="840">
        <v>44110</v>
      </c>
      <c r="F1087" s="832">
        <v>0.5</v>
      </c>
      <c r="G1087" s="1286" t="s">
        <v>3360</v>
      </c>
      <c r="H1087" s="1286" t="s">
        <v>2935</v>
      </c>
      <c r="I1087" s="1286" t="s">
        <v>1479</v>
      </c>
      <c r="J1087" s="778" t="s">
        <v>170</v>
      </c>
      <c r="K1087" s="840">
        <v>44095</v>
      </c>
    </row>
    <row r="1088" spans="1:11" ht="201.75" customHeight="1" x14ac:dyDescent="0.25">
      <c r="A1088" s="726">
        <v>616</v>
      </c>
      <c r="B1088" s="836" t="s">
        <v>2328</v>
      </c>
      <c r="C1088" s="836" t="s">
        <v>2936</v>
      </c>
      <c r="D1088" s="835" t="s">
        <v>3981</v>
      </c>
      <c r="E1088" s="840">
        <v>44116</v>
      </c>
      <c r="F1088" s="835" t="s">
        <v>96</v>
      </c>
      <c r="G1088" s="835" t="s">
        <v>4336</v>
      </c>
      <c r="H1088" s="835" t="s">
        <v>2193</v>
      </c>
      <c r="I1088" s="835" t="s">
        <v>1479</v>
      </c>
      <c r="J1088" s="835" t="s">
        <v>4375</v>
      </c>
      <c r="K1088" s="840">
        <v>44095</v>
      </c>
    </row>
    <row r="1089" spans="1:11" ht="201.75" customHeight="1" x14ac:dyDescent="0.25">
      <c r="A1089" s="1553">
        <v>617</v>
      </c>
      <c r="B1089" s="1114" t="s">
        <v>2938</v>
      </c>
      <c r="C1089" s="900">
        <v>101140003487</v>
      </c>
      <c r="D1089" s="1112" t="s">
        <v>3361</v>
      </c>
      <c r="E1089" s="1049">
        <v>44118</v>
      </c>
      <c r="F1089" s="1112" t="s">
        <v>96</v>
      </c>
      <c r="G1089" s="1112" t="s">
        <v>2939</v>
      </c>
      <c r="H1089" s="1112" t="s">
        <v>2940</v>
      </c>
      <c r="I1089" s="1112" t="s">
        <v>182</v>
      </c>
      <c r="J1089" s="936" t="s">
        <v>2384</v>
      </c>
      <c r="K1089" s="840">
        <v>44096</v>
      </c>
    </row>
    <row r="1090" spans="1:11" ht="201.75" customHeight="1" x14ac:dyDescent="0.25">
      <c r="A1090" s="726">
        <v>618</v>
      </c>
      <c r="B1090" s="1114" t="s">
        <v>2941</v>
      </c>
      <c r="C1090" s="900">
        <v>61140019641</v>
      </c>
      <c r="D1090" s="1112" t="s">
        <v>3362</v>
      </c>
      <c r="E1090" s="1049">
        <v>44118</v>
      </c>
      <c r="F1090" s="1112" t="s">
        <v>818</v>
      </c>
      <c r="G1090" s="1112" t="s">
        <v>2939</v>
      </c>
      <c r="H1090" s="1112" t="s">
        <v>2942</v>
      </c>
      <c r="I1090" s="1112" t="s">
        <v>182</v>
      </c>
      <c r="J1090" s="936" t="s">
        <v>2384</v>
      </c>
      <c r="K1090" s="840">
        <v>44096</v>
      </c>
    </row>
    <row r="1091" spans="1:11" ht="201.75" customHeight="1" x14ac:dyDescent="0.25">
      <c r="A1091" s="1553">
        <v>619</v>
      </c>
      <c r="B1091" s="869" t="s">
        <v>384</v>
      </c>
      <c r="C1091" s="871" t="s">
        <v>2943</v>
      </c>
      <c r="D1091" s="869" t="s">
        <v>3545</v>
      </c>
      <c r="E1091" s="868">
        <v>43878</v>
      </c>
      <c r="F1091" s="870">
        <v>0.625</v>
      </c>
      <c r="G1091" s="869" t="s">
        <v>3546</v>
      </c>
      <c r="H1091" s="869" t="s">
        <v>1925</v>
      </c>
      <c r="I1091" s="869" t="s">
        <v>177</v>
      </c>
      <c r="J1091" s="869" t="s">
        <v>379</v>
      </c>
      <c r="K1091" s="840">
        <v>44096</v>
      </c>
    </row>
    <row r="1092" spans="1:11" ht="201.75" customHeight="1" x14ac:dyDescent="0.25">
      <c r="A1092" s="726">
        <v>620</v>
      </c>
      <c r="B1092" s="1449" t="s">
        <v>2945</v>
      </c>
      <c r="C1092" s="1450" t="s">
        <v>2944</v>
      </c>
      <c r="D1092" s="990" t="s">
        <v>4344</v>
      </c>
      <c r="E1092" s="863">
        <v>44109</v>
      </c>
      <c r="F1092" s="872">
        <v>0.45833333333333331</v>
      </c>
      <c r="G1092" s="1449" t="s">
        <v>4159</v>
      </c>
      <c r="H1092" s="1553" t="s">
        <v>2946</v>
      </c>
      <c r="I1092" s="1553" t="s">
        <v>306</v>
      </c>
      <c r="J1092" s="1449" t="s">
        <v>307</v>
      </c>
      <c r="K1092" s="43">
        <v>44096</v>
      </c>
    </row>
    <row r="1093" spans="1:11" ht="201.75" customHeight="1" x14ac:dyDescent="0.25">
      <c r="A1093" s="1553">
        <v>621</v>
      </c>
      <c r="B1093" s="743" t="s">
        <v>2947</v>
      </c>
      <c r="C1093" s="901">
        <v>1205400002820</v>
      </c>
      <c r="D1093" s="740" t="s">
        <v>2948</v>
      </c>
      <c r="E1093" s="742">
        <v>44119</v>
      </c>
      <c r="F1093" s="740" t="s">
        <v>96</v>
      </c>
      <c r="G1093" s="740" t="s">
        <v>2939</v>
      </c>
      <c r="H1093" s="740" t="s">
        <v>2940</v>
      </c>
      <c r="I1093" s="740" t="s">
        <v>182</v>
      </c>
      <c r="J1093" s="835" t="s">
        <v>2384</v>
      </c>
      <c r="K1093" s="873">
        <v>44096</v>
      </c>
    </row>
    <row r="1094" spans="1:11" ht="201.75" customHeight="1" x14ac:dyDescent="0.25">
      <c r="A1094" s="726">
        <v>622</v>
      </c>
      <c r="B1094" s="1286" t="s">
        <v>83</v>
      </c>
      <c r="C1094" s="1450" t="s">
        <v>82</v>
      </c>
      <c r="D1094" s="1286" t="s">
        <v>3578</v>
      </c>
      <c r="E1094" s="31">
        <v>44123</v>
      </c>
      <c r="F1094" s="776">
        <v>0.625</v>
      </c>
      <c r="G1094" s="1286" t="s">
        <v>2949</v>
      </c>
      <c r="H1094" s="1286" t="s">
        <v>1925</v>
      </c>
      <c r="I1094" s="1286" t="s">
        <v>97</v>
      </c>
      <c r="J1094" s="1286" t="s">
        <v>112</v>
      </c>
      <c r="K1094" s="873">
        <v>44096</v>
      </c>
    </row>
    <row r="1095" spans="1:11" ht="201.75" customHeight="1" x14ac:dyDescent="0.25">
      <c r="A1095" s="1553">
        <v>623</v>
      </c>
      <c r="B1095" s="743" t="s">
        <v>2359</v>
      </c>
      <c r="C1095" s="991" t="s">
        <v>140</v>
      </c>
      <c r="D1095" s="874" t="s">
        <v>3533</v>
      </c>
      <c r="E1095" s="840">
        <v>44109</v>
      </c>
      <c r="F1095" s="832">
        <v>0.41666666666666669</v>
      </c>
      <c r="G1095" s="735" t="s">
        <v>4270</v>
      </c>
      <c r="H1095" s="706" t="s">
        <v>2950</v>
      </c>
      <c r="I1095" s="992" t="s">
        <v>1479</v>
      </c>
      <c r="J1095" s="737" t="s">
        <v>998</v>
      </c>
      <c r="K1095" s="873">
        <v>44097</v>
      </c>
    </row>
    <row r="1096" spans="1:11" ht="201.75" customHeight="1" x14ac:dyDescent="0.25">
      <c r="A1096" s="726">
        <v>624</v>
      </c>
      <c r="B1096" s="912" t="s">
        <v>2952</v>
      </c>
      <c r="C1096" s="911">
        <v>181240007110</v>
      </c>
      <c r="D1096" s="910" t="s">
        <v>3363</v>
      </c>
      <c r="E1096" s="909">
        <v>44112</v>
      </c>
      <c r="F1096" s="910" t="s">
        <v>96</v>
      </c>
      <c r="G1096" s="910" t="s">
        <v>2939</v>
      </c>
      <c r="H1096" s="910" t="s">
        <v>2951</v>
      </c>
      <c r="I1096" s="910" t="s">
        <v>182</v>
      </c>
      <c r="J1096" s="738" t="s">
        <v>2384</v>
      </c>
      <c r="K1096" s="908">
        <v>44097</v>
      </c>
    </row>
    <row r="1097" spans="1:11" ht="201.75" customHeight="1" x14ac:dyDescent="0.25">
      <c r="A1097" s="1553">
        <v>625</v>
      </c>
      <c r="B1097" s="123" t="s">
        <v>2287</v>
      </c>
      <c r="C1097" s="717" t="s">
        <v>2956</v>
      </c>
      <c r="D1097" s="123" t="s">
        <v>2953</v>
      </c>
      <c r="E1097" s="252" t="s">
        <v>2957</v>
      </c>
      <c r="F1097" s="257">
        <v>0.45833333333333331</v>
      </c>
      <c r="G1097" s="123" t="s">
        <v>2954</v>
      </c>
      <c r="H1097" s="123" t="s">
        <v>2955</v>
      </c>
      <c r="I1097" s="123" t="s">
        <v>1923</v>
      </c>
      <c r="J1097" s="252" t="s">
        <v>90</v>
      </c>
      <c r="K1097" s="875">
        <v>44098</v>
      </c>
    </row>
    <row r="1098" spans="1:11" ht="201.75" customHeight="1" x14ac:dyDescent="0.25">
      <c r="A1098" s="726">
        <v>626</v>
      </c>
      <c r="B1098" s="711" t="s">
        <v>993</v>
      </c>
      <c r="C1098" s="731" t="s">
        <v>992</v>
      </c>
      <c r="D1098" s="402" t="s">
        <v>994</v>
      </c>
      <c r="E1098" s="709">
        <v>44112</v>
      </c>
      <c r="F1098" s="710">
        <v>0.41666666666666669</v>
      </c>
      <c r="G1098" s="402" t="s">
        <v>4267</v>
      </c>
      <c r="H1098" s="706" t="s">
        <v>2405</v>
      </c>
      <c r="I1098" s="711" t="s">
        <v>1479</v>
      </c>
      <c r="J1098" s="708" t="s">
        <v>998</v>
      </c>
      <c r="K1098" s="875">
        <v>44098</v>
      </c>
    </row>
    <row r="1099" spans="1:11" ht="201.75" customHeight="1" x14ac:dyDescent="0.25">
      <c r="A1099" s="1553">
        <v>627</v>
      </c>
      <c r="B1099" s="711" t="s">
        <v>1987</v>
      </c>
      <c r="C1099" s="731" t="s">
        <v>2416</v>
      </c>
      <c r="D1099" s="1286" t="s">
        <v>2958</v>
      </c>
      <c r="E1099" s="709">
        <v>44113</v>
      </c>
      <c r="F1099" s="710">
        <v>0.45833333333333331</v>
      </c>
      <c r="G1099" s="402" t="s">
        <v>4267</v>
      </c>
      <c r="H1099" s="706" t="s">
        <v>2195</v>
      </c>
      <c r="I1099" s="711" t="s">
        <v>1479</v>
      </c>
      <c r="J1099" s="708" t="s">
        <v>1802</v>
      </c>
      <c r="K1099" s="875">
        <v>44098</v>
      </c>
    </row>
    <row r="1100" spans="1:11" ht="201.75" customHeight="1" x14ac:dyDescent="0.25">
      <c r="A1100" s="726">
        <v>628</v>
      </c>
      <c r="B1100" s="733" t="s">
        <v>1586</v>
      </c>
      <c r="C1100" s="733" t="s">
        <v>2959</v>
      </c>
      <c r="D1100" s="706" t="s">
        <v>4345</v>
      </c>
      <c r="E1100" s="709">
        <v>44112</v>
      </c>
      <c r="F1100" s="706" t="s">
        <v>49</v>
      </c>
      <c r="G1100" s="706" t="s">
        <v>3300</v>
      </c>
      <c r="H1100" s="706" t="s">
        <v>1806</v>
      </c>
      <c r="I1100" s="706" t="s">
        <v>1479</v>
      </c>
      <c r="J1100" s="706" t="s">
        <v>403</v>
      </c>
      <c r="K1100" s="875">
        <v>44099</v>
      </c>
    </row>
    <row r="1101" spans="1:11" ht="201.75" customHeight="1" x14ac:dyDescent="0.25">
      <c r="A1101" s="1553">
        <v>629</v>
      </c>
      <c r="B1101" s="1577" t="s">
        <v>2372</v>
      </c>
      <c r="C1101" s="1577" t="s">
        <v>881</v>
      </c>
      <c r="D1101" s="1576" t="s">
        <v>4260</v>
      </c>
      <c r="E1101" s="1575">
        <v>44088</v>
      </c>
      <c r="F1101" s="1302">
        <v>0.625</v>
      </c>
      <c r="G1101" s="1576" t="s">
        <v>3537</v>
      </c>
      <c r="H1101" s="1576" t="s">
        <v>2373</v>
      </c>
      <c r="I1101" s="1576" t="s">
        <v>2960</v>
      </c>
      <c r="J1101" s="907" t="s">
        <v>2171</v>
      </c>
      <c r="K1101" s="875">
        <v>44099</v>
      </c>
    </row>
    <row r="1102" spans="1:11" ht="201.75" customHeight="1" x14ac:dyDescent="0.25">
      <c r="A1102" s="726">
        <v>630</v>
      </c>
      <c r="B1102" s="836" t="s">
        <v>2978</v>
      </c>
      <c r="C1102" s="836" t="s">
        <v>2973</v>
      </c>
      <c r="D1102" s="835" t="s">
        <v>4017</v>
      </c>
      <c r="E1102" s="840">
        <v>44113</v>
      </c>
      <c r="F1102" s="835" t="s">
        <v>1567</v>
      </c>
      <c r="G1102" s="835" t="s">
        <v>4057</v>
      </c>
      <c r="H1102" s="835" t="s">
        <v>2974</v>
      </c>
      <c r="I1102" s="835" t="s">
        <v>1866</v>
      </c>
      <c r="J1102" s="835" t="s">
        <v>2975</v>
      </c>
      <c r="K1102" s="840">
        <v>44099</v>
      </c>
    </row>
    <row r="1103" spans="1:11" ht="201.75" customHeight="1" x14ac:dyDescent="0.25">
      <c r="A1103" s="1553">
        <v>631</v>
      </c>
      <c r="B1103" s="1577" t="s">
        <v>3033</v>
      </c>
      <c r="C1103" s="1577" t="s">
        <v>164</v>
      </c>
      <c r="D1103" s="1576" t="s">
        <v>3305</v>
      </c>
      <c r="E1103" s="1575">
        <v>44117</v>
      </c>
      <c r="F1103" s="762" t="s">
        <v>2961</v>
      </c>
      <c r="G1103" s="1576" t="s">
        <v>3547</v>
      </c>
      <c r="H1103" s="1576" t="s">
        <v>2962</v>
      </c>
      <c r="I1103" s="1576" t="s">
        <v>2960</v>
      </c>
      <c r="J1103" s="903" t="s">
        <v>2171</v>
      </c>
      <c r="K1103" s="875">
        <v>44099</v>
      </c>
    </row>
    <row r="1104" spans="1:11" ht="201.75" customHeight="1" x14ac:dyDescent="0.25">
      <c r="A1104" s="726">
        <v>632</v>
      </c>
      <c r="B1104" s="906" t="s">
        <v>2963</v>
      </c>
      <c r="C1104" s="1114" t="s">
        <v>1294</v>
      </c>
      <c r="D1104" s="1112" t="s">
        <v>3320</v>
      </c>
      <c r="E1104" s="1049">
        <v>44113</v>
      </c>
      <c r="F1104" s="905" t="s">
        <v>2090</v>
      </c>
      <c r="G1104" s="1112" t="s">
        <v>1900</v>
      </c>
      <c r="H1104" s="1112" t="s">
        <v>2964</v>
      </c>
      <c r="I1104" s="1112" t="s">
        <v>2965</v>
      </c>
      <c r="J1104" s="903" t="s">
        <v>2171</v>
      </c>
      <c r="K1104" s="875">
        <v>44099</v>
      </c>
    </row>
    <row r="1105" spans="1:12" ht="201.75" customHeight="1" x14ac:dyDescent="0.25">
      <c r="A1105" s="1553">
        <v>633</v>
      </c>
      <c r="B1105" s="904" t="s">
        <v>2154</v>
      </c>
      <c r="C1105" s="913" t="s">
        <v>2155</v>
      </c>
      <c r="D1105" s="904" t="s">
        <v>2966</v>
      </c>
      <c r="E1105" s="857">
        <v>44113</v>
      </c>
      <c r="F1105" s="914">
        <v>0.66666666666666663</v>
      </c>
      <c r="G1105" s="904" t="s">
        <v>4083</v>
      </c>
      <c r="H1105" s="904" t="s">
        <v>1574</v>
      </c>
      <c r="I1105" s="904" t="s">
        <v>1479</v>
      </c>
      <c r="J1105" s="915" t="s">
        <v>1956</v>
      </c>
      <c r="K1105" s="875">
        <v>44099</v>
      </c>
    </row>
    <row r="1106" spans="1:12" ht="201.75" customHeight="1" x14ac:dyDescent="0.25">
      <c r="A1106" s="726">
        <v>634</v>
      </c>
      <c r="B1106" s="916" t="s">
        <v>808</v>
      </c>
      <c r="C1106" s="887">
        <v>970340000566</v>
      </c>
      <c r="D1106" s="917" t="s">
        <v>3601</v>
      </c>
      <c r="E1106" s="918" t="s">
        <v>2969</v>
      </c>
      <c r="F1106" s="919">
        <v>0.45833333333333331</v>
      </c>
      <c r="G1106" s="889" t="s">
        <v>4294</v>
      </c>
      <c r="H1106" s="890" t="s">
        <v>2970</v>
      </c>
      <c r="I1106" s="717" t="s">
        <v>32</v>
      </c>
      <c r="J1106" s="920" t="s">
        <v>1649</v>
      </c>
      <c r="K1106" s="921">
        <v>44102</v>
      </c>
    </row>
    <row r="1107" spans="1:12" ht="201.75" customHeight="1" x14ac:dyDescent="0.25">
      <c r="A1107" s="1553">
        <v>635</v>
      </c>
      <c r="B1107" s="733" t="s">
        <v>2971</v>
      </c>
      <c r="C1107" s="733" t="s">
        <v>1301</v>
      </c>
      <c r="D1107" s="706" t="s">
        <v>3331</v>
      </c>
      <c r="E1107" s="709">
        <v>44120</v>
      </c>
      <c r="F1107" s="902">
        <v>11232</v>
      </c>
      <c r="G1107" s="706" t="s">
        <v>2351</v>
      </c>
      <c r="H1107" s="706" t="s">
        <v>2972</v>
      </c>
      <c r="I1107" s="706" t="s">
        <v>1691</v>
      </c>
      <c r="J1107" s="706" t="s">
        <v>1692</v>
      </c>
      <c r="K1107" s="921">
        <v>44102</v>
      </c>
    </row>
    <row r="1108" spans="1:12" ht="201.75" customHeight="1" x14ac:dyDescent="0.25">
      <c r="A1108" s="726">
        <v>636</v>
      </c>
      <c r="B1108" s="1039" t="s">
        <v>1284</v>
      </c>
      <c r="C1108" s="412">
        <v>100540015630</v>
      </c>
      <c r="D1108" s="1039" t="s">
        <v>2507</v>
      </c>
      <c r="E1108" s="1041">
        <v>44113</v>
      </c>
      <c r="F1108" s="587">
        <v>11232</v>
      </c>
      <c r="G1108" s="1039" t="s">
        <v>3425</v>
      </c>
      <c r="H1108" s="1039" t="s">
        <v>1927</v>
      </c>
      <c r="I1108" s="1039" t="s">
        <v>1479</v>
      </c>
      <c r="J1108" s="1039" t="s">
        <v>1917</v>
      </c>
      <c r="K1108" s="921">
        <v>44102</v>
      </c>
    </row>
    <row r="1109" spans="1:12" ht="201.75" customHeight="1" x14ac:dyDescent="0.25">
      <c r="A1109" s="1553">
        <v>637</v>
      </c>
      <c r="B1109" s="733" t="s">
        <v>2978</v>
      </c>
      <c r="C1109" s="733" t="s">
        <v>2973</v>
      </c>
      <c r="D1109" s="706" t="s">
        <v>4017</v>
      </c>
      <c r="E1109" s="709">
        <v>44113</v>
      </c>
      <c r="F1109" s="706" t="s">
        <v>1567</v>
      </c>
      <c r="G1109" s="706" t="s">
        <v>4057</v>
      </c>
      <c r="H1109" s="706" t="s">
        <v>2974</v>
      </c>
      <c r="I1109" s="706" t="s">
        <v>1866</v>
      </c>
      <c r="J1109" s="706" t="s">
        <v>2975</v>
      </c>
      <c r="K1109" s="921">
        <v>44102</v>
      </c>
    </row>
    <row r="1110" spans="1:12" ht="201.75" customHeight="1" x14ac:dyDescent="0.25">
      <c r="A1110" s="726">
        <v>638</v>
      </c>
      <c r="B1110" s="733" t="s">
        <v>2976</v>
      </c>
      <c r="C1110" s="733" t="s">
        <v>194</v>
      </c>
      <c r="D1110" s="706" t="s">
        <v>3297</v>
      </c>
      <c r="E1110" s="709">
        <v>44117</v>
      </c>
      <c r="F1110" s="710">
        <v>0.66666666666666663</v>
      </c>
      <c r="G1110" s="706" t="s">
        <v>3293</v>
      </c>
      <c r="H1110" s="706" t="s">
        <v>2977</v>
      </c>
      <c r="I1110" s="706" t="s">
        <v>742</v>
      </c>
      <c r="J1110" s="706" t="s">
        <v>743</v>
      </c>
      <c r="K1110" s="921">
        <v>44102</v>
      </c>
    </row>
    <row r="1111" spans="1:12" ht="201.75" customHeight="1" x14ac:dyDescent="0.25">
      <c r="A1111" s="1553">
        <v>639</v>
      </c>
      <c r="B1111" s="1463" t="s">
        <v>2979</v>
      </c>
      <c r="C1111" s="993" t="s">
        <v>2980</v>
      </c>
      <c r="D1111" s="1464" t="s">
        <v>4240</v>
      </c>
      <c r="E1111" s="994">
        <v>44120</v>
      </c>
      <c r="F1111" s="1576" t="s">
        <v>1567</v>
      </c>
      <c r="G1111" s="1442" t="s">
        <v>2981</v>
      </c>
      <c r="H1111" s="1463" t="s">
        <v>1627</v>
      </c>
      <c r="I1111" s="1442" t="s">
        <v>1628</v>
      </c>
      <c r="J1111" s="1463" t="s">
        <v>987</v>
      </c>
      <c r="K1111" s="1575">
        <v>44102</v>
      </c>
    </row>
    <row r="1112" spans="1:12" ht="201.75" customHeight="1" x14ac:dyDescent="0.25">
      <c r="A1112" s="726">
        <v>640</v>
      </c>
      <c r="B1112" s="782" t="s">
        <v>2982</v>
      </c>
      <c r="C1112" s="783" t="s">
        <v>100</v>
      </c>
      <c r="D1112" s="995" t="s">
        <v>2983</v>
      </c>
      <c r="E1112" s="784">
        <v>44124</v>
      </c>
      <c r="F1112" s="785">
        <v>0.5</v>
      </c>
      <c r="G1112" s="782" t="s">
        <v>2984</v>
      </c>
      <c r="H1112" s="782" t="s">
        <v>1911</v>
      </c>
      <c r="I1112" s="782" t="s">
        <v>1545</v>
      </c>
      <c r="J1112" s="782" t="s">
        <v>1613</v>
      </c>
      <c r="K1112" s="840">
        <v>44103</v>
      </c>
    </row>
    <row r="1113" spans="1:12" ht="201.75" customHeight="1" x14ac:dyDescent="0.25">
      <c r="A1113" s="1553">
        <v>641</v>
      </c>
      <c r="B1113" s="699" t="s">
        <v>968</v>
      </c>
      <c r="C1113" s="939" t="s">
        <v>1780</v>
      </c>
      <c r="D1113" s="699" t="s">
        <v>1781</v>
      </c>
      <c r="E1113" s="701">
        <v>44117</v>
      </c>
      <c r="F1113" s="702">
        <v>0.5</v>
      </c>
      <c r="G1113" s="699" t="s">
        <v>3546</v>
      </c>
      <c r="H1113" s="699" t="s">
        <v>1777</v>
      </c>
      <c r="I1113" s="699" t="s">
        <v>177</v>
      </c>
      <c r="J1113" s="699" t="s">
        <v>242</v>
      </c>
      <c r="K1113" s="996">
        <v>44103</v>
      </c>
    </row>
    <row r="1114" spans="1:12" ht="201.75" customHeight="1" x14ac:dyDescent="0.25">
      <c r="A1114" s="726">
        <v>642</v>
      </c>
      <c r="B1114" s="743" t="s">
        <v>2159</v>
      </c>
      <c r="C1114" s="743" t="s">
        <v>2160</v>
      </c>
      <c r="D1114" s="740" t="s">
        <v>3368</v>
      </c>
      <c r="E1114" s="742">
        <v>44116</v>
      </c>
      <c r="F1114" s="741">
        <v>0.41666666666666669</v>
      </c>
      <c r="G1114" s="740" t="s">
        <v>4285</v>
      </c>
      <c r="H1114" s="995" t="s">
        <v>2985</v>
      </c>
      <c r="I1114" s="997" t="s">
        <v>1479</v>
      </c>
      <c r="J1114" s="998" t="s">
        <v>1956</v>
      </c>
      <c r="K1114" s="840">
        <v>44103</v>
      </c>
    </row>
    <row r="1115" spans="1:12" ht="201.75" customHeight="1" x14ac:dyDescent="0.25">
      <c r="A1115" s="1553">
        <v>643</v>
      </c>
      <c r="B1115" s="733" t="s">
        <v>1964</v>
      </c>
      <c r="C1115" s="706" t="s">
        <v>1965</v>
      </c>
      <c r="D1115" s="706" t="s">
        <v>3992</v>
      </c>
      <c r="E1115" s="709">
        <v>44120</v>
      </c>
      <c r="F1115" s="706" t="s">
        <v>1043</v>
      </c>
      <c r="G1115" s="706" t="s">
        <v>4336</v>
      </c>
      <c r="H1115" s="706" t="s">
        <v>2986</v>
      </c>
      <c r="I1115" s="706" t="s">
        <v>1479</v>
      </c>
      <c r="J1115" s="706" t="s">
        <v>4375</v>
      </c>
      <c r="K1115" s="996">
        <v>44103</v>
      </c>
    </row>
    <row r="1116" spans="1:12" ht="201.75" customHeight="1" x14ac:dyDescent="0.25">
      <c r="A1116" s="726">
        <v>644</v>
      </c>
      <c r="B1116" s="836" t="s">
        <v>2987</v>
      </c>
      <c r="C1116" s="835" t="s">
        <v>2988</v>
      </c>
      <c r="D1116" s="835" t="s">
        <v>4271</v>
      </c>
      <c r="E1116" s="840">
        <v>44120</v>
      </c>
      <c r="F1116" s="835" t="s">
        <v>96</v>
      </c>
      <c r="G1116" s="836" t="s">
        <v>4336</v>
      </c>
      <c r="H1116" s="835" t="s">
        <v>2989</v>
      </c>
      <c r="I1116" s="835" t="s">
        <v>1479</v>
      </c>
      <c r="J1116" s="840" t="s">
        <v>4375</v>
      </c>
      <c r="K1116" s="840">
        <v>44103</v>
      </c>
    </row>
    <row r="1117" spans="1:12" ht="201.75" customHeight="1" x14ac:dyDescent="0.25">
      <c r="A1117" s="1553">
        <v>645</v>
      </c>
      <c r="B1117" s="836" t="s">
        <v>2990</v>
      </c>
      <c r="C1117" s="999" t="s">
        <v>2991</v>
      </c>
      <c r="D1117" s="740" t="s">
        <v>4090</v>
      </c>
      <c r="E1117" s="742">
        <v>44120</v>
      </c>
      <c r="F1117" s="740" t="s">
        <v>818</v>
      </c>
      <c r="G1117" s="740" t="s">
        <v>4336</v>
      </c>
      <c r="H1117" s="740" t="s">
        <v>2989</v>
      </c>
      <c r="I1117" s="835" t="s">
        <v>1479</v>
      </c>
      <c r="J1117" s="840" t="s">
        <v>4375</v>
      </c>
      <c r="K1117" s="840">
        <v>44103</v>
      </c>
    </row>
    <row r="1118" spans="1:12" ht="201.75" customHeight="1" x14ac:dyDescent="0.25">
      <c r="A1118" s="726">
        <v>646</v>
      </c>
      <c r="B1118" s="836" t="s">
        <v>1178</v>
      </c>
      <c r="C1118" s="836" t="s">
        <v>1704</v>
      </c>
      <c r="D1118" s="706" t="s">
        <v>3321</v>
      </c>
      <c r="E1118" s="709">
        <v>44120</v>
      </c>
      <c r="F1118" s="706" t="s">
        <v>1944</v>
      </c>
      <c r="G1118" s="706" t="s">
        <v>4336</v>
      </c>
      <c r="H1118" s="706" t="s">
        <v>2992</v>
      </c>
      <c r="I1118" s="706" t="s">
        <v>1479</v>
      </c>
      <c r="J1118" s="706" t="s">
        <v>4375</v>
      </c>
      <c r="K1118" s="709">
        <v>44103</v>
      </c>
    </row>
    <row r="1119" spans="1:12" ht="201.75" customHeight="1" x14ac:dyDescent="0.25">
      <c r="A1119" s="1553">
        <v>647</v>
      </c>
      <c r="B1119" s="836" t="s">
        <v>1867</v>
      </c>
      <c r="C1119" s="835" t="s">
        <v>775</v>
      </c>
      <c r="D1119" s="835" t="s">
        <v>4073</v>
      </c>
      <c r="E1119" s="840">
        <v>44118</v>
      </c>
      <c r="F1119" s="835" t="s">
        <v>1576</v>
      </c>
      <c r="G1119" s="835" t="s">
        <v>769</v>
      </c>
      <c r="H1119" s="835" t="s">
        <v>776</v>
      </c>
      <c r="I1119" s="835" t="s">
        <v>1866</v>
      </c>
      <c r="J1119" s="835" t="s">
        <v>771</v>
      </c>
      <c r="K1119" s="933">
        <v>44104</v>
      </c>
      <c r="L1119" s="1391"/>
    </row>
    <row r="1120" spans="1:12" ht="201.75" customHeight="1" x14ac:dyDescent="0.25">
      <c r="A1120" s="726">
        <v>648</v>
      </c>
      <c r="B1120" s="1449" t="s">
        <v>1663</v>
      </c>
      <c r="C1120" s="867">
        <v>110440006431</v>
      </c>
      <c r="D1120" s="1286" t="s">
        <v>3304</v>
      </c>
      <c r="E1120" s="840">
        <v>44116</v>
      </c>
      <c r="F1120" s="832">
        <v>0.41666666666666669</v>
      </c>
      <c r="G1120" s="1286" t="s">
        <v>3973</v>
      </c>
      <c r="H1120" s="1286" t="s">
        <v>2015</v>
      </c>
      <c r="I1120" s="1000" t="s">
        <v>1658</v>
      </c>
      <c r="J1120" s="778" t="s">
        <v>718</v>
      </c>
      <c r="K1120" s="933">
        <v>44104</v>
      </c>
    </row>
    <row r="1121" spans="1:13" ht="201.75" customHeight="1" x14ac:dyDescent="0.25">
      <c r="A1121" s="1553">
        <v>649</v>
      </c>
      <c r="B1121" s="733" t="s">
        <v>3174</v>
      </c>
      <c r="C1121" s="733" t="s">
        <v>2238</v>
      </c>
      <c r="D1121" s="706" t="s">
        <v>3319</v>
      </c>
      <c r="E1121" s="709">
        <v>44116</v>
      </c>
      <c r="F1121" s="706" t="s">
        <v>2993</v>
      </c>
      <c r="G1121" s="706" t="s">
        <v>3318</v>
      </c>
      <c r="H1121" s="706" t="s">
        <v>3257</v>
      </c>
      <c r="I1121" s="706" t="s">
        <v>3548</v>
      </c>
      <c r="J1121" s="1001" t="s">
        <v>1816</v>
      </c>
      <c r="K1121" s="933">
        <v>44104</v>
      </c>
    </row>
    <row r="1122" spans="1:13" ht="201.75" customHeight="1" x14ac:dyDescent="0.25">
      <c r="A1122" s="726">
        <v>650</v>
      </c>
      <c r="B1122" s="1002" t="s">
        <v>2092</v>
      </c>
      <c r="C1122" s="1003" t="s">
        <v>2093</v>
      </c>
      <c r="D1122" s="824" t="s">
        <v>2981</v>
      </c>
      <c r="E1122" s="1004">
        <v>44126</v>
      </c>
      <c r="F1122" s="1112" t="s">
        <v>1626</v>
      </c>
      <c r="G1122" s="824" t="s">
        <v>2981</v>
      </c>
      <c r="H1122" s="824" t="s">
        <v>2994</v>
      </c>
      <c r="I1122" s="824" t="s">
        <v>1628</v>
      </c>
      <c r="J1122" s="1002" t="s">
        <v>987</v>
      </c>
      <c r="K1122" s="933">
        <v>44104</v>
      </c>
    </row>
    <row r="1123" spans="1:13" ht="201.75" customHeight="1" x14ac:dyDescent="0.25">
      <c r="A1123" s="1553">
        <v>651</v>
      </c>
      <c r="B1123" s="733" t="s">
        <v>2995</v>
      </c>
      <c r="C1123" s="1005">
        <v>130740007918</v>
      </c>
      <c r="D1123" s="706" t="s">
        <v>3364</v>
      </c>
      <c r="E1123" s="709">
        <v>44120</v>
      </c>
      <c r="F1123" s="706" t="s">
        <v>96</v>
      </c>
      <c r="G1123" s="706" t="s">
        <v>2939</v>
      </c>
      <c r="H1123" s="706" t="s">
        <v>558</v>
      </c>
      <c r="I1123" s="706" t="s">
        <v>182</v>
      </c>
      <c r="J1123" s="835" t="s">
        <v>2384</v>
      </c>
      <c r="K1123" s="933">
        <v>44104</v>
      </c>
    </row>
    <row r="1124" spans="1:13" ht="201.75" customHeight="1" x14ac:dyDescent="0.25">
      <c r="A1124" s="726">
        <v>652</v>
      </c>
      <c r="B1124" s="916" t="s">
        <v>808</v>
      </c>
      <c r="C1124" s="887">
        <v>970340000566</v>
      </c>
      <c r="D1124" s="917" t="s">
        <v>3601</v>
      </c>
      <c r="E1124" s="918" t="s">
        <v>2996</v>
      </c>
      <c r="F1124" s="1389">
        <v>0.45833333333333331</v>
      </c>
      <c r="G1124" s="889" t="s">
        <v>4295</v>
      </c>
      <c r="H1124" s="890" t="s">
        <v>2997</v>
      </c>
      <c r="I1124" s="1006" t="s">
        <v>32</v>
      </c>
      <c r="J1124" s="1485" t="s">
        <v>1649</v>
      </c>
      <c r="K1124" s="933">
        <v>44104</v>
      </c>
    </row>
    <row r="1125" spans="1:13" ht="201.75" customHeight="1" x14ac:dyDescent="0.25">
      <c r="A1125" s="1553">
        <v>653</v>
      </c>
      <c r="B1125" s="1286" t="s">
        <v>740</v>
      </c>
      <c r="C1125" s="856" t="s">
        <v>739</v>
      </c>
      <c r="D1125" s="1286" t="s">
        <v>3294</v>
      </c>
      <c r="E1125" s="857">
        <v>44119</v>
      </c>
      <c r="F1125" s="858">
        <v>0.66666666666666663</v>
      </c>
      <c r="G1125" s="1286" t="s">
        <v>3293</v>
      </c>
      <c r="H1125" s="1286" t="s">
        <v>2998</v>
      </c>
      <c r="I1125" s="1000" t="s">
        <v>742</v>
      </c>
      <c r="J1125" s="778" t="s">
        <v>743</v>
      </c>
      <c r="K1125" s="933">
        <v>44104</v>
      </c>
    </row>
    <row r="1126" spans="1:13" ht="201.75" customHeight="1" x14ac:dyDescent="0.25">
      <c r="A1126" s="726">
        <v>654</v>
      </c>
      <c r="B1126" s="743" t="s">
        <v>1979</v>
      </c>
      <c r="C1126" s="1007">
        <v>90640006630</v>
      </c>
      <c r="D1126" s="740" t="s">
        <v>2999</v>
      </c>
      <c r="E1126" s="742">
        <v>44119</v>
      </c>
      <c r="F1126" s="741">
        <v>0.625</v>
      </c>
      <c r="G1126" s="746" t="s">
        <v>1768</v>
      </c>
      <c r="H1126" s="740" t="s">
        <v>3000</v>
      </c>
      <c r="I1126" s="1008" t="s">
        <v>182</v>
      </c>
      <c r="J1126" s="1009" t="s">
        <v>895</v>
      </c>
      <c r="K1126" s="933">
        <v>44105</v>
      </c>
    </row>
    <row r="1127" spans="1:13" ht="201.75" customHeight="1" x14ac:dyDescent="0.25">
      <c r="A1127" s="1553">
        <v>655</v>
      </c>
      <c r="B1127" s="836" t="s">
        <v>3001</v>
      </c>
      <c r="C1127" s="836" t="s">
        <v>3002</v>
      </c>
      <c r="D1127" s="835" t="s">
        <v>4386</v>
      </c>
      <c r="E1127" s="840">
        <v>44120</v>
      </c>
      <c r="F1127" s="835" t="s">
        <v>49</v>
      </c>
      <c r="G1127" s="835" t="s">
        <v>3300</v>
      </c>
      <c r="H1127" s="835" t="s">
        <v>3003</v>
      </c>
      <c r="I1127" s="835" t="s">
        <v>1479</v>
      </c>
      <c r="J1127" s="835" t="s">
        <v>403</v>
      </c>
      <c r="K1127" s="933">
        <v>44105</v>
      </c>
    </row>
    <row r="1128" spans="1:13" ht="201.75" customHeight="1" x14ac:dyDescent="0.25">
      <c r="A1128" s="726">
        <v>656</v>
      </c>
      <c r="B1128" s="260" t="s">
        <v>901</v>
      </c>
      <c r="C1128" s="253">
        <v>240012624</v>
      </c>
      <c r="D1128" s="260" t="s">
        <v>1765</v>
      </c>
      <c r="E1128" s="116">
        <v>44119</v>
      </c>
      <c r="F1128" s="257">
        <v>0.45833333333333331</v>
      </c>
      <c r="G1128" s="260" t="s">
        <v>2502</v>
      </c>
      <c r="H1128" s="260" t="s">
        <v>4018</v>
      </c>
      <c r="I1128" s="260" t="s">
        <v>94</v>
      </c>
      <c r="J1128" s="260" t="s">
        <v>895</v>
      </c>
      <c r="K1128" s="933">
        <v>44105</v>
      </c>
    </row>
    <row r="1129" spans="1:13" ht="201.75" customHeight="1" x14ac:dyDescent="0.25">
      <c r="A1129" s="1553">
        <v>657</v>
      </c>
      <c r="B1129" s="739" t="s">
        <v>2356</v>
      </c>
      <c r="C1129" s="739" t="s">
        <v>2355</v>
      </c>
      <c r="D1129" s="719" t="s">
        <v>3531</v>
      </c>
      <c r="E1129" s="713">
        <v>44126</v>
      </c>
      <c r="F1129" s="705">
        <v>0.4375</v>
      </c>
      <c r="G1129" s="719" t="s">
        <v>3532</v>
      </c>
      <c r="H1129" s="719" t="s">
        <v>3048</v>
      </c>
      <c r="I1129" s="706" t="s">
        <v>32</v>
      </c>
      <c r="J1129" s="719" t="s">
        <v>1685</v>
      </c>
      <c r="K1129" s="933">
        <v>44105</v>
      </c>
    </row>
    <row r="1130" spans="1:13" ht="201.75" customHeight="1" x14ac:dyDescent="0.25">
      <c r="A1130" s="726">
        <v>658</v>
      </c>
      <c r="B1130" s="1116" t="s">
        <v>3004</v>
      </c>
      <c r="C1130" s="932">
        <v>100540004803</v>
      </c>
      <c r="D1130" s="936" t="s">
        <v>4339</v>
      </c>
      <c r="E1130" s="1088">
        <v>44123</v>
      </c>
      <c r="F1130" s="1115" t="s">
        <v>818</v>
      </c>
      <c r="G1130" s="1115" t="s">
        <v>2939</v>
      </c>
      <c r="H1130" s="1115" t="s">
        <v>3005</v>
      </c>
      <c r="I1130" s="1115" t="s">
        <v>182</v>
      </c>
      <c r="J1130" s="936" t="s">
        <v>2384</v>
      </c>
      <c r="K1130" s="933">
        <v>44105</v>
      </c>
    </row>
    <row r="1131" spans="1:13" ht="201.75" customHeight="1" x14ac:dyDescent="0.25">
      <c r="A1131" s="1553">
        <v>659</v>
      </c>
      <c r="B1131" s="778" t="s">
        <v>3006</v>
      </c>
      <c r="C1131" s="931" t="s">
        <v>3007</v>
      </c>
      <c r="D1131" s="1449" t="s">
        <v>4058</v>
      </c>
      <c r="E1131" s="863">
        <v>44124</v>
      </c>
      <c r="F1131" s="706" t="s">
        <v>1567</v>
      </c>
      <c r="G1131" s="1286" t="s">
        <v>2981</v>
      </c>
      <c r="H1131" s="930" t="s">
        <v>3008</v>
      </c>
      <c r="I1131" s="1286" t="s">
        <v>1628</v>
      </c>
      <c r="J1131" s="778" t="s">
        <v>987</v>
      </c>
      <c r="K1131" s="933">
        <v>44106</v>
      </c>
    </row>
    <row r="1132" spans="1:13" ht="201.75" customHeight="1" x14ac:dyDescent="0.25">
      <c r="A1132" s="726">
        <v>660</v>
      </c>
      <c r="B1132" s="733" t="s">
        <v>3009</v>
      </c>
      <c r="C1132" s="834">
        <v>40940005585</v>
      </c>
      <c r="D1132" s="835" t="s">
        <v>3603</v>
      </c>
      <c r="E1132" s="709">
        <v>44123</v>
      </c>
      <c r="F1132" s="706" t="s">
        <v>96</v>
      </c>
      <c r="G1132" s="706" t="s">
        <v>2939</v>
      </c>
      <c r="H1132" s="706" t="s">
        <v>2456</v>
      </c>
      <c r="I1132" s="706" t="s">
        <v>182</v>
      </c>
      <c r="J1132" s="835" t="s">
        <v>2384</v>
      </c>
      <c r="K1132" s="1488">
        <v>44106</v>
      </c>
    </row>
    <row r="1133" spans="1:13" ht="201.75" customHeight="1" x14ac:dyDescent="0.25">
      <c r="A1133" s="1553">
        <v>661</v>
      </c>
      <c r="B1133" s="922" t="s">
        <v>3010</v>
      </c>
      <c r="C1133" s="922" t="s">
        <v>1016</v>
      </c>
      <c r="D1133" s="923" t="s">
        <v>3306</v>
      </c>
      <c r="E1133" s="926">
        <v>44120</v>
      </c>
      <c r="F1133" s="924" t="s">
        <v>3011</v>
      </c>
      <c r="G1133" s="923" t="s">
        <v>3318</v>
      </c>
      <c r="H1133" s="923" t="s">
        <v>3012</v>
      </c>
      <c r="I1133" s="923" t="s">
        <v>2960</v>
      </c>
      <c r="J1133" s="925" t="s">
        <v>2171</v>
      </c>
      <c r="K1133" s="926">
        <v>44106</v>
      </c>
    </row>
    <row r="1134" spans="1:13" ht="201.75" customHeight="1" x14ac:dyDescent="0.25">
      <c r="A1134" s="726">
        <v>662</v>
      </c>
      <c r="B1134" s="1489" t="s">
        <v>2257</v>
      </c>
      <c r="C1134" s="1490" t="s">
        <v>2258</v>
      </c>
      <c r="D1134" s="706" t="s">
        <v>4091</v>
      </c>
      <c r="E1134" s="709">
        <v>44125</v>
      </c>
      <c r="F1134" s="706" t="s">
        <v>1794</v>
      </c>
      <c r="G1134" s="1553" t="s">
        <v>3332</v>
      </c>
      <c r="H1134" s="706" t="s">
        <v>3013</v>
      </c>
      <c r="I1134" s="706" t="s">
        <v>2260</v>
      </c>
      <c r="J1134" s="733" t="s">
        <v>2253</v>
      </c>
      <c r="K1134" s="926">
        <v>44106</v>
      </c>
    </row>
    <row r="1135" spans="1:13" ht="201.75" customHeight="1" x14ac:dyDescent="0.25">
      <c r="A1135" s="1553">
        <v>663</v>
      </c>
      <c r="B1135" s="1489" t="s">
        <v>2330</v>
      </c>
      <c r="C1135" s="1490" t="s">
        <v>1032</v>
      </c>
      <c r="D1135" s="706" t="s">
        <v>3014</v>
      </c>
      <c r="E1135" s="709">
        <v>44125</v>
      </c>
      <c r="F1135" s="733" t="s">
        <v>39</v>
      </c>
      <c r="G1135" s="1553" t="s">
        <v>3015</v>
      </c>
      <c r="H1135" s="706" t="s">
        <v>3016</v>
      </c>
      <c r="I1135" s="706" t="s">
        <v>2256</v>
      </c>
      <c r="J1135" s="733" t="s">
        <v>2253</v>
      </c>
      <c r="K1135" s="1575">
        <v>44106</v>
      </c>
    </row>
    <row r="1136" spans="1:13" ht="201.75" customHeight="1" x14ac:dyDescent="0.25">
      <c r="A1136" s="726">
        <v>664</v>
      </c>
      <c r="B1136" s="836" t="s">
        <v>1805</v>
      </c>
      <c r="C1136" s="836" t="s">
        <v>2189</v>
      </c>
      <c r="D1136" s="835" t="s">
        <v>4241</v>
      </c>
      <c r="E1136" s="840">
        <v>44062</v>
      </c>
      <c r="F1136" s="835" t="s">
        <v>49</v>
      </c>
      <c r="G1136" s="835" t="s">
        <v>3300</v>
      </c>
      <c r="H1136" s="835" t="s">
        <v>2190</v>
      </c>
      <c r="I1136" s="835" t="s">
        <v>1479</v>
      </c>
      <c r="J1136" s="835" t="s">
        <v>403</v>
      </c>
      <c r="K1136" s="840">
        <v>44109</v>
      </c>
      <c r="L1136" s="1391"/>
      <c r="M1136" s="1391"/>
    </row>
    <row r="1137" spans="1:14" ht="201.75" customHeight="1" x14ac:dyDescent="0.25">
      <c r="A1137" s="1553">
        <v>665</v>
      </c>
      <c r="B1137" s="1116" t="s">
        <v>579</v>
      </c>
      <c r="C1137" s="928">
        <v>100840013398</v>
      </c>
      <c r="D1137" s="1115" t="s">
        <v>3579</v>
      </c>
      <c r="E1137" s="817">
        <v>44124</v>
      </c>
      <c r="F1137" s="927" t="s">
        <v>44</v>
      </c>
      <c r="G1137" s="1115" t="s">
        <v>3549</v>
      </c>
      <c r="H1137" s="1115" t="s">
        <v>3017</v>
      </c>
      <c r="I1137" s="1115" t="s">
        <v>1479</v>
      </c>
      <c r="J1137" s="1115" t="s">
        <v>1917</v>
      </c>
      <c r="K1137" s="840">
        <v>44109</v>
      </c>
    </row>
    <row r="1138" spans="1:14" ht="201.75" customHeight="1" x14ac:dyDescent="0.25">
      <c r="A1138" s="726">
        <v>666</v>
      </c>
      <c r="B1138" s="733" t="s">
        <v>824</v>
      </c>
      <c r="C1138" s="706">
        <v>91240010528</v>
      </c>
      <c r="D1138" s="706" t="s">
        <v>825</v>
      </c>
      <c r="E1138" s="709">
        <v>44127</v>
      </c>
      <c r="F1138" s="710">
        <v>0.45833333333333331</v>
      </c>
      <c r="G1138" s="706" t="s">
        <v>3018</v>
      </c>
      <c r="H1138" s="706" t="s">
        <v>3019</v>
      </c>
      <c r="I1138" s="706" t="s">
        <v>150</v>
      </c>
      <c r="J1138" s="706" t="s">
        <v>1694</v>
      </c>
      <c r="K1138" s="840">
        <v>44109</v>
      </c>
    </row>
    <row r="1139" spans="1:14" ht="201.75" customHeight="1" x14ac:dyDescent="0.25">
      <c r="A1139" s="1553">
        <v>667</v>
      </c>
      <c r="B1139" s="1331" t="s">
        <v>2251</v>
      </c>
      <c r="C1139" s="1332" t="s">
        <v>1025</v>
      </c>
      <c r="D1139" s="706" t="s">
        <v>3020</v>
      </c>
      <c r="E1139" s="709">
        <v>44125</v>
      </c>
      <c r="F1139" s="706" t="s">
        <v>1576</v>
      </c>
      <c r="G1139" s="1553" t="s">
        <v>3021</v>
      </c>
      <c r="H1139" s="1391" t="s">
        <v>3016</v>
      </c>
      <c r="I1139" s="706" t="s">
        <v>3022</v>
      </c>
      <c r="J1139" s="836" t="s">
        <v>2253</v>
      </c>
      <c r="K1139" s="840">
        <v>44109</v>
      </c>
    </row>
    <row r="1140" spans="1:14" ht="201.75" customHeight="1" x14ac:dyDescent="0.25">
      <c r="A1140" s="726">
        <v>668</v>
      </c>
      <c r="B1140" s="1114" t="s">
        <v>2382</v>
      </c>
      <c r="C1140" s="1112">
        <v>90740004182</v>
      </c>
      <c r="D1140" s="1112" t="s">
        <v>2383</v>
      </c>
      <c r="E1140" s="1049">
        <v>44130</v>
      </c>
      <c r="F1140" s="1112" t="s">
        <v>96</v>
      </c>
      <c r="G1140" s="1112" t="s">
        <v>2939</v>
      </c>
      <c r="H1140" s="1112" t="s">
        <v>3023</v>
      </c>
      <c r="I1140" s="1112" t="s">
        <v>182</v>
      </c>
      <c r="J1140" s="936" t="s">
        <v>2384</v>
      </c>
      <c r="K1140" s="840">
        <v>44109</v>
      </c>
    </row>
    <row r="1141" spans="1:14" ht="201.75" customHeight="1" x14ac:dyDescent="0.25">
      <c r="A1141" s="1553">
        <v>669</v>
      </c>
      <c r="B1141" s="929" t="s">
        <v>2299</v>
      </c>
      <c r="C1141" s="827">
        <v>120640009455</v>
      </c>
      <c r="D1141" s="834" t="s">
        <v>2300</v>
      </c>
      <c r="E1141" s="840">
        <v>44116</v>
      </c>
      <c r="F1141" s="832">
        <v>0.4375</v>
      </c>
      <c r="G1141" s="402" t="s">
        <v>4267</v>
      </c>
      <c r="H1141" s="706" t="s">
        <v>3024</v>
      </c>
      <c r="I1141" s="934" t="s">
        <v>1479</v>
      </c>
      <c r="J1141" s="834" t="s">
        <v>2301</v>
      </c>
      <c r="K1141" s="840">
        <v>44109</v>
      </c>
      <c r="L1141" s="1391"/>
      <c r="M1141" s="1391"/>
      <c r="N1141" s="1391"/>
    </row>
    <row r="1142" spans="1:14" ht="201.75" customHeight="1" x14ac:dyDescent="0.25">
      <c r="A1142" s="726">
        <v>670</v>
      </c>
      <c r="B1142" s="935" t="s">
        <v>690</v>
      </c>
      <c r="C1142" s="712" t="s">
        <v>689</v>
      </c>
      <c r="D1142" s="1286" t="s">
        <v>4346</v>
      </c>
      <c r="E1142" s="31">
        <v>44126</v>
      </c>
      <c r="F1142" s="832">
        <v>0.60416666666666663</v>
      </c>
      <c r="G1142" s="1286" t="s">
        <v>1553</v>
      </c>
      <c r="H1142" s="1286" t="s">
        <v>3025</v>
      </c>
      <c r="I1142" s="1286" t="s">
        <v>177</v>
      </c>
      <c r="J1142" s="1286" t="s">
        <v>692</v>
      </c>
      <c r="K1142" s="840">
        <v>44109</v>
      </c>
    </row>
    <row r="1143" spans="1:14" ht="201.75" customHeight="1" x14ac:dyDescent="0.25">
      <c r="A1143" s="1553">
        <v>671</v>
      </c>
      <c r="B1143" s="743" t="s">
        <v>824</v>
      </c>
      <c r="C1143" s="740">
        <v>91240010528</v>
      </c>
      <c r="D1143" s="740" t="s">
        <v>825</v>
      </c>
      <c r="E1143" s="742">
        <v>44127</v>
      </c>
      <c r="F1143" s="741">
        <v>0.45833333333333331</v>
      </c>
      <c r="G1143" s="740" t="s">
        <v>3018</v>
      </c>
      <c r="H1143" s="740" t="s">
        <v>3019</v>
      </c>
      <c r="I1143" s="740" t="s">
        <v>150</v>
      </c>
      <c r="J1143" s="740" t="s">
        <v>1694</v>
      </c>
      <c r="K1143" s="840">
        <v>44110</v>
      </c>
    </row>
    <row r="1144" spans="1:14" ht="201.75" customHeight="1" x14ac:dyDescent="0.25">
      <c r="A1144" s="726">
        <v>672</v>
      </c>
      <c r="B1144" s="699" t="s">
        <v>3026</v>
      </c>
      <c r="C1144" s="939" t="s">
        <v>3027</v>
      </c>
      <c r="D1144" s="699" t="s">
        <v>3028</v>
      </c>
      <c r="E1144" s="840">
        <v>44130</v>
      </c>
      <c r="F1144" s="832">
        <v>0.52083333333333337</v>
      </c>
      <c r="G1144" s="402" t="s">
        <v>4267</v>
      </c>
      <c r="H1144" s="706" t="s">
        <v>2292</v>
      </c>
      <c r="I1144" s="934" t="s">
        <v>1479</v>
      </c>
      <c r="J1144" s="834" t="s">
        <v>2293</v>
      </c>
      <c r="K1144" s="840">
        <v>44110</v>
      </c>
    </row>
    <row r="1145" spans="1:14" ht="201.75" customHeight="1" x14ac:dyDescent="0.25">
      <c r="A1145" s="1553">
        <v>673</v>
      </c>
      <c r="B1145" s="940" t="s">
        <v>3029</v>
      </c>
      <c r="C1145" s="941" t="s">
        <v>3030</v>
      </c>
      <c r="D1145" s="937" t="s">
        <v>3031</v>
      </c>
      <c r="E1145" s="942">
        <v>44130</v>
      </c>
      <c r="F1145" s="937" t="s">
        <v>49</v>
      </c>
      <c r="G1145" s="937" t="s">
        <v>3573</v>
      </c>
      <c r="H1145" s="937" t="s">
        <v>3032</v>
      </c>
      <c r="I1145" s="937" t="s">
        <v>1533</v>
      </c>
      <c r="J1145" s="937" t="s">
        <v>954</v>
      </c>
      <c r="K1145" s="938">
        <v>44110</v>
      </c>
    </row>
    <row r="1146" spans="1:14" ht="201.75" customHeight="1" x14ac:dyDescent="0.25">
      <c r="A1146" s="726">
        <v>674</v>
      </c>
      <c r="B1146" s="1577" t="s">
        <v>1700</v>
      </c>
      <c r="C1146" s="1576" t="s">
        <v>1701</v>
      </c>
      <c r="D1146" s="1576" t="s">
        <v>4019</v>
      </c>
      <c r="E1146" s="1575" t="s">
        <v>3034</v>
      </c>
      <c r="F1146" s="1302">
        <v>0.41666666666666669</v>
      </c>
      <c r="G1146" s="1576" t="s">
        <v>4336</v>
      </c>
      <c r="H1146" s="1576" t="s">
        <v>2392</v>
      </c>
      <c r="I1146" s="1576" t="s">
        <v>1479</v>
      </c>
      <c r="J1146" s="1576" t="s">
        <v>4375</v>
      </c>
      <c r="K1146" s="1575">
        <v>44110</v>
      </c>
    </row>
    <row r="1147" spans="1:14" ht="201.75" customHeight="1" x14ac:dyDescent="0.25">
      <c r="A1147" s="1553">
        <v>675</v>
      </c>
      <c r="B1147" s="782" t="s">
        <v>622</v>
      </c>
      <c r="C1147" s="783" t="s">
        <v>621</v>
      </c>
      <c r="D1147" s="782" t="s">
        <v>4020</v>
      </c>
      <c r="E1147" s="784">
        <v>44125</v>
      </c>
      <c r="F1147" s="785">
        <v>0.625</v>
      </c>
      <c r="G1147" s="782" t="s">
        <v>1553</v>
      </c>
      <c r="H1147" s="782" t="s">
        <v>1544</v>
      </c>
      <c r="I1147" s="782" t="s">
        <v>1545</v>
      </c>
      <c r="J1147" s="782" t="s">
        <v>624</v>
      </c>
      <c r="K1147" s="1575">
        <v>44111</v>
      </c>
    </row>
    <row r="1148" spans="1:14" ht="201.75" customHeight="1" x14ac:dyDescent="0.25">
      <c r="A1148" s="726">
        <v>676</v>
      </c>
      <c r="B1148" s="660" t="s">
        <v>418</v>
      </c>
      <c r="C1148" s="668" t="s">
        <v>3035</v>
      </c>
      <c r="D1148" s="660" t="s">
        <v>4021</v>
      </c>
      <c r="E1148" s="658">
        <v>44124</v>
      </c>
      <c r="F1148" s="661">
        <v>0.45833333333333331</v>
      </c>
      <c r="G1148" s="660" t="s">
        <v>4014</v>
      </c>
      <c r="H1148" s="846" t="s">
        <v>1239</v>
      </c>
      <c r="I1148" s="846" t="s">
        <v>3322</v>
      </c>
      <c r="J1148" s="660" t="s">
        <v>420</v>
      </c>
      <c r="K1148" s="658">
        <v>44111</v>
      </c>
    </row>
    <row r="1149" spans="1:14" ht="201.75" customHeight="1" x14ac:dyDescent="0.25">
      <c r="A1149" s="1553">
        <v>677</v>
      </c>
      <c r="B1149" s="660" t="s">
        <v>1054</v>
      </c>
      <c r="C1149" s="668" t="s">
        <v>1053</v>
      </c>
      <c r="D1149" s="660" t="s">
        <v>4340</v>
      </c>
      <c r="E1149" s="658">
        <v>44124</v>
      </c>
      <c r="F1149" s="661">
        <v>0.45833333333333331</v>
      </c>
      <c r="G1149" s="660" t="s">
        <v>4014</v>
      </c>
      <c r="H1149" s="846" t="s">
        <v>3036</v>
      </c>
      <c r="I1149" s="846" t="s">
        <v>3322</v>
      </c>
      <c r="J1149" s="660" t="s">
        <v>420</v>
      </c>
      <c r="K1149" s="1575">
        <v>44111</v>
      </c>
    </row>
    <row r="1150" spans="1:14" ht="201.75" customHeight="1" x14ac:dyDescent="0.25">
      <c r="A1150" s="726">
        <v>678</v>
      </c>
      <c r="B1150" s="660" t="s">
        <v>3039</v>
      </c>
      <c r="C1150" s="668" t="s">
        <v>652</v>
      </c>
      <c r="D1150" s="660" t="s">
        <v>3037</v>
      </c>
      <c r="E1150" s="658">
        <v>44124</v>
      </c>
      <c r="F1150" s="661">
        <v>0.41666666666666669</v>
      </c>
      <c r="G1150" s="660" t="s">
        <v>4022</v>
      </c>
      <c r="H1150" s="846" t="s">
        <v>3036</v>
      </c>
      <c r="I1150" s="846" t="s">
        <v>3322</v>
      </c>
      <c r="J1150" s="660" t="s">
        <v>420</v>
      </c>
      <c r="K1150" s="658">
        <v>44111</v>
      </c>
    </row>
    <row r="1151" spans="1:14" ht="201.75" customHeight="1" x14ac:dyDescent="0.25">
      <c r="A1151" s="1553">
        <v>679</v>
      </c>
      <c r="B1151" s="743" t="s">
        <v>2924</v>
      </c>
      <c r="C1151" s="1010">
        <v>960320400997</v>
      </c>
      <c r="D1151" s="740" t="s">
        <v>4016</v>
      </c>
      <c r="E1151" s="742">
        <v>44125</v>
      </c>
      <c r="F1151" s="740" t="s">
        <v>1095</v>
      </c>
      <c r="G1151" s="740" t="s">
        <v>4238</v>
      </c>
      <c r="H1151" s="740" t="s">
        <v>3038</v>
      </c>
      <c r="I1151" s="740" t="s">
        <v>1479</v>
      </c>
      <c r="J1151" s="740" t="s">
        <v>2448</v>
      </c>
      <c r="K1151" s="742">
        <v>44111</v>
      </c>
    </row>
    <row r="1152" spans="1:14" ht="201.75" customHeight="1" x14ac:dyDescent="0.25">
      <c r="A1152" s="726">
        <v>680</v>
      </c>
      <c r="B1152" s="700" t="s">
        <v>2277</v>
      </c>
      <c r="C1152" s="699" t="s">
        <v>3040</v>
      </c>
      <c r="D1152" s="800" t="s">
        <v>3597</v>
      </c>
      <c r="E1152" s="1011">
        <v>44123</v>
      </c>
      <c r="F1152" s="1009">
        <v>1500</v>
      </c>
      <c r="G1152" s="1009" t="s">
        <v>3307</v>
      </c>
      <c r="H1152" s="1009" t="s">
        <v>2368</v>
      </c>
      <c r="I1152" s="1012" t="s">
        <v>2272</v>
      </c>
      <c r="J1152" s="1009" t="s">
        <v>2268</v>
      </c>
      <c r="K1152" s="742">
        <v>44111</v>
      </c>
    </row>
    <row r="1153" spans="1:12" ht="201.75" customHeight="1" x14ac:dyDescent="0.25">
      <c r="A1153" s="1553">
        <v>681</v>
      </c>
      <c r="B1153" s="743" t="s">
        <v>3041</v>
      </c>
      <c r="C1153" s="740" t="s">
        <v>3042</v>
      </c>
      <c r="D1153" s="740" t="s">
        <v>3043</v>
      </c>
      <c r="E1153" s="742">
        <v>44126</v>
      </c>
      <c r="F1153" s="740" t="s">
        <v>818</v>
      </c>
      <c r="G1153" s="740" t="s">
        <v>3044</v>
      </c>
      <c r="H1153" s="740" t="s">
        <v>3045</v>
      </c>
      <c r="I1153" s="740" t="s">
        <v>3046</v>
      </c>
      <c r="J1153" s="740" t="s">
        <v>3047</v>
      </c>
      <c r="K1153" s="742">
        <v>44112</v>
      </c>
    </row>
    <row r="1154" spans="1:12" ht="201.75" customHeight="1" x14ac:dyDescent="0.25">
      <c r="A1154" s="726">
        <v>682</v>
      </c>
      <c r="B1154" s="740" t="s">
        <v>587</v>
      </c>
      <c r="C1154" s="743" t="s">
        <v>586</v>
      </c>
      <c r="D1154" s="740" t="s">
        <v>3580</v>
      </c>
      <c r="E1154" s="742">
        <v>44131</v>
      </c>
      <c r="F1154" s="740" t="s">
        <v>63</v>
      </c>
      <c r="G1154" s="740" t="s">
        <v>3550</v>
      </c>
      <c r="H1154" s="740" t="s">
        <v>1927</v>
      </c>
      <c r="I1154" s="740" t="s">
        <v>1479</v>
      </c>
      <c r="J1154" s="740" t="s">
        <v>1917</v>
      </c>
      <c r="K1154" s="742">
        <v>44112</v>
      </c>
    </row>
    <row r="1155" spans="1:12" ht="201.75" customHeight="1" x14ac:dyDescent="0.25">
      <c r="A1155" s="1553">
        <v>683</v>
      </c>
      <c r="B1155" s="743" t="s">
        <v>816</v>
      </c>
      <c r="C1155" s="740">
        <v>91040004912</v>
      </c>
      <c r="D1155" s="740" t="s">
        <v>817</v>
      </c>
      <c r="E1155" s="742">
        <v>44134</v>
      </c>
      <c r="F1155" s="741">
        <v>0.5</v>
      </c>
      <c r="G1155" s="740" t="s">
        <v>3018</v>
      </c>
      <c r="H1155" s="740" t="s">
        <v>2059</v>
      </c>
      <c r="I1155" s="740" t="s">
        <v>150</v>
      </c>
      <c r="J1155" s="740" t="s">
        <v>1694</v>
      </c>
      <c r="K1155" s="742">
        <v>44112</v>
      </c>
    </row>
    <row r="1156" spans="1:12" ht="201.75" customHeight="1" x14ac:dyDescent="0.25">
      <c r="A1156" s="726">
        <v>684</v>
      </c>
      <c r="B1156" s="939" t="s">
        <v>2096</v>
      </c>
      <c r="C1156" s="700" t="s">
        <v>2097</v>
      </c>
      <c r="D1156" s="800" t="s">
        <v>4378</v>
      </c>
      <c r="E1156" s="701">
        <v>44056</v>
      </c>
      <c r="F1156" s="699" t="s">
        <v>1553</v>
      </c>
      <c r="G1156" s="702">
        <v>0.60416666666666663</v>
      </c>
      <c r="H1156" s="699" t="s">
        <v>2098</v>
      </c>
      <c r="I1156" s="699" t="s">
        <v>150</v>
      </c>
      <c r="J1156" s="740" t="s">
        <v>2099</v>
      </c>
      <c r="K1156" s="742">
        <v>44113</v>
      </c>
    </row>
    <row r="1157" spans="1:12" ht="201.75" customHeight="1" x14ac:dyDescent="0.25">
      <c r="A1157" s="1553">
        <v>685</v>
      </c>
      <c r="B1157" s="836" t="s">
        <v>2927</v>
      </c>
      <c r="C1157" s="836" t="s">
        <v>3051</v>
      </c>
      <c r="D1157" s="835" t="s">
        <v>3604</v>
      </c>
      <c r="E1157" s="840">
        <v>44134</v>
      </c>
      <c r="F1157" s="835" t="s">
        <v>818</v>
      </c>
      <c r="G1157" s="835" t="s">
        <v>3607</v>
      </c>
      <c r="H1157" s="835" t="s">
        <v>3052</v>
      </c>
      <c r="I1157" s="835" t="s">
        <v>3053</v>
      </c>
      <c r="J1157" s="835" t="s">
        <v>1685</v>
      </c>
      <c r="K1157" s="840">
        <v>44113</v>
      </c>
    </row>
    <row r="1158" spans="1:12" ht="201.75" customHeight="1" x14ac:dyDescent="0.25">
      <c r="A1158" s="726">
        <v>686</v>
      </c>
      <c r="B1158" s="699" t="s">
        <v>947</v>
      </c>
      <c r="C1158" s="45" t="s">
        <v>946</v>
      </c>
      <c r="D1158" s="746" t="s">
        <v>3049</v>
      </c>
      <c r="E1158" s="701">
        <v>44131</v>
      </c>
      <c r="F1158" s="1013">
        <v>0.5</v>
      </c>
      <c r="G1158" s="746" t="s">
        <v>1768</v>
      </c>
      <c r="H1158" s="699" t="s">
        <v>3050</v>
      </c>
      <c r="I1158" s="1014" t="s">
        <v>182</v>
      </c>
      <c r="J1158" s="1009" t="s">
        <v>895</v>
      </c>
      <c r="K1158" s="742">
        <v>44113</v>
      </c>
    </row>
    <row r="1159" spans="1:12" ht="201.75" customHeight="1" x14ac:dyDescent="0.25">
      <c r="A1159" s="1553">
        <v>687</v>
      </c>
      <c r="B1159" s="699" t="s">
        <v>309</v>
      </c>
      <c r="C1159" s="1015" t="s">
        <v>308</v>
      </c>
      <c r="D1159" s="699" t="s">
        <v>3054</v>
      </c>
      <c r="E1159" s="701">
        <f>E1158</f>
        <v>44131</v>
      </c>
      <c r="F1159" s="943">
        <v>0.45833333333333331</v>
      </c>
      <c r="G1159" s="746" t="s">
        <v>1768</v>
      </c>
      <c r="H1159" s="699" t="s">
        <v>3050</v>
      </c>
      <c r="I1159" s="1014" t="s">
        <v>182</v>
      </c>
      <c r="J1159" s="1009" t="s">
        <v>895</v>
      </c>
      <c r="K1159" s="742">
        <v>44113</v>
      </c>
    </row>
    <row r="1160" spans="1:12" ht="201.75" customHeight="1" x14ac:dyDescent="0.25">
      <c r="A1160" s="726">
        <v>688</v>
      </c>
      <c r="B1160" s="800" t="s">
        <v>304</v>
      </c>
      <c r="C1160" s="700" t="s">
        <v>303</v>
      </c>
      <c r="D1160" s="800" t="s">
        <v>4023</v>
      </c>
      <c r="E1160" s="1053">
        <v>44127</v>
      </c>
      <c r="F1160" s="1054">
        <v>0.45833333333333331</v>
      </c>
      <c r="G1160" s="800" t="s">
        <v>4159</v>
      </c>
      <c r="H1160" s="660" t="s">
        <v>2946</v>
      </c>
      <c r="I1160" s="660" t="s">
        <v>306</v>
      </c>
      <c r="J1160" s="800" t="s">
        <v>307</v>
      </c>
      <c r="K1160" s="658">
        <v>44113</v>
      </c>
    </row>
    <row r="1161" spans="1:12" ht="201.75" customHeight="1" x14ac:dyDescent="0.25">
      <c r="A1161" s="1553">
        <v>689</v>
      </c>
      <c r="B1161" s="668" t="s">
        <v>355</v>
      </c>
      <c r="C1161" s="699">
        <v>40540001062</v>
      </c>
      <c r="D1161" s="699" t="s">
        <v>3333</v>
      </c>
      <c r="E1161" s="701">
        <v>44137</v>
      </c>
      <c r="F1161" s="944" t="s">
        <v>261</v>
      </c>
      <c r="G1161" s="944" t="s">
        <v>3323</v>
      </c>
      <c r="H1161" s="939" t="s">
        <v>3055</v>
      </c>
      <c r="I1161" s="944" t="s">
        <v>3324</v>
      </c>
      <c r="J1161" s="699" t="s">
        <v>186</v>
      </c>
      <c r="K1161" s="701">
        <v>44113</v>
      </c>
    </row>
    <row r="1162" spans="1:12" ht="201.75" customHeight="1" x14ac:dyDescent="0.25">
      <c r="A1162" s="726">
        <v>690</v>
      </c>
      <c r="B1162" s="1055" t="s">
        <v>3125</v>
      </c>
      <c r="C1162" s="1056" t="s">
        <v>122</v>
      </c>
      <c r="D1162" s="1072" t="s">
        <v>3126</v>
      </c>
      <c r="E1162" s="1057">
        <v>44127</v>
      </c>
      <c r="F1162" s="1058" t="s">
        <v>84</v>
      </c>
      <c r="G1162" s="1576" t="s">
        <v>3127</v>
      </c>
      <c r="H1162" s="699" t="s">
        <v>3050</v>
      </c>
      <c r="I1162" s="1018" t="s">
        <v>1479</v>
      </c>
      <c r="J1162" s="993" t="s">
        <v>3124</v>
      </c>
      <c r="K1162" s="1057">
        <v>44113</v>
      </c>
    </row>
    <row r="1163" spans="1:12" ht="201.75" customHeight="1" x14ac:dyDescent="0.25">
      <c r="A1163" s="1553">
        <v>691</v>
      </c>
      <c r="B1163" s="699" t="s">
        <v>935</v>
      </c>
      <c r="C1163" s="945">
        <v>100640008364</v>
      </c>
      <c r="D1163" s="699" t="s">
        <v>4272</v>
      </c>
      <c r="E1163" s="1016">
        <v>44130</v>
      </c>
      <c r="F1163" s="946" t="s">
        <v>1567</v>
      </c>
      <c r="G1163" s="1017" t="s">
        <v>4250</v>
      </c>
      <c r="H1163" s="1017" t="s">
        <v>3056</v>
      </c>
      <c r="I1163" s="1018" t="s">
        <v>1479</v>
      </c>
      <c r="J1163" s="946" t="s">
        <v>760</v>
      </c>
      <c r="K1163" s="947">
        <v>44113</v>
      </c>
      <c r="L1163" s="839"/>
    </row>
    <row r="1164" spans="1:12" ht="201.75" customHeight="1" x14ac:dyDescent="0.25">
      <c r="A1164" s="726">
        <v>692</v>
      </c>
      <c r="B1164" s="402" t="s">
        <v>390</v>
      </c>
      <c r="C1164" s="402">
        <v>50140002187</v>
      </c>
      <c r="D1164" s="402" t="s">
        <v>2921</v>
      </c>
      <c r="E1164" s="709">
        <v>44134</v>
      </c>
      <c r="F1164" s="710">
        <v>0.41666666666666669</v>
      </c>
      <c r="G1164" s="402" t="s">
        <v>4267</v>
      </c>
      <c r="H1164" s="706" t="s">
        <v>2054</v>
      </c>
      <c r="I1164" s="711" t="s">
        <v>1479</v>
      </c>
      <c r="J1164" s="708" t="s">
        <v>1802</v>
      </c>
      <c r="K1164" s="742">
        <v>44113</v>
      </c>
    </row>
    <row r="1165" spans="1:12" ht="201.75" customHeight="1" x14ac:dyDescent="0.25">
      <c r="A1165" s="1553">
        <v>693</v>
      </c>
      <c r="B1165" s="782" t="s">
        <v>838</v>
      </c>
      <c r="C1165" s="984" t="s">
        <v>830</v>
      </c>
      <c r="D1165" s="782" t="s">
        <v>3581</v>
      </c>
      <c r="E1165" s="398">
        <v>44130</v>
      </c>
      <c r="F1165" s="1447">
        <v>0.41666666666666669</v>
      </c>
      <c r="G1165" s="782" t="s">
        <v>2984</v>
      </c>
      <c r="H1165" s="1446" t="s">
        <v>1622</v>
      </c>
      <c r="I1165" s="782" t="s">
        <v>3057</v>
      </c>
      <c r="J1165" s="782" t="s">
        <v>242</v>
      </c>
      <c r="K1165" s="709">
        <v>44116</v>
      </c>
    </row>
    <row r="1166" spans="1:12" ht="201.75" customHeight="1" x14ac:dyDescent="0.25">
      <c r="A1166" s="726">
        <v>694</v>
      </c>
      <c r="B1166" s="507" t="s">
        <v>828</v>
      </c>
      <c r="C1166" s="494" t="s">
        <v>827</v>
      </c>
      <c r="D1166" s="507" t="s">
        <v>4387</v>
      </c>
      <c r="E1166" s="398">
        <v>44130</v>
      </c>
      <c r="F1166" s="509">
        <v>0.41666666666666669</v>
      </c>
      <c r="G1166" s="507" t="s">
        <v>2984</v>
      </c>
      <c r="H1166" s="952" t="s">
        <v>2226</v>
      </c>
      <c r="I1166" s="507" t="s">
        <v>1545</v>
      </c>
      <c r="J1166" s="507" t="s">
        <v>242</v>
      </c>
      <c r="K1166" s="709">
        <v>44116</v>
      </c>
    </row>
    <row r="1167" spans="1:12" ht="201.75" customHeight="1" x14ac:dyDescent="0.25">
      <c r="A1167" s="1553">
        <v>695</v>
      </c>
      <c r="B1167" s="699" t="s">
        <v>1073</v>
      </c>
      <c r="C1167" s="700" t="s">
        <v>1072</v>
      </c>
      <c r="D1167" s="699" t="s">
        <v>3334</v>
      </c>
      <c r="E1167" s="701">
        <v>44137</v>
      </c>
      <c r="F1167" s="948" t="s">
        <v>1095</v>
      </c>
      <c r="G1167" s="38" t="s">
        <v>4273</v>
      </c>
      <c r="H1167" s="706" t="s">
        <v>3058</v>
      </c>
      <c r="I1167" s="706" t="s">
        <v>32</v>
      </c>
      <c r="J1167" s="948" t="s">
        <v>1685</v>
      </c>
      <c r="K1167" s="709">
        <v>44116</v>
      </c>
    </row>
    <row r="1168" spans="1:12" ht="201.75" customHeight="1" x14ac:dyDescent="0.25">
      <c r="A1168" s="726">
        <v>696</v>
      </c>
      <c r="B1168" s="733" t="s">
        <v>528</v>
      </c>
      <c r="C1168" s="1019" t="s">
        <v>17</v>
      </c>
      <c r="D1168" s="706" t="s">
        <v>3059</v>
      </c>
      <c r="E1168" s="1020">
        <v>44134</v>
      </c>
      <c r="F1168" s="949">
        <v>0.52083333333333337</v>
      </c>
      <c r="G1168" s="38" t="s">
        <v>3060</v>
      </c>
      <c r="H1168" s="252" t="s">
        <v>3061</v>
      </c>
      <c r="I1168" s="706" t="s">
        <v>32</v>
      </c>
      <c r="J1168" s="948" t="s">
        <v>1685</v>
      </c>
      <c r="K1168" s="709">
        <v>44116</v>
      </c>
    </row>
    <row r="1169" spans="1:11" ht="201.75" customHeight="1" x14ac:dyDescent="0.25">
      <c r="A1169" s="1553">
        <v>697</v>
      </c>
      <c r="B1169" s="1286" t="s">
        <v>2931</v>
      </c>
      <c r="C1169" s="1450" t="s">
        <v>1070</v>
      </c>
      <c r="D1169" s="1286" t="s">
        <v>3335</v>
      </c>
      <c r="E1169" s="31">
        <v>44137</v>
      </c>
      <c r="F1169" s="948" t="s">
        <v>628</v>
      </c>
      <c r="G1169" s="38" t="s">
        <v>4273</v>
      </c>
      <c r="H1169" s="706" t="s">
        <v>3062</v>
      </c>
      <c r="I1169" s="706" t="s">
        <v>32</v>
      </c>
      <c r="J1169" s="948" t="s">
        <v>1685</v>
      </c>
      <c r="K1169" s="709">
        <v>44116</v>
      </c>
    </row>
    <row r="1170" spans="1:11" ht="201.75" customHeight="1" x14ac:dyDescent="0.25">
      <c r="A1170" s="726">
        <v>698</v>
      </c>
      <c r="B1170" s="699" t="s">
        <v>1298</v>
      </c>
      <c r="C1170" s="700" t="s">
        <v>2350</v>
      </c>
      <c r="D1170" s="699" t="s">
        <v>3336</v>
      </c>
      <c r="E1170" s="701">
        <v>44134</v>
      </c>
      <c r="F1170" s="950" t="s">
        <v>1092</v>
      </c>
      <c r="G1170" s="38" t="s">
        <v>4273</v>
      </c>
      <c r="H1170" s="1449" t="s">
        <v>3063</v>
      </c>
      <c r="I1170" s="1449" t="s">
        <v>32</v>
      </c>
      <c r="J1170" s="950" t="s">
        <v>1685</v>
      </c>
      <c r="K1170" s="709">
        <v>44116</v>
      </c>
    </row>
    <row r="1171" spans="1:11" ht="201.75" customHeight="1" x14ac:dyDescent="0.25">
      <c r="A1171" s="1553">
        <v>699</v>
      </c>
      <c r="B1171" s="1286" t="s">
        <v>3064</v>
      </c>
      <c r="C1171" s="1450" t="s">
        <v>324</v>
      </c>
      <c r="D1171" s="1286" t="s">
        <v>4160</v>
      </c>
      <c r="E1171" s="31">
        <v>44134</v>
      </c>
      <c r="F1171" s="950" t="s">
        <v>1107</v>
      </c>
      <c r="G1171" s="38" t="s">
        <v>4273</v>
      </c>
      <c r="H1171" s="1449" t="s">
        <v>3065</v>
      </c>
      <c r="I1171" s="1449" t="s">
        <v>32</v>
      </c>
      <c r="J1171" s="950" t="s">
        <v>1685</v>
      </c>
      <c r="K1171" s="709">
        <v>44116</v>
      </c>
    </row>
    <row r="1172" spans="1:11" ht="201.75" customHeight="1" x14ac:dyDescent="0.25">
      <c r="A1172" s="726">
        <v>700</v>
      </c>
      <c r="B1172" s="1286" t="s">
        <v>31</v>
      </c>
      <c r="C1172" s="1450" t="s">
        <v>30</v>
      </c>
      <c r="D1172" s="1286" t="s">
        <v>4160</v>
      </c>
      <c r="E1172" s="31">
        <v>44134</v>
      </c>
      <c r="F1172" s="950" t="s">
        <v>1107</v>
      </c>
      <c r="G1172" s="38" t="s">
        <v>4273</v>
      </c>
      <c r="H1172" s="1449" t="s">
        <v>3066</v>
      </c>
      <c r="I1172" s="1449" t="s">
        <v>32</v>
      </c>
      <c r="J1172" s="950" t="s">
        <v>1685</v>
      </c>
      <c r="K1172" s="709">
        <v>44116</v>
      </c>
    </row>
    <row r="1173" spans="1:11" ht="201.75" customHeight="1" x14ac:dyDescent="0.25">
      <c r="A1173" s="1553">
        <v>701</v>
      </c>
      <c r="B1173" s="1286" t="s">
        <v>3067</v>
      </c>
      <c r="C1173" s="1450" t="s">
        <v>492</v>
      </c>
      <c r="D1173" s="1286" t="s">
        <v>3337</v>
      </c>
      <c r="E1173" s="31">
        <v>44134</v>
      </c>
      <c r="F1173" s="950" t="s">
        <v>416</v>
      </c>
      <c r="G1173" s="38" t="s">
        <v>4273</v>
      </c>
      <c r="H1173" s="1449" t="s">
        <v>3068</v>
      </c>
      <c r="I1173" s="1449" t="s">
        <v>32</v>
      </c>
      <c r="J1173" s="950" t="s">
        <v>1685</v>
      </c>
      <c r="K1173" s="709">
        <v>44116</v>
      </c>
    </row>
    <row r="1174" spans="1:11" ht="201.75" customHeight="1" x14ac:dyDescent="0.25">
      <c r="A1174" s="726">
        <v>702</v>
      </c>
      <c r="B1174" s="1286" t="s">
        <v>3069</v>
      </c>
      <c r="C1174" s="1450" t="s">
        <v>373</v>
      </c>
      <c r="D1174" s="1286" t="s">
        <v>3327</v>
      </c>
      <c r="E1174" s="31">
        <v>44134</v>
      </c>
      <c r="F1174" s="950" t="s">
        <v>1095</v>
      </c>
      <c r="G1174" s="38" t="s">
        <v>4273</v>
      </c>
      <c r="H1174" s="1449" t="s">
        <v>3070</v>
      </c>
      <c r="I1174" s="1449" t="s">
        <v>32</v>
      </c>
      <c r="J1174" s="950" t="s">
        <v>1685</v>
      </c>
      <c r="K1174" s="709">
        <v>44116</v>
      </c>
    </row>
    <row r="1175" spans="1:11" ht="201.75" customHeight="1" x14ac:dyDescent="0.25">
      <c r="A1175" s="1553">
        <v>703</v>
      </c>
      <c r="B1175" s="1286" t="s">
        <v>26</v>
      </c>
      <c r="C1175" s="1450" t="s">
        <v>41</v>
      </c>
      <c r="D1175" s="1286" t="s">
        <v>4161</v>
      </c>
      <c r="E1175" s="31">
        <v>44134</v>
      </c>
      <c r="F1175" s="950" t="s">
        <v>1099</v>
      </c>
      <c r="G1175" s="38" t="s">
        <v>4273</v>
      </c>
      <c r="H1175" s="1449" t="s">
        <v>3071</v>
      </c>
      <c r="I1175" s="1449" t="s">
        <v>32</v>
      </c>
      <c r="J1175" s="951" t="s">
        <v>1685</v>
      </c>
      <c r="K1175" s="709">
        <v>44116</v>
      </c>
    </row>
    <row r="1176" spans="1:11" ht="201.75" customHeight="1" x14ac:dyDescent="0.25">
      <c r="A1176" s="726">
        <v>704</v>
      </c>
      <c r="B1176" s="699" t="s">
        <v>1557</v>
      </c>
      <c r="C1176" s="945">
        <v>121040019909</v>
      </c>
      <c r="D1176" s="699" t="s">
        <v>3582</v>
      </c>
      <c r="E1176" s="701" t="s">
        <v>3143</v>
      </c>
      <c r="F1176" s="1095">
        <v>11202</v>
      </c>
      <c r="G1176" s="699" t="s">
        <v>3078</v>
      </c>
      <c r="H1176" s="699" t="s">
        <v>267</v>
      </c>
      <c r="I1176" s="699" t="s">
        <v>177</v>
      </c>
      <c r="J1176" s="699" t="s">
        <v>263</v>
      </c>
      <c r="K1176" s="701">
        <v>44116</v>
      </c>
    </row>
    <row r="1177" spans="1:11" ht="201.75" customHeight="1" x14ac:dyDescent="0.25">
      <c r="A1177" s="1553">
        <v>705</v>
      </c>
      <c r="B1177" s="699" t="s">
        <v>2035</v>
      </c>
      <c r="C1177" s="699" t="s">
        <v>1185</v>
      </c>
      <c r="D1177" s="699" t="s">
        <v>1187</v>
      </c>
      <c r="E1177" s="784">
        <v>44130</v>
      </c>
      <c r="F1177" s="785">
        <v>0.47916666666666669</v>
      </c>
      <c r="G1177" s="699" t="s">
        <v>2909</v>
      </c>
      <c r="H1177" s="699" t="s">
        <v>1188</v>
      </c>
      <c r="I1177" s="699" t="s">
        <v>1545</v>
      </c>
      <c r="J1177" s="699" t="s">
        <v>242</v>
      </c>
      <c r="K1177" s="1021">
        <v>44117</v>
      </c>
    </row>
    <row r="1178" spans="1:11" ht="201.75" customHeight="1" x14ac:dyDescent="0.25">
      <c r="A1178" s="726">
        <v>706</v>
      </c>
      <c r="B1178" s="800" t="s">
        <v>1555</v>
      </c>
      <c r="C1178" s="953" t="s">
        <v>1556</v>
      </c>
      <c r="D1178" s="699" t="s">
        <v>3308</v>
      </c>
      <c r="E1178" s="701">
        <v>44130</v>
      </c>
      <c r="F1178" s="702">
        <v>0.41666666666666669</v>
      </c>
      <c r="G1178" s="699" t="s">
        <v>1553</v>
      </c>
      <c r="H1178" s="699" t="s">
        <v>267</v>
      </c>
      <c r="I1178" s="699" t="s">
        <v>177</v>
      </c>
      <c r="J1178" s="699" t="s">
        <v>246</v>
      </c>
      <c r="K1178" s="1021">
        <v>44117</v>
      </c>
    </row>
    <row r="1179" spans="1:11" ht="201.75" customHeight="1" x14ac:dyDescent="0.25">
      <c r="A1179" s="1553">
        <v>707</v>
      </c>
      <c r="B1179" s="743" t="s">
        <v>2971</v>
      </c>
      <c r="C1179" s="743" t="s">
        <v>1301</v>
      </c>
      <c r="D1179" s="740" t="s">
        <v>3331</v>
      </c>
      <c r="E1179" s="742">
        <v>44140</v>
      </c>
      <c r="F1179" s="741">
        <v>0.60416666666666663</v>
      </c>
      <c r="G1179" s="740" t="s">
        <v>2351</v>
      </c>
      <c r="H1179" s="740" t="s">
        <v>3072</v>
      </c>
      <c r="I1179" s="740" t="s">
        <v>1691</v>
      </c>
      <c r="J1179" s="740" t="s">
        <v>1692</v>
      </c>
      <c r="K1179" s="1021">
        <v>44117</v>
      </c>
    </row>
    <row r="1180" spans="1:11" ht="201.75" customHeight="1" x14ac:dyDescent="0.25">
      <c r="A1180" s="726">
        <v>708</v>
      </c>
      <c r="B1180" s="699" t="s">
        <v>2042</v>
      </c>
      <c r="C1180" s="945">
        <v>170840030826</v>
      </c>
      <c r="D1180" s="699" t="s">
        <v>4024</v>
      </c>
      <c r="E1180" s="701">
        <v>44130</v>
      </c>
      <c r="F1180" s="785">
        <v>0.47916666666666669</v>
      </c>
      <c r="G1180" s="699" t="s">
        <v>2909</v>
      </c>
      <c r="H1180" s="699" t="s">
        <v>2043</v>
      </c>
      <c r="I1180" s="699" t="s">
        <v>1545</v>
      </c>
      <c r="J1180" s="699" t="s">
        <v>242</v>
      </c>
      <c r="K1180" s="1021">
        <v>44117</v>
      </c>
    </row>
    <row r="1181" spans="1:11" ht="201.75" customHeight="1" x14ac:dyDescent="0.25">
      <c r="A1181" s="1553">
        <v>709</v>
      </c>
      <c r="B1181" s="699" t="s">
        <v>3076</v>
      </c>
      <c r="C1181" s="939" t="s">
        <v>3073</v>
      </c>
      <c r="D1181" s="699" t="s">
        <v>3074</v>
      </c>
      <c r="E1181" s="701">
        <v>44130</v>
      </c>
      <c r="F1181" s="702">
        <v>0.4375</v>
      </c>
      <c r="G1181" s="699" t="s">
        <v>3075</v>
      </c>
      <c r="H1181" s="699" t="s">
        <v>267</v>
      </c>
      <c r="I1181" s="699" t="s">
        <v>177</v>
      </c>
      <c r="J1181" s="699" t="s">
        <v>242</v>
      </c>
      <c r="K1181" s="1021">
        <v>44117</v>
      </c>
    </row>
    <row r="1182" spans="1:11" ht="201.75" customHeight="1" x14ac:dyDescent="0.25">
      <c r="A1182" s="726">
        <v>710</v>
      </c>
      <c r="B1182" s="1009" t="s">
        <v>2979</v>
      </c>
      <c r="C1182" s="1047" t="s">
        <v>2980</v>
      </c>
      <c r="D1182" s="800" t="s">
        <v>4240</v>
      </c>
      <c r="E1182" s="1021">
        <v>44132</v>
      </c>
      <c r="F1182" s="740" t="s">
        <v>1567</v>
      </c>
      <c r="G1182" s="699" t="s">
        <v>2981</v>
      </c>
      <c r="H1182" s="1009" t="s">
        <v>1627</v>
      </c>
      <c r="I1182" s="699" t="s">
        <v>1628</v>
      </c>
      <c r="J1182" s="1009" t="s">
        <v>987</v>
      </c>
      <c r="K1182" s="1021">
        <v>44117</v>
      </c>
    </row>
    <row r="1183" spans="1:11" ht="201.75" customHeight="1" x14ac:dyDescent="0.25">
      <c r="A1183" s="1553">
        <v>711</v>
      </c>
      <c r="B1183" s="699" t="s">
        <v>1821</v>
      </c>
      <c r="C1183" s="700" t="s">
        <v>1822</v>
      </c>
      <c r="D1183" s="699" t="s">
        <v>4025</v>
      </c>
      <c r="E1183" s="1106">
        <v>44132</v>
      </c>
      <c r="F1183" s="1105">
        <v>0.64583333333333337</v>
      </c>
      <c r="G1183" s="1286" t="s">
        <v>1553</v>
      </c>
      <c r="H1183" s="123" t="s">
        <v>3166</v>
      </c>
      <c r="I1183" s="1286" t="s">
        <v>177</v>
      </c>
      <c r="J1183" s="1286" t="s">
        <v>1252</v>
      </c>
      <c r="K1183" s="1106">
        <v>44117</v>
      </c>
    </row>
    <row r="1184" spans="1:11" ht="201.75" customHeight="1" x14ac:dyDescent="0.25">
      <c r="A1184" s="726">
        <v>712</v>
      </c>
      <c r="B1184" s="939" t="s">
        <v>2096</v>
      </c>
      <c r="C1184" s="700" t="s">
        <v>2097</v>
      </c>
      <c r="D1184" s="800" t="s">
        <v>4378</v>
      </c>
      <c r="E1184" s="701">
        <v>44131</v>
      </c>
      <c r="F1184" s="702">
        <v>0.64583333333333337</v>
      </c>
      <c r="G1184" s="699" t="s">
        <v>1553</v>
      </c>
      <c r="H1184" s="699" t="s">
        <v>3077</v>
      </c>
      <c r="I1184" s="699" t="s">
        <v>150</v>
      </c>
      <c r="J1184" s="740" t="s">
        <v>2099</v>
      </c>
      <c r="K1184" s="1021">
        <v>44118</v>
      </c>
    </row>
    <row r="1185" spans="1:11" ht="201.75" customHeight="1" x14ac:dyDescent="0.25">
      <c r="A1185" s="1553">
        <v>713</v>
      </c>
      <c r="B1185" s="800" t="s">
        <v>1616</v>
      </c>
      <c r="C1185" s="953" t="s">
        <v>570</v>
      </c>
      <c r="D1185" s="699" t="s">
        <v>3608</v>
      </c>
      <c r="E1185" s="701">
        <v>44131</v>
      </c>
      <c r="F1185" s="702">
        <v>0.52083333333333337</v>
      </c>
      <c r="G1185" s="699" t="s">
        <v>3078</v>
      </c>
      <c r="H1185" s="699" t="s">
        <v>3079</v>
      </c>
      <c r="I1185" s="699" t="s">
        <v>177</v>
      </c>
      <c r="J1185" s="699" t="s">
        <v>572</v>
      </c>
      <c r="K1185" s="1021">
        <v>44118</v>
      </c>
    </row>
    <row r="1186" spans="1:11" ht="201.75" customHeight="1" x14ac:dyDescent="0.25">
      <c r="A1186" s="726">
        <v>714</v>
      </c>
      <c r="B1186" s="699" t="s">
        <v>1776</v>
      </c>
      <c r="C1186" s="753">
        <v>140140000516</v>
      </c>
      <c r="D1186" s="699" t="s">
        <v>3583</v>
      </c>
      <c r="E1186" s="701">
        <v>44130</v>
      </c>
      <c r="F1186" s="702">
        <v>0.625</v>
      </c>
      <c r="G1186" s="699" t="s">
        <v>3546</v>
      </c>
      <c r="H1186" s="699" t="s">
        <v>1777</v>
      </c>
      <c r="I1186" s="699" t="s">
        <v>177</v>
      </c>
      <c r="J1186" s="699" t="s">
        <v>268</v>
      </c>
      <c r="K1186" s="1021">
        <v>44118</v>
      </c>
    </row>
    <row r="1187" spans="1:11" ht="201.75" customHeight="1" x14ac:dyDescent="0.25">
      <c r="A1187" s="1553">
        <v>715</v>
      </c>
      <c r="B1187" s="1449" t="s">
        <v>607</v>
      </c>
      <c r="C1187" s="775" t="s">
        <v>606</v>
      </c>
      <c r="D1187" s="1286" t="s">
        <v>3080</v>
      </c>
      <c r="E1187" s="709">
        <v>44132</v>
      </c>
      <c r="F1187" s="706" t="s">
        <v>49</v>
      </c>
      <c r="G1187" s="1553" t="s">
        <v>4046</v>
      </c>
      <c r="H1187" s="1391" t="s">
        <v>3081</v>
      </c>
      <c r="I1187" s="706" t="s">
        <v>4050</v>
      </c>
      <c r="J1187" s="706" t="s">
        <v>1722</v>
      </c>
      <c r="K1187" s="1021">
        <v>44118</v>
      </c>
    </row>
    <row r="1188" spans="1:11" ht="201.75" customHeight="1" x14ac:dyDescent="0.25">
      <c r="A1188" s="726">
        <v>716</v>
      </c>
      <c r="B1188" s="507" t="s">
        <v>828</v>
      </c>
      <c r="C1188" s="494" t="s">
        <v>827</v>
      </c>
      <c r="D1188" s="507" t="s">
        <v>4387</v>
      </c>
      <c r="E1188" s="398">
        <v>44130</v>
      </c>
      <c r="F1188" s="509">
        <v>0.41666666666666669</v>
      </c>
      <c r="G1188" s="507" t="s">
        <v>2984</v>
      </c>
      <c r="H1188" s="952" t="s">
        <v>2226</v>
      </c>
      <c r="I1188" s="507" t="s">
        <v>1545</v>
      </c>
      <c r="J1188" s="507" t="s">
        <v>242</v>
      </c>
      <c r="K1188" s="1021">
        <v>44118</v>
      </c>
    </row>
    <row r="1189" spans="1:11" ht="201.75" customHeight="1" x14ac:dyDescent="0.25">
      <c r="A1189" s="1553">
        <v>717</v>
      </c>
      <c r="B1189" s="1449" t="s">
        <v>1063</v>
      </c>
      <c r="C1189" s="775" t="s">
        <v>1062</v>
      </c>
      <c r="D1189" s="1286" t="s">
        <v>3082</v>
      </c>
      <c r="E1189" s="709">
        <v>44132</v>
      </c>
      <c r="F1189" s="706" t="s">
        <v>63</v>
      </c>
      <c r="G1189" s="1553" t="s">
        <v>4046</v>
      </c>
      <c r="H1189" s="1391" t="s">
        <v>3081</v>
      </c>
      <c r="I1189" s="706" t="s">
        <v>4050</v>
      </c>
      <c r="J1189" s="706" t="s">
        <v>1722</v>
      </c>
      <c r="K1189" s="1021">
        <v>44118</v>
      </c>
    </row>
    <row r="1190" spans="1:11" ht="201.75" customHeight="1" x14ac:dyDescent="0.25">
      <c r="A1190" s="726">
        <v>718</v>
      </c>
      <c r="B1190" s="1286" t="s">
        <v>1205</v>
      </c>
      <c r="C1190" s="1286" t="s">
        <v>1204</v>
      </c>
      <c r="D1190" s="1286" t="s">
        <v>4347</v>
      </c>
      <c r="E1190" s="31">
        <v>44130</v>
      </c>
      <c r="F1190" s="785">
        <v>0.45833333333333331</v>
      </c>
      <c r="G1190" s="1286" t="s">
        <v>2909</v>
      </c>
      <c r="H1190" s="1286" t="s">
        <v>1206</v>
      </c>
      <c r="I1190" s="1286" t="s">
        <v>1545</v>
      </c>
      <c r="J1190" s="1286" t="s">
        <v>242</v>
      </c>
      <c r="K1190" s="1021">
        <v>44118</v>
      </c>
    </row>
    <row r="1191" spans="1:11" ht="201.75" customHeight="1" x14ac:dyDescent="0.25">
      <c r="A1191" s="1553">
        <v>719</v>
      </c>
      <c r="B1191" s="1449" t="s">
        <v>3084</v>
      </c>
      <c r="C1191" s="954">
        <v>91240003842</v>
      </c>
      <c r="D1191" s="1286" t="s">
        <v>3609</v>
      </c>
      <c r="E1191" s="31">
        <v>44131</v>
      </c>
      <c r="F1191" s="776">
        <v>0.5</v>
      </c>
      <c r="G1191" s="1286" t="s">
        <v>3078</v>
      </c>
      <c r="H1191" s="1286" t="s">
        <v>3083</v>
      </c>
      <c r="I1191" s="1286" t="s">
        <v>177</v>
      </c>
      <c r="J1191" s="1286" t="s">
        <v>572</v>
      </c>
      <c r="K1191" s="1021">
        <v>44118</v>
      </c>
    </row>
    <row r="1192" spans="1:11" ht="201.75" customHeight="1" x14ac:dyDescent="0.25">
      <c r="A1192" s="726">
        <v>720</v>
      </c>
      <c r="B1192" s="957" t="s">
        <v>3010</v>
      </c>
      <c r="C1192" s="957" t="s">
        <v>1016</v>
      </c>
      <c r="D1192" s="955" t="s">
        <v>3306</v>
      </c>
      <c r="E1192" s="1022">
        <v>44133</v>
      </c>
      <c r="F1192" s="956" t="s">
        <v>3011</v>
      </c>
      <c r="G1192" s="955" t="s">
        <v>3318</v>
      </c>
      <c r="H1192" s="955" t="s">
        <v>3085</v>
      </c>
      <c r="I1192" s="955" t="s">
        <v>2960</v>
      </c>
      <c r="J1192" s="1023" t="s">
        <v>2171</v>
      </c>
      <c r="K1192" s="1021">
        <v>44118</v>
      </c>
    </row>
    <row r="1193" spans="1:11" ht="201.75" customHeight="1" x14ac:dyDescent="0.25">
      <c r="A1193" s="1553">
        <v>721</v>
      </c>
      <c r="B1193" s="749" t="s">
        <v>3086</v>
      </c>
      <c r="C1193" s="749" t="s">
        <v>174</v>
      </c>
      <c r="D1193" s="1446" t="s">
        <v>3338</v>
      </c>
      <c r="E1193" s="1024">
        <v>44133</v>
      </c>
      <c r="F1193" s="1447">
        <v>0.41666666666666669</v>
      </c>
      <c r="G1193" s="782" t="s">
        <v>3329</v>
      </c>
      <c r="H1193" s="1446" t="s">
        <v>3087</v>
      </c>
      <c r="I1193" s="1446" t="s">
        <v>177</v>
      </c>
      <c r="J1193" s="1446" t="s">
        <v>3088</v>
      </c>
      <c r="K1193" s="1021">
        <v>44118</v>
      </c>
    </row>
    <row r="1194" spans="1:11" ht="201.75" customHeight="1" x14ac:dyDescent="0.25">
      <c r="A1194" s="726">
        <v>722</v>
      </c>
      <c r="B1194" s="800" t="s">
        <v>3089</v>
      </c>
      <c r="C1194" s="743" t="s">
        <v>3090</v>
      </c>
      <c r="D1194" s="740" t="s">
        <v>3348</v>
      </c>
      <c r="E1194" s="964">
        <v>44132</v>
      </c>
      <c r="F1194" s="958">
        <v>0.66666666666666663</v>
      </c>
      <c r="G1194" s="706" t="s">
        <v>4388</v>
      </c>
      <c r="H1194" s="706" t="s">
        <v>3091</v>
      </c>
      <c r="I1194" s="706" t="s">
        <v>3092</v>
      </c>
      <c r="J1194" s="1449" t="s">
        <v>3093</v>
      </c>
      <c r="K1194" s="863">
        <v>44118</v>
      </c>
    </row>
    <row r="1195" spans="1:11" ht="201.75" customHeight="1" x14ac:dyDescent="0.25">
      <c r="A1195" s="1553">
        <v>723</v>
      </c>
      <c r="B1195" s="369" t="s">
        <v>172</v>
      </c>
      <c r="C1195" s="100" t="s">
        <v>171</v>
      </c>
      <c r="D1195" s="1553" t="s">
        <v>2525</v>
      </c>
      <c r="E1195" s="964">
        <v>44132</v>
      </c>
      <c r="F1195" s="369" t="s">
        <v>158</v>
      </c>
      <c r="G1195" s="369" t="s">
        <v>4026</v>
      </c>
      <c r="H1195" s="369" t="s">
        <v>3094</v>
      </c>
      <c r="I1195" s="101" t="s">
        <v>32</v>
      </c>
      <c r="J1195" s="101" t="s">
        <v>1482</v>
      </c>
      <c r="K1195" s="863">
        <v>44118</v>
      </c>
    </row>
    <row r="1196" spans="1:11" ht="201.75" customHeight="1" x14ac:dyDescent="0.25">
      <c r="A1196" s="726">
        <v>724</v>
      </c>
      <c r="B1196" s="260" t="s">
        <v>1889</v>
      </c>
      <c r="C1196" s="253">
        <v>130940011678</v>
      </c>
      <c r="D1196" s="260" t="s">
        <v>2845</v>
      </c>
      <c r="E1196" s="964">
        <v>44123</v>
      </c>
      <c r="F1196" s="257">
        <v>0.52083333333333337</v>
      </c>
      <c r="G1196" s="123" t="s">
        <v>2571</v>
      </c>
      <c r="H1196" s="97" t="s">
        <v>2001</v>
      </c>
      <c r="I1196" s="260" t="s">
        <v>1988</v>
      </c>
      <c r="J1196" s="260" t="s">
        <v>1802</v>
      </c>
      <c r="K1196" s="863">
        <v>44119</v>
      </c>
    </row>
    <row r="1197" spans="1:11" ht="201.75" customHeight="1" x14ac:dyDescent="0.25">
      <c r="A1197" s="1553">
        <v>725</v>
      </c>
      <c r="B1197" s="939" t="s">
        <v>2096</v>
      </c>
      <c r="C1197" s="700" t="s">
        <v>2097</v>
      </c>
      <c r="D1197" s="800" t="s">
        <v>4378</v>
      </c>
      <c r="E1197" s="701">
        <v>44131</v>
      </c>
      <c r="F1197" s="702">
        <v>0.64583333333333337</v>
      </c>
      <c r="G1197" s="699" t="s">
        <v>1553</v>
      </c>
      <c r="H1197" s="699" t="s">
        <v>3077</v>
      </c>
      <c r="I1197" s="699" t="s">
        <v>150</v>
      </c>
      <c r="J1197" s="740" t="s">
        <v>2099</v>
      </c>
      <c r="K1197" s="863">
        <v>44119</v>
      </c>
    </row>
    <row r="1198" spans="1:11" ht="201.75" customHeight="1" x14ac:dyDescent="0.25">
      <c r="A1198" s="726">
        <v>726</v>
      </c>
      <c r="B1198" s="959" t="s">
        <v>2299</v>
      </c>
      <c r="C1198" s="960">
        <v>120640009455</v>
      </c>
      <c r="D1198" s="950" t="s">
        <v>2300</v>
      </c>
      <c r="E1198" s="964">
        <v>44124</v>
      </c>
      <c r="F1198" s="958">
        <v>0.4375</v>
      </c>
      <c r="G1198" s="444" t="s">
        <v>4267</v>
      </c>
      <c r="H1198" s="740" t="s">
        <v>3024</v>
      </c>
      <c r="I1198" s="961" t="s">
        <v>1479</v>
      </c>
      <c r="J1198" s="962" t="s">
        <v>2301</v>
      </c>
      <c r="K1198" s="863">
        <v>44119</v>
      </c>
    </row>
    <row r="1199" spans="1:11" ht="201.75" customHeight="1" x14ac:dyDescent="0.25">
      <c r="A1199" s="1553">
        <v>727</v>
      </c>
      <c r="B1199" s="1449" t="s">
        <v>3159</v>
      </c>
      <c r="C1199" s="1448">
        <v>980740000493</v>
      </c>
      <c r="D1199" s="1286" t="s">
        <v>3309</v>
      </c>
      <c r="E1199" s="31">
        <v>44137</v>
      </c>
      <c r="F1199" s="872">
        <v>0.45833333333333331</v>
      </c>
      <c r="G1199" s="1449" t="s">
        <v>3158</v>
      </c>
      <c r="H1199" s="1286" t="s">
        <v>267</v>
      </c>
      <c r="I1199" s="1286" t="s">
        <v>177</v>
      </c>
      <c r="J1199" s="1286" t="s">
        <v>263</v>
      </c>
      <c r="K1199" s="31">
        <v>44119</v>
      </c>
    </row>
    <row r="1200" spans="1:11" ht="201.75" customHeight="1" x14ac:dyDescent="0.25">
      <c r="A1200" s="726">
        <v>728</v>
      </c>
      <c r="B1200" s="1025" t="s">
        <v>3097</v>
      </c>
      <c r="C1200" s="963" t="s">
        <v>3095</v>
      </c>
      <c r="D1200" s="963" t="s">
        <v>4027</v>
      </c>
      <c r="E1200" s="964">
        <v>44132</v>
      </c>
      <c r="F1200" s="963" t="s">
        <v>1497</v>
      </c>
      <c r="G1200" s="963" t="s">
        <v>4028</v>
      </c>
      <c r="H1200" s="963" t="s">
        <v>3096</v>
      </c>
      <c r="I1200" s="963" t="s">
        <v>1866</v>
      </c>
      <c r="J1200" s="963" t="s">
        <v>2975</v>
      </c>
      <c r="K1200" s="964">
        <v>44119</v>
      </c>
    </row>
    <row r="1201" spans="1:11" ht="201.75" customHeight="1" x14ac:dyDescent="0.25">
      <c r="A1201" s="1553">
        <v>729</v>
      </c>
      <c r="B1201" s="800" t="s">
        <v>787</v>
      </c>
      <c r="C1201" s="800" t="s">
        <v>3098</v>
      </c>
      <c r="D1201" s="699" t="s">
        <v>3365</v>
      </c>
      <c r="E1201" s="966">
        <v>44121</v>
      </c>
      <c r="F1201" s="965">
        <v>0.5</v>
      </c>
      <c r="G1201" s="1449" t="s">
        <v>4234</v>
      </c>
      <c r="H1201" s="1286" t="s">
        <v>3099</v>
      </c>
      <c r="I1201" s="1286" t="s">
        <v>1479</v>
      </c>
      <c r="J1201" s="778" t="s">
        <v>170</v>
      </c>
      <c r="K1201" s="863">
        <v>44119</v>
      </c>
    </row>
    <row r="1202" spans="1:11" ht="201.75" customHeight="1" x14ac:dyDescent="0.25">
      <c r="A1202" s="726">
        <v>730</v>
      </c>
      <c r="B1202" s="746" t="s">
        <v>3100</v>
      </c>
      <c r="C1202" s="1027" t="s">
        <v>2457</v>
      </c>
      <c r="D1202" s="801" t="s">
        <v>4059</v>
      </c>
      <c r="E1202" s="747">
        <v>44134</v>
      </c>
      <c r="F1202" s="965">
        <v>50</v>
      </c>
      <c r="G1202" s="746" t="s">
        <v>4092</v>
      </c>
      <c r="H1202" s="746" t="s">
        <v>3101</v>
      </c>
      <c r="I1202" s="1028" t="s">
        <v>3102</v>
      </c>
      <c r="J1202" s="745" t="str">
        <f>I1201</f>
        <v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v>
      </c>
      <c r="K1202" s="1029">
        <v>44123</v>
      </c>
    </row>
    <row r="1203" spans="1:11" ht="201.75" customHeight="1" x14ac:dyDescent="0.25">
      <c r="A1203" s="1553">
        <v>731</v>
      </c>
      <c r="B1203" s="1030" t="s">
        <v>2312</v>
      </c>
      <c r="C1203" s="1030" t="s">
        <v>1640</v>
      </c>
      <c r="D1203" s="1026" t="s">
        <v>2313</v>
      </c>
      <c r="E1203" s="966">
        <v>44139</v>
      </c>
      <c r="F1203" s="1026" t="s">
        <v>3103</v>
      </c>
      <c r="G1203" s="1026" t="s">
        <v>4274</v>
      </c>
      <c r="H1203" s="1026" t="s">
        <v>3104</v>
      </c>
      <c r="I1203" s="1026" t="s">
        <v>2315</v>
      </c>
      <c r="J1203" s="1026" t="s">
        <v>1636</v>
      </c>
      <c r="K1203" s="1029">
        <v>44123</v>
      </c>
    </row>
    <row r="1204" spans="1:11" ht="201.75" customHeight="1" x14ac:dyDescent="0.25">
      <c r="A1204" s="1553">
        <v>732</v>
      </c>
      <c r="B1204" s="1030" t="s">
        <v>3105</v>
      </c>
      <c r="C1204" s="1030" t="s">
        <v>3106</v>
      </c>
      <c r="D1204" s="1026" t="s">
        <v>3107</v>
      </c>
      <c r="E1204" s="966">
        <v>44139</v>
      </c>
      <c r="F1204" s="1026" t="s">
        <v>2244</v>
      </c>
      <c r="G1204" s="1026" t="s">
        <v>4274</v>
      </c>
      <c r="H1204" s="1026" t="s">
        <v>3104</v>
      </c>
      <c r="I1204" s="1026" t="s">
        <v>1635</v>
      </c>
      <c r="J1204" s="1026" t="s">
        <v>1636</v>
      </c>
      <c r="K1204" s="1029">
        <v>44123</v>
      </c>
    </row>
    <row r="1205" spans="1:11" ht="201.75" customHeight="1" x14ac:dyDescent="0.25">
      <c r="A1205" s="1553">
        <v>733</v>
      </c>
      <c r="B1205" s="1031" t="s">
        <v>3108</v>
      </c>
      <c r="C1205" s="946" t="s">
        <v>3109</v>
      </c>
      <c r="D1205" s="946" t="s">
        <v>3110</v>
      </c>
      <c r="E1205" s="1016">
        <v>44139</v>
      </c>
      <c r="F1205" s="946" t="s">
        <v>3111</v>
      </c>
      <c r="G1205" s="946" t="s">
        <v>4274</v>
      </c>
      <c r="H1205" s="946" t="s">
        <v>3104</v>
      </c>
      <c r="I1205" s="946" t="s">
        <v>1635</v>
      </c>
      <c r="J1205" s="1026" t="s">
        <v>1636</v>
      </c>
      <c r="K1205" s="1029">
        <v>44123</v>
      </c>
    </row>
    <row r="1206" spans="1:11" ht="201.75" customHeight="1" x14ac:dyDescent="0.25">
      <c r="A1206" s="1553">
        <v>734</v>
      </c>
      <c r="B1206" s="699" t="s">
        <v>320</v>
      </c>
      <c r="C1206" s="939" t="s">
        <v>319</v>
      </c>
      <c r="D1206" s="699" t="s">
        <v>3986</v>
      </c>
      <c r="E1206" s="701">
        <v>44137</v>
      </c>
      <c r="F1206" s="702">
        <v>0.60416666666666663</v>
      </c>
      <c r="G1206" s="699" t="s">
        <v>4348</v>
      </c>
      <c r="H1206" s="699" t="s">
        <v>3165</v>
      </c>
      <c r="I1206" s="699" t="s">
        <v>177</v>
      </c>
      <c r="J1206" s="699" t="s">
        <v>242</v>
      </c>
      <c r="K1206" s="1104">
        <v>44123</v>
      </c>
    </row>
    <row r="1207" spans="1:11" ht="201.75" customHeight="1" x14ac:dyDescent="0.25">
      <c r="A1207" s="1553">
        <v>735</v>
      </c>
      <c r="B1207" s="1030" t="s">
        <v>3112</v>
      </c>
      <c r="C1207" s="1030" t="s">
        <v>3113</v>
      </c>
      <c r="D1207" s="1026" t="s">
        <v>3114</v>
      </c>
      <c r="E1207" s="966">
        <v>44139</v>
      </c>
      <c r="F1207" s="1026" t="s">
        <v>3115</v>
      </c>
      <c r="G1207" s="1026" t="s">
        <v>4274</v>
      </c>
      <c r="H1207" s="1026" t="s">
        <v>3104</v>
      </c>
      <c r="I1207" s="1026" t="s">
        <v>2315</v>
      </c>
      <c r="J1207" s="1026" t="s">
        <v>1636</v>
      </c>
      <c r="K1207" s="1029">
        <v>44123</v>
      </c>
    </row>
    <row r="1208" spans="1:11" ht="201.75" customHeight="1" x14ac:dyDescent="0.25">
      <c r="A1208" s="1553">
        <v>736</v>
      </c>
      <c r="B1208" s="939" t="s">
        <v>511</v>
      </c>
      <c r="C1208" s="1038" t="s">
        <v>510</v>
      </c>
      <c r="D1208" s="699" t="s">
        <v>4211</v>
      </c>
      <c r="E1208" s="1032">
        <v>44139</v>
      </c>
      <c r="F1208" s="1033">
        <v>0.41666666666666669</v>
      </c>
      <c r="G1208" s="1037" t="s">
        <v>3551</v>
      </c>
      <c r="H1208" s="706" t="s">
        <v>3116</v>
      </c>
      <c r="I1208" s="1036" t="s">
        <v>32</v>
      </c>
      <c r="J1208" s="1050" t="s">
        <v>1649</v>
      </c>
      <c r="K1208" s="1032">
        <v>44123</v>
      </c>
    </row>
    <row r="1209" spans="1:11" ht="201.75" customHeight="1" x14ac:dyDescent="0.25">
      <c r="A1209" s="1553">
        <v>737</v>
      </c>
      <c r="B1209" s="826" t="s">
        <v>514</v>
      </c>
      <c r="C1209" s="1035" t="s">
        <v>3117</v>
      </c>
      <c r="D1209" s="824" t="s">
        <v>2597</v>
      </c>
      <c r="E1209" s="1051">
        <v>44139</v>
      </c>
      <c r="F1209" s="1052" t="s">
        <v>3118</v>
      </c>
      <c r="G1209" s="1048" t="s">
        <v>3551</v>
      </c>
      <c r="H1209" s="1112" t="s">
        <v>3116</v>
      </c>
      <c r="I1209" s="1034" t="s">
        <v>32</v>
      </c>
      <c r="J1209" s="1050" t="s">
        <v>1649</v>
      </c>
      <c r="K1209" s="1051">
        <v>44123</v>
      </c>
    </row>
    <row r="1210" spans="1:11" ht="201.75" customHeight="1" x14ac:dyDescent="0.25">
      <c r="A1210" s="1553">
        <v>738</v>
      </c>
      <c r="B1210" s="1039" t="s">
        <v>940</v>
      </c>
      <c r="C1210" s="1040">
        <v>70440013058</v>
      </c>
      <c r="D1210" s="1039" t="s">
        <v>2900</v>
      </c>
      <c r="E1210" s="1041">
        <v>44134</v>
      </c>
      <c r="F1210" s="1112" t="s">
        <v>36</v>
      </c>
      <c r="G1210" s="1039" t="s">
        <v>3977</v>
      </c>
      <c r="H1210" s="1042" t="s">
        <v>1793</v>
      </c>
      <c r="I1210" s="1042" t="s">
        <v>3325</v>
      </c>
      <c r="J1210" s="1039" t="s">
        <v>420</v>
      </c>
      <c r="K1210" s="1051">
        <v>44124</v>
      </c>
    </row>
    <row r="1211" spans="1:11" ht="201.75" customHeight="1" x14ac:dyDescent="0.25">
      <c r="A1211" s="1553">
        <v>739</v>
      </c>
      <c r="B1211" s="743" t="s">
        <v>1686</v>
      </c>
      <c r="C1211" s="740" t="s">
        <v>1687</v>
      </c>
      <c r="D1211" s="740" t="s">
        <v>3451</v>
      </c>
      <c r="E1211" s="742">
        <v>44146</v>
      </c>
      <c r="F1211" s="705">
        <v>0.5</v>
      </c>
      <c r="G1211" s="719" t="s">
        <v>3355</v>
      </c>
      <c r="H1211" s="706" t="s">
        <v>2233</v>
      </c>
      <c r="I1211" s="706" t="s">
        <v>32</v>
      </c>
      <c r="J1211" s="719" t="s">
        <v>1685</v>
      </c>
      <c r="K1211" s="1051">
        <v>44124</v>
      </c>
    </row>
    <row r="1212" spans="1:11" ht="201.75" customHeight="1" x14ac:dyDescent="0.25">
      <c r="A1212" s="1553">
        <v>740</v>
      </c>
      <c r="B1212" s="1045" t="s">
        <v>3119</v>
      </c>
      <c r="C1212" s="1044">
        <v>120440018279</v>
      </c>
      <c r="D1212" s="1045" t="s">
        <v>4162</v>
      </c>
      <c r="E1212" s="1088">
        <v>44141</v>
      </c>
      <c r="F1212" s="1115" t="s">
        <v>1043</v>
      </c>
      <c r="G1212" s="1115" t="s">
        <v>2939</v>
      </c>
      <c r="H1212" s="1115" t="s">
        <v>3120</v>
      </c>
      <c r="I1212" s="1115" t="s">
        <v>182</v>
      </c>
      <c r="J1212" s="1043" t="s">
        <v>2384</v>
      </c>
      <c r="K1212" s="1051">
        <v>44124</v>
      </c>
    </row>
    <row r="1213" spans="1:11" ht="201.75" customHeight="1" x14ac:dyDescent="0.25">
      <c r="A1213" s="1553">
        <v>741</v>
      </c>
      <c r="B1213" s="826" t="s">
        <v>501</v>
      </c>
      <c r="C1213" s="1035" t="s">
        <v>500</v>
      </c>
      <c r="D1213" s="824" t="s">
        <v>4128</v>
      </c>
      <c r="E1213" s="1051">
        <v>44141</v>
      </c>
      <c r="F1213" s="1052" t="s">
        <v>3121</v>
      </c>
      <c r="G1213" s="1048" t="s">
        <v>3551</v>
      </c>
      <c r="H1213" s="1112" t="s">
        <v>3116</v>
      </c>
      <c r="I1213" s="1046" t="s">
        <v>32</v>
      </c>
      <c r="J1213" s="1050" t="s">
        <v>1649</v>
      </c>
      <c r="K1213" s="1051">
        <v>44124</v>
      </c>
    </row>
    <row r="1214" spans="1:11" ht="201.75" customHeight="1" x14ac:dyDescent="0.25">
      <c r="A1214" s="1553">
        <v>742</v>
      </c>
      <c r="B1214" s="1114" t="s">
        <v>3122</v>
      </c>
      <c r="C1214" s="900">
        <v>110440012119</v>
      </c>
      <c r="D1214" s="824" t="s">
        <v>4389</v>
      </c>
      <c r="E1214" s="1049">
        <v>44140</v>
      </c>
      <c r="F1214" s="1112" t="s">
        <v>96</v>
      </c>
      <c r="G1214" s="1112" t="s">
        <v>2939</v>
      </c>
      <c r="H1214" s="1112" t="s">
        <v>3123</v>
      </c>
      <c r="I1214" s="1112" t="s">
        <v>182</v>
      </c>
      <c r="J1214" s="1048" t="s">
        <v>2384</v>
      </c>
      <c r="K1214" s="1051">
        <v>44124</v>
      </c>
    </row>
    <row r="1215" spans="1:11" ht="201.75" customHeight="1" x14ac:dyDescent="0.25">
      <c r="A1215" s="1553">
        <v>743</v>
      </c>
      <c r="B1215" s="826" t="s">
        <v>524</v>
      </c>
      <c r="C1215" s="1035" t="s">
        <v>523</v>
      </c>
      <c r="D1215" s="824" t="s">
        <v>2597</v>
      </c>
      <c r="E1215" s="1051">
        <v>44140</v>
      </c>
      <c r="F1215" s="1052" t="s">
        <v>96</v>
      </c>
      <c r="G1215" s="1048" t="s">
        <v>3551</v>
      </c>
      <c r="H1215" s="1112" t="s">
        <v>3116</v>
      </c>
      <c r="I1215" s="1046" t="s">
        <v>32</v>
      </c>
      <c r="J1215" s="1050" t="s">
        <v>1649</v>
      </c>
      <c r="K1215" s="1051">
        <v>44124</v>
      </c>
    </row>
    <row r="1216" spans="1:11" ht="201.75" customHeight="1" x14ac:dyDescent="0.25">
      <c r="A1216" s="1553">
        <v>744</v>
      </c>
      <c r="B1216" s="826" t="s">
        <v>509</v>
      </c>
      <c r="C1216" s="1035" t="s">
        <v>508</v>
      </c>
      <c r="D1216" s="824" t="s">
        <v>1500</v>
      </c>
      <c r="E1216" s="1051">
        <v>44140</v>
      </c>
      <c r="F1216" s="1052" t="s">
        <v>818</v>
      </c>
      <c r="G1216" s="1048" t="s">
        <v>3551</v>
      </c>
      <c r="H1216" s="1112" t="s">
        <v>3116</v>
      </c>
      <c r="I1216" s="1046" t="s">
        <v>32</v>
      </c>
      <c r="J1216" s="1050" t="s">
        <v>1649</v>
      </c>
      <c r="K1216" s="1051">
        <v>44124</v>
      </c>
    </row>
    <row r="1217" spans="1:11" ht="201.75" customHeight="1" x14ac:dyDescent="0.25">
      <c r="A1217" s="1553">
        <v>745</v>
      </c>
      <c r="B1217" s="1059" t="s">
        <v>3001</v>
      </c>
      <c r="C1217" s="1059" t="s">
        <v>3002</v>
      </c>
      <c r="D1217" s="1060" t="s">
        <v>4386</v>
      </c>
      <c r="E1217" s="1061">
        <v>44139</v>
      </c>
      <c r="F1217" s="1060" t="s">
        <v>49</v>
      </c>
      <c r="G1217" s="1060" t="s">
        <v>3300</v>
      </c>
      <c r="H1217" s="1060" t="s">
        <v>3128</v>
      </c>
      <c r="I1217" s="1060" t="s">
        <v>1479</v>
      </c>
      <c r="J1217" s="1060" t="s">
        <v>403</v>
      </c>
      <c r="K1217" s="1061">
        <v>44125</v>
      </c>
    </row>
    <row r="1218" spans="1:11" ht="201.75" customHeight="1" x14ac:dyDescent="0.25">
      <c r="A1218" s="1553">
        <v>746</v>
      </c>
      <c r="B1218" s="1059" t="s">
        <v>353</v>
      </c>
      <c r="C1218" s="1059" t="s">
        <v>352</v>
      </c>
      <c r="D1218" s="1060" t="s">
        <v>4163</v>
      </c>
      <c r="E1218" s="1061">
        <v>44139</v>
      </c>
      <c r="F1218" s="1060" t="s">
        <v>1567</v>
      </c>
      <c r="G1218" s="1060" t="s">
        <v>3310</v>
      </c>
      <c r="H1218" s="1060" t="s">
        <v>3129</v>
      </c>
      <c r="I1218" s="1060" t="s">
        <v>1569</v>
      </c>
      <c r="J1218" s="1060" t="s">
        <v>1570</v>
      </c>
      <c r="K1218" s="1061">
        <v>44125</v>
      </c>
    </row>
    <row r="1219" spans="1:11" ht="201.75" customHeight="1" x14ac:dyDescent="0.25">
      <c r="A1219" s="1553">
        <v>747</v>
      </c>
      <c r="B1219" s="733" t="s">
        <v>3130</v>
      </c>
      <c r="C1219" s="751" t="s">
        <v>140</v>
      </c>
      <c r="D1219" s="40" t="s">
        <v>3533</v>
      </c>
      <c r="E1219" s="1061">
        <v>44130</v>
      </c>
      <c r="F1219" s="1062">
        <v>0.45833333333333331</v>
      </c>
      <c r="G1219" s="735" t="s">
        <v>4270</v>
      </c>
      <c r="H1219" s="706" t="s">
        <v>3131</v>
      </c>
      <c r="I1219" s="1071" t="s">
        <v>1479</v>
      </c>
      <c r="J1219" s="737" t="s">
        <v>998</v>
      </c>
      <c r="K1219" s="1061">
        <v>44125</v>
      </c>
    </row>
    <row r="1220" spans="1:11" ht="201.75" customHeight="1" x14ac:dyDescent="0.25">
      <c r="A1220" s="1553">
        <v>748</v>
      </c>
      <c r="B1220" s="1059" t="s">
        <v>3132</v>
      </c>
      <c r="C1220" s="1059" t="s">
        <v>3133</v>
      </c>
      <c r="D1220" s="1060" t="s">
        <v>4349</v>
      </c>
      <c r="E1220" s="1061">
        <v>44139</v>
      </c>
      <c r="F1220" s="1060" t="s">
        <v>1578</v>
      </c>
      <c r="G1220" s="1060" t="s">
        <v>3300</v>
      </c>
      <c r="H1220" s="1060" t="s">
        <v>3134</v>
      </c>
      <c r="I1220" s="1060" t="s">
        <v>1479</v>
      </c>
      <c r="J1220" s="1060" t="s">
        <v>403</v>
      </c>
      <c r="K1220" s="1061">
        <v>44125</v>
      </c>
    </row>
    <row r="1221" spans="1:11" ht="201.75" customHeight="1" x14ac:dyDescent="0.25">
      <c r="A1221" s="1553">
        <v>749</v>
      </c>
      <c r="B1221" s="1070" t="s">
        <v>506</v>
      </c>
      <c r="C1221" s="1069" t="s">
        <v>505</v>
      </c>
      <c r="D1221" s="1068" t="s">
        <v>3135</v>
      </c>
      <c r="E1221" s="918" t="s">
        <v>3136</v>
      </c>
      <c r="F1221" s="1067">
        <v>0.47916666666666669</v>
      </c>
      <c r="G1221" s="1063" t="s">
        <v>4261</v>
      </c>
      <c r="H1221" s="1007" t="s">
        <v>3137</v>
      </c>
      <c r="I1221" s="1066" t="s">
        <v>32</v>
      </c>
      <c r="J1221" s="1063" t="s">
        <v>1649</v>
      </c>
      <c r="K1221" s="1061">
        <v>44125</v>
      </c>
    </row>
    <row r="1222" spans="1:11" ht="201.75" customHeight="1" x14ac:dyDescent="0.25">
      <c r="A1222" s="1553">
        <v>750</v>
      </c>
      <c r="B1222" s="717" t="s">
        <v>514</v>
      </c>
      <c r="C1222" s="734" t="s">
        <v>3117</v>
      </c>
      <c r="D1222" s="1286" t="s">
        <v>2597</v>
      </c>
      <c r="E1222" s="1061">
        <v>44139</v>
      </c>
      <c r="F1222" s="1059" t="s">
        <v>3118</v>
      </c>
      <c r="G1222" s="1060" t="s">
        <v>3551</v>
      </c>
      <c r="H1222" s="706" t="s">
        <v>3116</v>
      </c>
      <c r="I1222" s="1066" t="s">
        <v>32</v>
      </c>
      <c r="J1222" s="1063" t="s">
        <v>1649</v>
      </c>
      <c r="K1222" s="1061">
        <v>44125</v>
      </c>
    </row>
    <row r="1223" spans="1:11" ht="201.75" customHeight="1" x14ac:dyDescent="0.25">
      <c r="A1223" s="1553">
        <v>751</v>
      </c>
      <c r="B1223" s="733" t="s">
        <v>3122</v>
      </c>
      <c r="C1223" s="1005">
        <v>110440012119</v>
      </c>
      <c r="D1223" s="1286" t="s">
        <v>4389</v>
      </c>
      <c r="E1223" s="709">
        <v>44140</v>
      </c>
      <c r="F1223" s="706" t="s">
        <v>96</v>
      </c>
      <c r="G1223" s="706" t="s">
        <v>2939</v>
      </c>
      <c r="H1223" s="706" t="s">
        <v>3123</v>
      </c>
      <c r="I1223" s="706" t="s">
        <v>182</v>
      </c>
      <c r="J1223" s="1060" t="s">
        <v>2384</v>
      </c>
      <c r="K1223" s="1061">
        <v>44126</v>
      </c>
    </row>
    <row r="1224" spans="1:11" ht="201.75" customHeight="1" x14ac:dyDescent="0.25">
      <c r="A1224" s="1553">
        <v>752</v>
      </c>
      <c r="B1224" s="1286" t="s">
        <v>3119</v>
      </c>
      <c r="C1224" s="1287">
        <v>120440018279</v>
      </c>
      <c r="D1224" s="1286" t="s">
        <v>4162</v>
      </c>
      <c r="E1224" s="709">
        <v>44141</v>
      </c>
      <c r="F1224" s="706" t="s">
        <v>1043</v>
      </c>
      <c r="G1224" s="706" t="s">
        <v>2939</v>
      </c>
      <c r="H1224" s="706" t="s">
        <v>3120</v>
      </c>
      <c r="I1224" s="706" t="s">
        <v>182</v>
      </c>
      <c r="J1224" s="1060" t="s">
        <v>2384</v>
      </c>
      <c r="K1224" s="1079">
        <v>44126</v>
      </c>
    </row>
    <row r="1225" spans="1:11" ht="201.75" customHeight="1" x14ac:dyDescent="0.25">
      <c r="A1225" s="1553">
        <v>753</v>
      </c>
      <c r="B1225" s="1073" t="s">
        <v>3138</v>
      </c>
      <c r="C1225" s="1065" t="s">
        <v>3139</v>
      </c>
      <c r="D1225" s="1184" t="s">
        <v>3140</v>
      </c>
      <c r="E1225" s="1064">
        <v>44141</v>
      </c>
      <c r="F1225" s="1218" t="s">
        <v>1567</v>
      </c>
      <c r="G1225" s="1073" t="s">
        <v>3141</v>
      </c>
      <c r="H1225" s="1073" t="s">
        <v>1627</v>
      </c>
      <c r="I1225" s="1072" t="s">
        <v>1628</v>
      </c>
      <c r="J1225" s="1073" t="s">
        <v>987</v>
      </c>
      <c r="K1225" s="1079">
        <v>44126</v>
      </c>
    </row>
    <row r="1226" spans="1:11" ht="201.75" customHeight="1" x14ac:dyDescent="0.25">
      <c r="A1226" s="1553">
        <v>754</v>
      </c>
      <c r="B1226" s="743" t="s">
        <v>2009</v>
      </c>
      <c r="C1226" s="743" t="s">
        <v>846</v>
      </c>
      <c r="D1226" s="740" t="s">
        <v>4164</v>
      </c>
      <c r="E1226" s="742">
        <v>44145</v>
      </c>
      <c r="F1226" s="740" t="s">
        <v>2007</v>
      </c>
      <c r="G1226" s="742" t="s">
        <v>3142</v>
      </c>
      <c r="H1226" s="1075" t="s">
        <v>262</v>
      </c>
      <c r="I1226" s="1075" t="s">
        <v>1479</v>
      </c>
      <c r="J1226" s="1075" t="s">
        <v>163</v>
      </c>
      <c r="K1226" s="1079">
        <v>44126</v>
      </c>
    </row>
    <row r="1227" spans="1:11" ht="201.75" customHeight="1" x14ac:dyDescent="0.25">
      <c r="A1227" s="1553">
        <v>755</v>
      </c>
      <c r="B1227" s="1080" t="s">
        <v>2113</v>
      </c>
      <c r="C1227" s="1096" t="s">
        <v>115</v>
      </c>
      <c r="D1227" s="1076" t="s">
        <v>4262</v>
      </c>
      <c r="E1227" s="1079">
        <v>44148</v>
      </c>
      <c r="F1227" s="1077">
        <v>0.45833333333333331</v>
      </c>
      <c r="G1227" s="1076" t="s">
        <v>3542</v>
      </c>
      <c r="H1227" s="1112" t="s">
        <v>3157</v>
      </c>
      <c r="I1227" s="1046" t="s">
        <v>32</v>
      </c>
      <c r="J1227" s="1078" t="s">
        <v>1649</v>
      </c>
      <c r="K1227" s="1079">
        <v>44126</v>
      </c>
    </row>
    <row r="1228" spans="1:11" ht="201.75" customHeight="1" x14ac:dyDescent="0.25">
      <c r="A1228" s="1553">
        <v>756</v>
      </c>
      <c r="B1228" s="1097" t="s">
        <v>2284</v>
      </c>
      <c r="C1228" s="1097" t="s">
        <v>811</v>
      </c>
      <c r="D1228" s="1098" t="s">
        <v>3144</v>
      </c>
      <c r="E1228" s="1099">
        <v>44141</v>
      </c>
      <c r="F1228" s="1098" t="s">
        <v>2285</v>
      </c>
      <c r="G1228" s="1098" t="s">
        <v>4275</v>
      </c>
      <c r="H1228" s="1098" t="s">
        <v>3145</v>
      </c>
      <c r="I1228" s="1098" t="s">
        <v>1635</v>
      </c>
      <c r="J1228" s="1098" t="s">
        <v>1636</v>
      </c>
      <c r="K1228" s="1126">
        <v>44127</v>
      </c>
    </row>
    <row r="1229" spans="1:11" ht="201.75" customHeight="1" x14ac:dyDescent="0.25">
      <c r="A1229" s="1553">
        <v>757</v>
      </c>
      <c r="B1229" s="699" t="s">
        <v>3206</v>
      </c>
      <c r="C1229" s="939" t="s">
        <v>3201</v>
      </c>
      <c r="D1229" s="699" t="s">
        <v>3203</v>
      </c>
      <c r="E1229" s="1125">
        <v>44147</v>
      </c>
      <c r="F1229" s="1124">
        <v>0.45833333333333331</v>
      </c>
      <c r="G1229" s="701" t="s">
        <v>3204</v>
      </c>
      <c r="H1229" s="701" t="s">
        <v>3205</v>
      </c>
      <c r="I1229" s="1098" t="s">
        <v>1635</v>
      </c>
      <c r="J1229" s="1286" t="s">
        <v>3202</v>
      </c>
      <c r="K1229" s="31">
        <v>44127</v>
      </c>
    </row>
    <row r="1230" spans="1:11" ht="201.75" customHeight="1" x14ac:dyDescent="0.25">
      <c r="A1230" s="1553">
        <v>758</v>
      </c>
      <c r="B1230" s="743" t="s">
        <v>3146</v>
      </c>
      <c r="C1230" s="901">
        <v>907400000942</v>
      </c>
      <c r="D1230" s="740" t="s">
        <v>3147</v>
      </c>
      <c r="E1230" s="742">
        <v>44144</v>
      </c>
      <c r="F1230" s="740" t="s">
        <v>818</v>
      </c>
      <c r="G1230" s="740" t="s">
        <v>3148</v>
      </c>
      <c r="H1230" s="740" t="s">
        <v>3149</v>
      </c>
      <c r="I1230" s="740" t="s">
        <v>182</v>
      </c>
      <c r="J1230" s="1081" t="s">
        <v>3150</v>
      </c>
      <c r="K1230" s="1127">
        <v>44130</v>
      </c>
    </row>
    <row r="1231" spans="1:11" ht="201.75" customHeight="1" x14ac:dyDescent="0.25">
      <c r="A1231" s="1553">
        <v>759</v>
      </c>
      <c r="B1231" s="1449" t="s">
        <v>3151</v>
      </c>
      <c r="C1231" s="1449" t="s">
        <v>3152</v>
      </c>
      <c r="D1231" s="1286" t="s">
        <v>3366</v>
      </c>
      <c r="E1231" s="1083">
        <v>44141</v>
      </c>
      <c r="F1231" s="1082">
        <v>0.5</v>
      </c>
      <c r="G1231" s="1286" t="s">
        <v>4060</v>
      </c>
      <c r="H1231" s="1286" t="s">
        <v>3153</v>
      </c>
      <c r="I1231" s="1286" t="s">
        <v>1479</v>
      </c>
      <c r="J1231" s="778" t="s">
        <v>170</v>
      </c>
      <c r="K1231" s="1083">
        <v>44130</v>
      </c>
    </row>
    <row r="1232" spans="1:11" ht="201.75" customHeight="1" x14ac:dyDescent="0.25">
      <c r="A1232" s="1553">
        <v>760</v>
      </c>
      <c r="B1232" s="1084" t="s">
        <v>3001</v>
      </c>
      <c r="C1232" s="1084" t="s">
        <v>3002</v>
      </c>
      <c r="D1232" s="1081" t="s">
        <v>4386</v>
      </c>
      <c r="E1232" s="1083">
        <v>44144</v>
      </c>
      <c r="F1232" s="1081" t="s">
        <v>49</v>
      </c>
      <c r="G1232" s="1081" t="s">
        <v>3300</v>
      </c>
      <c r="H1232" s="1081" t="s">
        <v>3003</v>
      </c>
      <c r="I1232" s="1081" t="s">
        <v>1479</v>
      </c>
      <c r="J1232" s="1081" t="s">
        <v>403</v>
      </c>
      <c r="K1232" s="1083">
        <v>44130</v>
      </c>
    </row>
    <row r="1233" spans="1:11" ht="201.75" customHeight="1" x14ac:dyDescent="0.25">
      <c r="A1233" s="1553">
        <v>761</v>
      </c>
      <c r="B1233" s="1084" t="s">
        <v>1178</v>
      </c>
      <c r="C1233" s="1084" t="s">
        <v>1704</v>
      </c>
      <c r="D1233" s="706" t="s">
        <v>4263</v>
      </c>
      <c r="E1233" s="709">
        <v>44151</v>
      </c>
      <c r="F1233" s="706" t="s">
        <v>3154</v>
      </c>
      <c r="G1233" s="706" t="s">
        <v>4336</v>
      </c>
      <c r="H1233" s="706" t="s">
        <v>2436</v>
      </c>
      <c r="I1233" s="706" t="s">
        <v>1479</v>
      </c>
      <c r="J1233" s="706" t="s">
        <v>4375</v>
      </c>
      <c r="K1233" s="1083">
        <v>44130</v>
      </c>
    </row>
    <row r="1234" spans="1:11" ht="201.75" customHeight="1" x14ac:dyDescent="0.25">
      <c r="A1234" s="1553">
        <v>762</v>
      </c>
      <c r="B1234" s="1116" t="s">
        <v>3167</v>
      </c>
      <c r="C1234" s="1101">
        <v>50840006066</v>
      </c>
      <c r="D1234" s="1115" t="s">
        <v>4165</v>
      </c>
      <c r="E1234" s="1088">
        <v>44144</v>
      </c>
      <c r="F1234" s="1115" t="s">
        <v>96</v>
      </c>
      <c r="G1234" s="1115" t="s">
        <v>2939</v>
      </c>
      <c r="H1234" s="1115" t="s">
        <v>3168</v>
      </c>
      <c r="I1234" s="1115" t="s">
        <v>182</v>
      </c>
      <c r="J1234" s="1113" t="s">
        <v>2384</v>
      </c>
      <c r="K1234" s="1108">
        <v>44130</v>
      </c>
    </row>
    <row r="1235" spans="1:11" ht="201.75" customHeight="1" x14ac:dyDescent="0.25">
      <c r="A1235" s="1553">
        <v>763</v>
      </c>
      <c r="B1235" s="1087" t="s">
        <v>3155</v>
      </c>
      <c r="C1235" s="1087" t="s">
        <v>291</v>
      </c>
      <c r="D1235" s="1085" t="s">
        <v>3311</v>
      </c>
      <c r="E1235" s="1086">
        <v>44145</v>
      </c>
      <c r="F1235" s="1181">
        <v>0.45833333333333331</v>
      </c>
      <c r="G1235" s="1085" t="s">
        <v>3547</v>
      </c>
      <c r="H1235" s="1085" t="s">
        <v>3156</v>
      </c>
      <c r="I1235" s="1085" t="s">
        <v>2960</v>
      </c>
      <c r="J1235" s="1100" t="s">
        <v>2171</v>
      </c>
      <c r="K1235" s="1091">
        <v>44131</v>
      </c>
    </row>
    <row r="1236" spans="1:11" ht="201.75" customHeight="1" x14ac:dyDescent="0.25">
      <c r="A1236" s="1553">
        <v>764</v>
      </c>
      <c r="B1236" s="1116" t="s">
        <v>3146</v>
      </c>
      <c r="C1236" s="1101">
        <v>907400000942</v>
      </c>
      <c r="D1236" s="1115" t="s">
        <v>3147</v>
      </c>
      <c r="E1236" s="1088">
        <v>44144</v>
      </c>
      <c r="F1236" s="1115" t="s">
        <v>818</v>
      </c>
      <c r="G1236" s="1115" t="s">
        <v>3148</v>
      </c>
      <c r="H1236" s="1115" t="s">
        <v>3149</v>
      </c>
      <c r="I1236" s="1115" t="s">
        <v>182</v>
      </c>
      <c r="J1236" s="1089" t="s">
        <v>3150</v>
      </c>
      <c r="K1236" s="1091">
        <v>44131</v>
      </c>
    </row>
    <row r="1237" spans="1:11" ht="201.75" customHeight="1" x14ac:dyDescent="0.25">
      <c r="A1237" s="1553">
        <v>765</v>
      </c>
      <c r="B1237" s="1094" t="s">
        <v>3160</v>
      </c>
      <c r="C1237" s="1094" t="s">
        <v>3161</v>
      </c>
      <c r="D1237" s="1092" t="s">
        <v>3312</v>
      </c>
      <c r="E1237" s="1093">
        <v>44144</v>
      </c>
      <c r="F1237" s="1182">
        <v>0.45833333333333331</v>
      </c>
      <c r="G1237" s="1085" t="s">
        <v>3547</v>
      </c>
      <c r="H1237" s="1092" t="s">
        <v>3012</v>
      </c>
      <c r="I1237" s="1092" t="s">
        <v>2960</v>
      </c>
      <c r="J1237" s="1102" t="s">
        <v>2171</v>
      </c>
      <c r="K1237" s="1091">
        <v>44131</v>
      </c>
    </row>
    <row r="1238" spans="1:11" ht="201.75" customHeight="1" x14ac:dyDescent="0.25">
      <c r="A1238" s="1553">
        <v>766</v>
      </c>
      <c r="B1238" s="733" t="s">
        <v>3162</v>
      </c>
      <c r="C1238" s="1103">
        <v>181240007110</v>
      </c>
      <c r="D1238" s="1090" t="s">
        <v>3363</v>
      </c>
      <c r="E1238" s="709">
        <v>44147</v>
      </c>
      <c r="F1238" s="706" t="s">
        <v>96</v>
      </c>
      <c r="G1238" s="706" t="s">
        <v>3163</v>
      </c>
      <c r="H1238" s="706" t="s">
        <v>2456</v>
      </c>
      <c r="I1238" s="706" t="s">
        <v>182</v>
      </c>
      <c r="J1238" s="1090" t="s">
        <v>3164</v>
      </c>
      <c r="K1238" s="1091">
        <v>44131</v>
      </c>
    </row>
    <row r="1239" spans="1:11" ht="201.75" customHeight="1" x14ac:dyDescent="0.25">
      <c r="A1239" s="1553">
        <v>767</v>
      </c>
      <c r="B1239" s="1114" t="s">
        <v>579</v>
      </c>
      <c r="C1239" s="886">
        <v>100840013398</v>
      </c>
      <c r="D1239" s="1112" t="s">
        <v>3579</v>
      </c>
      <c r="E1239" s="1133">
        <v>44146</v>
      </c>
      <c r="F1239" s="1107" t="s">
        <v>44</v>
      </c>
      <c r="G1239" s="1112" t="s">
        <v>3549</v>
      </c>
      <c r="H1239" s="1112" t="s">
        <v>1924</v>
      </c>
      <c r="I1239" s="1112" t="s">
        <v>1479</v>
      </c>
      <c r="J1239" s="1112" t="s">
        <v>1917</v>
      </c>
      <c r="K1239" s="1108">
        <v>44133</v>
      </c>
    </row>
    <row r="1240" spans="1:11" ht="201.75" customHeight="1" x14ac:dyDescent="0.25">
      <c r="A1240" s="1553">
        <v>768</v>
      </c>
      <c r="B1240" s="1132" t="s">
        <v>795</v>
      </c>
      <c r="C1240" s="1128" t="s">
        <v>794</v>
      </c>
      <c r="D1240" s="1132" t="s">
        <v>1308</v>
      </c>
      <c r="E1240" s="1130">
        <v>44140</v>
      </c>
      <c r="F1240" s="1115" t="s">
        <v>96</v>
      </c>
      <c r="G1240" s="1132" t="s">
        <v>4276</v>
      </c>
      <c r="H1240" s="1132" t="s">
        <v>796</v>
      </c>
      <c r="I1240" s="1131" t="s">
        <v>1479</v>
      </c>
      <c r="J1240" s="1129" t="s">
        <v>797</v>
      </c>
      <c r="K1240" s="1108">
        <v>44133</v>
      </c>
    </row>
    <row r="1241" spans="1:11" ht="201.75" customHeight="1" x14ac:dyDescent="0.25">
      <c r="A1241" s="1553">
        <v>769</v>
      </c>
      <c r="B1241" s="1114" t="s">
        <v>3029</v>
      </c>
      <c r="C1241" s="1135" t="s">
        <v>3030</v>
      </c>
      <c r="D1241" s="1112" t="s">
        <v>3031</v>
      </c>
      <c r="E1241" s="1049">
        <v>44160</v>
      </c>
      <c r="F1241" s="1112" t="s">
        <v>49</v>
      </c>
      <c r="G1241" s="1112" t="s">
        <v>3573</v>
      </c>
      <c r="H1241" s="1112" t="s">
        <v>2022</v>
      </c>
      <c r="I1241" s="1112" t="s">
        <v>1533</v>
      </c>
      <c r="J1241" s="1112" t="s">
        <v>954</v>
      </c>
      <c r="K1241" s="1108">
        <v>44133</v>
      </c>
    </row>
    <row r="1242" spans="1:11" ht="201.75" customHeight="1" x14ac:dyDescent="0.25">
      <c r="A1242" s="1553">
        <v>770</v>
      </c>
      <c r="B1242" s="1449" t="s">
        <v>3958</v>
      </c>
      <c r="C1242" s="712" t="s">
        <v>269</v>
      </c>
      <c r="D1242" s="1286" t="s">
        <v>3605</v>
      </c>
      <c r="E1242" s="31">
        <v>44163</v>
      </c>
      <c r="F1242" s="785">
        <v>0.45833333333333331</v>
      </c>
      <c r="G1242" s="782" t="s">
        <v>3606</v>
      </c>
      <c r="H1242" s="1286" t="s">
        <v>3962</v>
      </c>
      <c r="I1242" s="1112" t="s">
        <v>1533</v>
      </c>
      <c r="J1242" s="782" t="s">
        <v>242</v>
      </c>
      <c r="K1242" s="1108">
        <v>44133</v>
      </c>
    </row>
    <row r="1243" spans="1:11" ht="201.75" customHeight="1" x14ac:dyDescent="0.25">
      <c r="A1243" s="1553">
        <v>771</v>
      </c>
      <c r="B1243" s="1109" t="s">
        <v>2987</v>
      </c>
      <c r="C1243" s="1110" t="s">
        <v>2988</v>
      </c>
      <c r="D1243" s="1110" t="s">
        <v>4029</v>
      </c>
      <c r="E1243" s="1106">
        <v>44151</v>
      </c>
      <c r="F1243" s="1110" t="s">
        <v>96</v>
      </c>
      <c r="G1243" s="1109" t="s">
        <v>4336</v>
      </c>
      <c r="H1243" s="1110" t="s">
        <v>2989</v>
      </c>
      <c r="I1243" s="1110" t="s">
        <v>1479</v>
      </c>
      <c r="J1243" s="1106" t="s">
        <v>4375</v>
      </c>
      <c r="K1243" s="1108">
        <v>44133</v>
      </c>
    </row>
    <row r="1244" spans="1:11" ht="201.75" customHeight="1" x14ac:dyDescent="0.25">
      <c r="A1244" s="1553">
        <v>772</v>
      </c>
      <c r="B1244" s="1109" t="s">
        <v>1178</v>
      </c>
      <c r="C1244" s="1109" t="s">
        <v>1704</v>
      </c>
      <c r="D1244" s="706" t="s">
        <v>3321</v>
      </c>
      <c r="E1244" s="709">
        <v>44151</v>
      </c>
      <c r="F1244" s="706" t="s">
        <v>1944</v>
      </c>
      <c r="G1244" s="706" t="s">
        <v>4336</v>
      </c>
      <c r="H1244" s="706" t="s">
        <v>2992</v>
      </c>
      <c r="I1244" s="706" t="s">
        <v>1479</v>
      </c>
      <c r="J1244" s="706" t="s">
        <v>4375</v>
      </c>
      <c r="K1244" s="1108">
        <v>44133</v>
      </c>
    </row>
    <row r="1245" spans="1:11" ht="201.75" customHeight="1" x14ac:dyDescent="0.25">
      <c r="A1245" s="1553">
        <v>773</v>
      </c>
      <c r="B1245" s="1450" t="s">
        <v>2399</v>
      </c>
      <c r="C1245" s="1449" t="s">
        <v>2400</v>
      </c>
      <c r="D1245" s="1449" t="s">
        <v>3313</v>
      </c>
      <c r="E1245" s="863">
        <v>44151</v>
      </c>
      <c r="F1245" s="1449" t="s">
        <v>1099</v>
      </c>
      <c r="G1245" s="1449" t="s">
        <v>4336</v>
      </c>
      <c r="H1245" s="1449" t="s">
        <v>2437</v>
      </c>
      <c r="I1245" s="1449" t="s">
        <v>1479</v>
      </c>
      <c r="J1245" s="1449" t="s">
        <v>4375</v>
      </c>
      <c r="K1245" s="1108">
        <v>44133</v>
      </c>
    </row>
    <row r="1246" spans="1:11" ht="201.75" customHeight="1" x14ac:dyDescent="0.25">
      <c r="A1246" s="1553">
        <v>774</v>
      </c>
      <c r="B1246" s="1114" t="s">
        <v>3169</v>
      </c>
      <c r="C1246" s="1114" t="s">
        <v>3191</v>
      </c>
      <c r="D1246" s="1112" t="s">
        <v>4390</v>
      </c>
      <c r="E1246" s="1049">
        <v>44147</v>
      </c>
      <c r="F1246" s="1111">
        <v>0.45833333333333331</v>
      </c>
      <c r="G1246" s="1112" t="s">
        <v>3018</v>
      </c>
      <c r="H1246" s="1112" t="s">
        <v>3170</v>
      </c>
      <c r="I1246" s="1112" t="s">
        <v>150</v>
      </c>
      <c r="J1246" s="1112" t="s">
        <v>1694</v>
      </c>
      <c r="K1246" s="1108">
        <v>44133</v>
      </c>
    </row>
    <row r="1247" spans="1:11" ht="201.75" customHeight="1" x14ac:dyDescent="0.25">
      <c r="A1247" s="1553">
        <v>775</v>
      </c>
      <c r="B1247" s="1114" t="s">
        <v>3171</v>
      </c>
      <c r="C1247" s="900">
        <v>50140014735</v>
      </c>
      <c r="D1247" s="1112" t="s">
        <v>4166</v>
      </c>
      <c r="E1247" s="1049">
        <v>44158</v>
      </c>
      <c r="F1247" s="1112" t="s">
        <v>818</v>
      </c>
      <c r="G1247" s="1112" t="s">
        <v>2939</v>
      </c>
      <c r="H1247" s="1112" t="s">
        <v>3172</v>
      </c>
      <c r="I1247" s="1112" t="s">
        <v>182</v>
      </c>
      <c r="J1247" s="1113" t="s">
        <v>2384</v>
      </c>
      <c r="K1247" s="1108">
        <v>44133</v>
      </c>
    </row>
    <row r="1248" spans="1:11" ht="201.75" customHeight="1" x14ac:dyDescent="0.25">
      <c r="A1248" s="1553">
        <v>776</v>
      </c>
      <c r="B1248" s="699" t="s">
        <v>1994</v>
      </c>
      <c r="C1248" s="1136">
        <v>130240006309</v>
      </c>
      <c r="D1248" s="699" t="s">
        <v>3584</v>
      </c>
      <c r="E1248" s="701">
        <v>44154</v>
      </c>
      <c r="F1248" s="1137">
        <v>0.47916666666666669</v>
      </c>
      <c r="G1248" s="699" t="s">
        <v>3185</v>
      </c>
      <c r="H1248" s="699" t="s">
        <v>3186</v>
      </c>
      <c r="I1248" s="699" t="s">
        <v>150</v>
      </c>
      <c r="J1248" s="699" t="s">
        <v>242</v>
      </c>
      <c r="K1248" s="1108">
        <v>44133</v>
      </c>
    </row>
    <row r="1249" spans="1:12" ht="201.75" customHeight="1" x14ac:dyDescent="0.25">
      <c r="A1249" s="1553">
        <v>777</v>
      </c>
      <c r="B1249" s="743" t="s">
        <v>2911</v>
      </c>
      <c r="C1249" s="743" t="s">
        <v>2912</v>
      </c>
      <c r="D1249" s="740" t="s">
        <v>3574</v>
      </c>
      <c r="E1249" s="742">
        <v>44151</v>
      </c>
      <c r="F1249" s="741">
        <v>0.66666666666666663</v>
      </c>
      <c r="G1249" s="740" t="s">
        <v>3575</v>
      </c>
      <c r="H1249" s="740" t="s">
        <v>3187</v>
      </c>
      <c r="I1249" s="740" t="s">
        <v>1533</v>
      </c>
      <c r="J1249" s="740" t="s">
        <v>595</v>
      </c>
      <c r="K1249" s="1108">
        <v>44133</v>
      </c>
    </row>
    <row r="1250" spans="1:12" ht="201.75" customHeight="1" x14ac:dyDescent="0.25">
      <c r="A1250" s="1553">
        <v>778</v>
      </c>
      <c r="B1250" s="700" t="s">
        <v>3188</v>
      </c>
      <c r="C1250" s="699">
        <v>61140009901</v>
      </c>
      <c r="D1250" s="800" t="s">
        <v>3189</v>
      </c>
      <c r="E1250" s="1011">
        <v>44144</v>
      </c>
      <c r="F1250" s="1009">
        <v>1200</v>
      </c>
      <c r="G1250" s="1009" t="s">
        <v>3307</v>
      </c>
      <c r="H1250" s="1009" t="s">
        <v>2368</v>
      </c>
      <c r="I1250" s="1138" t="s">
        <v>2272</v>
      </c>
      <c r="J1250" s="1009" t="s">
        <v>2268</v>
      </c>
      <c r="K1250" s="1108">
        <v>44134</v>
      </c>
    </row>
    <row r="1251" spans="1:12" ht="201.75" customHeight="1" x14ac:dyDescent="0.25">
      <c r="A1251" s="1553">
        <v>779</v>
      </c>
      <c r="B1251" s="800" t="s">
        <v>260</v>
      </c>
      <c r="C1251" s="953" t="s">
        <v>259</v>
      </c>
      <c r="D1251" s="699" t="s">
        <v>3190</v>
      </c>
      <c r="E1251" s="701">
        <v>44147</v>
      </c>
      <c r="F1251" s="785">
        <v>0.4375</v>
      </c>
      <c r="G1251" s="699" t="s">
        <v>2909</v>
      </c>
      <c r="H1251" s="699" t="s">
        <v>2032</v>
      </c>
      <c r="I1251" s="699" t="s">
        <v>1545</v>
      </c>
      <c r="J1251" s="699" t="s">
        <v>242</v>
      </c>
      <c r="K1251" s="1108">
        <v>44134</v>
      </c>
    </row>
    <row r="1252" spans="1:12" ht="201.75" customHeight="1" x14ac:dyDescent="0.25">
      <c r="A1252" s="1553">
        <v>780</v>
      </c>
      <c r="B1252" s="800" t="s">
        <v>273</v>
      </c>
      <c r="C1252" s="953" t="s">
        <v>259</v>
      </c>
      <c r="D1252" s="699" t="s">
        <v>4391</v>
      </c>
      <c r="E1252" s="701">
        <v>44147</v>
      </c>
      <c r="F1252" s="785">
        <v>0.4375</v>
      </c>
      <c r="G1252" s="699" t="s">
        <v>2909</v>
      </c>
      <c r="H1252" s="699" t="s">
        <v>2034</v>
      </c>
      <c r="I1252" s="699" t="s">
        <v>1545</v>
      </c>
      <c r="J1252" s="699" t="s">
        <v>242</v>
      </c>
      <c r="K1252" s="1108">
        <v>44134</v>
      </c>
    </row>
    <row r="1253" spans="1:12" ht="201.75" customHeight="1" x14ac:dyDescent="0.25">
      <c r="A1253" s="1553">
        <v>781</v>
      </c>
      <c r="B1253" s="1116" t="s">
        <v>1153</v>
      </c>
      <c r="C1253" s="978" t="s">
        <v>1155</v>
      </c>
      <c r="D1253" s="1115" t="s">
        <v>3173</v>
      </c>
      <c r="E1253" s="1088">
        <v>44158</v>
      </c>
      <c r="F1253" s="1115" t="s">
        <v>39</v>
      </c>
      <c r="G1253" s="1115" t="s">
        <v>3573</v>
      </c>
      <c r="H1253" s="1115" t="s">
        <v>1532</v>
      </c>
      <c r="I1253" s="1115" t="s">
        <v>1533</v>
      </c>
      <c r="J1253" s="1115" t="s">
        <v>954</v>
      </c>
      <c r="K1253" s="1108">
        <v>44134</v>
      </c>
    </row>
    <row r="1254" spans="1:12" ht="201.75" customHeight="1" x14ac:dyDescent="0.25">
      <c r="A1254" s="1553">
        <v>782</v>
      </c>
      <c r="B1254" s="1117" t="s">
        <v>3174</v>
      </c>
      <c r="C1254" s="743" t="s">
        <v>2238</v>
      </c>
      <c r="D1254" s="740" t="s">
        <v>3314</v>
      </c>
      <c r="E1254" s="742">
        <v>44148</v>
      </c>
      <c r="F1254" s="1118" t="s">
        <v>3175</v>
      </c>
      <c r="G1254" s="740" t="s">
        <v>1900</v>
      </c>
      <c r="H1254" s="740" t="s">
        <v>3176</v>
      </c>
      <c r="I1254" s="740" t="s">
        <v>2965</v>
      </c>
      <c r="J1254" s="1139" t="s">
        <v>1816</v>
      </c>
      <c r="K1254" s="1108">
        <v>44134</v>
      </c>
    </row>
    <row r="1255" spans="1:12" ht="201.75" customHeight="1" x14ac:dyDescent="0.25">
      <c r="A1255" s="1553">
        <v>783</v>
      </c>
      <c r="B1255" s="1140" t="s">
        <v>619</v>
      </c>
      <c r="C1255" s="1141">
        <v>110640012849</v>
      </c>
      <c r="D1255" s="1142" t="s">
        <v>4093</v>
      </c>
      <c r="E1255" s="1143">
        <v>44147</v>
      </c>
      <c r="F1255" s="1144">
        <v>0.47916666666666669</v>
      </c>
      <c r="G1255" s="1142" t="s">
        <v>1553</v>
      </c>
      <c r="H1255" s="1142" t="s">
        <v>3177</v>
      </c>
      <c r="I1255" s="1142" t="s">
        <v>177</v>
      </c>
      <c r="J1255" s="1142" t="s">
        <v>242</v>
      </c>
      <c r="K1255" s="1108">
        <v>44134</v>
      </c>
    </row>
    <row r="1256" spans="1:12" ht="201.75" customHeight="1" x14ac:dyDescent="0.25">
      <c r="A1256" s="1553">
        <v>784</v>
      </c>
      <c r="B1256" s="668" t="s">
        <v>686</v>
      </c>
      <c r="C1256" s="668" t="s">
        <v>3178</v>
      </c>
      <c r="D1256" s="660" t="s">
        <v>3179</v>
      </c>
      <c r="E1256" s="658">
        <v>44147</v>
      </c>
      <c r="F1256" s="661">
        <v>0.47916666666666669</v>
      </c>
      <c r="G1256" s="661" t="s">
        <v>1553</v>
      </c>
      <c r="H1256" s="1119" t="s">
        <v>3180</v>
      </c>
      <c r="I1256" s="660" t="s">
        <v>177</v>
      </c>
      <c r="J1256" s="660" t="s">
        <v>242</v>
      </c>
      <c r="K1256" s="1108">
        <v>44134</v>
      </c>
    </row>
    <row r="1257" spans="1:12" ht="201.75" customHeight="1" x14ac:dyDescent="0.25">
      <c r="A1257" s="1553">
        <v>785</v>
      </c>
      <c r="B1257" s="1140" t="s">
        <v>688</v>
      </c>
      <c r="C1257" s="1141">
        <v>140140009113</v>
      </c>
      <c r="D1257" s="1142" t="s">
        <v>3181</v>
      </c>
      <c r="E1257" s="1143">
        <v>44147</v>
      </c>
      <c r="F1257" s="1144">
        <v>0.47916666666666669</v>
      </c>
      <c r="G1257" s="1142" t="s">
        <v>1553</v>
      </c>
      <c r="H1257" s="1142" t="s">
        <v>3182</v>
      </c>
      <c r="I1257" s="1142" t="s">
        <v>177</v>
      </c>
      <c r="J1257" s="1142" t="s">
        <v>242</v>
      </c>
      <c r="K1257" s="1108">
        <v>44134</v>
      </c>
    </row>
    <row r="1258" spans="1:12" ht="201.75" customHeight="1" x14ac:dyDescent="0.25">
      <c r="A1258" s="1553">
        <v>786</v>
      </c>
      <c r="B1258" s="1145" t="s">
        <v>808</v>
      </c>
      <c r="C1258" s="1146">
        <v>970340000566</v>
      </c>
      <c r="D1258" s="1147" t="s">
        <v>3339</v>
      </c>
      <c r="E1258" s="1148" t="s">
        <v>3183</v>
      </c>
      <c r="F1258" s="1121">
        <v>0.60416666666666663</v>
      </c>
      <c r="G1258" s="1149" t="s">
        <v>4296</v>
      </c>
      <c r="H1258" s="1150" t="s">
        <v>3184</v>
      </c>
      <c r="I1258" s="1034" t="s">
        <v>32</v>
      </c>
      <c r="J1258" s="1120" t="s">
        <v>1649</v>
      </c>
      <c r="K1258" s="1108">
        <v>44137</v>
      </c>
    </row>
    <row r="1259" spans="1:12" ht="201.75" customHeight="1" x14ac:dyDescent="0.25">
      <c r="A1259" s="1553">
        <v>787</v>
      </c>
      <c r="B1259" s="1452" t="s">
        <v>802</v>
      </c>
      <c r="C1259" s="1151">
        <v>10140014292</v>
      </c>
      <c r="D1259" s="1452" t="s">
        <v>3585</v>
      </c>
      <c r="E1259" s="1134">
        <v>44151</v>
      </c>
      <c r="F1259" s="1169" t="s">
        <v>63</v>
      </c>
      <c r="G1259" s="1452" t="s">
        <v>3442</v>
      </c>
      <c r="H1259" s="1452" t="s">
        <v>3192</v>
      </c>
      <c r="I1259" s="1452" t="s">
        <v>1479</v>
      </c>
      <c r="J1259" s="1452" t="s">
        <v>1917</v>
      </c>
      <c r="K1259" s="1122">
        <v>44137</v>
      </c>
    </row>
    <row r="1260" spans="1:12" ht="201.75" customHeight="1" x14ac:dyDescent="0.25">
      <c r="A1260" s="1553">
        <v>788</v>
      </c>
      <c r="B1260" s="1565" t="s">
        <v>3193</v>
      </c>
      <c r="C1260" s="1569">
        <v>990640003713</v>
      </c>
      <c r="D1260" s="1569" t="s">
        <v>3194</v>
      </c>
      <c r="E1260" s="1570">
        <v>44148</v>
      </c>
      <c r="F1260" s="1290">
        <v>0.41666666666666669</v>
      </c>
      <c r="G1260" s="1569" t="s">
        <v>3018</v>
      </c>
      <c r="H1260" s="1569" t="s">
        <v>231</v>
      </c>
      <c r="I1260" s="1569" t="s">
        <v>150</v>
      </c>
      <c r="J1260" s="1569" t="s">
        <v>1694</v>
      </c>
      <c r="K1260" s="1570">
        <v>44137</v>
      </c>
    </row>
    <row r="1261" spans="1:12" ht="201.75" customHeight="1" x14ac:dyDescent="0.25">
      <c r="A1261" s="1553">
        <v>789</v>
      </c>
      <c r="B1261" s="1449" t="s">
        <v>1615</v>
      </c>
      <c r="C1261" s="1152" t="s">
        <v>1614</v>
      </c>
      <c r="D1261" s="1286" t="s">
        <v>4392</v>
      </c>
      <c r="E1261" s="31">
        <v>44154</v>
      </c>
      <c r="F1261" s="785">
        <v>0.4375</v>
      </c>
      <c r="G1261" s="1286" t="s">
        <v>2909</v>
      </c>
      <c r="H1261" s="1286" t="s">
        <v>2047</v>
      </c>
      <c r="I1261" s="1286" t="s">
        <v>1545</v>
      </c>
      <c r="J1261" s="1286" t="s">
        <v>242</v>
      </c>
      <c r="K1261" s="1122">
        <v>44137</v>
      </c>
    </row>
    <row r="1262" spans="1:12" ht="201.75" customHeight="1" x14ac:dyDescent="0.25">
      <c r="A1262" s="1553">
        <v>790</v>
      </c>
      <c r="B1262" s="1109" t="s">
        <v>3195</v>
      </c>
      <c r="C1262" s="1109" t="s">
        <v>3196</v>
      </c>
      <c r="D1262" s="1123" t="s">
        <v>4030</v>
      </c>
      <c r="E1262" s="1106">
        <v>44151</v>
      </c>
      <c r="F1262" s="1105">
        <v>0.375</v>
      </c>
      <c r="G1262" s="904" t="s">
        <v>3502</v>
      </c>
      <c r="H1262" s="1110" t="s">
        <v>1955</v>
      </c>
      <c r="I1262" s="1153" t="s">
        <v>1479</v>
      </c>
      <c r="J1262" s="915" t="s">
        <v>1956</v>
      </c>
      <c r="K1262" s="1122">
        <v>44137</v>
      </c>
    </row>
    <row r="1263" spans="1:12" ht="201.75" customHeight="1" x14ac:dyDescent="0.25">
      <c r="A1263" s="1553">
        <v>791</v>
      </c>
      <c r="B1263" s="743" t="s">
        <v>563</v>
      </c>
      <c r="C1263" s="901">
        <v>60440004126</v>
      </c>
      <c r="D1263" s="740" t="s">
        <v>4350</v>
      </c>
      <c r="E1263" s="742">
        <v>44151</v>
      </c>
      <c r="F1263" s="740" t="s">
        <v>818</v>
      </c>
      <c r="G1263" s="740" t="s">
        <v>3266</v>
      </c>
      <c r="H1263" s="740" t="s">
        <v>3267</v>
      </c>
      <c r="I1263" s="740" t="s">
        <v>182</v>
      </c>
      <c r="J1263" s="1177" t="s">
        <v>3197</v>
      </c>
      <c r="K1263" s="1209">
        <v>44137</v>
      </c>
    </row>
    <row r="1264" spans="1:12" ht="201.75" customHeight="1" x14ac:dyDescent="0.25">
      <c r="A1264" s="1553">
        <v>792</v>
      </c>
      <c r="B1264" s="1154" t="s">
        <v>3198</v>
      </c>
      <c r="C1264" s="1109" t="s">
        <v>3199</v>
      </c>
      <c r="D1264" s="1154" t="s">
        <v>3586</v>
      </c>
      <c r="E1264" s="1125">
        <v>44176</v>
      </c>
      <c r="F1264" s="1124">
        <v>0.45833333333333331</v>
      </c>
      <c r="G1264" s="1110" t="s">
        <v>3277</v>
      </c>
      <c r="H1264" s="1154" t="s">
        <v>3200</v>
      </c>
      <c r="I1264" s="1123" t="s">
        <v>1853</v>
      </c>
      <c r="J1264" s="1155" t="s">
        <v>159</v>
      </c>
      <c r="K1264" s="1122">
        <v>44138</v>
      </c>
      <c r="L1264" s="1391"/>
    </row>
    <row r="1265" spans="1:12" ht="201.75" customHeight="1" x14ac:dyDescent="0.25">
      <c r="A1265" s="1553">
        <v>793</v>
      </c>
      <c r="B1265" s="743" t="s">
        <v>3130</v>
      </c>
      <c r="C1265" s="991" t="s">
        <v>140</v>
      </c>
      <c r="D1265" s="874" t="s">
        <v>3533</v>
      </c>
      <c r="E1265" s="1106">
        <v>44148</v>
      </c>
      <c r="F1265" s="1105">
        <v>0.5</v>
      </c>
      <c r="G1265" s="735" t="s">
        <v>4270</v>
      </c>
      <c r="H1265" s="706" t="s">
        <v>3207</v>
      </c>
      <c r="I1265" s="1071" t="s">
        <v>1479</v>
      </c>
      <c r="J1265" s="737" t="s">
        <v>998</v>
      </c>
      <c r="K1265" s="1122">
        <v>44138</v>
      </c>
    </row>
    <row r="1266" spans="1:12" ht="201.75" customHeight="1" x14ac:dyDescent="0.25">
      <c r="A1266" s="1553">
        <v>794</v>
      </c>
      <c r="B1266" s="733" t="s">
        <v>3208</v>
      </c>
      <c r="C1266" s="1005">
        <v>41040005406</v>
      </c>
      <c r="D1266" s="706" t="s">
        <v>4351</v>
      </c>
      <c r="E1266" s="709">
        <v>44153</v>
      </c>
      <c r="F1266" s="706" t="s">
        <v>96</v>
      </c>
      <c r="G1266" s="706" t="s">
        <v>2939</v>
      </c>
      <c r="H1266" s="706" t="s">
        <v>3209</v>
      </c>
      <c r="I1266" s="706" t="s">
        <v>182</v>
      </c>
      <c r="J1266" s="1110" t="s">
        <v>2384</v>
      </c>
      <c r="K1266" s="1122">
        <v>44138</v>
      </c>
    </row>
    <row r="1267" spans="1:12" ht="201.75" customHeight="1" x14ac:dyDescent="0.25">
      <c r="A1267" s="1553">
        <v>795</v>
      </c>
      <c r="B1267" s="733" t="s">
        <v>567</v>
      </c>
      <c r="C1267" s="1005">
        <v>110540004875</v>
      </c>
      <c r="D1267" s="1286" t="s">
        <v>4061</v>
      </c>
      <c r="E1267" s="709">
        <v>44152</v>
      </c>
      <c r="F1267" s="710">
        <v>0.45833333333333331</v>
      </c>
      <c r="G1267" s="1449" t="s">
        <v>4167</v>
      </c>
      <c r="H1267" s="706" t="s">
        <v>3210</v>
      </c>
      <c r="I1267" s="1008" t="s">
        <v>3211</v>
      </c>
      <c r="J1267" s="778" t="s">
        <v>569</v>
      </c>
      <c r="K1267" s="1122">
        <v>44138</v>
      </c>
    </row>
    <row r="1268" spans="1:12" ht="201.75" customHeight="1" x14ac:dyDescent="0.25">
      <c r="A1268" s="1553">
        <v>796</v>
      </c>
      <c r="B1268" s="1565" t="s">
        <v>3212</v>
      </c>
      <c r="C1268" s="1565" t="s">
        <v>3215</v>
      </c>
      <c r="D1268" s="1569" t="s">
        <v>3213</v>
      </c>
      <c r="E1268" s="1570">
        <v>44162</v>
      </c>
      <c r="F1268" s="1569" t="s">
        <v>49</v>
      </c>
      <c r="G1268" s="1569" t="s">
        <v>3573</v>
      </c>
      <c r="H1268" s="1569" t="s">
        <v>3214</v>
      </c>
      <c r="I1268" s="1569" t="s">
        <v>1533</v>
      </c>
      <c r="J1268" s="1569" t="s">
        <v>954</v>
      </c>
      <c r="K1268" s="1570">
        <v>44140</v>
      </c>
    </row>
    <row r="1269" spans="1:12" ht="201.75" customHeight="1" x14ac:dyDescent="0.25">
      <c r="A1269" s="1553">
        <v>797</v>
      </c>
      <c r="B1269" s="782" t="s">
        <v>1910</v>
      </c>
      <c r="C1269" s="783" t="s">
        <v>430</v>
      </c>
      <c r="D1269" s="782" t="s">
        <v>3367</v>
      </c>
      <c r="E1269" s="784">
        <v>44165</v>
      </c>
      <c r="F1269" s="785">
        <v>0.5</v>
      </c>
      <c r="G1269" s="782" t="s">
        <v>2984</v>
      </c>
      <c r="H1269" s="782" t="s">
        <v>1540</v>
      </c>
      <c r="I1269" s="782" t="s">
        <v>1545</v>
      </c>
      <c r="J1269" s="782" t="s">
        <v>1613</v>
      </c>
      <c r="K1269" s="1570">
        <v>44140</v>
      </c>
    </row>
    <row r="1270" spans="1:12" ht="201.75" customHeight="1" x14ac:dyDescent="0.25">
      <c r="A1270" s="1553">
        <v>798</v>
      </c>
      <c r="B1270" s="782" t="s">
        <v>3216</v>
      </c>
      <c r="C1270" s="783" t="s">
        <v>3217</v>
      </c>
      <c r="D1270" s="782" t="s">
        <v>2984</v>
      </c>
      <c r="E1270" s="784">
        <v>44165</v>
      </c>
      <c r="F1270" s="785">
        <v>0.66666666666666663</v>
      </c>
      <c r="G1270" s="782" t="s">
        <v>2984</v>
      </c>
      <c r="H1270" s="782" t="s">
        <v>1540</v>
      </c>
      <c r="I1270" s="782" t="s">
        <v>1545</v>
      </c>
      <c r="J1270" s="782" t="s">
        <v>1613</v>
      </c>
      <c r="K1270" s="1570">
        <v>44140</v>
      </c>
    </row>
    <row r="1271" spans="1:12" ht="201.75" customHeight="1" x14ac:dyDescent="0.25">
      <c r="A1271" s="1553">
        <v>799</v>
      </c>
      <c r="B1271" s="782" t="s">
        <v>3225</v>
      </c>
      <c r="C1271" s="783" t="s">
        <v>1538</v>
      </c>
      <c r="D1271" s="782" t="s">
        <v>3587</v>
      </c>
      <c r="E1271" s="784">
        <v>44155</v>
      </c>
      <c r="F1271" s="785">
        <v>0.5</v>
      </c>
      <c r="G1271" s="782" t="s">
        <v>3226</v>
      </c>
      <c r="H1271" s="782" t="s">
        <v>1540</v>
      </c>
      <c r="I1271" s="782" t="s">
        <v>2235</v>
      </c>
      <c r="J1271" s="782" t="s">
        <v>1541</v>
      </c>
      <c r="K1271" s="1570">
        <v>44140</v>
      </c>
    </row>
    <row r="1272" spans="1:12" ht="201.75" customHeight="1" x14ac:dyDescent="0.25">
      <c r="A1272" s="1553">
        <v>800</v>
      </c>
      <c r="B1272" s="782" t="s">
        <v>1350</v>
      </c>
      <c r="C1272" s="783" t="s">
        <v>958</v>
      </c>
      <c r="D1272" s="782" t="s">
        <v>4002</v>
      </c>
      <c r="E1272" s="784">
        <v>44155</v>
      </c>
      <c r="F1272" s="785">
        <v>0.45833333333333331</v>
      </c>
      <c r="G1272" s="782" t="s">
        <v>2907</v>
      </c>
      <c r="H1272" s="782" t="s">
        <v>2221</v>
      </c>
      <c r="I1272" s="782" t="s">
        <v>1545</v>
      </c>
      <c r="J1272" s="782" t="s">
        <v>151</v>
      </c>
      <c r="K1272" s="1570">
        <v>44140</v>
      </c>
    </row>
    <row r="1273" spans="1:12" ht="201.75" customHeight="1" x14ac:dyDescent="0.25">
      <c r="A1273" s="1553">
        <v>801</v>
      </c>
      <c r="B1273" s="782" t="s">
        <v>3218</v>
      </c>
      <c r="C1273" s="783" t="s">
        <v>3219</v>
      </c>
      <c r="D1273" s="782" t="s">
        <v>4031</v>
      </c>
      <c r="E1273" s="784">
        <v>44155</v>
      </c>
      <c r="F1273" s="785">
        <v>0.45833333333333331</v>
      </c>
      <c r="G1273" s="782" t="s">
        <v>2907</v>
      </c>
      <c r="H1273" s="782" t="s">
        <v>3220</v>
      </c>
      <c r="I1273" s="782" t="s">
        <v>1545</v>
      </c>
      <c r="J1273" s="782" t="s">
        <v>151</v>
      </c>
      <c r="K1273" s="1570">
        <v>44140</v>
      </c>
    </row>
    <row r="1274" spans="1:12" ht="201.75" customHeight="1" x14ac:dyDescent="0.25">
      <c r="A1274" s="1553">
        <v>802</v>
      </c>
      <c r="B1274" s="782" t="s">
        <v>1606</v>
      </c>
      <c r="C1274" s="783" t="s">
        <v>1607</v>
      </c>
      <c r="D1274" s="782" t="s">
        <v>3610</v>
      </c>
      <c r="E1274" s="784">
        <v>44155</v>
      </c>
      <c r="F1274" s="785">
        <v>0.625</v>
      </c>
      <c r="G1274" s="782" t="s">
        <v>3221</v>
      </c>
      <c r="H1274" s="782" t="s">
        <v>1608</v>
      </c>
      <c r="I1274" s="782" t="s">
        <v>1545</v>
      </c>
      <c r="J1274" s="782" t="s">
        <v>242</v>
      </c>
      <c r="K1274" s="1570">
        <v>44140</v>
      </c>
    </row>
    <row r="1275" spans="1:12" ht="201.75" customHeight="1" x14ac:dyDescent="0.25">
      <c r="A1275" s="1553">
        <v>803</v>
      </c>
      <c r="B1275" s="782" t="s">
        <v>3222</v>
      </c>
      <c r="C1275" s="783" t="s">
        <v>3223</v>
      </c>
      <c r="D1275" s="782" t="s">
        <v>3224</v>
      </c>
      <c r="E1275" s="784">
        <v>44155</v>
      </c>
      <c r="F1275" s="785">
        <v>0.66666666666666663</v>
      </c>
      <c r="G1275" s="782" t="s">
        <v>2907</v>
      </c>
      <c r="H1275" s="782" t="s">
        <v>3220</v>
      </c>
      <c r="I1275" s="782" t="s">
        <v>1545</v>
      </c>
      <c r="J1275" s="782" t="s">
        <v>151</v>
      </c>
      <c r="K1275" s="1570">
        <v>44140</v>
      </c>
    </row>
    <row r="1276" spans="1:12" ht="201.75" customHeight="1" x14ac:dyDescent="0.25">
      <c r="A1276" s="1553">
        <v>804</v>
      </c>
      <c r="B1276" s="1165" t="s">
        <v>1788</v>
      </c>
      <c r="C1276" s="1160" t="s">
        <v>804</v>
      </c>
      <c r="D1276" s="1452" t="s">
        <v>3227</v>
      </c>
      <c r="E1276" s="1158">
        <v>44165</v>
      </c>
      <c r="F1276" s="1452" t="s">
        <v>1578</v>
      </c>
      <c r="G1276" s="1452" t="s">
        <v>3573</v>
      </c>
      <c r="H1276" s="1452" t="s">
        <v>3228</v>
      </c>
      <c r="I1276" s="1452" t="s">
        <v>1533</v>
      </c>
      <c r="J1276" s="1452" t="s">
        <v>954</v>
      </c>
      <c r="K1276" s="1570">
        <v>44140</v>
      </c>
    </row>
    <row r="1277" spans="1:12" ht="201.75" customHeight="1" x14ac:dyDescent="0.25">
      <c r="A1277" s="1553">
        <v>805</v>
      </c>
      <c r="B1277" s="749" t="s">
        <v>3229</v>
      </c>
      <c r="C1277" s="749" t="s">
        <v>1527</v>
      </c>
      <c r="D1277" s="1446" t="s">
        <v>3328</v>
      </c>
      <c r="E1277" s="1024">
        <v>44160</v>
      </c>
      <c r="F1277" s="1447">
        <v>0.41666666666666669</v>
      </c>
      <c r="G1277" s="782" t="s">
        <v>3329</v>
      </c>
      <c r="H1277" s="1446" t="s">
        <v>3230</v>
      </c>
      <c r="I1277" s="1446" t="s">
        <v>177</v>
      </c>
      <c r="J1277" s="1446" t="s">
        <v>3088</v>
      </c>
      <c r="K1277" s="1570">
        <v>44140</v>
      </c>
    </row>
    <row r="1278" spans="1:12" ht="201.75" customHeight="1" x14ac:dyDescent="0.25">
      <c r="A1278" s="1553">
        <v>806</v>
      </c>
      <c r="B1278" s="1448" t="s">
        <v>2290</v>
      </c>
      <c r="C1278" s="1161">
        <v>130940011678</v>
      </c>
      <c r="D1278" s="1449" t="s">
        <v>2291</v>
      </c>
      <c r="E1278" s="1106">
        <v>44146</v>
      </c>
      <c r="F1278" s="1105">
        <v>0.52083333333333337</v>
      </c>
      <c r="G1278" s="1542" t="s">
        <v>4267</v>
      </c>
      <c r="H1278" s="706" t="s">
        <v>3024</v>
      </c>
      <c r="I1278" s="1546" t="s">
        <v>1479</v>
      </c>
      <c r="J1278" s="1544" t="s">
        <v>1802</v>
      </c>
      <c r="K1278" s="1570">
        <v>44140</v>
      </c>
      <c r="L1278" s="1391"/>
    </row>
    <row r="1279" spans="1:12" ht="201.75" customHeight="1" x14ac:dyDescent="0.25">
      <c r="A1279" s="1553">
        <v>807</v>
      </c>
      <c r="B1279" s="1109" t="s">
        <v>2087</v>
      </c>
      <c r="C1279" s="1109" t="s">
        <v>897</v>
      </c>
      <c r="D1279" s="1110" t="s">
        <v>4352</v>
      </c>
      <c r="E1279" s="1106">
        <v>44154</v>
      </c>
      <c r="F1279" s="1110" t="s">
        <v>63</v>
      </c>
      <c r="G1279" s="1110" t="s">
        <v>3310</v>
      </c>
      <c r="H1279" s="1110" t="s">
        <v>3231</v>
      </c>
      <c r="I1279" s="1110" t="s">
        <v>1569</v>
      </c>
      <c r="J1279" s="1110" t="s">
        <v>1570</v>
      </c>
      <c r="K1279" s="1570">
        <v>44140</v>
      </c>
    </row>
    <row r="1280" spans="1:12" ht="201.75" customHeight="1" x14ac:dyDescent="0.25">
      <c r="A1280" s="1553">
        <v>808</v>
      </c>
      <c r="B1280" s="1449" t="s">
        <v>3232</v>
      </c>
      <c r="C1280" s="798">
        <v>50440001922</v>
      </c>
      <c r="D1280" s="1286" t="s">
        <v>4032</v>
      </c>
      <c r="E1280" s="31">
        <v>44154</v>
      </c>
      <c r="F1280" s="776">
        <v>0.45833333333333331</v>
      </c>
      <c r="G1280" s="1286" t="s">
        <v>1553</v>
      </c>
      <c r="H1280" s="1286" t="s">
        <v>3233</v>
      </c>
      <c r="I1280" s="1286" t="s">
        <v>177</v>
      </c>
      <c r="J1280" s="1286" t="s">
        <v>242</v>
      </c>
      <c r="K1280" s="1570">
        <v>44140</v>
      </c>
    </row>
    <row r="1281" spans="1:12" ht="201.75" customHeight="1" x14ac:dyDescent="0.25">
      <c r="A1281" s="1553">
        <v>809</v>
      </c>
      <c r="B1281" s="1449" t="s">
        <v>3234</v>
      </c>
      <c r="C1281" s="798">
        <v>100840013843</v>
      </c>
      <c r="D1281" s="1286" t="s">
        <v>3181</v>
      </c>
      <c r="E1281" s="31">
        <v>44154</v>
      </c>
      <c r="F1281" s="776">
        <v>0.41666666666666669</v>
      </c>
      <c r="G1281" s="1286" t="s">
        <v>1553</v>
      </c>
      <c r="H1281" s="1286" t="s">
        <v>3235</v>
      </c>
      <c r="I1281" s="1286" t="s">
        <v>177</v>
      </c>
      <c r="J1281" s="1286" t="s">
        <v>242</v>
      </c>
      <c r="K1281" s="1570">
        <v>44140</v>
      </c>
    </row>
    <row r="1282" spans="1:12" ht="201.75" customHeight="1" x14ac:dyDescent="0.25">
      <c r="A1282" s="1553">
        <v>810</v>
      </c>
      <c r="B1282" s="1449" t="s">
        <v>244</v>
      </c>
      <c r="C1282" s="712" t="s">
        <v>243</v>
      </c>
      <c r="D1282" s="1286" t="s">
        <v>1306</v>
      </c>
      <c r="E1282" s="31">
        <v>44155</v>
      </c>
      <c r="F1282" s="785">
        <v>0.45833333333333331</v>
      </c>
      <c r="G1282" s="1286" t="s">
        <v>2909</v>
      </c>
      <c r="H1282" s="1286" t="s">
        <v>3256</v>
      </c>
      <c r="I1282" s="1286" t="s">
        <v>1545</v>
      </c>
      <c r="J1282" s="1286" t="s">
        <v>242</v>
      </c>
      <c r="K1282" s="1570">
        <v>44140</v>
      </c>
    </row>
    <row r="1283" spans="1:12" ht="201.75" customHeight="1" x14ac:dyDescent="0.25">
      <c r="A1283" s="1553">
        <v>811</v>
      </c>
      <c r="B1283" s="1286" t="s">
        <v>3236</v>
      </c>
      <c r="C1283" s="798">
        <v>71240016187</v>
      </c>
      <c r="D1283" s="1286" t="s">
        <v>4353</v>
      </c>
      <c r="E1283" s="31">
        <v>44154</v>
      </c>
      <c r="F1283" s="776">
        <v>0.5</v>
      </c>
      <c r="G1283" s="1286" t="s">
        <v>1553</v>
      </c>
      <c r="H1283" s="1286" t="s">
        <v>267</v>
      </c>
      <c r="I1283" s="1286" t="s">
        <v>177</v>
      </c>
      <c r="J1283" s="1286" t="s">
        <v>242</v>
      </c>
      <c r="K1283" s="1570">
        <v>44140</v>
      </c>
    </row>
    <row r="1284" spans="1:12" ht="201.75" customHeight="1" x14ac:dyDescent="0.25">
      <c r="A1284" s="1553">
        <v>812</v>
      </c>
      <c r="B1284" s="1449" t="s">
        <v>1351</v>
      </c>
      <c r="C1284" s="712" t="s">
        <v>247</v>
      </c>
      <c r="D1284" s="1286" t="s">
        <v>4393</v>
      </c>
      <c r="E1284" s="31">
        <v>44154</v>
      </c>
      <c r="F1284" s="799">
        <v>0.375</v>
      </c>
      <c r="G1284" s="1286" t="s">
        <v>1553</v>
      </c>
      <c r="H1284" s="1286" t="s">
        <v>267</v>
      </c>
      <c r="I1284" s="1286" t="s">
        <v>177</v>
      </c>
      <c r="J1284" s="1286" t="s">
        <v>246</v>
      </c>
      <c r="K1284" s="1570">
        <v>44140</v>
      </c>
      <c r="L1284" s="1391"/>
    </row>
    <row r="1285" spans="1:12" ht="201.75" customHeight="1" x14ac:dyDescent="0.25">
      <c r="A1285" s="1553">
        <v>813</v>
      </c>
      <c r="B1285" s="743" t="s">
        <v>2905</v>
      </c>
      <c r="C1285" s="1162">
        <v>110240006107</v>
      </c>
      <c r="D1285" s="740" t="s">
        <v>2906</v>
      </c>
      <c r="E1285" s="742">
        <v>44165</v>
      </c>
      <c r="F1285" s="740" t="s">
        <v>63</v>
      </c>
      <c r="G1285" s="740" t="s">
        <v>3573</v>
      </c>
      <c r="H1285" s="740" t="s">
        <v>1532</v>
      </c>
      <c r="I1285" s="740" t="s">
        <v>1533</v>
      </c>
      <c r="J1285" s="740" t="s">
        <v>954</v>
      </c>
      <c r="K1285" s="1570">
        <v>44141</v>
      </c>
      <c r="L1285" s="1391"/>
    </row>
    <row r="1286" spans="1:12" ht="201.75" customHeight="1" x14ac:dyDescent="0.25">
      <c r="A1286" s="1553">
        <v>814</v>
      </c>
      <c r="B1286" s="743" t="s">
        <v>1562</v>
      </c>
      <c r="C1286" s="1162" t="s">
        <v>1564</v>
      </c>
      <c r="D1286" s="740" t="s">
        <v>3237</v>
      </c>
      <c r="E1286" s="742">
        <v>44165</v>
      </c>
      <c r="F1286" s="740" t="s">
        <v>49</v>
      </c>
      <c r="G1286" s="740" t="s">
        <v>3573</v>
      </c>
      <c r="H1286" s="740" t="s">
        <v>3238</v>
      </c>
      <c r="I1286" s="740" t="s">
        <v>1533</v>
      </c>
      <c r="J1286" s="740" t="s">
        <v>954</v>
      </c>
      <c r="K1286" s="1570">
        <v>44141</v>
      </c>
      <c r="L1286" s="1391"/>
    </row>
    <row r="1287" spans="1:12" ht="201.75" customHeight="1" x14ac:dyDescent="0.25">
      <c r="A1287" s="1553">
        <v>815</v>
      </c>
      <c r="B1287" s="743" t="s">
        <v>956</v>
      </c>
      <c r="C1287" s="1162" t="s">
        <v>2021</v>
      </c>
      <c r="D1287" s="740" t="s">
        <v>3239</v>
      </c>
      <c r="E1287" s="742">
        <v>44165</v>
      </c>
      <c r="F1287" s="740" t="s">
        <v>44</v>
      </c>
      <c r="G1287" s="740" t="s">
        <v>3573</v>
      </c>
      <c r="H1287" s="740" t="s">
        <v>3240</v>
      </c>
      <c r="I1287" s="740" t="s">
        <v>1533</v>
      </c>
      <c r="J1287" s="740" t="s">
        <v>954</v>
      </c>
      <c r="K1287" s="1570">
        <v>44141</v>
      </c>
    </row>
    <row r="1288" spans="1:12" ht="201.75" customHeight="1" x14ac:dyDescent="0.25">
      <c r="A1288" s="1553">
        <v>816</v>
      </c>
      <c r="B1288" s="1165" t="s">
        <v>2382</v>
      </c>
      <c r="C1288" s="1452">
        <v>90740004182</v>
      </c>
      <c r="D1288" s="1452" t="s">
        <v>2383</v>
      </c>
      <c r="E1288" s="1158">
        <v>44162</v>
      </c>
      <c r="F1288" s="1452" t="s">
        <v>96</v>
      </c>
      <c r="G1288" s="1452" t="s">
        <v>2939</v>
      </c>
      <c r="H1288" s="1452" t="s">
        <v>3023</v>
      </c>
      <c r="I1288" s="1452" t="s">
        <v>182</v>
      </c>
      <c r="J1288" s="1169" t="s">
        <v>2384</v>
      </c>
      <c r="K1288" s="1570">
        <v>44141</v>
      </c>
    </row>
    <row r="1289" spans="1:12" ht="201.75" customHeight="1" x14ac:dyDescent="0.25">
      <c r="A1289" s="1553">
        <v>817</v>
      </c>
      <c r="B1289" s="800" t="s">
        <v>317</v>
      </c>
      <c r="C1289" s="953" t="s">
        <v>316</v>
      </c>
      <c r="D1289" s="699" t="s">
        <v>3588</v>
      </c>
      <c r="E1289" s="701">
        <v>44104</v>
      </c>
      <c r="F1289" s="1105">
        <v>0.58333333333333337</v>
      </c>
      <c r="G1289" s="1286" t="s">
        <v>1553</v>
      </c>
      <c r="H1289" s="123" t="s">
        <v>1785</v>
      </c>
      <c r="I1289" s="1286" t="s">
        <v>177</v>
      </c>
      <c r="J1289" s="1286" t="s">
        <v>1252</v>
      </c>
      <c r="K1289" s="1570">
        <v>44141</v>
      </c>
    </row>
    <row r="1290" spans="1:12" ht="201.75" customHeight="1" x14ac:dyDescent="0.25">
      <c r="A1290" s="1553">
        <v>818</v>
      </c>
      <c r="B1290" s="1156" t="s">
        <v>626</v>
      </c>
      <c r="C1290" s="1163" t="s">
        <v>625</v>
      </c>
      <c r="D1290" s="1156" t="s">
        <v>627</v>
      </c>
      <c r="E1290" s="1104">
        <v>44165</v>
      </c>
      <c r="F1290" s="1157">
        <v>0.64583333333333337</v>
      </c>
      <c r="G1290" s="1156" t="s">
        <v>1553</v>
      </c>
      <c r="H1290" s="1159" t="s">
        <v>3241</v>
      </c>
      <c r="I1290" s="1156" t="s">
        <v>177</v>
      </c>
      <c r="J1290" s="1156" t="s">
        <v>1252</v>
      </c>
      <c r="K1290" s="1570">
        <v>44141</v>
      </c>
    </row>
    <row r="1291" spans="1:12" ht="201.75" customHeight="1" x14ac:dyDescent="0.25">
      <c r="A1291" s="1553">
        <v>819</v>
      </c>
      <c r="B1291" s="1286" t="s">
        <v>534</v>
      </c>
      <c r="C1291" s="1450" t="s">
        <v>533</v>
      </c>
      <c r="D1291" s="1286" t="s">
        <v>3611</v>
      </c>
      <c r="E1291" s="709">
        <v>44165</v>
      </c>
      <c r="F1291" s="710">
        <v>0.64583333333333337</v>
      </c>
      <c r="G1291" s="1286" t="s">
        <v>1553</v>
      </c>
      <c r="H1291" s="123" t="s">
        <v>1785</v>
      </c>
      <c r="I1291" s="1286" t="s">
        <v>177</v>
      </c>
      <c r="J1291" s="1286" t="s">
        <v>1252</v>
      </c>
      <c r="K1291" s="1570">
        <v>44141</v>
      </c>
    </row>
    <row r="1292" spans="1:12" ht="201.75" customHeight="1" x14ac:dyDescent="0.25">
      <c r="A1292" s="1553">
        <v>820</v>
      </c>
      <c r="B1292" s="1286" t="s">
        <v>1247</v>
      </c>
      <c r="C1292" s="1450" t="s">
        <v>1277</v>
      </c>
      <c r="D1292" s="1286" t="s">
        <v>3589</v>
      </c>
      <c r="E1292" s="709">
        <v>44159</v>
      </c>
      <c r="F1292" s="710">
        <v>0.70833333333333337</v>
      </c>
      <c r="G1292" s="1286" t="s">
        <v>1553</v>
      </c>
      <c r="H1292" s="123" t="s">
        <v>1785</v>
      </c>
      <c r="I1292" s="1286" t="s">
        <v>177</v>
      </c>
      <c r="J1292" s="1286" t="s">
        <v>1252</v>
      </c>
      <c r="K1292" s="1570">
        <v>44141</v>
      </c>
      <c r="L1292" s="839"/>
    </row>
    <row r="1293" spans="1:12" ht="201.75" customHeight="1" x14ac:dyDescent="0.25">
      <c r="A1293" s="1553">
        <v>821</v>
      </c>
      <c r="B1293" s="782" t="s">
        <v>1609</v>
      </c>
      <c r="C1293" s="783" t="s">
        <v>1610</v>
      </c>
      <c r="D1293" s="782" t="s">
        <v>1611</v>
      </c>
      <c r="E1293" s="784">
        <v>44169</v>
      </c>
      <c r="F1293" s="785">
        <v>0.5</v>
      </c>
      <c r="G1293" s="782" t="s">
        <v>2984</v>
      </c>
      <c r="H1293" s="782" t="s">
        <v>3242</v>
      </c>
      <c r="I1293" s="782" t="s">
        <v>1545</v>
      </c>
      <c r="J1293" s="782" t="s">
        <v>1613</v>
      </c>
      <c r="K1293" s="1570">
        <v>44141</v>
      </c>
    </row>
    <row r="1294" spans="1:12" ht="201.75" customHeight="1" x14ac:dyDescent="0.25">
      <c r="A1294" s="1553">
        <v>822</v>
      </c>
      <c r="B1294" s="1449" t="s">
        <v>672</v>
      </c>
      <c r="C1294" s="712" t="s">
        <v>671</v>
      </c>
      <c r="D1294" s="1286" t="s">
        <v>4354</v>
      </c>
      <c r="E1294" s="31">
        <v>44165</v>
      </c>
      <c r="F1294" s="776">
        <v>0.45833333333333331</v>
      </c>
      <c r="G1294" s="1286" t="s">
        <v>1553</v>
      </c>
      <c r="H1294" s="1110" t="s">
        <v>2267</v>
      </c>
      <c r="I1294" s="1286" t="s">
        <v>177</v>
      </c>
      <c r="J1294" s="1286" t="s">
        <v>370</v>
      </c>
      <c r="K1294" s="1570">
        <v>44141</v>
      </c>
    </row>
    <row r="1295" spans="1:12" ht="201.75" customHeight="1" x14ac:dyDescent="0.25">
      <c r="A1295" s="1553">
        <v>823</v>
      </c>
      <c r="B1295" s="1039" t="s">
        <v>800</v>
      </c>
      <c r="C1295" s="612">
        <v>10740000432</v>
      </c>
      <c r="D1295" s="1039" t="s">
        <v>3534</v>
      </c>
      <c r="E1295" s="1041">
        <v>44161</v>
      </c>
      <c r="F1295" s="1039" t="s">
        <v>49</v>
      </c>
      <c r="G1295" s="1039" t="s">
        <v>3411</v>
      </c>
      <c r="H1295" s="1039" t="s">
        <v>3247</v>
      </c>
      <c r="I1295" s="1039" t="s">
        <v>1479</v>
      </c>
      <c r="J1295" s="1039" t="s">
        <v>1917</v>
      </c>
      <c r="K1295" s="1380">
        <v>44141</v>
      </c>
    </row>
    <row r="1296" spans="1:12" ht="201.75" customHeight="1" x14ac:dyDescent="0.25">
      <c r="A1296" s="1553">
        <v>824</v>
      </c>
      <c r="B1296" s="1286" t="s">
        <v>1821</v>
      </c>
      <c r="C1296" s="1450" t="s">
        <v>1822</v>
      </c>
      <c r="D1296" s="1286" t="s">
        <v>4025</v>
      </c>
      <c r="E1296" s="1106">
        <v>44161</v>
      </c>
      <c r="F1296" s="1105">
        <v>0.64583333333333337</v>
      </c>
      <c r="G1296" s="1286" t="s">
        <v>1553</v>
      </c>
      <c r="H1296" s="123" t="s">
        <v>3243</v>
      </c>
      <c r="I1296" s="1286" t="s">
        <v>177</v>
      </c>
      <c r="J1296" s="1286" t="s">
        <v>1252</v>
      </c>
      <c r="K1296" s="1570">
        <v>44141</v>
      </c>
    </row>
    <row r="1297" spans="1:11" ht="201.75" customHeight="1" x14ac:dyDescent="0.25">
      <c r="A1297" s="1553">
        <v>825</v>
      </c>
      <c r="B1297" s="1109" t="s">
        <v>3244</v>
      </c>
      <c r="C1297" s="1109" t="s">
        <v>3245</v>
      </c>
      <c r="D1297" s="1123" t="s">
        <v>4000</v>
      </c>
      <c r="E1297" s="1106">
        <v>44169</v>
      </c>
      <c r="F1297" s="1105">
        <v>0.375</v>
      </c>
      <c r="G1297" s="904" t="s">
        <v>3246</v>
      </c>
      <c r="H1297" s="1110" t="s">
        <v>1955</v>
      </c>
      <c r="I1297" s="1153" t="s">
        <v>1479</v>
      </c>
      <c r="J1297" s="915" t="s">
        <v>1956</v>
      </c>
      <c r="K1297" s="1570">
        <v>44141</v>
      </c>
    </row>
    <row r="1298" spans="1:11" ht="201.75" customHeight="1" x14ac:dyDescent="0.25">
      <c r="A1298" s="1553">
        <v>826</v>
      </c>
      <c r="B1298" s="782" t="s">
        <v>3216</v>
      </c>
      <c r="C1298" s="783" t="s">
        <v>3217</v>
      </c>
      <c r="D1298" s="782" t="s">
        <v>2984</v>
      </c>
      <c r="E1298" s="784">
        <v>44165</v>
      </c>
      <c r="F1298" s="785">
        <v>0.66666666666666663</v>
      </c>
      <c r="G1298" s="782" t="s">
        <v>2984</v>
      </c>
      <c r="H1298" s="782" t="s">
        <v>1540</v>
      </c>
      <c r="I1298" s="782" t="s">
        <v>1545</v>
      </c>
      <c r="J1298" s="782" t="s">
        <v>1613</v>
      </c>
      <c r="K1298" s="1570">
        <v>44141</v>
      </c>
    </row>
    <row r="1299" spans="1:11" ht="201.75" customHeight="1" x14ac:dyDescent="0.25">
      <c r="A1299" s="1553">
        <v>827</v>
      </c>
      <c r="B1299" s="782" t="s">
        <v>1609</v>
      </c>
      <c r="C1299" s="783" t="s">
        <v>1610</v>
      </c>
      <c r="D1299" s="782" t="s">
        <v>1611</v>
      </c>
      <c r="E1299" s="784">
        <v>44169</v>
      </c>
      <c r="F1299" s="785">
        <v>0.5</v>
      </c>
      <c r="G1299" s="782" t="s">
        <v>2984</v>
      </c>
      <c r="H1299" s="782" t="s">
        <v>3242</v>
      </c>
      <c r="I1299" s="782" t="s">
        <v>1545</v>
      </c>
      <c r="J1299" s="782" t="s">
        <v>1613</v>
      </c>
      <c r="K1299" s="784">
        <v>44145</v>
      </c>
    </row>
    <row r="1300" spans="1:11" ht="201.75" customHeight="1" x14ac:dyDescent="0.25">
      <c r="A1300" s="1553">
        <v>828</v>
      </c>
      <c r="B1300" s="1165" t="s">
        <v>3248</v>
      </c>
      <c r="C1300" s="1175">
        <v>140840010043</v>
      </c>
      <c r="D1300" s="1452" t="s">
        <v>3326</v>
      </c>
      <c r="E1300" s="1158">
        <v>44161</v>
      </c>
      <c r="F1300" s="1452" t="s">
        <v>96</v>
      </c>
      <c r="G1300" s="1452" t="s">
        <v>2939</v>
      </c>
      <c r="H1300" s="1452" t="s">
        <v>3249</v>
      </c>
      <c r="I1300" s="1452" t="s">
        <v>182</v>
      </c>
      <c r="J1300" s="1164" t="s">
        <v>2384</v>
      </c>
      <c r="K1300" s="784">
        <v>44145</v>
      </c>
    </row>
    <row r="1301" spans="1:11" ht="201.75" customHeight="1" x14ac:dyDescent="0.25">
      <c r="A1301" s="1553">
        <v>829</v>
      </c>
      <c r="B1301" s="1565" t="s">
        <v>3250</v>
      </c>
      <c r="C1301" s="1174">
        <v>100540004803</v>
      </c>
      <c r="D1301" s="1569" t="s">
        <v>3251</v>
      </c>
      <c r="E1301" s="1570">
        <v>44160</v>
      </c>
      <c r="F1301" s="1569" t="s">
        <v>96</v>
      </c>
      <c r="G1301" s="1569" t="s">
        <v>2939</v>
      </c>
      <c r="H1301" s="1569" t="s">
        <v>3252</v>
      </c>
      <c r="I1301" s="1569" t="s">
        <v>182</v>
      </c>
      <c r="J1301" s="1169" t="s">
        <v>2384</v>
      </c>
      <c r="K1301" s="784">
        <v>44145</v>
      </c>
    </row>
    <row r="1302" spans="1:11" ht="201.75" customHeight="1" x14ac:dyDescent="0.25">
      <c r="A1302" s="1553">
        <v>830</v>
      </c>
      <c r="B1302" s="123" t="s">
        <v>1167</v>
      </c>
      <c r="C1302" s="252" t="s">
        <v>1166</v>
      </c>
      <c r="D1302" s="123" t="s">
        <v>4135</v>
      </c>
      <c r="E1302" s="31">
        <v>44154</v>
      </c>
      <c r="F1302" s="895">
        <v>0.58333333333333337</v>
      </c>
      <c r="G1302" s="1286" t="s">
        <v>1447</v>
      </c>
      <c r="H1302" s="1286" t="s">
        <v>2420</v>
      </c>
      <c r="I1302" s="1066" t="s">
        <v>1163</v>
      </c>
      <c r="J1302" s="807" t="s">
        <v>2419</v>
      </c>
      <c r="K1302" s="784">
        <v>44145</v>
      </c>
    </row>
    <row r="1303" spans="1:11" ht="201.75" customHeight="1" x14ac:dyDescent="0.25">
      <c r="A1303" s="1553">
        <v>831</v>
      </c>
      <c r="B1303" s="123" t="s">
        <v>2421</v>
      </c>
      <c r="C1303" s="252" t="s">
        <v>1849</v>
      </c>
      <c r="D1303" s="123" t="s">
        <v>2422</v>
      </c>
      <c r="E1303" s="31">
        <v>44154</v>
      </c>
      <c r="F1303" s="895">
        <v>0.70833333333333337</v>
      </c>
      <c r="G1303" s="1286" t="s">
        <v>1447</v>
      </c>
      <c r="H1303" s="1286" t="s">
        <v>2420</v>
      </c>
      <c r="I1303" s="1066" t="s">
        <v>1163</v>
      </c>
      <c r="J1303" s="807" t="s">
        <v>2419</v>
      </c>
      <c r="K1303" s="784">
        <v>44145</v>
      </c>
    </row>
    <row r="1304" spans="1:11" ht="201.75" customHeight="1" x14ac:dyDescent="0.25">
      <c r="A1304" s="1553">
        <v>832</v>
      </c>
      <c r="B1304" s="733" t="s">
        <v>2432</v>
      </c>
      <c r="C1304" s="706" t="s">
        <v>3253</v>
      </c>
      <c r="D1304" s="706" t="s">
        <v>4033</v>
      </c>
      <c r="E1304" s="709">
        <v>44166</v>
      </c>
      <c r="F1304" s="1110" t="s">
        <v>96</v>
      </c>
      <c r="G1304" s="1110" t="s">
        <v>3351</v>
      </c>
      <c r="H1304" s="706" t="s">
        <v>3254</v>
      </c>
      <c r="I1304" s="706" t="s">
        <v>32</v>
      </c>
      <c r="J1304" s="1110" t="s">
        <v>1685</v>
      </c>
      <c r="K1304" s="784">
        <v>44145</v>
      </c>
    </row>
    <row r="1305" spans="1:11" ht="201.75" customHeight="1" x14ac:dyDescent="0.25">
      <c r="A1305" s="1553">
        <v>833</v>
      </c>
      <c r="B1305" s="1449" t="s">
        <v>317</v>
      </c>
      <c r="C1305" s="712" t="s">
        <v>316</v>
      </c>
      <c r="D1305" s="1286" t="s">
        <v>3588</v>
      </c>
      <c r="E1305" s="31">
        <v>44104</v>
      </c>
      <c r="F1305" s="1105">
        <v>0.58333333333333337</v>
      </c>
      <c r="G1305" s="1286" t="s">
        <v>1553</v>
      </c>
      <c r="H1305" s="123" t="s">
        <v>1785</v>
      </c>
      <c r="I1305" s="1286" t="s">
        <v>177</v>
      </c>
      <c r="J1305" s="1286" t="s">
        <v>1252</v>
      </c>
      <c r="K1305" s="784">
        <v>44145</v>
      </c>
    </row>
    <row r="1306" spans="1:11" ht="201.75" customHeight="1" x14ac:dyDescent="0.25">
      <c r="A1306" s="1553">
        <v>834</v>
      </c>
      <c r="B1306" s="1166" t="s">
        <v>626</v>
      </c>
      <c r="C1306" s="1172" t="s">
        <v>625</v>
      </c>
      <c r="D1306" s="1166" t="s">
        <v>627</v>
      </c>
      <c r="E1306" s="1168">
        <v>44165</v>
      </c>
      <c r="F1306" s="1167">
        <v>0.64583333333333337</v>
      </c>
      <c r="G1306" s="1166" t="s">
        <v>1553</v>
      </c>
      <c r="H1306" s="946" t="s">
        <v>3241</v>
      </c>
      <c r="I1306" s="1166" t="s">
        <v>177</v>
      </c>
      <c r="J1306" s="1166" t="s">
        <v>1252</v>
      </c>
      <c r="K1306" s="784">
        <v>44145</v>
      </c>
    </row>
    <row r="1307" spans="1:11" ht="201.75" customHeight="1" x14ac:dyDescent="0.25">
      <c r="A1307" s="1553">
        <v>835</v>
      </c>
      <c r="B1307" s="1286" t="s">
        <v>534</v>
      </c>
      <c r="C1307" s="1450" t="s">
        <v>533</v>
      </c>
      <c r="D1307" s="1286" t="s">
        <v>3611</v>
      </c>
      <c r="E1307" s="709">
        <v>44165</v>
      </c>
      <c r="F1307" s="710">
        <v>0.64583333333333337</v>
      </c>
      <c r="G1307" s="1286" t="s">
        <v>1553</v>
      </c>
      <c r="H1307" s="123" t="s">
        <v>1785</v>
      </c>
      <c r="I1307" s="1286" t="s">
        <v>177</v>
      </c>
      <c r="J1307" s="1286" t="s">
        <v>1252</v>
      </c>
      <c r="K1307" s="784">
        <v>44145</v>
      </c>
    </row>
    <row r="1308" spans="1:11" ht="201.75" customHeight="1" x14ac:dyDescent="0.25">
      <c r="A1308" s="1553">
        <v>836</v>
      </c>
      <c r="B1308" s="1286" t="s">
        <v>1247</v>
      </c>
      <c r="C1308" s="1450" t="s">
        <v>1277</v>
      </c>
      <c r="D1308" s="1286" t="s">
        <v>3589</v>
      </c>
      <c r="E1308" s="709">
        <v>44159</v>
      </c>
      <c r="F1308" s="710">
        <v>0.70833333333333337</v>
      </c>
      <c r="G1308" s="1286" t="s">
        <v>1553</v>
      </c>
      <c r="H1308" s="123" t="s">
        <v>1785</v>
      </c>
      <c r="I1308" s="1286" t="s">
        <v>177</v>
      </c>
      <c r="J1308" s="1286" t="s">
        <v>1252</v>
      </c>
      <c r="K1308" s="784">
        <v>44145</v>
      </c>
    </row>
    <row r="1309" spans="1:11" ht="201.75" customHeight="1" x14ac:dyDescent="0.25">
      <c r="A1309" s="1553">
        <v>837</v>
      </c>
      <c r="B1309" s="1031" t="s">
        <v>3097</v>
      </c>
      <c r="C1309" s="946" t="s">
        <v>3095</v>
      </c>
      <c r="D1309" s="946" t="s">
        <v>4027</v>
      </c>
      <c r="E1309" s="1016">
        <v>44158</v>
      </c>
      <c r="F1309" s="1170">
        <v>0.5</v>
      </c>
      <c r="G1309" s="946" t="s">
        <v>4028</v>
      </c>
      <c r="H1309" s="946" t="s">
        <v>3255</v>
      </c>
      <c r="I1309" s="946" t="s">
        <v>1866</v>
      </c>
      <c r="J1309" s="946" t="s">
        <v>2975</v>
      </c>
      <c r="K1309" s="1171">
        <v>44145</v>
      </c>
    </row>
    <row r="1310" spans="1:11" ht="201.75" customHeight="1" x14ac:dyDescent="0.25">
      <c r="A1310" s="1553">
        <v>838</v>
      </c>
      <c r="B1310" s="1489" t="s">
        <v>2254</v>
      </c>
      <c r="C1310" s="1490" t="s">
        <v>1036</v>
      </c>
      <c r="D1310" s="706" t="s">
        <v>3340</v>
      </c>
      <c r="E1310" s="709">
        <v>44163</v>
      </c>
      <c r="F1310" s="706" t="s">
        <v>1567</v>
      </c>
      <c r="G1310" s="1553" t="s">
        <v>3341</v>
      </c>
      <c r="H1310" s="706" t="s">
        <v>2255</v>
      </c>
      <c r="I1310" s="706" t="s">
        <v>2256</v>
      </c>
      <c r="J1310" s="733" t="s">
        <v>2253</v>
      </c>
      <c r="K1310" s="784">
        <v>44146</v>
      </c>
    </row>
    <row r="1311" spans="1:11" ht="201.75" customHeight="1" x14ac:dyDescent="0.25">
      <c r="A1311" s="1553">
        <v>839</v>
      </c>
      <c r="B1311" s="1489" t="s">
        <v>2251</v>
      </c>
      <c r="C1311" s="1490" t="s">
        <v>1025</v>
      </c>
      <c r="D1311" s="706" t="s">
        <v>3342</v>
      </c>
      <c r="E1311" s="709">
        <v>44163</v>
      </c>
      <c r="F1311" s="706" t="s">
        <v>1576</v>
      </c>
      <c r="G1311" s="1553" t="s">
        <v>3343</v>
      </c>
      <c r="H1311" s="706" t="s">
        <v>2252</v>
      </c>
      <c r="I1311" s="706" t="s">
        <v>3344</v>
      </c>
      <c r="J1311" s="733" t="s">
        <v>2253</v>
      </c>
      <c r="K1311" s="784">
        <v>44146</v>
      </c>
    </row>
    <row r="1312" spans="1:11" ht="201.75" customHeight="1" x14ac:dyDescent="0.25">
      <c r="A1312" s="1553">
        <v>840</v>
      </c>
      <c r="B1312" s="1489" t="s">
        <v>2331</v>
      </c>
      <c r="C1312" s="1490" t="s">
        <v>709</v>
      </c>
      <c r="D1312" s="706" t="s">
        <v>3345</v>
      </c>
      <c r="E1312" s="709">
        <v>44163</v>
      </c>
      <c r="F1312" s="706" t="s">
        <v>63</v>
      </c>
      <c r="G1312" s="1553" t="s">
        <v>3346</v>
      </c>
      <c r="H1312" s="706" t="s">
        <v>3258</v>
      </c>
      <c r="I1312" s="706" t="s">
        <v>2333</v>
      </c>
      <c r="J1312" s="733" t="s">
        <v>2253</v>
      </c>
      <c r="K1312" s="784">
        <v>44146</v>
      </c>
    </row>
    <row r="1313" spans="1:11" ht="201.75" customHeight="1" x14ac:dyDescent="0.25">
      <c r="A1313" s="1553">
        <v>841</v>
      </c>
      <c r="B1313" s="1442" t="s">
        <v>3259</v>
      </c>
      <c r="C1313" s="1441" t="s">
        <v>3260</v>
      </c>
      <c r="D1313" s="1441" t="s">
        <v>3279</v>
      </c>
      <c r="E1313" s="1209">
        <v>44176</v>
      </c>
      <c r="F1313" s="1208" t="s">
        <v>818</v>
      </c>
      <c r="G1313" s="1208" t="s">
        <v>3280</v>
      </c>
      <c r="H1313" s="1464" t="s">
        <v>3261</v>
      </c>
      <c r="I1313" s="1208" t="s">
        <v>3280</v>
      </c>
      <c r="J1313" s="1208" t="s">
        <v>1537</v>
      </c>
      <c r="K1313" s="1209">
        <v>44147</v>
      </c>
    </row>
    <row r="1314" spans="1:11" ht="201.75" customHeight="1" x14ac:dyDescent="0.25">
      <c r="A1314" s="1553">
        <v>842</v>
      </c>
      <c r="B1314" s="1210" t="s">
        <v>637</v>
      </c>
      <c r="C1314" s="1179" t="s">
        <v>636</v>
      </c>
      <c r="D1314" s="1208" t="s">
        <v>3262</v>
      </c>
      <c r="E1314" s="1209">
        <v>44173</v>
      </c>
      <c r="F1314" s="1208" t="s">
        <v>638</v>
      </c>
      <c r="G1314" s="1208" t="s">
        <v>3278</v>
      </c>
      <c r="H1314" s="1208" t="s">
        <v>1600</v>
      </c>
      <c r="I1314" s="1208" t="s">
        <v>1533</v>
      </c>
      <c r="J1314" s="1208" t="s">
        <v>1601</v>
      </c>
      <c r="K1314" s="1209">
        <v>44147</v>
      </c>
    </row>
    <row r="1315" spans="1:11" ht="201.75" customHeight="1" x14ac:dyDescent="0.25">
      <c r="A1315" s="1553">
        <v>843</v>
      </c>
      <c r="B1315" s="1179" t="s">
        <v>642</v>
      </c>
      <c r="C1315" s="1179" t="s">
        <v>641</v>
      </c>
      <c r="D1315" s="1179" t="s">
        <v>3263</v>
      </c>
      <c r="E1315" s="1209">
        <v>44173</v>
      </c>
      <c r="F1315" s="1208" t="s">
        <v>638</v>
      </c>
      <c r="G1315" s="1208" t="s">
        <v>3278</v>
      </c>
      <c r="H1315" s="1208" t="s">
        <v>1600</v>
      </c>
      <c r="I1315" s="1208" t="s">
        <v>1533</v>
      </c>
      <c r="J1315" s="1208" t="s">
        <v>1601</v>
      </c>
      <c r="K1315" s="1209">
        <v>44147</v>
      </c>
    </row>
    <row r="1316" spans="1:11" ht="201.75" customHeight="1" x14ac:dyDescent="0.25">
      <c r="A1316" s="1553">
        <v>844</v>
      </c>
      <c r="B1316" s="1286" t="s">
        <v>3265</v>
      </c>
      <c r="C1316" s="775" t="s">
        <v>2100</v>
      </c>
      <c r="D1316" s="1286" t="s">
        <v>3347</v>
      </c>
      <c r="E1316" s="31">
        <v>44165</v>
      </c>
      <c r="F1316" s="776">
        <v>0.625</v>
      </c>
      <c r="G1316" s="1286" t="s">
        <v>3264</v>
      </c>
      <c r="H1316" s="1286" t="s">
        <v>2102</v>
      </c>
      <c r="I1316" s="1008" t="s">
        <v>2103</v>
      </c>
      <c r="J1316" s="778" t="str">
        <f>J1315</f>
        <v>8-777-444-85-36 mucataev@mail.ru</v>
      </c>
      <c r="K1316" s="1173">
        <v>44147</v>
      </c>
    </row>
    <row r="1317" spans="1:11" ht="201.75" customHeight="1" x14ac:dyDescent="0.25">
      <c r="A1317" s="1553">
        <v>845</v>
      </c>
      <c r="B1317" s="1178" t="s">
        <v>2987</v>
      </c>
      <c r="C1317" s="1177" t="s">
        <v>2988</v>
      </c>
      <c r="D1317" s="1177" t="s">
        <v>4271</v>
      </c>
      <c r="E1317" s="1176">
        <v>44179</v>
      </c>
      <c r="F1317" s="1177" t="s">
        <v>96</v>
      </c>
      <c r="G1317" s="1178" t="s">
        <v>4336</v>
      </c>
      <c r="H1317" s="1177" t="s">
        <v>2989</v>
      </c>
      <c r="I1317" s="1177" t="s">
        <v>1479</v>
      </c>
      <c r="J1317" s="1176" t="s">
        <v>4375</v>
      </c>
      <c r="K1317" s="1176">
        <v>44147</v>
      </c>
    </row>
    <row r="1318" spans="1:11" ht="201.75" customHeight="1" x14ac:dyDescent="0.25">
      <c r="A1318" s="1553">
        <v>846</v>
      </c>
      <c r="B1318" s="1178" t="s">
        <v>1178</v>
      </c>
      <c r="C1318" s="1178" t="s">
        <v>1704</v>
      </c>
      <c r="D1318" s="706" t="s">
        <v>3321</v>
      </c>
      <c r="E1318" s="709">
        <v>44179</v>
      </c>
      <c r="F1318" s="706" t="s">
        <v>1944</v>
      </c>
      <c r="G1318" s="706" t="s">
        <v>4336</v>
      </c>
      <c r="H1318" s="1177" t="s">
        <v>2989</v>
      </c>
      <c r="I1318" s="706" t="s">
        <v>1479</v>
      </c>
      <c r="J1318" s="706" t="s">
        <v>4375</v>
      </c>
      <c r="K1318" s="709">
        <v>44147</v>
      </c>
    </row>
    <row r="1319" spans="1:11" ht="201.75" customHeight="1" x14ac:dyDescent="0.25">
      <c r="A1319" s="1553">
        <v>847</v>
      </c>
      <c r="B1319" s="668" t="s">
        <v>678</v>
      </c>
      <c r="C1319" s="668" t="s">
        <v>3270</v>
      </c>
      <c r="D1319" s="660" t="s">
        <v>1423</v>
      </c>
      <c r="E1319" s="668" t="s">
        <v>3268</v>
      </c>
      <c r="F1319" s="661">
        <v>0.45833333333333331</v>
      </c>
      <c r="G1319" s="660" t="s">
        <v>1424</v>
      </c>
      <c r="H1319" s="1119" t="s">
        <v>3269</v>
      </c>
      <c r="I1319" s="660" t="s">
        <v>1467</v>
      </c>
      <c r="J1319" s="668" t="s">
        <v>90</v>
      </c>
      <c r="K1319" s="709">
        <v>44148</v>
      </c>
    </row>
    <row r="1320" spans="1:11" ht="201.75" customHeight="1" x14ac:dyDescent="0.25">
      <c r="A1320" s="1553">
        <v>848</v>
      </c>
      <c r="B1320" s="700" t="s">
        <v>3271</v>
      </c>
      <c r="C1320" s="1197">
        <v>101240018627</v>
      </c>
      <c r="D1320" s="800" t="s">
        <v>4168</v>
      </c>
      <c r="E1320" s="1053">
        <v>44165</v>
      </c>
      <c r="F1320" s="800" t="s">
        <v>96</v>
      </c>
      <c r="G1320" s="800" t="s">
        <v>2939</v>
      </c>
      <c r="H1320" s="800" t="s">
        <v>3272</v>
      </c>
      <c r="I1320" s="800" t="s">
        <v>182</v>
      </c>
      <c r="J1320" s="1180" t="s">
        <v>2384</v>
      </c>
      <c r="K1320" s="709">
        <v>44148</v>
      </c>
    </row>
    <row r="1321" spans="1:11" ht="201.75" customHeight="1" x14ac:dyDescent="0.25">
      <c r="A1321" s="1553">
        <v>849</v>
      </c>
      <c r="B1321" s="123" t="s">
        <v>1167</v>
      </c>
      <c r="C1321" s="252" t="s">
        <v>1166</v>
      </c>
      <c r="D1321" s="123" t="s">
        <v>4135</v>
      </c>
      <c r="E1321" s="31">
        <v>44163</v>
      </c>
      <c r="F1321" s="895">
        <v>0.58333333333333337</v>
      </c>
      <c r="G1321" s="1286" t="s">
        <v>1447</v>
      </c>
      <c r="H1321" s="1286" t="s">
        <v>3273</v>
      </c>
      <c r="I1321" s="1066" t="s">
        <v>1163</v>
      </c>
      <c r="J1321" s="807" t="s">
        <v>2419</v>
      </c>
      <c r="K1321" s="709">
        <v>44148</v>
      </c>
    </row>
    <row r="1322" spans="1:11" ht="201.75" customHeight="1" x14ac:dyDescent="0.25">
      <c r="A1322" s="1553">
        <v>850</v>
      </c>
      <c r="B1322" s="123" t="s">
        <v>2421</v>
      </c>
      <c r="C1322" s="252" t="s">
        <v>1849</v>
      </c>
      <c r="D1322" s="123" t="s">
        <v>2422</v>
      </c>
      <c r="E1322" s="31">
        <v>44163</v>
      </c>
      <c r="F1322" s="895">
        <v>0.70833333333333337</v>
      </c>
      <c r="G1322" s="1286" t="s">
        <v>1447</v>
      </c>
      <c r="H1322" s="1286" t="s">
        <v>3273</v>
      </c>
      <c r="I1322" s="1066" t="s">
        <v>1163</v>
      </c>
      <c r="J1322" s="807" t="s">
        <v>2419</v>
      </c>
      <c r="K1322" s="709">
        <v>44148</v>
      </c>
    </row>
    <row r="1323" spans="1:11" ht="201.75" customHeight="1" x14ac:dyDescent="0.25">
      <c r="A1323" s="1553">
        <v>851</v>
      </c>
      <c r="B1323" s="1116" t="s">
        <v>2446</v>
      </c>
      <c r="C1323" s="896">
        <v>110140017812</v>
      </c>
      <c r="D1323" s="1115" t="s">
        <v>4055</v>
      </c>
      <c r="E1323" s="1088">
        <v>44160</v>
      </c>
      <c r="F1323" s="1115" t="s">
        <v>1095</v>
      </c>
      <c r="G1323" s="1115" t="s">
        <v>4015</v>
      </c>
      <c r="H1323" s="1177" t="s">
        <v>2989</v>
      </c>
      <c r="I1323" s="1115" t="s">
        <v>1479</v>
      </c>
      <c r="J1323" s="1115" t="s">
        <v>2448</v>
      </c>
      <c r="K1323" s="709">
        <v>44148</v>
      </c>
    </row>
    <row r="1324" spans="1:11" ht="201.75" customHeight="1" x14ac:dyDescent="0.25">
      <c r="A1324" s="1553">
        <v>852</v>
      </c>
      <c r="B1324" s="1178" t="s">
        <v>3274</v>
      </c>
      <c r="C1324" s="1178" t="s">
        <v>3275</v>
      </c>
      <c r="D1324" s="1177" t="s">
        <v>4355</v>
      </c>
      <c r="E1324" s="1176">
        <v>44169</v>
      </c>
      <c r="F1324" s="1177" t="s">
        <v>1567</v>
      </c>
      <c r="G1324" s="1177" t="s">
        <v>3310</v>
      </c>
      <c r="H1324" s="1177" t="s">
        <v>3276</v>
      </c>
      <c r="I1324" s="1177" t="s">
        <v>1569</v>
      </c>
      <c r="J1324" s="1177" t="s">
        <v>1570</v>
      </c>
      <c r="K1324" s="709">
        <v>44148</v>
      </c>
    </row>
    <row r="1325" spans="1:11" ht="201.75" customHeight="1" x14ac:dyDescent="0.25">
      <c r="A1325" s="1553">
        <v>853</v>
      </c>
      <c r="B1325" s="1184" t="s">
        <v>3613</v>
      </c>
      <c r="C1325" s="1065" t="s">
        <v>1093</v>
      </c>
      <c r="D1325" s="1184" t="s">
        <v>3612</v>
      </c>
      <c r="E1325" s="1185">
        <v>44165</v>
      </c>
      <c r="F1325" s="894">
        <v>0.625</v>
      </c>
      <c r="G1325" s="1184" t="s">
        <v>3612</v>
      </c>
      <c r="H1325" s="1184" t="s">
        <v>2405</v>
      </c>
      <c r="I1325" s="1183" t="s">
        <v>1479</v>
      </c>
      <c r="J1325" s="1183" t="s">
        <v>664</v>
      </c>
      <c r="K1325" s="1188">
        <v>44151</v>
      </c>
    </row>
    <row r="1326" spans="1:11" ht="201.75" customHeight="1" x14ac:dyDescent="0.25">
      <c r="A1326" s="1553">
        <v>854</v>
      </c>
      <c r="B1326" s="1198" t="s">
        <v>3960</v>
      </c>
      <c r="C1326" s="1199">
        <v>120740014039</v>
      </c>
      <c r="D1326" s="1200" t="s">
        <v>4188</v>
      </c>
      <c r="E1326" s="1201">
        <v>44168</v>
      </c>
      <c r="F1326" s="939" t="s">
        <v>2077</v>
      </c>
      <c r="G1326" s="1200" t="s">
        <v>4182</v>
      </c>
      <c r="H1326" s="1200" t="s">
        <v>1077</v>
      </c>
      <c r="I1326" s="1202" t="s">
        <v>1078</v>
      </c>
      <c r="J1326" s="1200" t="s">
        <v>3614</v>
      </c>
      <c r="K1326" s="1188">
        <v>44151</v>
      </c>
    </row>
    <row r="1327" spans="1:11" ht="201.75" customHeight="1" x14ac:dyDescent="0.25">
      <c r="A1327" s="1553">
        <v>855</v>
      </c>
      <c r="B1327" s="1198" t="s">
        <v>3615</v>
      </c>
      <c r="C1327" s="1199">
        <v>70841007658</v>
      </c>
      <c r="D1327" s="1200" t="s">
        <v>4188</v>
      </c>
      <c r="E1327" s="1201">
        <v>44168</v>
      </c>
      <c r="F1327" s="702">
        <v>0.70833333333333337</v>
      </c>
      <c r="G1327" s="1200" t="s">
        <v>3616</v>
      </c>
      <c r="H1327" s="1200" t="s">
        <v>1077</v>
      </c>
      <c r="I1327" s="1202" t="s">
        <v>1078</v>
      </c>
      <c r="J1327" s="1200" t="s">
        <v>3614</v>
      </c>
      <c r="K1327" s="1188">
        <v>44151</v>
      </c>
    </row>
    <row r="1328" spans="1:11" ht="201.75" customHeight="1" x14ac:dyDescent="0.25">
      <c r="A1328" s="1553">
        <v>856</v>
      </c>
      <c r="B1328" s="1186" t="s">
        <v>3617</v>
      </c>
      <c r="C1328" s="1187" t="s">
        <v>3618</v>
      </c>
      <c r="D1328" s="706" t="s">
        <v>4169</v>
      </c>
      <c r="E1328" s="709">
        <v>44162</v>
      </c>
      <c r="F1328" s="706" t="s">
        <v>1567</v>
      </c>
      <c r="G1328" s="1553" t="s">
        <v>4299</v>
      </c>
      <c r="H1328" s="706" t="s">
        <v>3619</v>
      </c>
      <c r="I1328" s="706" t="s">
        <v>2260</v>
      </c>
      <c r="J1328" s="1178" t="s">
        <v>2253</v>
      </c>
      <c r="K1328" s="709">
        <v>44152</v>
      </c>
    </row>
    <row r="1329" spans="1:11" ht="201.75" customHeight="1" x14ac:dyDescent="0.25">
      <c r="A1329" s="1553">
        <v>857</v>
      </c>
      <c r="B1329" s="1449" t="s">
        <v>1790</v>
      </c>
      <c r="C1329" s="954">
        <v>40640021546</v>
      </c>
      <c r="D1329" s="1286" t="s">
        <v>4394</v>
      </c>
      <c r="E1329" s="31">
        <v>43997</v>
      </c>
      <c r="F1329" s="776">
        <v>0.47916666666666669</v>
      </c>
      <c r="G1329" s="1286" t="s">
        <v>1553</v>
      </c>
      <c r="H1329" s="1286" t="s">
        <v>3620</v>
      </c>
      <c r="I1329" s="1286" t="s">
        <v>177</v>
      </c>
      <c r="J1329" s="1286" t="s">
        <v>242</v>
      </c>
      <c r="K1329" s="709">
        <v>44152</v>
      </c>
    </row>
    <row r="1330" spans="1:11" ht="201.75" customHeight="1" x14ac:dyDescent="0.25">
      <c r="A1330" s="1553">
        <v>858</v>
      </c>
      <c r="B1330" s="1286" t="s">
        <v>3621</v>
      </c>
      <c r="C1330" s="1448">
        <v>980740000493</v>
      </c>
      <c r="D1330" s="1286" t="s">
        <v>3309</v>
      </c>
      <c r="E1330" s="31">
        <v>44165</v>
      </c>
      <c r="F1330" s="717" t="s">
        <v>158</v>
      </c>
      <c r="G1330" s="1286" t="s">
        <v>3158</v>
      </c>
      <c r="H1330" s="1286" t="s">
        <v>267</v>
      </c>
      <c r="I1330" s="1286" t="s">
        <v>177</v>
      </c>
      <c r="J1330" s="1286" t="s">
        <v>263</v>
      </c>
      <c r="K1330" s="709">
        <v>44152</v>
      </c>
    </row>
    <row r="1331" spans="1:11" ht="201.75" customHeight="1" x14ac:dyDescent="0.25">
      <c r="A1331" s="1553">
        <v>859</v>
      </c>
      <c r="B1331" s="1286" t="s">
        <v>3026</v>
      </c>
      <c r="C1331" s="717" t="s">
        <v>3027</v>
      </c>
      <c r="D1331" s="1286" t="s">
        <v>3028</v>
      </c>
      <c r="E1331" s="1176">
        <v>44155</v>
      </c>
      <c r="F1331" s="1189">
        <v>0.52083333333333337</v>
      </c>
      <c r="G1331" s="1190" t="s">
        <v>4267</v>
      </c>
      <c r="H1331" s="740" t="s">
        <v>3024</v>
      </c>
      <c r="I1331" s="1191" t="s">
        <v>1479</v>
      </c>
      <c r="J1331" s="1192" t="s">
        <v>1802</v>
      </c>
      <c r="K1331" s="709">
        <v>44152</v>
      </c>
    </row>
    <row r="1332" spans="1:11" ht="201.75" customHeight="1" x14ac:dyDescent="0.25">
      <c r="A1332" s="1553">
        <v>860</v>
      </c>
      <c r="B1332" s="1203" t="s">
        <v>1233</v>
      </c>
      <c r="C1332" s="1193" t="s">
        <v>3622</v>
      </c>
      <c r="D1332" s="1203" t="s">
        <v>4220</v>
      </c>
      <c r="E1332" s="1194" t="s">
        <v>3623</v>
      </c>
      <c r="F1332" s="1195">
        <v>0.45833333333333331</v>
      </c>
      <c r="G1332" s="1196" t="s">
        <v>4277</v>
      </c>
      <c r="H1332" s="1180" t="s">
        <v>3624</v>
      </c>
      <c r="I1332" s="1180" t="s">
        <v>1853</v>
      </c>
      <c r="J1332" s="1196" t="s">
        <v>90</v>
      </c>
      <c r="K1332" s="709">
        <v>44152</v>
      </c>
    </row>
    <row r="1333" spans="1:11" ht="201.75" customHeight="1" x14ac:dyDescent="0.25">
      <c r="A1333" s="1553">
        <v>861</v>
      </c>
      <c r="B1333" s="743" t="s">
        <v>3625</v>
      </c>
      <c r="C1333" s="901">
        <v>130540007516</v>
      </c>
      <c r="D1333" s="740" t="s">
        <v>3626</v>
      </c>
      <c r="E1333" s="742">
        <v>44174</v>
      </c>
      <c r="F1333" s="740" t="s">
        <v>96</v>
      </c>
      <c r="G1333" s="740" t="s">
        <v>2939</v>
      </c>
      <c r="H1333" s="740" t="s">
        <v>2951</v>
      </c>
      <c r="I1333" s="740" t="s">
        <v>182</v>
      </c>
      <c r="J1333" s="1177" t="s">
        <v>2384</v>
      </c>
      <c r="K1333" s="709">
        <v>44153</v>
      </c>
    </row>
    <row r="1334" spans="1:11" ht="201.75" customHeight="1" x14ac:dyDescent="0.25">
      <c r="A1334" s="1553">
        <v>862</v>
      </c>
      <c r="B1334" s="733" t="s">
        <v>3627</v>
      </c>
      <c r="C1334" s="706" t="s">
        <v>3628</v>
      </c>
      <c r="D1334" s="706" t="s">
        <v>4170</v>
      </c>
      <c r="E1334" s="709">
        <v>44176</v>
      </c>
      <c r="F1334" s="1177" t="s">
        <v>96</v>
      </c>
      <c r="G1334" s="1177" t="s">
        <v>4174</v>
      </c>
      <c r="H1334" s="706" t="s">
        <v>3629</v>
      </c>
      <c r="I1334" s="706" t="s">
        <v>32</v>
      </c>
      <c r="J1334" s="1177" t="s">
        <v>1685</v>
      </c>
      <c r="K1334" s="709">
        <v>44153</v>
      </c>
    </row>
    <row r="1335" spans="1:11" ht="201.75" customHeight="1" x14ac:dyDescent="0.25">
      <c r="A1335" s="1553">
        <v>863</v>
      </c>
      <c r="B1335" s="904" t="s">
        <v>2146</v>
      </c>
      <c r="C1335" s="913" t="s">
        <v>2147</v>
      </c>
      <c r="D1335" s="904" t="s">
        <v>4146</v>
      </c>
      <c r="E1335" s="1206">
        <v>44169</v>
      </c>
      <c r="F1335" s="1215">
        <v>0.625</v>
      </c>
      <c r="G1335" s="1216" t="s">
        <v>3630</v>
      </c>
      <c r="H1335" s="904" t="s">
        <v>3631</v>
      </c>
      <c r="I1335" s="1217" t="s">
        <v>1479</v>
      </c>
      <c r="J1335" s="915" t="s">
        <v>1956</v>
      </c>
      <c r="K1335" s="709">
        <v>44153</v>
      </c>
    </row>
    <row r="1336" spans="1:11" ht="201.75" customHeight="1" x14ac:dyDescent="0.25">
      <c r="A1336" s="1553">
        <v>864</v>
      </c>
      <c r="B1336" s="913" t="s">
        <v>3632</v>
      </c>
      <c r="C1336" s="913" t="s">
        <v>3633</v>
      </c>
      <c r="D1336" s="904" t="s">
        <v>4300</v>
      </c>
      <c r="E1336" s="857">
        <v>44169</v>
      </c>
      <c r="F1336" s="914">
        <v>0.64583333333333337</v>
      </c>
      <c r="G1336" s="1216" t="s">
        <v>3630</v>
      </c>
      <c r="H1336" s="904" t="s">
        <v>2148</v>
      </c>
      <c r="I1336" s="904" t="s">
        <v>1479</v>
      </c>
      <c r="J1336" s="915" t="s">
        <v>1956</v>
      </c>
      <c r="K1336" s="709">
        <v>44153</v>
      </c>
    </row>
    <row r="1337" spans="1:11" ht="201.75" customHeight="1" x14ac:dyDescent="0.25">
      <c r="A1337" s="1553">
        <v>865</v>
      </c>
      <c r="B1337" s="904" t="s">
        <v>2152</v>
      </c>
      <c r="C1337" s="913" t="s">
        <v>2153</v>
      </c>
      <c r="D1337" s="904" t="s">
        <v>3634</v>
      </c>
      <c r="E1337" s="1206">
        <v>44167</v>
      </c>
      <c r="F1337" s="1215">
        <v>0.66666666666666663</v>
      </c>
      <c r="G1337" s="904" t="s">
        <v>4083</v>
      </c>
      <c r="H1337" s="904" t="s">
        <v>1574</v>
      </c>
      <c r="I1337" s="1217" t="s">
        <v>1479</v>
      </c>
      <c r="J1337" s="915" t="s">
        <v>1956</v>
      </c>
      <c r="K1337" s="709">
        <v>44153</v>
      </c>
    </row>
    <row r="1338" spans="1:11" ht="201.75" customHeight="1" x14ac:dyDescent="0.25">
      <c r="A1338" s="1553">
        <v>866</v>
      </c>
      <c r="B1338" s="904" t="s">
        <v>2154</v>
      </c>
      <c r="C1338" s="913" t="s">
        <v>2155</v>
      </c>
      <c r="D1338" s="904" t="s">
        <v>2966</v>
      </c>
      <c r="E1338" s="857">
        <v>44167</v>
      </c>
      <c r="F1338" s="914">
        <v>0.6875</v>
      </c>
      <c r="G1338" s="904" t="s">
        <v>4083</v>
      </c>
      <c r="H1338" s="904" t="s">
        <v>3631</v>
      </c>
      <c r="I1338" s="1217" t="s">
        <v>1479</v>
      </c>
      <c r="J1338" s="915" t="s">
        <v>1956</v>
      </c>
      <c r="K1338" s="709">
        <v>44153</v>
      </c>
    </row>
    <row r="1339" spans="1:11" ht="201.75" customHeight="1" x14ac:dyDescent="0.25">
      <c r="A1339" s="1553">
        <v>867</v>
      </c>
      <c r="B1339" s="913" t="s">
        <v>3635</v>
      </c>
      <c r="C1339" s="913" t="s">
        <v>3636</v>
      </c>
      <c r="D1339" s="904" t="s">
        <v>4094</v>
      </c>
      <c r="E1339" s="857">
        <v>44167</v>
      </c>
      <c r="F1339" s="914">
        <v>0.70833333333333337</v>
      </c>
      <c r="G1339" s="904" t="s">
        <v>4083</v>
      </c>
      <c r="H1339" s="904" t="s">
        <v>3631</v>
      </c>
      <c r="I1339" s="904" t="s">
        <v>1479</v>
      </c>
      <c r="J1339" s="915" t="s">
        <v>1956</v>
      </c>
      <c r="K1339" s="709">
        <v>44153</v>
      </c>
    </row>
    <row r="1340" spans="1:11" ht="201.75" customHeight="1" x14ac:dyDescent="0.25">
      <c r="A1340" s="1553">
        <v>868</v>
      </c>
      <c r="B1340" s="904" t="s">
        <v>2156</v>
      </c>
      <c r="C1340" s="913" t="s">
        <v>109</v>
      </c>
      <c r="D1340" s="904" t="s">
        <v>3637</v>
      </c>
      <c r="E1340" s="857">
        <v>44167</v>
      </c>
      <c r="F1340" s="914">
        <v>0.70833333333333337</v>
      </c>
      <c r="G1340" s="904" t="s">
        <v>4083</v>
      </c>
      <c r="H1340" s="904" t="s">
        <v>3638</v>
      </c>
      <c r="I1340" s="1217" t="s">
        <v>1479</v>
      </c>
      <c r="J1340" s="915" t="s">
        <v>1956</v>
      </c>
      <c r="K1340" s="709">
        <v>44153</v>
      </c>
    </row>
    <row r="1341" spans="1:11" ht="201.75" customHeight="1" x14ac:dyDescent="0.25">
      <c r="A1341" s="1553">
        <v>869</v>
      </c>
      <c r="B1341" s="913" t="s">
        <v>2159</v>
      </c>
      <c r="C1341" s="913" t="s">
        <v>2160</v>
      </c>
      <c r="D1341" s="904" t="s">
        <v>3639</v>
      </c>
      <c r="E1341" s="857">
        <v>44169</v>
      </c>
      <c r="F1341" s="914">
        <v>0.41666666666666669</v>
      </c>
      <c r="G1341" s="904" t="s">
        <v>4285</v>
      </c>
      <c r="H1341" s="904" t="s">
        <v>3638</v>
      </c>
      <c r="I1341" s="1217" t="s">
        <v>1479</v>
      </c>
      <c r="J1341" s="915" t="s">
        <v>1956</v>
      </c>
      <c r="K1341" s="709">
        <v>44153</v>
      </c>
    </row>
    <row r="1342" spans="1:11" ht="201.75" customHeight="1" x14ac:dyDescent="0.25">
      <c r="A1342" s="1553">
        <v>870</v>
      </c>
      <c r="B1342" s="904" t="s">
        <v>2161</v>
      </c>
      <c r="C1342" s="913" t="s">
        <v>2162</v>
      </c>
      <c r="D1342" s="904" t="s">
        <v>3640</v>
      </c>
      <c r="E1342" s="857">
        <v>44169</v>
      </c>
      <c r="F1342" s="914">
        <v>0.375</v>
      </c>
      <c r="G1342" s="904" t="s">
        <v>3641</v>
      </c>
      <c r="H1342" s="904" t="s">
        <v>2148</v>
      </c>
      <c r="I1342" s="904" t="s">
        <v>1479</v>
      </c>
      <c r="J1342" s="915" t="s">
        <v>1956</v>
      </c>
      <c r="K1342" s="709">
        <v>44153</v>
      </c>
    </row>
    <row r="1343" spans="1:11" ht="201.75" customHeight="1" x14ac:dyDescent="0.25">
      <c r="A1343" s="1553">
        <v>871</v>
      </c>
      <c r="B1343" s="913" t="s">
        <v>2163</v>
      </c>
      <c r="C1343" s="913" t="s">
        <v>2164</v>
      </c>
      <c r="D1343" s="904" t="s">
        <v>4175</v>
      </c>
      <c r="E1343" s="857">
        <v>44169</v>
      </c>
      <c r="F1343" s="914">
        <v>0.41666666666666669</v>
      </c>
      <c r="G1343" s="904" t="s">
        <v>4285</v>
      </c>
      <c r="H1343" s="904" t="s">
        <v>2148</v>
      </c>
      <c r="I1343" s="904" t="s">
        <v>1479</v>
      </c>
      <c r="J1343" s="915" t="s">
        <v>1956</v>
      </c>
      <c r="K1343" s="709">
        <v>44153</v>
      </c>
    </row>
    <row r="1344" spans="1:11" ht="201.75" customHeight="1" x14ac:dyDescent="0.25">
      <c r="A1344" s="1553">
        <v>872</v>
      </c>
      <c r="B1344" s="913" t="s">
        <v>344</v>
      </c>
      <c r="C1344" s="913" t="s">
        <v>343</v>
      </c>
      <c r="D1344" s="904" t="s">
        <v>4095</v>
      </c>
      <c r="E1344" s="857">
        <v>44173</v>
      </c>
      <c r="F1344" s="914">
        <v>0.41666666666666702</v>
      </c>
      <c r="G1344" s="904" t="s">
        <v>4285</v>
      </c>
      <c r="H1344" s="904" t="s">
        <v>3642</v>
      </c>
      <c r="I1344" s="904" t="s">
        <v>1479</v>
      </c>
      <c r="J1344" s="915" t="s">
        <v>1956</v>
      </c>
      <c r="K1344" s="709">
        <v>44153</v>
      </c>
    </row>
    <row r="1345" spans="1:11" ht="201.75" customHeight="1" x14ac:dyDescent="0.25">
      <c r="A1345" s="1553">
        <v>873</v>
      </c>
      <c r="B1345" s="913" t="s">
        <v>3643</v>
      </c>
      <c r="C1345" s="913" t="s">
        <v>3644</v>
      </c>
      <c r="D1345" s="904" t="s">
        <v>4301</v>
      </c>
      <c r="E1345" s="857">
        <v>44169</v>
      </c>
      <c r="F1345" s="914">
        <v>0.41666666666666702</v>
      </c>
      <c r="G1345" s="904" t="s">
        <v>4239</v>
      </c>
      <c r="H1345" s="904" t="s">
        <v>2148</v>
      </c>
      <c r="I1345" s="904" t="s">
        <v>1479</v>
      </c>
      <c r="J1345" s="915" t="s">
        <v>1956</v>
      </c>
      <c r="K1345" s="709">
        <v>44153</v>
      </c>
    </row>
    <row r="1346" spans="1:11" ht="201.75" customHeight="1" x14ac:dyDescent="0.25">
      <c r="A1346" s="1553">
        <v>874</v>
      </c>
      <c r="B1346" s="913" t="s">
        <v>349</v>
      </c>
      <c r="C1346" s="913" t="s">
        <v>348</v>
      </c>
      <c r="D1346" s="904" t="s">
        <v>4206</v>
      </c>
      <c r="E1346" s="857">
        <v>44167</v>
      </c>
      <c r="F1346" s="914">
        <v>0.625</v>
      </c>
      <c r="G1346" s="904" t="s">
        <v>4206</v>
      </c>
      <c r="H1346" s="904" t="s">
        <v>2148</v>
      </c>
      <c r="I1346" s="904" t="s">
        <v>1479</v>
      </c>
      <c r="J1346" s="915" t="s">
        <v>1956</v>
      </c>
      <c r="K1346" s="709">
        <v>44153</v>
      </c>
    </row>
    <row r="1347" spans="1:11" ht="201.75" customHeight="1" x14ac:dyDescent="0.25">
      <c r="A1347" s="1553">
        <v>875</v>
      </c>
      <c r="B1347" s="852" t="s">
        <v>3174</v>
      </c>
      <c r="C1347" s="733" t="s">
        <v>2238</v>
      </c>
      <c r="D1347" s="706" t="s">
        <v>3314</v>
      </c>
      <c r="E1347" s="709">
        <v>44168</v>
      </c>
      <c r="F1347" s="1204" t="s">
        <v>3175</v>
      </c>
      <c r="G1347" s="706" t="s">
        <v>1900</v>
      </c>
      <c r="H1347" s="706" t="s">
        <v>3645</v>
      </c>
      <c r="I1347" s="706" t="s">
        <v>2965</v>
      </c>
      <c r="J1347" s="1001" t="s">
        <v>1816</v>
      </c>
      <c r="K1347" s="709">
        <v>44153</v>
      </c>
    </row>
    <row r="1348" spans="1:11" ht="201.75" customHeight="1" x14ac:dyDescent="0.25">
      <c r="A1348" s="1553">
        <v>876</v>
      </c>
      <c r="B1348" s="1577" t="s">
        <v>1686</v>
      </c>
      <c r="C1348" s="1576" t="s">
        <v>1687</v>
      </c>
      <c r="D1348" s="1576" t="s">
        <v>3646</v>
      </c>
      <c r="E1348" s="1575">
        <v>44173</v>
      </c>
      <c r="F1348" s="1208" t="s">
        <v>96</v>
      </c>
      <c r="G1348" s="1208" t="s">
        <v>4302</v>
      </c>
      <c r="H1348" s="1576" t="s">
        <v>3647</v>
      </c>
      <c r="I1348" s="1576" t="s">
        <v>32</v>
      </c>
      <c r="J1348" s="1208" t="s">
        <v>1685</v>
      </c>
      <c r="K1348" s="709">
        <v>44153</v>
      </c>
    </row>
    <row r="1349" spans="1:11" ht="201.75" customHeight="1" x14ac:dyDescent="0.25">
      <c r="A1349" s="1553">
        <v>877</v>
      </c>
      <c r="B1349" s="1207" t="s">
        <v>3650</v>
      </c>
      <c r="C1349" s="1205" t="s">
        <v>171</v>
      </c>
      <c r="D1349" s="1211" t="s">
        <v>4034</v>
      </c>
      <c r="E1349" s="1212">
        <v>44174</v>
      </c>
      <c r="F1349" s="1213">
        <v>0.625</v>
      </c>
      <c r="G1349" s="1211" t="s">
        <v>4303</v>
      </c>
      <c r="H1349" s="1211" t="s">
        <v>3648</v>
      </c>
      <c r="I1349" s="1211" t="s">
        <v>3649</v>
      </c>
      <c r="J1349" s="1214" t="s">
        <v>1482</v>
      </c>
      <c r="K1349" s="709">
        <v>44153</v>
      </c>
    </row>
    <row r="1350" spans="1:11" ht="201.75" customHeight="1" x14ac:dyDescent="0.25">
      <c r="A1350" s="1553">
        <v>878</v>
      </c>
      <c r="B1350" s="1219" t="s">
        <v>3651</v>
      </c>
      <c r="C1350" s="1218">
        <v>20840003988</v>
      </c>
      <c r="D1350" s="1218" t="s">
        <v>3652</v>
      </c>
      <c r="E1350" s="1074">
        <v>44172</v>
      </c>
      <c r="F1350" s="1218" t="s">
        <v>818</v>
      </c>
      <c r="G1350" s="1218" t="s">
        <v>3163</v>
      </c>
      <c r="H1350" s="1218" t="s">
        <v>3653</v>
      </c>
      <c r="I1350" s="1218" t="s">
        <v>182</v>
      </c>
      <c r="J1350" s="1218" t="s">
        <v>3197</v>
      </c>
      <c r="K1350" s="709">
        <v>44154</v>
      </c>
    </row>
    <row r="1351" spans="1:11" ht="201.75" customHeight="1" x14ac:dyDescent="0.25">
      <c r="A1351" s="1553">
        <v>879</v>
      </c>
      <c r="B1351" s="745" t="s">
        <v>3656</v>
      </c>
      <c r="C1351" s="899" t="s">
        <v>697</v>
      </c>
      <c r="D1351" s="746" t="s">
        <v>4035</v>
      </c>
      <c r="E1351" s="747">
        <v>44173</v>
      </c>
      <c r="F1351" s="943">
        <v>0.45833333333333331</v>
      </c>
      <c r="G1351" s="746" t="s">
        <v>2967</v>
      </c>
      <c r="H1351" s="746" t="s">
        <v>3657</v>
      </c>
      <c r="I1351" s="1226" t="s">
        <v>1479</v>
      </c>
      <c r="J1351" s="746" t="s">
        <v>163</v>
      </c>
      <c r="K1351" s="709">
        <v>44154</v>
      </c>
    </row>
    <row r="1352" spans="1:11" ht="201.75" customHeight="1" x14ac:dyDescent="0.25">
      <c r="A1352" s="1553">
        <v>880</v>
      </c>
      <c r="B1352" s="1452" t="s">
        <v>2178</v>
      </c>
      <c r="C1352" s="1165" t="s">
        <v>2179</v>
      </c>
      <c r="D1352" s="1452" t="s">
        <v>4221</v>
      </c>
      <c r="E1352" s="1158">
        <v>44169</v>
      </c>
      <c r="F1352" s="1452" t="s">
        <v>63</v>
      </c>
      <c r="G1352" s="1452" t="s">
        <v>3654</v>
      </c>
      <c r="H1352" s="1452" t="s">
        <v>3655</v>
      </c>
      <c r="I1352" s="1452" t="s">
        <v>1479</v>
      </c>
      <c r="J1352" s="1452" t="s">
        <v>1917</v>
      </c>
      <c r="K1352" s="709">
        <v>44154</v>
      </c>
    </row>
    <row r="1353" spans="1:11" ht="201.75" customHeight="1" x14ac:dyDescent="0.25">
      <c r="A1353" s="1553">
        <v>881</v>
      </c>
      <c r="B1353" s="699" t="s">
        <v>560</v>
      </c>
      <c r="C1353" s="700" t="s">
        <v>559</v>
      </c>
      <c r="D1353" s="699" t="s">
        <v>4144</v>
      </c>
      <c r="E1353" s="701">
        <v>44173</v>
      </c>
      <c r="F1353" s="702">
        <v>0.60416666666666663</v>
      </c>
      <c r="G1353" s="699" t="s">
        <v>2914</v>
      </c>
      <c r="H1353" s="1177" t="s">
        <v>2105</v>
      </c>
      <c r="I1353" s="1286" t="s">
        <v>177</v>
      </c>
      <c r="J1353" s="1286" t="s">
        <v>370</v>
      </c>
      <c r="K1353" s="709">
        <v>44154</v>
      </c>
    </row>
    <row r="1354" spans="1:11" ht="201.75" customHeight="1" x14ac:dyDescent="0.25">
      <c r="A1354" s="1553">
        <v>882</v>
      </c>
      <c r="B1354" s="745" t="s">
        <v>2346</v>
      </c>
      <c r="C1354" s="668" t="s">
        <v>2343</v>
      </c>
      <c r="D1354" s="746" t="s">
        <v>4088</v>
      </c>
      <c r="E1354" s="701">
        <v>44173</v>
      </c>
      <c r="F1354" s="705">
        <v>0.45833333333333331</v>
      </c>
      <c r="G1354" s="745" t="s">
        <v>2830</v>
      </c>
      <c r="H1354" s="746" t="s">
        <v>2344</v>
      </c>
      <c r="I1354" s="748" t="s">
        <v>1479</v>
      </c>
      <c r="J1354" s="746" t="s">
        <v>2345</v>
      </c>
      <c r="K1354" s="709">
        <v>44154</v>
      </c>
    </row>
    <row r="1355" spans="1:11" ht="201.75" customHeight="1" x14ac:dyDescent="0.25">
      <c r="A1355" s="1553">
        <v>883</v>
      </c>
      <c r="B1355" s="1178" t="s">
        <v>3659</v>
      </c>
      <c r="C1355" s="1178" t="s">
        <v>3658</v>
      </c>
      <c r="D1355" s="1177" t="s">
        <v>4356</v>
      </c>
      <c r="E1355" s="1176">
        <v>44176</v>
      </c>
      <c r="F1355" s="1177" t="s">
        <v>1567</v>
      </c>
      <c r="G1355" s="1177" t="s">
        <v>3310</v>
      </c>
      <c r="H1355" s="1177" t="s">
        <v>3276</v>
      </c>
      <c r="I1355" s="1177" t="s">
        <v>1569</v>
      </c>
      <c r="J1355" s="1177" t="s">
        <v>1570</v>
      </c>
      <c r="K1355" s="742">
        <v>44155</v>
      </c>
    </row>
    <row r="1356" spans="1:11" ht="201.75" customHeight="1" x14ac:dyDescent="0.25">
      <c r="A1356" s="1553">
        <v>884</v>
      </c>
      <c r="B1356" s="916" t="s">
        <v>3660</v>
      </c>
      <c r="C1356" s="887">
        <v>40840004583</v>
      </c>
      <c r="D1356" s="917" t="s">
        <v>4304</v>
      </c>
      <c r="E1356" s="918" t="s">
        <v>3661</v>
      </c>
      <c r="F1356" s="1220">
        <v>0.45833333333333331</v>
      </c>
      <c r="G1356" s="889" t="s">
        <v>4305</v>
      </c>
      <c r="H1356" s="890" t="s">
        <v>3662</v>
      </c>
      <c r="I1356" s="1221" t="s">
        <v>32</v>
      </c>
      <c r="J1356" s="1222" t="s">
        <v>1649</v>
      </c>
      <c r="K1356" s="1016">
        <v>44155</v>
      </c>
    </row>
    <row r="1357" spans="1:11" ht="201.75" customHeight="1" x14ac:dyDescent="0.25">
      <c r="A1357" s="1553">
        <v>885</v>
      </c>
      <c r="B1357" s="1227" t="s">
        <v>3663</v>
      </c>
      <c r="C1357" s="1228">
        <v>940740000189</v>
      </c>
      <c r="D1357" s="1229" t="s">
        <v>4189</v>
      </c>
      <c r="E1357" s="1230">
        <v>44169</v>
      </c>
      <c r="F1357" s="1223" t="s">
        <v>1084</v>
      </c>
      <c r="G1357" s="1229" t="s">
        <v>4190</v>
      </c>
      <c r="H1357" s="1229" t="s">
        <v>2209</v>
      </c>
      <c r="I1357" s="1231" t="s">
        <v>1078</v>
      </c>
      <c r="J1357" s="1229" t="s">
        <v>2378</v>
      </c>
      <c r="K1357" s="1224">
        <v>44155</v>
      </c>
    </row>
    <row r="1358" spans="1:11" ht="201.75" customHeight="1" x14ac:dyDescent="0.25">
      <c r="A1358" s="1553">
        <v>886</v>
      </c>
      <c r="B1358" s="800" t="s">
        <v>3664</v>
      </c>
      <c r="C1358" s="746" t="s">
        <v>3665</v>
      </c>
      <c r="D1358" s="746" t="s">
        <v>4229</v>
      </c>
      <c r="E1358" s="701">
        <v>44168</v>
      </c>
      <c r="F1358" s="699" t="s">
        <v>529</v>
      </c>
      <c r="G1358" s="746" t="s">
        <v>4232</v>
      </c>
      <c r="H1358" s="699" t="s">
        <v>2040</v>
      </c>
      <c r="I1358" s="699" t="s">
        <v>1479</v>
      </c>
      <c r="J1358" s="1009" t="s">
        <v>2041</v>
      </c>
      <c r="K1358" s="1016">
        <v>44155</v>
      </c>
    </row>
    <row r="1359" spans="1:11" ht="201.75" customHeight="1" x14ac:dyDescent="0.25">
      <c r="A1359" s="1553">
        <v>887</v>
      </c>
      <c r="B1359" s="800" t="s">
        <v>3666</v>
      </c>
      <c r="C1359" s="746" t="s">
        <v>3667</v>
      </c>
      <c r="D1359" s="746" t="s">
        <v>4229</v>
      </c>
      <c r="E1359" s="701">
        <v>44168</v>
      </c>
      <c r="F1359" s="699" t="s">
        <v>3668</v>
      </c>
      <c r="G1359" s="746" t="s">
        <v>4232</v>
      </c>
      <c r="H1359" s="699" t="s">
        <v>2040</v>
      </c>
      <c r="I1359" s="699" t="s">
        <v>1479</v>
      </c>
      <c r="J1359" s="1009" t="s">
        <v>2041</v>
      </c>
      <c r="K1359" s="1224">
        <v>44155</v>
      </c>
    </row>
    <row r="1360" spans="1:11" ht="201.75" customHeight="1" x14ac:dyDescent="0.25">
      <c r="A1360" s="1553">
        <v>888</v>
      </c>
      <c r="B1360" s="800" t="s">
        <v>2080</v>
      </c>
      <c r="C1360" s="746" t="s">
        <v>2079</v>
      </c>
      <c r="D1360" s="746" t="s">
        <v>4230</v>
      </c>
      <c r="E1360" s="701">
        <v>44168</v>
      </c>
      <c r="F1360" s="699" t="s">
        <v>3121</v>
      </c>
      <c r="G1360" s="746" t="s">
        <v>4232</v>
      </c>
      <c r="H1360" s="699" t="s">
        <v>2040</v>
      </c>
      <c r="I1360" s="699" t="s">
        <v>1479</v>
      </c>
      <c r="J1360" s="1009" t="s">
        <v>2041</v>
      </c>
      <c r="K1360" s="1016">
        <v>44155</v>
      </c>
    </row>
    <row r="1361" spans="1:13" ht="201.75" customHeight="1" x14ac:dyDescent="0.25">
      <c r="A1361" s="1553">
        <v>889</v>
      </c>
      <c r="B1361" s="800" t="s">
        <v>2038</v>
      </c>
      <c r="C1361" s="746" t="s">
        <v>3669</v>
      </c>
      <c r="D1361" s="746" t="s">
        <v>4230</v>
      </c>
      <c r="E1361" s="701">
        <v>44168</v>
      </c>
      <c r="F1361" s="699" t="s">
        <v>3118</v>
      </c>
      <c r="G1361" s="746" t="s">
        <v>2039</v>
      </c>
      <c r="H1361" s="699" t="s">
        <v>2040</v>
      </c>
      <c r="I1361" s="699" t="s">
        <v>1479</v>
      </c>
      <c r="J1361" s="1009" t="s">
        <v>2041</v>
      </c>
      <c r="K1361" s="742">
        <v>44155</v>
      </c>
    </row>
    <row r="1362" spans="1:13" ht="201.75" customHeight="1" x14ac:dyDescent="0.25">
      <c r="A1362" s="1553">
        <v>890</v>
      </c>
      <c r="B1362" s="1178" t="s">
        <v>1575</v>
      </c>
      <c r="C1362" s="1178" t="s">
        <v>885</v>
      </c>
      <c r="D1362" s="1177" t="s">
        <v>4306</v>
      </c>
      <c r="E1362" s="1176">
        <v>44176</v>
      </c>
      <c r="F1362" s="1177" t="s">
        <v>63</v>
      </c>
      <c r="G1362" s="1177" t="s">
        <v>3310</v>
      </c>
      <c r="H1362" s="1177" t="s">
        <v>3670</v>
      </c>
      <c r="I1362" s="1177" t="s">
        <v>1569</v>
      </c>
      <c r="J1362" s="1177" t="s">
        <v>1570</v>
      </c>
      <c r="K1362" s="1176">
        <v>44158</v>
      </c>
    </row>
    <row r="1363" spans="1:13" ht="201.75" customHeight="1" x14ac:dyDescent="0.25">
      <c r="A1363" s="1553">
        <v>891</v>
      </c>
      <c r="B1363" s="1286" t="s">
        <v>947</v>
      </c>
      <c r="C1363" s="717" t="s">
        <v>946</v>
      </c>
      <c r="D1363" s="803" t="s">
        <v>3049</v>
      </c>
      <c r="E1363" s="31">
        <f>E1362</f>
        <v>44176</v>
      </c>
      <c r="F1363" s="1225">
        <v>0.45833333333333331</v>
      </c>
      <c r="G1363" s="803" t="s">
        <v>1768</v>
      </c>
      <c r="H1363" s="1286" t="s">
        <v>1769</v>
      </c>
      <c r="I1363" s="1232" t="s">
        <v>182</v>
      </c>
      <c r="J1363" s="778" t="s">
        <v>895</v>
      </c>
      <c r="K1363" s="1234">
        <v>44158</v>
      </c>
    </row>
    <row r="1364" spans="1:13" ht="201.75" customHeight="1" x14ac:dyDescent="0.25">
      <c r="A1364" s="1553">
        <v>892</v>
      </c>
      <c r="B1364" s="369" t="s">
        <v>2467</v>
      </c>
      <c r="C1364" s="1286">
        <v>40540001062</v>
      </c>
      <c r="D1364" s="1286" t="s">
        <v>4307</v>
      </c>
      <c r="E1364" s="31">
        <v>44179</v>
      </c>
      <c r="F1364" s="38" t="s">
        <v>266</v>
      </c>
      <c r="G1364" s="38" t="s">
        <v>4195</v>
      </c>
      <c r="H1364" s="1233" t="s">
        <v>3671</v>
      </c>
      <c r="I1364" s="38" t="s">
        <v>4196</v>
      </c>
      <c r="J1364" s="1286" t="s">
        <v>186</v>
      </c>
      <c r="K1364" s="31">
        <v>44158</v>
      </c>
    </row>
    <row r="1365" spans="1:13" ht="201.75" customHeight="1" x14ac:dyDescent="0.25">
      <c r="A1365" s="1553">
        <v>893</v>
      </c>
      <c r="B1365" s="1235" t="s">
        <v>377</v>
      </c>
      <c r="C1365" s="1238" t="s">
        <v>1782</v>
      </c>
      <c r="D1365" s="1235" t="s">
        <v>3672</v>
      </c>
      <c r="E1365" s="1236">
        <v>44176</v>
      </c>
      <c r="F1365" s="1237">
        <v>0.47916666666666669</v>
      </c>
      <c r="G1365" s="1235" t="s">
        <v>3673</v>
      </c>
      <c r="H1365" s="1235" t="s">
        <v>1777</v>
      </c>
      <c r="I1365" s="1235" t="s">
        <v>177</v>
      </c>
      <c r="J1365" s="1235" t="s">
        <v>242</v>
      </c>
      <c r="K1365" s="1234">
        <v>44158</v>
      </c>
    </row>
    <row r="1366" spans="1:13" ht="201.75" customHeight="1" x14ac:dyDescent="0.25">
      <c r="A1366" s="1553">
        <v>894</v>
      </c>
      <c r="B1366" s="1576" t="s">
        <v>833</v>
      </c>
      <c r="C1366" s="1577" t="s">
        <v>832</v>
      </c>
      <c r="D1366" s="1576" t="s">
        <v>1327</v>
      </c>
      <c r="E1366" s="1575">
        <v>44185</v>
      </c>
      <c r="F1366" s="1302">
        <v>0.47916666666666669</v>
      </c>
      <c r="G1366" s="1576" t="s">
        <v>1630</v>
      </c>
      <c r="H1366" s="1576" t="s">
        <v>1631</v>
      </c>
      <c r="I1366" s="1576" t="s">
        <v>835</v>
      </c>
      <c r="J1366" s="1576" t="s">
        <v>3674</v>
      </c>
      <c r="K1366" s="31">
        <v>44158</v>
      </c>
    </row>
    <row r="1367" spans="1:13" ht="201.75" customHeight="1" x14ac:dyDescent="0.25">
      <c r="A1367" s="1553">
        <v>895</v>
      </c>
      <c r="B1367" s="1242" t="s">
        <v>367</v>
      </c>
      <c r="C1367" s="1240" t="s">
        <v>366</v>
      </c>
      <c r="D1367" s="1242" t="s">
        <v>2878</v>
      </c>
      <c r="E1367" s="1241">
        <v>44176</v>
      </c>
      <c r="F1367" s="1239">
        <v>0.625</v>
      </c>
      <c r="G1367" s="1242" t="s">
        <v>3673</v>
      </c>
      <c r="H1367" s="1242" t="s">
        <v>1777</v>
      </c>
      <c r="I1367" s="1242" t="s">
        <v>177</v>
      </c>
      <c r="J1367" s="1242" t="s">
        <v>268</v>
      </c>
      <c r="K1367" s="1234">
        <v>44158</v>
      </c>
    </row>
    <row r="1368" spans="1:13" ht="201.75" customHeight="1" x14ac:dyDescent="0.25">
      <c r="A1368" s="1553">
        <v>896</v>
      </c>
      <c r="B1368" s="1245" t="s">
        <v>1114</v>
      </c>
      <c r="C1368" s="1245" t="s">
        <v>1113</v>
      </c>
      <c r="D1368" s="1245" t="s">
        <v>2070</v>
      </c>
      <c r="E1368" s="1246" t="s">
        <v>3675</v>
      </c>
      <c r="F1368" s="1245" t="s">
        <v>659</v>
      </c>
      <c r="G1368" s="1245" t="s">
        <v>4308</v>
      </c>
      <c r="H1368" s="1245" t="s">
        <v>3676</v>
      </c>
      <c r="I1368" s="1246" t="s">
        <v>3677</v>
      </c>
      <c r="J1368" s="1246" t="s">
        <v>3678</v>
      </c>
      <c r="K1368" s="1246" t="s">
        <v>3679</v>
      </c>
      <c r="L1368" s="1247"/>
      <c r="M1368" s="1247"/>
    </row>
    <row r="1369" spans="1:13" ht="201.75" customHeight="1" x14ac:dyDescent="0.25">
      <c r="A1369" s="1553">
        <v>897</v>
      </c>
      <c r="B1369" s="1449" t="s">
        <v>3680</v>
      </c>
      <c r="C1369" s="1248">
        <v>20640003920</v>
      </c>
      <c r="D1369" s="1249" t="s">
        <v>3681</v>
      </c>
      <c r="E1369" s="1250">
        <v>44160</v>
      </c>
      <c r="F1369" s="1243" t="s">
        <v>49</v>
      </c>
      <c r="G1369" s="1249" t="s">
        <v>3682</v>
      </c>
      <c r="H1369" s="1249" t="s">
        <v>3683</v>
      </c>
      <c r="I1369" s="1249" t="s">
        <v>3684</v>
      </c>
      <c r="J1369" s="1244" t="s">
        <v>3685</v>
      </c>
      <c r="K1369" s="1251" t="s">
        <v>3679</v>
      </c>
    </row>
    <row r="1370" spans="1:13" ht="201.75" customHeight="1" x14ac:dyDescent="0.25">
      <c r="A1370" s="1553">
        <v>898</v>
      </c>
      <c r="B1370" s="700" t="s">
        <v>217</v>
      </c>
      <c r="C1370" s="699">
        <v>1140002001</v>
      </c>
      <c r="D1370" s="800" t="s">
        <v>3686</v>
      </c>
      <c r="E1370" s="1011">
        <v>44172</v>
      </c>
      <c r="F1370" s="1009">
        <v>1200</v>
      </c>
      <c r="G1370" s="1009" t="s">
        <v>3307</v>
      </c>
      <c r="H1370" s="1009" t="s">
        <v>2368</v>
      </c>
      <c r="I1370" s="1252" t="s">
        <v>2272</v>
      </c>
      <c r="J1370" s="1009" t="s">
        <v>2268</v>
      </c>
      <c r="K1370" s="1251" t="s">
        <v>3679</v>
      </c>
    </row>
    <row r="1371" spans="1:13" ht="201.75" customHeight="1" x14ac:dyDescent="0.25">
      <c r="A1371" s="1553">
        <v>899</v>
      </c>
      <c r="B1371" s="699" t="s">
        <v>309</v>
      </c>
      <c r="C1371" s="1015" t="s">
        <v>308</v>
      </c>
      <c r="D1371" s="699" t="s">
        <v>3054</v>
      </c>
      <c r="E1371" s="701">
        <v>44173</v>
      </c>
      <c r="F1371" s="943">
        <v>0.45833333333333331</v>
      </c>
      <c r="G1371" s="746" t="s">
        <v>1768</v>
      </c>
      <c r="H1371" s="1286" t="s">
        <v>3050</v>
      </c>
      <c r="I1371" s="1014" t="s">
        <v>182</v>
      </c>
      <c r="J1371" s="1009" t="s">
        <v>895</v>
      </c>
      <c r="K1371" s="742">
        <v>44159</v>
      </c>
    </row>
    <row r="1372" spans="1:13" ht="201.75" customHeight="1" x14ac:dyDescent="0.25">
      <c r="A1372" s="1553">
        <v>900</v>
      </c>
      <c r="B1372" s="1260" t="s">
        <v>2382</v>
      </c>
      <c r="C1372" s="1254">
        <v>90740004182</v>
      </c>
      <c r="D1372" s="1254" t="s">
        <v>2383</v>
      </c>
      <c r="E1372" s="1253">
        <v>44180</v>
      </c>
      <c r="F1372" s="1254" t="s">
        <v>96</v>
      </c>
      <c r="G1372" s="1254" t="s">
        <v>2939</v>
      </c>
      <c r="H1372" s="1254" t="s">
        <v>3687</v>
      </c>
      <c r="I1372" s="1254" t="s">
        <v>182</v>
      </c>
      <c r="J1372" s="1254" t="s">
        <v>2384</v>
      </c>
      <c r="K1372" s="742">
        <v>44160</v>
      </c>
    </row>
    <row r="1373" spans="1:13" ht="201.75" customHeight="1" x14ac:dyDescent="0.25">
      <c r="A1373" s="1553">
        <v>901</v>
      </c>
      <c r="B1373" s="1449" t="s">
        <v>3688</v>
      </c>
      <c r="C1373" s="717" t="s">
        <v>3689</v>
      </c>
      <c r="D1373" s="706" t="s">
        <v>4395</v>
      </c>
      <c r="E1373" s="709">
        <v>44187</v>
      </c>
      <c r="F1373" s="706" t="s">
        <v>96</v>
      </c>
      <c r="G1373" s="706" t="s">
        <v>2939</v>
      </c>
      <c r="H1373" s="706" t="s">
        <v>3690</v>
      </c>
      <c r="I1373" s="706" t="s">
        <v>182</v>
      </c>
      <c r="J1373" s="740" t="s">
        <v>2384</v>
      </c>
      <c r="K1373" s="742">
        <v>44160</v>
      </c>
    </row>
    <row r="1374" spans="1:13" ht="201.75" customHeight="1" x14ac:dyDescent="0.25">
      <c r="A1374" s="1553">
        <v>902</v>
      </c>
      <c r="B1374" s="1286" t="s">
        <v>2122</v>
      </c>
      <c r="C1374" s="1448">
        <v>140640015126</v>
      </c>
      <c r="D1374" s="1286" t="s">
        <v>4222</v>
      </c>
      <c r="E1374" s="31">
        <v>44173</v>
      </c>
      <c r="F1374" s="799">
        <v>0.41666666666666669</v>
      </c>
      <c r="G1374" s="1286" t="s">
        <v>4342</v>
      </c>
      <c r="H1374" s="1286" t="s">
        <v>2123</v>
      </c>
      <c r="I1374" s="1286" t="s">
        <v>150</v>
      </c>
      <c r="J1374" s="1286" t="s">
        <v>242</v>
      </c>
      <c r="K1374" s="742">
        <v>44160</v>
      </c>
    </row>
    <row r="1375" spans="1:13" ht="201.75" customHeight="1" x14ac:dyDescent="0.25">
      <c r="A1375" s="1553">
        <v>903</v>
      </c>
      <c r="B1375" s="782" t="s">
        <v>1910</v>
      </c>
      <c r="C1375" s="783" t="s">
        <v>430</v>
      </c>
      <c r="D1375" s="782" t="s">
        <v>3691</v>
      </c>
      <c r="E1375" s="784">
        <v>44187</v>
      </c>
      <c r="F1375" s="785">
        <v>0.5</v>
      </c>
      <c r="G1375" s="782" t="s">
        <v>2984</v>
      </c>
      <c r="H1375" s="782" t="s">
        <v>3692</v>
      </c>
      <c r="I1375" s="782" t="s">
        <v>1545</v>
      </c>
      <c r="J1375" s="782" t="s">
        <v>1613</v>
      </c>
      <c r="K1375" s="742">
        <v>44160</v>
      </c>
    </row>
    <row r="1376" spans="1:13" ht="201.75" customHeight="1" x14ac:dyDescent="0.25">
      <c r="A1376" s="1553">
        <v>904</v>
      </c>
      <c r="B1376" s="1255" t="s">
        <v>3697</v>
      </c>
      <c r="C1376" s="1255" t="s">
        <v>3693</v>
      </c>
      <c r="D1376" s="1256" t="s">
        <v>3694</v>
      </c>
      <c r="E1376" s="1258">
        <v>44176</v>
      </c>
      <c r="F1376" s="1257">
        <v>0.41666666666666669</v>
      </c>
      <c r="G1376" s="1256" t="s">
        <v>4309</v>
      </c>
      <c r="H1376" s="1256" t="s">
        <v>3695</v>
      </c>
      <c r="I1376" s="1256" t="s">
        <v>177</v>
      </c>
      <c r="J1376" s="1256" t="s">
        <v>3696</v>
      </c>
      <c r="K1376" s="742">
        <v>44160</v>
      </c>
    </row>
    <row r="1377" spans="1:11" ht="201.75" customHeight="1" x14ac:dyDescent="0.25">
      <c r="A1377" s="1553">
        <v>905</v>
      </c>
      <c r="B1377" s="1297" t="s">
        <v>3698</v>
      </c>
      <c r="C1377" s="1297" t="s">
        <v>881</v>
      </c>
      <c r="D1377" s="1261" t="s">
        <v>3699</v>
      </c>
      <c r="E1377" s="1268">
        <v>44179</v>
      </c>
      <c r="F1377" s="1284">
        <v>0.625</v>
      </c>
      <c r="G1377" s="1261" t="s">
        <v>3700</v>
      </c>
      <c r="H1377" s="1261" t="s">
        <v>3701</v>
      </c>
      <c r="I1377" s="1261" t="s">
        <v>2960</v>
      </c>
      <c r="J1377" s="1259" t="s">
        <v>2171</v>
      </c>
      <c r="K1377" s="742">
        <v>44160</v>
      </c>
    </row>
    <row r="1378" spans="1:11" ht="201.75" customHeight="1" x14ac:dyDescent="0.25">
      <c r="A1378" s="1553">
        <v>906</v>
      </c>
      <c r="B1378" s="1565" t="s">
        <v>2242</v>
      </c>
      <c r="C1378" s="1569">
        <v>91040010500</v>
      </c>
      <c r="D1378" s="1569" t="s">
        <v>3702</v>
      </c>
      <c r="E1378" s="1570">
        <v>44175</v>
      </c>
      <c r="F1378" s="1569" t="s">
        <v>3703</v>
      </c>
      <c r="G1378" s="1569" t="s">
        <v>2452</v>
      </c>
      <c r="H1378" s="1569" t="s">
        <v>2453</v>
      </c>
      <c r="I1378" s="1569" t="s">
        <v>1635</v>
      </c>
      <c r="J1378" s="1569" t="s">
        <v>1636</v>
      </c>
      <c r="K1378" s="742">
        <v>44160</v>
      </c>
    </row>
    <row r="1379" spans="1:11" ht="201.75" customHeight="1" x14ac:dyDescent="0.25">
      <c r="A1379" s="1553">
        <v>907</v>
      </c>
      <c r="B1379" s="699" t="s">
        <v>1757</v>
      </c>
      <c r="C1379" s="1136">
        <v>90540016179</v>
      </c>
      <c r="D1379" s="699" t="s">
        <v>1755</v>
      </c>
      <c r="E1379" s="701">
        <v>44175</v>
      </c>
      <c r="F1379" s="1137">
        <v>0.45833333333333331</v>
      </c>
      <c r="G1379" s="699" t="s">
        <v>3075</v>
      </c>
      <c r="H1379" s="699" t="s">
        <v>3704</v>
      </c>
      <c r="I1379" s="699" t="s">
        <v>177</v>
      </c>
      <c r="J1379" s="699" t="s">
        <v>242</v>
      </c>
      <c r="K1379" s="742">
        <v>44161</v>
      </c>
    </row>
    <row r="1380" spans="1:11" ht="201.75" customHeight="1" x14ac:dyDescent="0.25">
      <c r="A1380" s="1553">
        <v>908</v>
      </c>
      <c r="B1380" s="1267" t="s">
        <v>853</v>
      </c>
      <c r="C1380" s="1266" t="s">
        <v>852</v>
      </c>
      <c r="D1380" s="699" t="s">
        <v>3963</v>
      </c>
      <c r="E1380" s="1253">
        <v>44109</v>
      </c>
      <c r="F1380" s="1262">
        <v>0.52083333333333337</v>
      </c>
      <c r="G1380" s="1542" t="s">
        <v>4267</v>
      </c>
      <c r="H1380" s="706" t="s">
        <v>3705</v>
      </c>
      <c r="I1380" s="1263" t="s">
        <v>1479</v>
      </c>
      <c r="J1380" s="1544" t="s">
        <v>998</v>
      </c>
      <c r="K1380" s="31">
        <v>44161</v>
      </c>
    </row>
    <row r="1381" spans="1:11" ht="201.75" customHeight="1" x14ac:dyDescent="0.25">
      <c r="A1381" s="1553">
        <v>909</v>
      </c>
      <c r="B1381" s="1264" t="s">
        <v>1918</v>
      </c>
      <c r="C1381" s="1265" t="s">
        <v>1919</v>
      </c>
      <c r="D1381" s="1542" t="s">
        <v>1920</v>
      </c>
      <c r="E1381" s="1253">
        <v>44109</v>
      </c>
      <c r="F1381" s="1262">
        <v>0.52083333333333337</v>
      </c>
      <c r="G1381" s="1542" t="s">
        <v>4267</v>
      </c>
      <c r="H1381" s="706" t="s">
        <v>3706</v>
      </c>
      <c r="I1381" s="1263" t="s">
        <v>1479</v>
      </c>
      <c r="J1381" s="1544" t="s">
        <v>998</v>
      </c>
      <c r="K1381" s="31">
        <v>44161</v>
      </c>
    </row>
    <row r="1382" spans="1:11" ht="201.75" customHeight="1" x14ac:dyDescent="0.25">
      <c r="A1382" s="1553">
        <v>910</v>
      </c>
      <c r="B1382" s="1264" t="s">
        <v>3707</v>
      </c>
      <c r="C1382" s="717" t="s">
        <v>387</v>
      </c>
      <c r="D1382" s="1286" t="s">
        <v>4278</v>
      </c>
      <c r="E1382" s="1253">
        <v>44176</v>
      </c>
      <c r="F1382" s="1262">
        <v>0.41666666666666669</v>
      </c>
      <c r="G1382" s="1542" t="s">
        <v>4267</v>
      </c>
      <c r="H1382" s="1264" t="s">
        <v>389</v>
      </c>
      <c r="I1382" s="1263" t="s">
        <v>1479</v>
      </c>
      <c r="J1382" s="1544" t="s">
        <v>998</v>
      </c>
      <c r="K1382" s="31">
        <v>44161</v>
      </c>
    </row>
    <row r="1383" spans="1:11" ht="201.75" customHeight="1" x14ac:dyDescent="0.25">
      <c r="A1383" s="1553">
        <v>911</v>
      </c>
      <c r="B1383" s="1286" t="s">
        <v>3708</v>
      </c>
      <c r="C1383" s="717" t="s">
        <v>3709</v>
      </c>
      <c r="D1383" s="1286" t="s">
        <v>3710</v>
      </c>
      <c r="E1383" s="709">
        <v>44174</v>
      </c>
      <c r="F1383" s="710">
        <v>0.41666666666666669</v>
      </c>
      <c r="G1383" s="1286" t="s">
        <v>1553</v>
      </c>
      <c r="H1383" s="123" t="s">
        <v>3711</v>
      </c>
      <c r="I1383" s="1286" t="s">
        <v>177</v>
      </c>
      <c r="J1383" s="1286" t="s">
        <v>1252</v>
      </c>
      <c r="K1383" s="31">
        <v>44161</v>
      </c>
    </row>
    <row r="1384" spans="1:11" ht="201.75" customHeight="1" x14ac:dyDescent="0.25">
      <c r="A1384" s="1553">
        <v>912</v>
      </c>
      <c r="B1384" s="1449" t="s">
        <v>1250</v>
      </c>
      <c r="C1384" s="712" t="s">
        <v>1249</v>
      </c>
      <c r="D1384" s="1286" t="s">
        <v>4223</v>
      </c>
      <c r="E1384" s="31">
        <v>44186</v>
      </c>
      <c r="F1384" s="710">
        <v>0.58333333333333337</v>
      </c>
      <c r="G1384" s="1286" t="s">
        <v>1553</v>
      </c>
      <c r="H1384" s="123" t="s">
        <v>3712</v>
      </c>
      <c r="I1384" s="1286" t="s">
        <v>177</v>
      </c>
      <c r="J1384" s="1286" t="s">
        <v>1252</v>
      </c>
      <c r="K1384" s="31">
        <v>44161</v>
      </c>
    </row>
    <row r="1385" spans="1:11" ht="201.75" customHeight="1" x14ac:dyDescent="0.25">
      <c r="A1385" s="1553">
        <v>913</v>
      </c>
      <c r="B1385" s="1286" t="s">
        <v>3713</v>
      </c>
      <c r="C1385" s="1450" t="s">
        <v>3714</v>
      </c>
      <c r="D1385" s="1286" t="s">
        <v>4036</v>
      </c>
      <c r="E1385" s="31">
        <v>44186</v>
      </c>
      <c r="F1385" s="710">
        <v>0.60416666666666663</v>
      </c>
      <c r="G1385" s="1286" t="s">
        <v>1553</v>
      </c>
      <c r="H1385" s="123" t="s">
        <v>3715</v>
      </c>
      <c r="I1385" s="1286" t="s">
        <v>177</v>
      </c>
      <c r="J1385" s="1286" t="s">
        <v>1252</v>
      </c>
      <c r="K1385" s="31">
        <v>44161</v>
      </c>
    </row>
    <row r="1386" spans="1:11" ht="201.75" customHeight="1" x14ac:dyDescent="0.25">
      <c r="A1386" s="1553">
        <v>914</v>
      </c>
      <c r="B1386" s="1286" t="s">
        <v>2294</v>
      </c>
      <c r="C1386" s="717" t="s">
        <v>251</v>
      </c>
      <c r="D1386" s="1286" t="s">
        <v>2295</v>
      </c>
      <c r="E1386" s="709">
        <v>44187</v>
      </c>
      <c r="F1386" s="710">
        <v>0.60416666666666663</v>
      </c>
      <c r="G1386" s="1286" t="s">
        <v>1553</v>
      </c>
      <c r="H1386" s="123" t="s">
        <v>629</v>
      </c>
      <c r="I1386" s="1286" t="s">
        <v>177</v>
      </c>
      <c r="J1386" s="1286" t="s">
        <v>1252</v>
      </c>
      <c r="K1386" s="31">
        <v>44161</v>
      </c>
    </row>
    <row r="1387" spans="1:11" ht="201.75" customHeight="1" x14ac:dyDescent="0.25">
      <c r="A1387" s="1553">
        <v>915</v>
      </c>
      <c r="B1387" s="1286" t="s">
        <v>3716</v>
      </c>
      <c r="C1387" s="717" t="s">
        <v>3717</v>
      </c>
      <c r="D1387" s="1286" t="s">
        <v>4037</v>
      </c>
      <c r="E1387" s="709">
        <v>44187</v>
      </c>
      <c r="F1387" s="710">
        <v>0.6875</v>
      </c>
      <c r="G1387" s="1286" t="s">
        <v>1553</v>
      </c>
      <c r="H1387" s="123" t="s">
        <v>3718</v>
      </c>
      <c r="I1387" s="1286" t="s">
        <v>177</v>
      </c>
      <c r="J1387" s="1286" t="s">
        <v>1252</v>
      </c>
      <c r="K1387" s="31">
        <v>44161</v>
      </c>
    </row>
    <row r="1388" spans="1:11" ht="201.75" customHeight="1" x14ac:dyDescent="0.25">
      <c r="A1388" s="1553">
        <v>916</v>
      </c>
      <c r="B1388" s="1286" t="s">
        <v>3719</v>
      </c>
      <c r="C1388" s="717" t="s">
        <v>95</v>
      </c>
      <c r="D1388" s="1286" t="s">
        <v>4038</v>
      </c>
      <c r="E1388" s="709">
        <v>44187</v>
      </c>
      <c r="F1388" s="710">
        <v>0.64583333333333337</v>
      </c>
      <c r="G1388" s="1286" t="s">
        <v>1553</v>
      </c>
      <c r="H1388" s="123" t="s">
        <v>3718</v>
      </c>
      <c r="I1388" s="1286" t="s">
        <v>177</v>
      </c>
      <c r="J1388" s="1286" t="s">
        <v>1252</v>
      </c>
      <c r="K1388" s="31">
        <v>44161</v>
      </c>
    </row>
    <row r="1389" spans="1:11" ht="201.75" customHeight="1" x14ac:dyDescent="0.25">
      <c r="A1389" s="1553">
        <v>917</v>
      </c>
      <c r="B1389" s="733" t="s">
        <v>3720</v>
      </c>
      <c r="C1389" s="39">
        <v>120540018064</v>
      </c>
      <c r="D1389" s="1553" t="s">
        <v>4176</v>
      </c>
      <c r="E1389" s="43">
        <v>44175</v>
      </c>
      <c r="F1389" s="408" t="s">
        <v>36</v>
      </c>
      <c r="G1389" s="1553" t="s">
        <v>4233</v>
      </c>
      <c r="H1389" s="1553" t="s">
        <v>3721</v>
      </c>
      <c r="I1389" s="1553" t="s">
        <v>4177</v>
      </c>
      <c r="J1389" s="1553" t="s">
        <v>420</v>
      </c>
      <c r="K1389" s="31">
        <v>44161</v>
      </c>
    </row>
    <row r="1390" spans="1:11" ht="201.75" customHeight="1" x14ac:dyDescent="0.25">
      <c r="A1390" s="1553">
        <v>918</v>
      </c>
      <c r="B1390" s="1449" t="s">
        <v>1753</v>
      </c>
      <c r="C1390" s="712" t="s">
        <v>1754</v>
      </c>
      <c r="D1390" s="1286" t="s">
        <v>2871</v>
      </c>
      <c r="E1390" s="1253">
        <v>44180</v>
      </c>
      <c r="F1390" s="1262">
        <v>0.70833333333333337</v>
      </c>
      <c r="G1390" s="1286" t="s">
        <v>1553</v>
      </c>
      <c r="H1390" s="1286" t="s">
        <v>1699</v>
      </c>
      <c r="I1390" s="1286" t="s">
        <v>177</v>
      </c>
      <c r="J1390" s="1286" t="s">
        <v>692</v>
      </c>
      <c r="K1390" s="31">
        <v>44161</v>
      </c>
    </row>
    <row r="1391" spans="1:11" ht="201.75" customHeight="1" x14ac:dyDescent="0.25">
      <c r="A1391" s="1553">
        <v>919</v>
      </c>
      <c r="B1391" s="1260" t="s">
        <v>328</v>
      </c>
      <c r="C1391" s="1260" t="s">
        <v>327</v>
      </c>
      <c r="D1391" s="1254" t="s">
        <v>4357</v>
      </c>
      <c r="E1391" s="1253">
        <v>44176</v>
      </c>
      <c r="F1391" s="1254" t="s">
        <v>1578</v>
      </c>
      <c r="G1391" s="1254" t="s">
        <v>3310</v>
      </c>
      <c r="H1391" s="1254" t="s">
        <v>2262</v>
      </c>
      <c r="I1391" s="1254" t="s">
        <v>1569</v>
      </c>
      <c r="J1391" s="1254" t="s">
        <v>1570</v>
      </c>
      <c r="K1391" s="31">
        <v>44161</v>
      </c>
    </row>
    <row r="1392" spans="1:11" ht="201.75" customHeight="1" x14ac:dyDescent="0.25">
      <c r="A1392" s="1553">
        <v>920</v>
      </c>
      <c r="B1392" s="1255" t="s">
        <v>3722</v>
      </c>
      <c r="C1392" s="1255" t="s">
        <v>3693</v>
      </c>
      <c r="D1392" s="1256" t="s">
        <v>3694</v>
      </c>
      <c r="E1392" s="1258">
        <v>44176</v>
      </c>
      <c r="F1392" s="1257">
        <v>0.41666666666666669</v>
      </c>
      <c r="G1392" s="1256" t="s">
        <v>4309</v>
      </c>
      <c r="H1392" s="1256" t="s">
        <v>3695</v>
      </c>
      <c r="I1392" s="1256" t="s">
        <v>177</v>
      </c>
      <c r="J1392" s="1256" t="s">
        <v>3696</v>
      </c>
      <c r="K1392" s="31">
        <v>44161</v>
      </c>
    </row>
    <row r="1393" spans="1:11" ht="201.75" customHeight="1" x14ac:dyDescent="0.25">
      <c r="A1393" s="1553">
        <v>921</v>
      </c>
      <c r="B1393" s="1269" t="s">
        <v>937</v>
      </c>
      <c r="C1393" s="1270">
        <v>81140003847</v>
      </c>
      <c r="D1393" s="1271" t="s">
        <v>4010</v>
      </c>
      <c r="E1393" s="1272">
        <v>44176</v>
      </c>
      <c r="F1393" s="1273" t="s">
        <v>96</v>
      </c>
      <c r="G1393" s="1271" t="s">
        <v>4178</v>
      </c>
      <c r="H1393" s="1271" t="s">
        <v>2394</v>
      </c>
      <c r="I1393" s="1274" t="s">
        <v>1658</v>
      </c>
      <c r="J1393" s="1275" t="s">
        <v>718</v>
      </c>
      <c r="K1393" s="1276">
        <v>44162</v>
      </c>
    </row>
    <row r="1394" spans="1:11" ht="201.75" customHeight="1" x14ac:dyDescent="0.25">
      <c r="A1394" s="1553">
        <v>922</v>
      </c>
      <c r="B1394" s="800" t="s">
        <v>3723</v>
      </c>
      <c r="C1394" s="746" t="s">
        <v>3724</v>
      </c>
      <c r="D1394" s="746" t="s">
        <v>4179</v>
      </c>
      <c r="E1394" s="701">
        <v>44180</v>
      </c>
      <c r="F1394" s="699" t="s">
        <v>96</v>
      </c>
      <c r="G1394" s="746" t="s">
        <v>4232</v>
      </c>
      <c r="H1394" s="699" t="s">
        <v>2040</v>
      </c>
      <c r="I1394" s="699" t="s">
        <v>1479</v>
      </c>
      <c r="J1394" s="1009" t="s">
        <v>2041</v>
      </c>
      <c r="K1394" s="1276">
        <v>44162</v>
      </c>
    </row>
    <row r="1395" spans="1:11" ht="201.75" customHeight="1" x14ac:dyDescent="0.25">
      <c r="A1395" s="1553">
        <v>923</v>
      </c>
      <c r="B1395" s="800" t="s">
        <v>3725</v>
      </c>
      <c r="C1395" s="746" t="s">
        <v>3726</v>
      </c>
      <c r="D1395" s="746" t="s">
        <v>3727</v>
      </c>
      <c r="E1395" s="701">
        <v>44168</v>
      </c>
      <c r="F1395" s="699" t="s">
        <v>1043</v>
      </c>
      <c r="G1395" s="746" t="s">
        <v>4232</v>
      </c>
      <c r="H1395" s="699" t="s">
        <v>2040</v>
      </c>
      <c r="I1395" s="699" t="s">
        <v>1479</v>
      </c>
      <c r="J1395" s="1009" t="s">
        <v>2041</v>
      </c>
      <c r="K1395" s="1276">
        <v>44162</v>
      </c>
    </row>
    <row r="1396" spans="1:11" ht="201.75" customHeight="1" x14ac:dyDescent="0.25">
      <c r="A1396" s="1553">
        <v>924</v>
      </c>
      <c r="B1396" s="1280" t="s">
        <v>426</v>
      </c>
      <c r="C1396" s="1542">
        <v>90340008963</v>
      </c>
      <c r="D1396" s="1280" t="s">
        <v>3728</v>
      </c>
      <c r="E1396" s="1253">
        <v>44176</v>
      </c>
      <c r="F1396" s="1262">
        <v>0.41666666666666669</v>
      </c>
      <c r="G1396" s="1542" t="s">
        <v>4267</v>
      </c>
      <c r="H1396" s="706" t="s">
        <v>2405</v>
      </c>
      <c r="I1396" s="1546" t="s">
        <v>1479</v>
      </c>
      <c r="J1396" s="1544" t="s">
        <v>2386</v>
      </c>
      <c r="K1396" s="1276">
        <v>44162</v>
      </c>
    </row>
    <row r="1397" spans="1:11" ht="201.75" customHeight="1" x14ac:dyDescent="0.25">
      <c r="A1397" s="1553">
        <v>925</v>
      </c>
      <c r="B1397" s="1280" t="s">
        <v>429</v>
      </c>
      <c r="C1397" s="1542">
        <v>40940004041</v>
      </c>
      <c r="D1397" s="1280" t="s">
        <v>3729</v>
      </c>
      <c r="E1397" s="1253">
        <v>44176</v>
      </c>
      <c r="F1397" s="1262">
        <v>0.4375</v>
      </c>
      <c r="G1397" s="1542" t="s">
        <v>4267</v>
      </c>
      <c r="H1397" s="706" t="s">
        <v>2405</v>
      </c>
      <c r="I1397" s="1546" t="s">
        <v>1479</v>
      </c>
      <c r="J1397" s="1544" t="s">
        <v>2386</v>
      </c>
      <c r="K1397" s="1276">
        <v>44162</v>
      </c>
    </row>
    <row r="1398" spans="1:11" ht="201.75" customHeight="1" x14ac:dyDescent="0.25">
      <c r="A1398" s="1553">
        <v>926</v>
      </c>
      <c r="B1398" s="1280" t="s">
        <v>3730</v>
      </c>
      <c r="C1398" s="1542">
        <v>90640014453</v>
      </c>
      <c r="D1398" s="1280" t="s">
        <v>4279</v>
      </c>
      <c r="E1398" s="1253">
        <v>44176</v>
      </c>
      <c r="F1398" s="1262">
        <v>0.45833333333333331</v>
      </c>
      <c r="G1398" s="1542" t="s">
        <v>4267</v>
      </c>
      <c r="H1398" s="706" t="s">
        <v>2405</v>
      </c>
      <c r="I1398" s="1546" t="s">
        <v>1479</v>
      </c>
      <c r="J1398" s="1544" t="s">
        <v>2386</v>
      </c>
      <c r="K1398" s="1276">
        <v>44162</v>
      </c>
    </row>
    <row r="1399" spans="1:11" ht="201.75" customHeight="1" x14ac:dyDescent="0.25">
      <c r="A1399" s="1553">
        <v>927</v>
      </c>
      <c r="B1399" s="1286" t="s">
        <v>3734</v>
      </c>
      <c r="C1399" s="1450" t="s">
        <v>3735</v>
      </c>
      <c r="D1399" s="1286" t="s">
        <v>4280</v>
      </c>
      <c r="E1399" s="1253" t="s">
        <v>3736</v>
      </c>
      <c r="F1399" s="1262">
        <v>0.625</v>
      </c>
      <c r="G1399" s="1254" t="s">
        <v>4264</v>
      </c>
      <c r="H1399" s="706" t="s">
        <v>3737</v>
      </c>
      <c r="I1399" s="1066" t="s">
        <v>32</v>
      </c>
      <c r="J1399" s="1299" t="s">
        <v>1649</v>
      </c>
      <c r="K1399" s="1253">
        <v>44162</v>
      </c>
    </row>
    <row r="1400" spans="1:11" ht="201.75" customHeight="1" x14ac:dyDescent="0.25">
      <c r="A1400" s="1553">
        <v>928</v>
      </c>
      <c r="B1400" s="1260" t="s">
        <v>3731</v>
      </c>
      <c r="C1400" s="1260" t="s">
        <v>3201</v>
      </c>
      <c r="D1400" s="1254" t="s">
        <v>4197</v>
      </c>
      <c r="E1400" s="1253">
        <v>44179</v>
      </c>
      <c r="F1400" s="1254" t="s">
        <v>1567</v>
      </c>
      <c r="G1400" s="1254" t="s">
        <v>3310</v>
      </c>
      <c r="H1400" s="1254" t="s">
        <v>3732</v>
      </c>
      <c r="I1400" s="1254" t="s">
        <v>1569</v>
      </c>
      <c r="J1400" s="1254" t="s">
        <v>1570</v>
      </c>
      <c r="K1400" s="1277">
        <v>44165</v>
      </c>
    </row>
    <row r="1401" spans="1:11" ht="201.75" customHeight="1" x14ac:dyDescent="0.25">
      <c r="A1401" s="1553">
        <v>929</v>
      </c>
      <c r="B1401" s="700" t="s">
        <v>3761</v>
      </c>
      <c r="C1401" s="699" t="s">
        <v>3762</v>
      </c>
      <c r="D1401" s="800" t="s">
        <v>4207</v>
      </c>
      <c r="E1401" s="1011">
        <v>44172</v>
      </c>
      <c r="F1401" s="1009">
        <v>1000</v>
      </c>
      <c r="G1401" s="1009" t="s">
        <v>3307</v>
      </c>
      <c r="H1401" s="1009" t="s">
        <v>3763</v>
      </c>
      <c r="I1401" s="1336" t="s">
        <v>2272</v>
      </c>
      <c r="J1401" s="1009" t="s">
        <v>2268</v>
      </c>
      <c r="K1401" s="1277">
        <v>44165</v>
      </c>
    </row>
    <row r="1402" spans="1:11" ht="201.75" customHeight="1" x14ac:dyDescent="0.25">
      <c r="A1402" s="1553">
        <v>930</v>
      </c>
      <c r="B1402" s="975" t="s">
        <v>1083</v>
      </c>
      <c r="C1402" s="1281">
        <v>120740006266</v>
      </c>
      <c r="D1402" s="977" t="s">
        <v>4191</v>
      </c>
      <c r="E1402" s="857">
        <v>44180</v>
      </c>
      <c r="F1402" s="706" t="s">
        <v>1084</v>
      </c>
      <c r="G1402" s="977" t="s">
        <v>4190</v>
      </c>
      <c r="H1402" s="977" t="s">
        <v>1077</v>
      </c>
      <c r="I1402" s="124" t="s">
        <v>1078</v>
      </c>
      <c r="J1402" s="977" t="s">
        <v>2378</v>
      </c>
      <c r="K1402" s="1277">
        <v>44165</v>
      </c>
    </row>
    <row r="1403" spans="1:11" ht="201.75" customHeight="1" x14ac:dyDescent="0.25">
      <c r="A1403" s="1553">
        <v>931</v>
      </c>
      <c r="B1403" s="1553" t="s">
        <v>3733</v>
      </c>
      <c r="C1403" s="39">
        <v>50840005266</v>
      </c>
      <c r="D1403" s="1553" t="s">
        <v>4180</v>
      </c>
      <c r="E1403" s="43">
        <v>44175</v>
      </c>
      <c r="F1403" s="706" t="s">
        <v>63</v>
      </c>
      <c r="G1403" s="1553" t="s">
        <v>3553</v>
      </c>
      <c r="H1403" s="1278" t="s">
        <v>1793</v>
      </c>
      <c r="I1403" s="1278" t="s">
        <v>4177</v>
      </c>
      <c r="J1403" s="1553" t="s">
        <v>420</v>
      </c>
      <c r="K1403" s="1277">
        <v>44165</v>
      </c>
    </row>
    <row r="1404" spans="1:11" ht="201.75" customHeight="1" x14ac:dyDescent="0.25">
      <c r="A1404" s="1553">
        <v>932</v>
      </c>
      <c r="B1404" s="733" t="s">
        <v>2432</v>
      </c>
      <c r="C1404" s="706" t="s">
        <v>3253</v>
      </c>
      <c r="D1404" s="706" t="s">
        <v>4033</v>
      </c>
      <c r="E1404" s="709">
        <v>44190</v>
      </c>
      <c r="F1404" s="1254" t="s">
        <v>416</v>
      </c>
      <c r="G1404" s="1254" t="s">
        <v>4174</v>
      </c>
      <c r="H1404" s="706" t="s">
        <v>3254</v>
      </c>
      <c r="I1404" s="706" t="s">
        <v>32</v>
      </c>
      <c r="J1404" s="1254" t="s">
        <v>1685</v>
      </c>
      <c r="K1404" s="1277">
        <v>44165</v>
      </c>
    </row>
    <row r="1405" spans="1:11" ht="201.75" customHeight="1" x14ac:dyDescent="0.25">
      <c r="A1405" s="1553">
        <v>933</v>
      </c>
      <c r="B1405" s="1542" t="s">
        <v>390</v>
      </c>
      <c r="C1405" s="1542">
        <v>50140002187</v>
      </c>
      <c r="D1405" s="1542" t="s">
        <v>2921</v>
      </c>
      <c r="E1405" s="1337">
        <v>44172</v>
      </c>
      <c r="F1405" s="1303">
        <v>0.41666666666666669</v>
      </c>
      <c r="G1405" s="1304" t="s">
        <v>4267</v>
      </c>
      <c r="H1405" s="1292" t="s">
        <v>2405</v>
      </c>
      <c r="I1405" s="1338" t="s">
        <v>1479</v>
      </c>
      <c r="J1405" s="1305" t="s">
        <v>1802</v>
      </c>
      <c r="K1405" s="1277">
        <v>44165</v>
      </c>
    </row>
    <row r="1406" spans="1:11" ht="201.75" customHeight="1" x14ac:dyDescent="0.25">
      <c r="A1406" s="1553">
        <v>934</v>
      </c>
      <c r="B1406" s="1260" t="s">
        <v>353</v>
      </c>
      <c r="C1406" s="1260" t="s">
        <v>352</v>
      </c>
      <c r="D1406" s="1254" t="s">
        <v>4171</v>
      </c>
      <c r="E1406" s="1253">
        <v>44179</v>
      </c>
      <c r="F1406" s="1254" t="s">
        <v>1567</v>
      </c>
      <c r="G1406" s="1254" t="s">
        <v>3310</v>
      </c>
      <c r="H1406" s="1254" t="s">
        <v>3738</v>
      </c>
      <c r="I1406" s="1254" t="s">
        <v>1569</v>
      </c>
      <c r="J1406" s="1254" t="s">
        <v>1570</v>
      </c>
      <c r="K1406" s="1277">
        <v>44165</v>
      </c>
    </row>
    <row r="1407" spans="1:11" ht="201.75" customHeight="1" x14ac:dyDescent="0.25">
      <c r="A1407" s="1553">
        <v>935</v>
      </c>
      <c r="B1407" s="975" t="s">
        <v>3961</v>
      </c>
      <c r="C1407" s="1282" t="s">
        <v>1080</v>
      </c>
      <c r="D1407" s="977" t="s">
        <v>3739</v>
      </c>
      <c r="E1407" s="857">
        <v>44180</v>
      </c>
      <c r="F1407" s="1279" t="s">
        <v>1081</v>
      </c>
      <c r="G1407" s="977" t="s">
        <v>4190</v>
      </c>
      <c r="H1407" s="977" t="s">
        <v>1077</v>
      </c>
      <c r="I1407" s="124" t="s">
        <v>1078</v>
      </c>
      <c r="J1407" s="977" t="s">
        <v>2378</v>
      </c>
      <c r="K1407" s="1277">
        <v>44165</v>
      </c>
    </row>
    <row r="1408" spans="1:11" ht="201.75" customHeight="1" x14ac:dyDescent="0.25">
      <c r="A1408" s="1553">
        <v>936</v>
      </c>
      <c r="B1408" s="975" t="s">
        <v>1075</v>
      </c>
      <c r="C1408" s="1281">
        <v>140440014587</v>
      </c>
      <c r="D1408" s="977" t="s">
        <v>4192</v>
      </c>
      <c r="E1408" s="857">
        <v>44180</v>
      </c>
      <c r="F1408" s="706" t="s">
        <v>1076</v>
      </c>
      <c r="G1408" s="977" t="s">
        <v>4190</v>
      </c>
      <c r="H1408" s="977" t="s">
        <v>1077</v>
      </c>
      <c r="I1408" s="124" t="s">
        <v>1078</v>
      </c>
      <c r="J1408" s="977" t="s">
        <v>2378</v>
      </c>
      <c r="K1408" s="1277">
        <v>44165</v>
      </c>
    </row>
    <row r="1409" spans="1:11" ht="201.75" customHeight="1" x14ac:dyDescent="0.25">
      <c r="A1409" s="1553">
        <v>937</v>
      </c>
      <c r="B1409" s="660" t="s">
        <v>940</v>
      </c>
      <c r="C1409" s="1283">
        <v>70440013058</v>
      </c>
      <c r="D1409" s="660" t="s">
        <v>2900</v>
      </c>
      <c r="E1409" s="658">
        <v>44179</v>
      </c>
      <c r="F1409" s="740" t="s">
        <v>36</v>
      </c>
      <c r="G1409" s="660" t="s">
        <v>3553</v>
      </c>
      <c r="H1409" s="846" t="s">
        <v>3740</v>
      </c>
      <c r="I1409" s="846" t="s">
        <v>4177</v>
      </c>
      <c r="J1409" s="660" t="s">
        <v>420</v>
      </c>
      <c r="K1409" s="31">
        <v>44167</v>
      </c>
    </row>
    <row r="1410" spans="1:11" ht="201.75" customHeight="1" x14ac:dyDescent="0.25">
      <c r="A1410" s="1553">
        <v>938</v>
      </c>
      <c r="B1410" s="1464" t="s">
        <v>3741</v>
      </c>
      <c r="C1410" s="1339">
        <v>100540001462</v>
      </c>
      <c r="D1410" s="1442" t="s">
        <v>4396</v>
      </c>
      <c r="E1410" s="1268">
        <v>44167</v>
      </c>
      <c r="F1410" s="1284">
        <v>0.60416666666666663</v>
      </c>
      <c r="G1410" s="1442" t="s">
        <v>1553</v>
      </c>
      <c r="H1410" s="503" t="s">
        <v>3038</v>
      </c>
      <c r="I1410" s="1442" t="s">
        <v>177</v>
      </c>
      <c r="J1410" s="1442" t="s">
        <v>1252</v>
      </c>
      <c r="K1410" s="31">
        <v>44167</v>
      </c>
    </row>
    <row r="1411" spans="1:11" ht="201.75" customHeight="1" x14ac:dyDescent="0.25">
      <c r="A1411" s="1553">
        <v>939</v>
      </c>
      <c r="B1411" s="1286" t="s">
        <v>3746</v>
      </c>
      <c r="C1411" s="1287" t="s">
        <v>1280</v>
      </c>
      <c r="D1411" s="1286" t="s">
        <v>4397</v>
      </c>
      <c r="E1411" s="1285" t="s">
        <v>3742</v>
      </c>
      <c r="F1411" s="1285" t="s">
        <v>63</v>
      </c>
      <c r="G1411" s="1288" t="s">
        <v>4398</v>
      </c>
      <c r="H1411" s="1286" t="s">
        <v>3743</v>
      </c>
      <c r="I1411" s="1285" t="s">
        <v>3744</v>
      </c>
      <c r="J1411" s="1285" t="s">
        <v>3745</v>
      </c>
      <c r="K1411" s="31">
        <v>44167</v>
      </c>
    </row>
    <row r="1412" spans="1:11" ht="201.75" customHeight="1" x14ac:dyDescent="0.25">
      <c r="A1412" s="1553">
        <v>940</v>
      </c>
      <c r="B1412" s="1340" t="s">
        <v>913</v>
      </c>
      <c r="C1412" s="1289">
        <v>140340011896</v>
      </c>
      <c r="D1412" s="1340" t="s">
        <v>4368</v>
      </c>
      <c r="E1412" s="1300">
        <v>44186</v>
      </c>
      <c r="F1412" s="1341">
        <v>0.625</v>
      </c>
      <c r="G1412" s="1340" t="s">
        <v>4376</v>
      </c>
      <c r="H1412" s="1340" t="s">
        <v>2427</v>
      </c>
      <c r="I1412" s="1340" t="s">
        <v>706</v>
      </c>
      <c r="J1412" s="1569" t="s">
        <v>906</v>
      </c>
      <c r="K1412" s="31">
        <v>44167</v>
      </c>
    </row>
    <row r="1413" spans="1:11" ht="201.75" customHeight="1" x14ac:dyDescent="0.25">
      <c r="A1413" s="1553">
        <v>941</v>
      </c>
      <c r="B1413" s="1577" t="s">
        <v>1686</v>
      </c>
      <c r="C1413" s="1576" t="s">
        <v>1687</v>
      </c>
      <c r="D1413" s="1576" t="s">
        <v>3646</v>
      </c>
      <c r="E1413" s="1575">
        <v>44190</v>
      </c>
      <c r="F1413" s="1208" t="s">
        <v>96</v>
      </c>
      <c r="G1413" s="1208" t="s">
        <v>4302</v>
      </c>
      <c r="H1413" s="1576" t="s">
        <v>3647</v>
      </c>
      <c r="I1413" s="1576" t="s">
        <v>32</v>
      </c>
      <c r="J1413" s="1208" t="s">
        <v>1685</v>
      </c>
      <c r="K1413" s="709">
        <v>44167</v>
      </c>
    </row>
    <row r="1414" spans="1:11" ht="201.75" customHeight="1" x14ac:dyDescent="0.25">
      <c r="A1414" s="1553">
        <v>942</v>
      </c>
      <c r="B1414" s="1340" t="s">
        <v>1748</v>
      </c>
      <c r="C1414" s="1289">
        <v>100240002727</v>
      </c>
      <c r="D1414" s="1340" t="s">
        <v>4358</v>
      </c>
      <c r="E1414" s="1300">
        <v>44186</v>
      </c>
      <c r="F1414" s="1290">
        <v>0.45833333333333331</v>
      </c>
      <c r="G1414" s="1340" t="s">
        <v>4377</v>
      </c>
      <c r="H1414" s="1340" t="s">
        <v>2427</v>
      </c>
      <c r="I1414" s="1340" t="s">
        <v>706</v>
      </c>
      <c r="J1414" s="1569" t="s">
        <v>906</v>
      </c>
      <c r="K1414" s="31">
        <v>44167</v>
      </c>
    </row>
    <row r="1415" spans="1:11" ht="201.75" customHeight="1" x14ac:dyDescent="0.25">
      <c r="A1415" s="1553">
        <v>943</v>
      </c>
      <c r="B1415" s="1565" t="s">
        <v>1749</v>
      </c>
      <c r="C1415" s="1291" t="s">
        <v>907</v>
      </c>
      <c r="D1415" s="1340" t="s">
        <v>4365</v>
      </c>
      <c r="E1415" s="1570">
        <v>44186</v>
      </c>
      <c r="F1415" s="1290">
        <v>0.47916666666666669</v>
      </c>
      <c r="G1415" s="1340" t="s">
        <v>4377</v>
      </c>
      <c r="H1415" s="1340" t="s">
        <v>2428</v>
      </c>
      <c r="I1415" s="1340" t="s">
        <v>706</v>
      </c>
      <c r="J1415" s="1569" t="s">
        <v>906</v>
      </c>
      <c r="K1415" s="31">
        <v>44167</v>
      </c>
    </row>
    <row r="1416" spans="1:11" ht="201.75" customHeight="1" x14ac:dyDescent="0.25">
      <c r="A1416" s="1553">
        <v>944</v>
      </c>
      <c r="B1416" s="1342" t="s">
        <v>2947</v>
      </c>
      <c r="C1416" s="1343">
        <v>1205400002820</v>
      </c>
      <c r="D1416" s="1292" t="s">
        <v>2948</v>
      </c>
      <c r="E1416" s="1344">
        <v>44185</v>
      </c>
      <c r="F1416" s="1292" t="s">
        <v>96</v>
      </c>
      <c r="G1416" s="1292" t="s">
        <v>2939</v>
      </c>
      <c r="H1416" s="1292" t="s">
        <v>3747</v>
      </c>
      <c r="I1416" s="1292" t="s">
        <v>182</v>
      </c>
      <c r="J1416" s="1293" t="s">
        <v>2384</v>
      </c>
      <c r="K1416" s="31">
        <v>44167</v>
      </c>
    </row>
    <row r="1417" spans="1:11" ht="201.75" customHeight="1" x14ac:dyDescent="0.25">
      <c r="A1417" s="1553">
        <v>945</v>
      </c>
      <c r="B1417" s="743" t="s">
        <v>3748</v>
      </c>
      <c r="C1417" s="901">
        <v>960640000911</v>
      </c>
      <c r="D1417" s="740" t="s">
        <v>3749</v>
      </c>
      <c r="E1417" s="742">
        <v>44185</v>
      </c>
      <c r="F1417" s="740" t="s">
        <v>818</v>
      </c>
      <c r="G1417" s="740" t="s">
        <v>2939</v>
      </c>
      <c r="H1417" s="740" t="s">
        <v>3750</v>
      </c>
      <c r="I1417" s="740" t="s">
        <v>3751</v>
      </c>
      <c r="J1417" s="740" t="s">
        <v>2384</v>
      </c>
      <c r="K1417" s="31">
        <v>44167</v>
      </c>
    </row>
    <row r="1418" spans="1:11" ht="201.75" customHeight="1" x14ac:dyDescent="0.25">
      <c r="A1418" s="1553">
        <v>946</v>
      </c>
      <c r="B1418" s="1184" t="s">
        <v>1086</v>
      </c>
      <c r="C1418" s="1345" t="s">
        <v>1085</v>
      </c>
      <c r="D1418" s="1184" t="s">
        <v>4172</v>
      </c>
      <c r="E1418" s="1185">
        <v>44180</v>
      </c>
      <c r="F1418" s="894">
        <v>0.52083333333333337</v>
      </c>
      <c r="G1418" s="1184" t="s">
        <v>4172</v>
      </c>
      <c r="H1418" s="1183" t="s">
        <v>2405</v>
      </c>
      <c r="I1418" s="1183" t="s">
        <v>1479</v>
      </c>
      <c r="J1418" s="1183" t="s">
        <v>664</v>
      </c>
      <c r="K1418" s="31">
        <v>44167</v>
      </c>
    </row>
    <row r="1419" spans="1:11" ht="201.75" customHeight="1" x14ac:dyDescent="0.25">
      <c r="A1419" s="1553">
        <v>947</v>
      </c>
      <c r="B1419" s="800" t="s">
        <v>2264</v>
      </c>
      <c r="C1419" s="1047" t="s">
        <v>1097</v>
      </c>
      <c r="D1419" s="800" t="s">
        <v>3752</v>
      </c>
      <c r="E1419" s="1053">
        <v>44180</v>
      </c>
      <c r="F1419" s="1054">
        <v>0.66666666666666663</v>
      </c>
      <c r="G1419" s="800" t="s">
        <v>3752</v>
      </c>
      <c r="H1419" s="800" t="s">
        <v>3753</v>
      </c>
      <c r="I1419" s="1183" t="s">
        <v>1479</v>
      </c>
      <c r="J1419" s="1183" t="s">
        <v>664</v>
      </c>
      <c r="K1419" s="31">
        <v>44167</v>
      </c>
    </row>
    <row r="1420" spans="1:11" ht="201.75" customHeight="1" x14ac:dyDescent="0.25">
      <c r="A1420" s="1553">
        <v>948</v>
      </c>
      <c r="B1420" s="1346" t="s">
        <v>808</v>
      </c>
      <c r="C1420" s="1347">
        <v>970340000566</v>
      </c>
      <c r="D1420" s="1348" t="s">
        <v>4310</v>
      </c>
      <c r="E1420" s="1148" t="s">
        <v>3754</v>
      </c>
      <c r="F1420" s="1295">
        <v>0.60416666666666663</v>
      </c>
      <c r="G1420" s="1349" t="s">
        <v>4311</v>
      </c>
      <c r="H1420" s="1350" t="s">
        <v>3755</v>
      </c>
      <c r="I1420" s="1351" t="s">
        <v>32</v>
      </c>
      <c r="J1420" s="1294" t="s">
        <v>1649</v>
      </c>
      <c r="K1420" s="31">
        <v>44167</v>
      </c>
    </row>
    <row r="1421" spans="1:11" ht="201.75" customHeight="1" x14ac:dyDescent="0.25">
      <c r="A1421" s="1553">
        <v>949</v>
      </c>
      <c r="B1421" s="1352" t="s">
        <v>3756</v>
      </c>
      <c r="C1421" s="1353">
        <v>1201400018012</v>
      </c>
      <c r="D1421" s="1352" t="s">
        <v>4036</v>
      </c>
      <c r="E1421" s="1354">
        <v>44194</v>
      </c>
      <c r="F1421" s="1355">
        <v>0.66666666666666663</v>
      </c>
      <c r="G1421" s="1352" t="s">
        <v>3221</v>
      </c>
      <c r="H1421" s="1352" t="s">
        <v>3757</v>
      </c>
      <c r="I1421" s="1352" t="s">
        <v>1545</v>
      </c>
      <c r="J1421" s="1352" t="s">
        <v>242</v>
      </c>
      <c r="K1421" s="31">
        <v>44167</v>
      </c>
    </row>
    <row r="1422" spans="1:11" ht="201.75" customHeight="1" x14ac:dyDescent="0.25">
      <c r="A1422" s="1553">
        <v>950</v>
      </c>
      <c r="B1422" s="1296" t="s">
        <v>1068</v>
      </c>
      <c r="C1422" s="1298" t="s">
        <v>1067</v>
      </c>
      <c r="D1422" s="1576" t="s">
        <v>4312</v>
      </c>
      <c r="E1422" s="1575">
        <v>44189</v>
      </c>
      <c r="F1422" s="1576" t="s">
        <v>49</v>
      </c>
      <c r="G1422" s="1576" t="s">
        <v>4313</v>
      </c>
      <c r="H1422" s="1571" t="s">
        <v>2439</v>
      </c>
      <c r="I1422" s="1576" t="s">
        <v>4314</v>
      </c>
      <c r="J1422" s="1297" t="s">
        <v>1722</v>
      </c>
      <c r="K1422" s="31">
        <v>44168</v>
      </c>
    </row>
    <row r="1423" spans="1:11" ht="201.75" customHeight="1" x14ac:dyDescent="0.25">
      <c r="A1423" s="1553">
        <v>951</v>
      </c>
      <c r="B1423" s="1291" t="s">
        <v>524</v>
      </c>
      <c r="C1423" s="1356" t="s">
        <v>523</v>
      </c>
      <c r="D1423" s="1340" t="s">
        <v>2597</v>
      </c>
      <c r="E1423" s="1300">
        <v>44186</v>
      </c>
      <c r="F1423" s="1301" t="s">
        <v>416</v>
      </c>
      <c r="G1423" s="1357" t="s">
        <v>4265</v>
      </c>
      <c r="H1423" s="1569" t="s">
        <v>3758</v>
      </c>
      <c r="I1423" s="1358" t="s">
        <v>32</v>
      </c>
      <c r="J1423" s="1299" t="s">
        <v>1649</v>
      </c>
      <c r="K1423" s="31">
        <v>44168</v>
      </c>
    </row>
    <row r="1424" spans="1:11" ht="201.75" customHeight="1" x14ac:dyDescent="0.25">
      <c r="A1424" s="1553">
        <v>952</v>
      </c>
      <c r="B1424" s="1442" t="s">
        <v>1894</v>
      </c>
      <c r="C1424" s="856" t="s">
        <v>145</v>
      </c>
      <c r="D1424" s="1442" t="s">
        <v>4198</v>
      </c>
      <c r="E1424" s="1575">
        <v>44188</v>
      </c>
      <c r="F1424" s="1302">
        <v>0.70833333333333337</v>
      </c>
      <c r="G1424" s="1442" t="s">
        <v>3293</v>
      </c>
      <c r="H1424" s="1442" t="s">
        <v>3759</v>
      </c>
      <c r="I1424" s="1359" t="s">
        <v>742</v>
      </c>
      <c r="J1424" s="1463" t="s">
        <v>743</v>
      </c>
      <c r="K1424" s="31">
        <v>44168</v>
      </c>
    </row>
    <row r="1425" spans="1:11" ht="201.75" customHeight="1" x14ac:dyDescent="0.25">
      <c r="A1425" s="1553">
        <v>955</v>
      </c>
      <c r="B1425" s="1442" t="s">
        <v>2196</v>
      </c>
      <c r="C1425" s="856" t="s">
        <v>974</v>
      </c>
      <c r="D1425" s="1442" t="s">
        <v>4199</v>
      </c>
      <c r="E1425" s="1575">
        <v>44188</v>
      </c>
      <c r="F1425" s="1302">
        <v>0.66666666666666663</v>
      </c>
      <c r="G1425" s="1442" t="s">
        <v>3293</v>
      </c>
      <c r="H1425" s="1360" t="s">
        <v>3760</v>
      </c>
      <c r="I1425" s="1359" t="s">
        <v>742</v>
      </c>
      <c r="J1425" s="1463" t="s">
        <v>743</v>
      </c>
      <c r="K1425" s="31">
        <v>44168</v>
      </c>
    </row>
    <row r="1426" spans="1:11" ht="201.75" customHeight="1" x14ac:dyDescent="0.25">
      <c r="A1426" s="1553">
        <v>956</v>
      </c>
      <c r="B1426" s="1308" t="s">
        <v>2359</v>
      </c>
      <c r="C1426" s="1321" t="s">
        <v>140</v>
      </c>
      <c r="D1426" s="1320" t="s">
        <v>3764</v>
      </c>
      <c r="E1426" s="1309">
        <v>44174</v>
      </c>
      <c r="F1426" s="1319">
        <v>0.5</v>
      </c>
      <c r="G1426" s="1312" t="s">
        <v>4270</v>
      </c>
      <c r="H1426" s="1311" t="s">
        <v>3765</v>
      </c>
      <c r="I1426" s="1318" t="s">
        <v>1479</v>
      </c>
      <c r="J1426" s="1307" t="s">
        <v>998</v>
      </c>
      <c r="K1426" s="31">
        <v>44168</v>
      </c>
    </row>
    <row r="1427" spans="1:11" ht="201.75" customHeight="1" x14ac:dyDescent="0.25">
      <c r="A1427" s="1553">
        <v>957</v>
      </c>
      <c r="B1427" s="1324" t="s">
        <v>3766</v>
      </c>
      <c r="C1427" s="1317" t="s">
        <v>1195</v>
      </c>
      <c r="D1427" s="1316" t="s">
        <v>2347</v>
      </c>
      <c r="E1427" s="1315">
        <v>44180</v>
      </c>
      <c r="F1427" s="1314">
        <v>0.45833333333333331</v>
      </c>
      <c r="G1427" s="1316" t="s">
        <v>4315</v>
      </c>
      <c r="H1427" s="1316" t="s">
        <v>3767</v>
      </c>
      <c r="I1427" s="1310" t="s">
        <v>177</v>
      </c>
      <c r="J1427" s="1323" t="s">
        <v>3768</v>
      </c>
      <c r="K1427" s="31">
        <v>44168</v>
      </c>
    </row>
    <row r="1428" spans="1:11" ht="201.75" customHeight="1" x14ac:dyDescent="0.25">
      <c r="A1428" s="1553">
        <v>958</v>
      </c>
      <c r="B1428" s="1361" t="s">
        <v>3774</v>
      </c>
      <c r="C1428" s="1356" t="s">
        <v>648</v>
      </c>
      <c r="D1428" s="1340" t="s">
        <v>4316</v>
      </c>
      <c r="E1428" s="1291" t="s">
        <v>3769</v>
      </c>
      <c r="F1428" s="919">
        <v>0.45833333333333331</v>
      </c>
      <c r="G1428" s="920" t="s">
        <v>3770</v>
      </c>
      <c r="H1428" s="1313" t="s">
        <v>3771</v>
      </c>
      <c r="I1428" s="1291" t="s">
        <v>32</v>
      </c>
      <c r="J1428" s="1322" t="s">
        <v>1649</v>
      </c>
      <c r="K1428" s="1454">
        <v>44168</v>
      </c>
    </row>
    <row r="1429" spans="1:11" ht="201.75" customHeight="1" x14ac:dyDescent="0.25">
      <c r="A1429" s="1553">
        <v>959</v>
      </c>
      <c r="B1429" s="1165" t="s">
        <v>3772</v>
      </c>
      <c r="C1429" s="1325">
        <v>130140001875</v>
      </c>
      <c r="D1429" s="1326" t="s">
        <v>4176</v>
      </c>
      <c r="E1429" s="1327">
        <v>44185</v>
      </c>
      <c r="F1429" s="1328" t="s">
        <v>36</v>
      </c>
      <c r="G1429" s="1326" t="s">
        <v>4233</v>
      </c>
      <c r="H1429" s="1326" t="s">
        <v>3773</v>
      </c>
      <c r="I1429" s="1326" t="s">
        <v>4177</v>
      </c>
      <c r="J1429" s="1326" t="s">
        <v>420</v>
      </c>
      <c r="K1429" s="1488">
        <v>44169</v>
      </c>
    </row>
    <row r="1430" spans="1:11" ht="201.75" customHeight="1" x14ac:dyDescent="0.25">
      <c r="A1430" s="1553">
        <v>960</v>
      </c>
      <c r="B1430" s="1362" t="s">
        <v>868</v>
      </c>
      <c r="C1430" s="1363" t="s">
        <v>867</v>
      </c>
      <c r="D1430" s="1362" t="s">
        <v>4399</v>
      </c>
      <c r="E1430" s="1364">
        <v>43836</v>
      </c>
      <c r="F1430" s="1362" t="s">
        <v>818</v>
      </c>
      <c r="G1430" s="1362" t="s">
        <v>2909</v>
      </c>
      <c r="H1430" s="1362" t="s">
        <v>2236</v>
      </c>
      <c r="I1430" s="1362" t="s">
        <v>1545</v>
      </c>
      <c r="J1430" s="1362" t="s">
        <v>242</v>
      </c>
      <c r="K1430" s="1488">
        <v>44169</v>
      </c>
    </row>
    <row r="1431" spans="1:11" ht="201.75" customHeight="1" x14ac:dyDescent="0.25">
      <c r="A1431" s="1553">
        <v>961</v>
      </c>
      <c r="B1431" s="1484" t="s">
        <v>3775</v>
      </c>
      <c r="C1431" s="1484" t="s">
        <v>1645</v>
      </c>
      <c r="D1431" s="1487" t="s">
        <v>3776</v>
      </c>
      <c r="E1431" s="1488">
        <v>44183</v>
      </c>
      <c r="F1431" s="1487" t="s">
        <v>3777</v>
      </c>
      <c r="G1431" s="1487" t="s">
        <v>3778</v>
      </c>
      <c r="H1431" s="1487" t="s">
        <v>3779</v>
      </c>
      <c r="I1431" s="1487" t="s">
        <v>1635</v>
      </c>
      <c r="J1431" s="1487" t="s">
        <v>1636</v>
      </c>
      <c r="K1431" s="1488">
        <v>44169</v>
      </c>
    </row>
    <row r="1432" spans="1:11" ht="201.75" customHeight="1" x14ac:dyDescent="0.25">
      <c r="A1432" s="1553">
        <v>962</v>
      </c>
      <c r="B1432" s="800" t="s">
        <v>1101</v>
      </c>
      <c r="C1432" s="700" t="s">
        <v>1100</v>
      </c>
      <c r="D1432" s="800" t="s">
        <v>4317</v>
      </c>
      <c r="E1432" s="1053">
        <v>44185</v>
      </c>
      <c r="F1432" s="800" t="s">
        <v>628</v>
      </c>
      <c r="G1432" s="800" t="s">
        <v>4317</v>
      </c>
      <c r="H1432" s="800" t="s">
        <v>3780</v>
      </c>
      <c r="I1432" s="1183" t="s">
        <v>1479</v>
      </c>
      <c r="J1432" s="1183" t="s">
        <v>664</v>
      </c>
      <c r="K1432" s="1488">
        <v>44169</v>
      </c>
    </row>
    <row r="1433" spans="1:11" ht="201.75" customHeight="1" x14ac:dyDescent="0.25">
      <c r="A1433" s="1553">
        <v>963</v>
      </c>
      <c r="B1433" s="800" t="s">
        <v>1103</v>
      </c>
      <c r="C1433" s="1047" t="s">
        <v>1102</v>
      </c>
      <c r="D1433" s="800" t="s">
        <v>4281</v>
      </c>
      <c r="E1433" s="1053">
        <v>44185</v>
      </c>
      <c r="F1433" s="800" t="s">
        <v>1576</v>
      </c>
      <c r="G1433" s="800" t="s">
        <v>4269</v>
      </c>
      <c r="H1433" s="800" t="s">
        <v>3780</v>
      </c>
      <c r="I1433" s="1183" t="s">
        <v>1479</v>
      </c>
      <c r="J1433" s="1183" t="s">
        <v>664</v>
      </c>
      <c r="K1433" s="1488">
        <v>44169</v>
      </c>
    </row>
    <row r="1434" spans="1:11" ht="201.75" customHeight="1" x14ac:dyDescent="0.25">
      <c r="A1434" s="1553">
        <v>964</v>
      </c>
      <c r="B1434" s="1184" t="s">
        <v>1091</v>
      </c>
      <c r="C1434" s="1345" t="s">
        <v>1090</v>
      </c>
      <c r="D1434" s="1184" t="s">
        <v>3781</v>
      </c>
      <c r="E1434" s="1185">
        <v>44185</v>
      </c>
      <c r="F1434" s="894" t="s">
        <v>1092</v>
      </c>
      <c r="G1434" s="1184" t="s">
        <v>3781</v>
      </c>
      <c r="H1434" s="800" t="s">
        <v>3780</v>
      </c>
      <c r="I1434" s="1183" t="s">
        <v>1479</v>
      </c>
      <c r="J1434" s="1183" t="s">
        <v>664</v>
      </c>
      <c r="K1434" s="1488">
        <v>44169</v>
      </c>
    </row>
    <row r="1435" spans="1:11" ht="201.75" customHeight="1" x14ac:dyDescent="0.25">
      <c r="A1435" s="1553">
        <v>965</v>
      </c>
      <c r="B1435" s="1331" t="s">
        <v>1068</v>
      </c>
      <c r="C1435" s="1332" t="s">
        <v>1067</v>
      </c>
      <c r="D1435" s="1576" t="s">
        <v>4312</v>
      </c>
      <c r="E1435" s="1575">
        <v>44189</v>
      </c>
      <c r="F1435" s="1576" t="s">
        <v>49</v>
      </c>
      <c r="G1435" s="1576" t="s">
        <v>4313</v>
      </c>
      <c r="H1435" s="1218" t="s">
        <v>2439</v>
      </c>
      <c r="I1435" s="1576" t="s">
        <v>4314</v>
      </c>
      <c r="J1435" s="1484" t="s">
        <v>1722</v>
      </c>
      <c r="K1435" s="1488">
        <v>44172</v>
      </c>
    </row>
    <row r="1436" spans="1:11" ht="201.75" customHeight="1" x14ac:dyDescent="0.25">
      <c r="A1436" s="1553">
        <v>966</v>
      </c>
      <c r="B1436" s="1329" t="s">
        <v>3785</v>
      </c>
      <c r="C1436" s="1165" t="s">
        <v>3784</v>
      </c>
      <c r="D1436" s="1452" t="s">
        <v>3783</v>
      </c>
      <c r="E1436" s="1158">
        <v>44190</v>
      </c>
      <c r="F1436" s="1330" t="s">
        <v>2090</v>
      </c>
      <c r="G1436" s="1452" t="s">
        <v>1900</v>
      </c>
      <c r="H1436" s="1452" t="s">
        <v>3782</v>
      </c>
      <c r="I1436" s="1452" t="s">
        <v>2965</v>
      </c>
      <c r="J1436" s="1139" t="s">
        <v>1816</v>
      </c>
      <c r="K1436" s="1575">
        <v>44172</v>
      </c>
    </row>
    <row r="1437" spans="1:11" ht="201.75" customHeight="1" x14ac:dyDescent="0.25">
      <c r="A1437" s="1553">
        <v>967</v>
      </c>
      <c r="B1437" s="1484" t="s">
        <v>3009</v>
      </c>
      <c r="C1437" s="1487">
        <v>40940005585</v>
      </c>
      <c r="D1437" s="1487" t="s">
        <v>4235</v>
      </c>
      <c r="E1437" s="1488">
        <v>44189</v>
      </c>
      <c r="F1437" s="1487" t="s">
        <v>96</v>
      </c>
      <c r="G1437" s="1487" t="s">
        <v>2939</v>
      </c>
      <c r="H1437" s="1487" t="s">
        <v>3786</v>
      </c>
      <c r="I1437" s="1487" t="s">
        <v>182</v>
      </c>
      <c r="J1437" s="1487" t="s">
        <v>2384</v>
      </c>
      <c r="K1437" s="1570">
        <v>44172</v>
      </c>
    </row>
    <row r="1438" spans="1:11" ht="201.75" customHeight="1" x14ac:dyDescent="0.25">
      <c r="A1438" s="1553">
        <v>968</v>
      </c>
      <c r="B1438" s="1331" t="s">
        <v>3789</v>
      </c>
      <c r="C1438" s="1332" t="s">
        <v>3787</v>
      </c>
      <c r="D1438" s="1576" t="s">
        <v>4318</v>
      </c>
      <c r="E1438" s="1575">
        <v>44188</v>
      </c>
      <c r="F1438" s="1576" t="s">
        <v>1567</v>
      </c>
      <c r="G1438" s="1466" t="s">
        <v>4313</v>
      </c>
      <c r="H1438" s="1571" t="s">
        <v>3788</v>
      </c>
      <c r="I1438" s="1576" t="s">
        <v>4319</v>
      </c>
      <c r="J1438" s="1484" t="s">
        <v>1820</v>
      </c>
      <c r="K1438" s="1575">
        <v>44172</v>
      </c>
    </row>
    <row r="1439" spans="1:11" ht="201.75" customHeight="1" x14ac:dyDescent="0.25">
      <c r="A1439" s="1553">
        <v>969</v>
      </c>
      <c r="B1439" s="1442" t="s">
        <v>374</v>
      </c>
      <c r="C1439" s="1465" t="s">
        <v>3790</v>
      </c>
      <c r="D1439" s="1442" t="s">
        <v>4320</v>
      </c>
      <c r="E1439" s="1333">
        <v>44193</v>
      </c>
      <c r="F1439" s="1491" t="s">
        <v>416</v>
      </c>
      <c r="G1439" s="1334" t="s">
        <v>4273</v>
      </c>
      <c r="H1439" s="1464" t="s">
        <v>3791</v>
      </c>
      <c r="I1439" s="1464" t="s">
        <v>32</v>
      </c>
      <c r="J1439" s="1491" t="s">
        <v>3792</v>
      </c>
      <c r="K1439" s="1335">
        <v>44172</v>
      </c>
    </row>
    <row r="1440" spans="1:11" ht="201.75" customHeight="1" x14ac:dyDescent="0.25">
      <c r="A1440" s="1553">
        <v>970</v>
      </c>
      <c r="B1440" s="733" t="s">
        <v>563</v>
      </c>
      <c r="C1440" s="706">
        <v>60440004126</v>
      </c>
      <c r="D1440" s="706" t="s">
        <v>4359</v>
      </c>
      <c r="E1440" s="709">
        <v>44189</v>
      </c>
      <c r="F1440" s="706" t="s">
        <v>818</v>
      </c>
      <c r="G1440" s="706" t="s">
        <v>3266</v>
      </c>
      <c r="H1440" s="706" t="s">
        <v>3793</v>
      </c>
      <c r="I1440" s="706" t="s">
        <v>182</v>
      </c>
      <c r="J1440" s="706" t="s">
        <v>3197</v>
      </c>
      <c r="K1440" s="1575">
        <v>44172</v>
      </c>
    </row>
    <row r="1441" spans="1:14" ht="201.75" customHeight="1" x14ac:dyDescent="0.25">
      <c r="A1441" s="1553">
        <v>971</v>
      </c>
      <c r="B1441" s="1450" t="s">
        <v>213</v>
      </c>
      <c r="C1441" s="1365">
        <v>120740011311</v>
      </c>
      <c r="D1441" s="1449" t="s">
        <v>3794</v>
      </c>
      <c r="E1441" s="972">
        <v>44179</v>
      </c>
      <c r="F1441" s="778">
        <v>1200</v>
      </c>
      <c r="G1441" s="778" t="s">
        <v>3307</v>
      </c>
      <c r="H1441" s="778" t="s">
        <v>2368</v>
      </c>
      <c r="I1441" s="1366" t="s">
        <v>2272</v>
      </c>
      <c r="J1441" s="1009" t="s">
        <v>2268</v>
      </c>
      <c r="K1441" s="1335">
        <v>44172</v>
      </c>
    </row>
    <row r="1442" spans="1:14" ht="201.75" customHeight="1" x14ac:dyDescent="0.25">
      <c r="A1442" s="1553">
        <v>972</v>
      </c>
      <c r="B1442" s="1367" t="s">
        <v>223</v>
      </c>
      <c r="C1442" s="1367" t="s">
        <v>3795</v>
      </c>
      <c r="D1442" s="1368" t="s">
        <v>3796</v>
      </c>
      <c r="E1442" s="1369">
        <v>44179</v>
      </c>
      <c r="F1442" s="1370">
        <v>1200</v>
      </c>
      <c r="G1442" s="1370" t="s">
        <v>3307</v>
      </c>
      <c r="H1442" s="1370" t="s">
        <v>2368</v>
      </c>
      <c r="I1442" s="1371" t="s">
        <v>2272</v>
      </c>
      <c r="J1442" s="1370" t="s">
        <v>3797</v>
      </c>
      <c r="K1442" s="1575">
        <v>44172</v>
      </c>
      <c r="L1442" s="839"/>
      <c r="M1442" s="839"/>
      <c r="N1442" s="839"/>
    </row>
    <row r="1443" spans="1:14" ht="201.75" customHeight="1" x14ac:dyDescent="0.25">
      <c r="A1443" s="1553">
        <v>973</v>
      </c>
      <c r="B1443" s="1484" t="s">
        <v>1870</v>
      </c>
      <c r="C1443" s="1487" t="s">
        <v>778</v>
      </c>
      <c r="D1443" s="1487" t="s">
        <v>4321</v>
      </c>
      <c r="E1443" s="1488">
        <v>44187</v>
      </c>
      <c r="F1443" s="1487" t="s">
        <v>63</v>
      </c>
      <c r="G1443" s="1487" t="s">
        <v>769</v>
      </c>
      <c r="H1443" s="1487" t="s">
        <v>770</v>
      </c>
      <c r="I1443" s="1487" t="s">
        <v>1866</v>
      </c>
      <c r="J1443" s="1487" t="s">
        <v>771</v>
      </c>
      <c r="K1443" s="1488">
        <v>44172</v>
      </c>
    </row>
    <row r="1444" spans="1:14" ht="201.75" customHeight="1" x14ac:dyDescent="0.25">
      <c r="A1444" s="1553">
        <v>974</v>
      </c>
      <c r="B1444" s="836" t="s">
        <v>1867</v>
      </c>
      <c r="C1444" s="835" t="s">
        <v>775</v>
      </c>
      <c r="D1444" s="835" t="s">
        <v>4322</v>
      </c>
      <c r="E1444" s="840" t="s">
        <v>3798</v>
      </c>
      <c r="F1444" s="835" t="s">
        <v>1576</v>
      </c>
      <c r="G1444" s="835" t="s">
        <v>769</v>
      </c>
      <c r="H1444" s="835" t="s">
        <v>776</v>
      </c>
      <c r="I1444" s="835" t="s">
        <v>1866</v>
      </c>
      <c r="J1444" s="835" t="s">
        <v>771</v>
      </c>
      <c r="K1444" s="840">
        <v>44172</v>
      </c>
    </row>
    <row r="1445" spans="1:14" ht="201.75" customHeight="1" x14ac:dyDescent="0.25">
      <c r="A1445" s="1553">
        <v>975</v>
      </c>
      <c r="B1445" s="836" t="s">
        <v>1869</v>
      </c>
      <c r="C1445" s="835" t="s">
        <v>781</v>
      </c>
      <c r="D1445" s="835" t="s">
        <v>4224</v>
      </c>
      <c r="E1445" s="840">
        <v>44187</v>
      </c>
      <c r="F1445" s="835" t="s">
        <v>158</v>
      </c>
      <c r="G1445" s="835" t="s">
        <v>4181</v>
      </c>
      <c r="H1445" s="835" t="s">
        <v>779</v>
      </c>
      <c r="I1445" s="835" t="s">
        <v>1866</v>
      </c>
      <c r="J1445" s="835" t="s">
        <v>780</v>
      </c>
      <c r="K1445" s="840">
        <v>44172</v>
      </c>
    </row>
    <row r="1446" spans="1:14" ht="201.75" customHeight="1" x14ac:dyDescent="0.25">
      <c r="A1446" s="1553">
        <v>976</v>
      </c>
      <c r="B1446" s="1484" t="s">
        <v>1868</v>
      </c>
      <c r="C1446" s="1487" t="s">
        <v>773</v>
      </c>
      <c r="D1446" s="1487" t="s">
        <v>4323</v>
      </c>
      <c r="E1446" s="1488">
        <v>44187</v>
      </c>
      <c r="F1446" s="1374" t="s">
        <v>55</v>
      </c>
      <c r="G1446" s="1487" t="s">
        <v>769</v>
      </c>
      <c r="H1446" s="1487" t="s">
        <v>3799</v>
      </c>
      <c r="I1446" s="1487" t="s">
        <v>1866</v>
      </c>
      <c r="J1446" s="1487" t="s">
        <v>771</v>
      </c>
      <c r="K1446" s="1488">
        <v>44172</v>
      </c>
    </row>
    <row r="1447" spans="1:14" ht="201.75" customHeight="1" x14ac:dyDescent="0.25">
      <c r="A1447" s="1553">
        <v>977</v>
      </c>
      <c r="B1447" s="123" t="s">
        <v>2931</v>
      </c>
      <c r="C1447" s="369" t="s">
        <v>1070</v>
      </c>
      <c r="D1447" s="123" t="s">
        <v>3335</v>
      </c>
      <c r="E1447" s="116">
        <v>44193</v>
      </c>
      <c r="F1447" s="1433">
        <v>0.64583333333333337</v>
      </c>
      <c r="G1447" s="38" t="s">
        <v>4273</v>
      </c>
      <c r="H1447" s="1553" t="s">
        <v>3855</v>
      </c>
      <c r="I1447" s="1553" t="s">
        <v>32</v>
      </c>
      <c r="J1447" s="1434" t="s">
        <v>1685</v>
      </c>
      <c r="K1447" s="1435">
        <v>44172</v>
      </c>
    </row>
    <row r="1448" spans="1:14" ht="201.75" customHeight="1" x14ac:dyDescent="0.25">
      <c r="A1448" s="1553">
        <v>978</v>
      </c>
      <c r="B1448" s="665" t="s">
        <v>1073</v>
      </c>
      <c r="C1448" s="668" t="s">
        <v>1072</v>
      </c>
      <c r="D1448" s="665" t="s">
        <v>3334</v>
      </c>
      <c r="E1448" s="116">
        <v>44193</v>
      </c>
      <c r="F1448" s="1433">
        <v>0.64583333333333337</v>
      </c>
      <c r="G1448" s="38" t="s">
        <v>4273</v>
      </c>
      <c r="H1448" s="1553" t="s">
        <v>3856</v>
      </c>
      <c r="I1448" s="1553" t="s">
        <v>32</v>
      </c>
      <c r="J1448" s="1434" t="s">
        <v>1685</v>
      </c>
      <c r="K1448" s="1435">
        <v>44172</v>
      </c>
    </row>
    <row r="1449" spans="1:14" ht="201.75" customHeight="1" x14ac:dyDescent="0.25">
      <c r="A1449" s="1553">
        <v>979</v>
      </c>
      <c r="B1449" s="1484" t="s">
        <v>772</v>
      </c>
      <c r="C1449" s="1487" t="s">
        <v>768</v>
      </c>
      <c r="D1449" s="1487" t="s">
        <v>4324</v>
      </c>
      <c r="E1449" s="1488">
        <v>44187</v>
      </c>
      <c r="F1449" s="1265" t="s">
        <v>52</v>
      </c>
      <c r="G1449" s="1487" t="s">
        <v>769</v>
      </c>
      <c r="H1449" s="1487" t="s">
        <v>770</v>
      </c>
      <c r="I1449" s="1487" t="s">
        <v>1866</v>
      </c>
      <c r="J1449" s="1487" t="s">
        <v>771</v>
      </c>
      <c r="K1449" s="1488">
        <v>44168</v>
      </c>
    </row>
    <row r="1450" spans="1:14" ht="201.75" customHeight="1" x14ac:dyDescent="0.25">
      <c r="A1450" s="1553">
        <v>980</v>
      </c>
      <c r="B1450" s="1375" t="s">
        <v>686</v>
      </c>
      <c r="C1450" s="1377">
        <v>140940026380</v>
      </c>
      <c r="D1450" s="1376" t="s">
        <v>3179</v>
      </c>
      <c r="E1450" s="1372">
        <v>44188</v>
      </c>
      <c r="F1450" s="1373">
        <v>0.45833333333333331</v>
      </c>
      <c r="G1450" s="1376" t="s">
        <v>1553</v>
      </c>
      <c r="H1450" s="1376" t="s">
        <v>3800</v>
      </c>
      <c r="I1450" s="1376" t="s">
        <v>177</v>
      </c>
      <c r="J1450" s="1376" t="s">
        <v>242</v>
      </c>
      <c r="K1450" s="1488">
        <v>44173</v>
      </c>
    </row>
    <row r="1451" spans="1:14" ht="201.75" customHeight="1" x14ac:dyDescent="0.25">
      <c r="A1451" s="1553">
        <v>981</v>
      </c>
      <c r="B1451" s="1379" t="s">
        <v>653</v>
      </c>
      <c r="C1451" s="1378">
        <v>130240032853</v>
      </c>
      <c r="D1451" s="1379" t="s">
        <v>4341</v>
      </c>
      <c r="E1451" s="1380">
        <v>44187</v>
      </c>
      <c r="F1451" s="1381" t="s">
        <v>36</v>
      </c>
      <c r="G1451" s="1379" t="s">
        <v>4233</v>
      </c>
      <c r="H1451" s="1379" t="s">
        <v>3801</v>
      </c>
      <c r="I1451" s="1379" t="s">
        <v>4177</v>
      </c>
      <c r="J1451" s="1379" t="s">
        <v>420</v>
      </c>
      <c r="K1451" s="1570">
        <v>44173</v>
      </c>
    </row>
    <row r="1452" spans="1:14" ht="201.75" customHeight="1" x14ac:dyDescent="0.25">
      <c r="A1452" s="1553">
        <v>982</v>
      </c>
      <c r="B1452" s="1286" t="s">
        <v>740</v>
      </c>
      <c r="C1452" s="856" t="s">
        <v>739</v>
      </c>
      <c r="D1452" s="1286" t="s">
        <v>3294</v>
      </c>
      <c r="E1452" s="857" t="s">
        <v>3802</v>
      </c>
      <c r="F1452" s="858">
        <v>0.58333333333333337</v>
      </c>
      <c r="G1452" s="1286" t="s">
        <v>3293</v>
      </c>
      <c r="H1452" s="1286" t="s">
        <v>2998</v>
      </c>
      <c r="I1452" s="1286" t="s">
        <v>742</v>
      </c>
      <c r="J1452" s="778" t="s">
        <v>743</v>
      </c>
      <c r="K1452" s="1488">
        <v>44173</v>
      </c>
    </row>
    <row r="1453" spans="1:14" ht="201.75" customHeight="1" x14ac:dyDescent="0.25">
      <c r="A1453" s="1553">
        <v>983</v>
      </c>
      <c r="B1453" s="733" t="s">
        <v>1717</v>
      </c>
      <c r="C1453" s="706">
        <v>40240000638</v>
      </c>
      <c r="D1453" s="706" t="s">
        <v>3295</v>
      </c>
      <c r="E1453" s="709">
        <v>44190</v>
      </c>
      <c r="F1453" s="710">
        <v>0.625</v>
      </c>
      <c r="G1453" s="706" t="s">
        <v>3293</v>
      </c>
      <c r="H1453" s="852" t="s">
        <v>3803</v>
      </c>
      <c r="I1453" s="706" t="s">
        <v>742</v>
      </c>
      <c r="J1453" s="706" t="s">
        <v>743</v>
      </c>
      <c r="K1453" s="1570">
        <v>44173</v>
      </c>
    </row>
    <row r="1454" spans="1:14" ht="201.75" customHeight="1" x14ac:dyDescent="0.25">
      <c r="A1454" s="1553">
        <v>984</v>
      </c>
      <c r="B1454" s="733" t="s">
        <v>1118</v>
      </c>
      <c r="C1454" s="733" t="s">
        <v>152</v>
      </c>
      <c r="D1454" s="706" t="s">
        <v>3296</v>
      </c>
      <c r="E1454" s="709">
        <v>44190</v>
      </c>
      <c r="F1454" s="710">
        <v>0.66666666666666663</v>
      </c>
      <c r="G1454" s="706" t="s">
        <v>3293</v>
      </c>
      <c r="H1454" s="706" t="s">
        <v>3804</v>
      </c>
      <c r="I1454" s="706" t="s">
        <v>742</v>
      </c>
      <c r="J1454" s="706" t="s">
        <v>743</v>
      </c>
      <c r="K1454" s="1488">
        <v>44173</v>
      </c>
    </row>
    <row r="1455" spans="1:14" ht="201.75" customHeight="1" x14ac:dyDescent="0.25">
      <c r="A1455" s="1553">
        <v>985</v>
      </c>
      <c r="B1455" s="733" t="s">
        <v>3805</v>
      </c>
      <c r="C1455" s="706">
        <v>40240017830</v>
      </c>
      <c r="D1455" s="706" t="s">
        <v>3292</v>
      </c>
      <c r="E1455" s="709">
        <v>44190</v>
      </c>
      <c r="F1455" s="710">
        <v>0.70833333333333337</v>
      </c>
      <c r="G1455" s="706" t="s">
        <v>3293</v>
      </c>
      <c r="H1455" s="852" t="s">
        <v>3806</v>
      </c>
      <c r="I1455" s="706" t="s">
        <v>742</v>
      </c>
      <c r="J1455" s="706" t="s">
        <v>743</v>
      </c>
      <c r="K1455" s="1570">
        <v>44173</v>
      </c>
    </row>
    <row r="1456" spans="1:14" ht="201.75" customHeight="1" x14ac:dyDescent="0.25">
      <c r="A1456" s="1553">
        <v>986</v>
      </c>
      <c r="B1456" s="733" t="s">
        <v>3807</v>
      </c>
      <c r="C1456" s="856" t="s">
        <v>324</v>
      </c>
      <c r="D1456" s="706" t="s">
        <v>4200</v>
      </c>
      <c r="E1456" s="709">
        <v>44193</v>
      </c>
      <c r="F1456" s="710">
        <v>0.625</v>
      </c>
      <c r="G1456" s="706" t="s">
        <v>3293</v>
      </c>
      <c r="H1456" s="852" t="s">
        <v>3808</v>
      </c>
      <c r="I1456" s="706" t="s">
        <v>742</v>
      </c>
      <c r="J1456" s="706" t="s">
        <v>743</v>
      </c>
      <c r="K1456" s="1488">
        <v>44173</v>
      </c>
    </row>
    <row r="1457" spans="1:12" ht="201.75" customHeight="1" x14ac:dyDescent="0.25">
      <c r="A1457" s="1553">
        <v>987</v>
      </c>
      <c r="B1457" s="733" t="s">
        <v>3809</v>
      </c>
      <c r="C1457" s="856" t="s">
        <v>3810</v>
      </c>
      <c r="D1457" s="706" t="s">
        <v>4201</v>
      </c>
      <c r="E1457" s="709">
        <v>44193</v>
      </c>
      <c r="F1457" s="710">
        <v>0.66666666666666663</v>
      </c>
      <c r="G1457" s="706" t="s">
        <v>3293</v>
      </c>
      <c r="H1457" s="852" t="s">
        <v>3811</v>
      </c>
      <c r="I1457" s="706" t="s">
        <v>742</v>
      </c>
      <c r="J1457" s="706" t="s">
        <v>743</v>
      </c>
      <c r="K1457" s="1570">
        <v>44173</v>
      </c>
      <c r="L1457" s="839"/>
    </row>
    <row r="1458" spans="1:12" ht="201.75" customHeight="1" x14ac:dyDescent="0.25">
      <c r="A1458" s="1553">
        <v>988</v>
      </c>
      <c r="B1458" s="800" t="s">
        <v>3812</v>
      </c>
      <c r="C1458" s="1136">
        <v>21140000584</v>
      </c>
      <c r="D1458" s="699" t="s">
        <v>3813</v>
      </c>
      <c r="E1458" s="701">
        <v>44189</v>
      </c>
      <c r="F1458" s="702">
        <v>0.47916666666666669</v>
      </c>
      <c r="G1458" s="699" t="s">
        <v>1553</v>
      </c>
      <c r="H1458" s="699" t="s">
        <v>3814</v>
      </c>
      <c r="I1458" s="699" t="s">
        <v>177</v>
      </c>
      <c r="J1458" s="699" t="s">
        <v>242</v>
      </c>
      <c r="K1458" s="1488">
        <v>44173</v>
      </c>
    </row>
    <row r="1459" spans="1:12" ht="201.75" customHeight="1" x14ac:dyDescent="0.25">
      <c r="A1459" s="1553">
        <v>989</v>
      </c>
      <c r="B1459" s="800" t="s">
        <v>3815</v>
      </c>
      <c r="C1459" s="1136">
        <v>50540007698</v>
      </c>
      <c r="D1459" s="699" t="s">
        <v>3179</v>
      </c>
      <c r="E1459" s="701">
        <v>44189</v>
      </c>
      <c r="F1459" s="702">
        <v>0.45833333333333331</v>
      </c>
      <c r="G1459" s="699" t="s">
        <v>1553</v>
      </c>
      <c r="H1459" s="699" t="s">
        <v>3816</v>
      </c>
      <c r="I1459" s="699" t="s">
        <v>177</v>
      </c>
      <c r="J1459" s="699" t="s">
        <v>242</v>
      </c>
      <c r="K1459" s="1570">
        <v>44173</v>
      </c>
    </row>
    <row r="1460" spans="1:12" ht="201.75" customHeight="1" x14ac:dyDescent="0.25">
      <c r="A1460" s="1553">
        <v>990</v>
      </c>
      <c r="B1460" s="800" t="s">
        <v>3817</v>
      </c>
      <c r="C1460" s="1136">
        <v>170140011834</v>
      </c>
      <c r="D1460" s="699" t="s">
        <v>4039</v>
      </c>
      <c r="E1460" s="701">
        <v>44202</v>
      </c>
      <c r="F1460" s="939" t="s">
        <v>158</v>
      </c>
      <c r="G1460" s="699" t="s">
        <v>1553</v>
      </c>
      <c r="H1460" s="699" t="s">
        <v>267</v>
      </c>
      <c r="I1460" s="699" t="s">
        <v>177</v>
      </c>
      <c r="J1460" s="699" t="s">
        <v>242</v>
      </c>
      <c r="K1460" s="1488">
        <v>44173</v>
      </c>
    </row>
    <row r="1461" spans="1:12" ht="201.75" customHeight="1" x14ac:dyDescent="0.25">
      <c r="A1461" s="1553">
        <v>991</v>
      </c>
      <c r="B1461" s="699" t="s">
        <v>3621</v>
      </c>
      <c r="C1461" s="945">
        <v>980740000493</v>
      </c>
      <c r="D1461" s="699" t="s">
        <v>3309</v>
      </c>
      <c r="E1461" s="701">
        <v>44202</v>
      </c>
      <c r="F1461" s="939" t="s">
        <v>80</v>
      </c>
      <c r="G1461" s="699" t="s">
        <v>3158</v>
      </c>
      <c r="H1461" s="699" t="s">
        <v>3818</v>
      </c>
      <c r="I1461" s="699" t="s">
        <v>177</v>
      </c>
      <c r="J1461" s="699" t="s">
        <v>263</v>
      </c>
      <c r="K1461" s="1570">
        <v>44173</v>
      </c>
    </row>
    <row r="1462" spans="1:12" ht="201.75" customHeight="1" x14ac:dyDescent="0.25">
      <c r="A1462" s="1553">
        <v>992</v>
      </c>
      <c r="B1462" s="1382" t="s">
        <v>715</v>
      </c>
      <c r="C1462" s="1385">
        <v>151240001651</v>
      </c>
      <c r="D1462" s="1382" t="s">
        <v>2874</v>
      </c>
      <c r="E1462" s="1383">
        <v>44189</v>
      </c>
      <c r="F1462" s="1382" t="s">
        <v>4348</v>
      </c>
      <c r="G1462" s="1384">
        <v>0.45833333333333331</v>
      </c>
      <c r="H1462" s="1382" t="s">
        <v>267</v>
      </c>
      <c r="I1462" s="1382" t="s">
        <v>177</v>
      </c>
      <c r="J1462" s="1382" t="s">
        <v>242</v>
      </c>
      <c r="K1462" s="1488">
        <v>44173</v>
      </c>
    </row>
    <row r="1463" spans="1:12" ht="201.75" customHeight="1" x14ac:dyDescent="0.25">
      <c r="A1463" s="1553">
        <v>993</v>
      </c>
      <c r="B1463" s="1392" t="s">
        <v>2414</v>
      </c>
      <c r="C1463" s="1390">
        <v>130440004316</v>
      </c>
      <c r="D1463" s="1382" t="s">
        <v>2415</v>
      </c>
      <c r="E1463" s="1382" t="s">
        <v>3819</v>
      </c>
      <c r="F1463" s="1383">
        <v>44189</v>
      </c>
      <c r="G1463" s="1393">
        <v>0.41666666666666669</v>
      </c>
      <c r="H1463" s="1382" t="s">
        <v>267</v>
      </c>
      <c r="I1463" s="1382" t="s">
        <v>177</v>
      </c>
      <c r="J1463" s="1382" t="s">
        <v>2411</v>
      </c>
      <c r="K1463" s="1570">
        <v>44173</v>
      </c>
    </row>
    <row r="1464" spans="1:12" ht="201.75" customHeight="1" x14ac:dyDescent="0.25">
      <c r="A1464" s="1553">
        <v>994</v>
      </c>
      <c r="B1464" s="1418" t="s">
        <v>3820</v>
      </c>
      <c r="C1464" s="1419" t="s">
        <v>30</v>
      </c>
      <c r="D1464" s="1306" t="s">
        <v>4202</v>
      </c>
      <c r="E1464" s="1420">
        <v>44193</v>
      </c>
      <c r="F1464" s="1421">
        <v>0.58333333333333337</v>
      </c>
      <c r="G1464" s="1306" t="s">
        <v>3293</v>
      </c>
      <c r="H1464" s="1422" t="s">
        <v>3821</v>
      </c>
      <c r="I1464" s="1306" t="s">
        <v>742</v>
      </c>
      <c r="J1464" s="1423" t="s">
        <v>1729</v>
      </c>
      <c r="K1464" s="1424">
        <v>44173</v>
      </c>
    </row>
    <row r="1465" spans="1:12" ht="201.75" customHeight="1" x14ac:dyDescent="0.25">
      <c r="A1465" s="1553">
        <v>995</v>
      </c>
      <c r="B1465" s="717" t="s">
        <v>547</v>
      </c>
      <c r="C1465" s="734" t="s">
        <v>546</v>
      </c>
      <c r="D1465" s="1286" t="s">
        <v>3852</v>
      </c>
      <c r="E1465" s="918" t="s">
        <v>3853</v>
      </c>
      <c r="F1465" s="919">
        <v>0.45833333333333331</v>
      </c>
      <c r="G1465" s="920" t="s">
        <v>3770</v>
      </c>
      <c r="H1465" s="803" t="s">
        <v>3854</v>
      </c>
      <c r="I1465" s="717" t="s">
        <v>32</v>
      </c>
      <c r="J1465" s="920" t="s">
        <v>1649</v>
      </c>
      <c r="K1465" s="921">
        <v>44173</v>
      </c>
    </row>
    <row r="1466" spans="1:12" ht="201.75" customHeight="1" x14ac:dyDescent="0.25">
      <c r="A1466" s="1553">
        <v>996</v>
      </c>
      <c r="B1466" s="123" t="s">
        <v>2287</v>
      </c>
      <c r="C1466" s="252" t="s">
        <v>2956</v>
      </c>
      <c r="D1466" s="123" t="s">
        <v>2953</v>
      </c>
      <c r="E1466" s="252" t="s">
        <v>3832</v>
      </c>
      <c r="F1466" s="257">
        <v>0.45833333333333331</v>
      </c>
      <c r="G1466" s="123" t="s">
        <v>2954</v>
      </c>
      <c r="H1466" s="123" t="s">
        <v>3833</v>
      </c>
      <c r="I1466" s="123" t="s">
        <v>1923</v>
      </c>
      <c r="J1466" s="252" t="s">
        <v>90</v>
      </c>
      <c r="K1466" s="252" t="s">
        <v>3834</v>
      </c>
    </row>
    <row r="1467" spans="1:12" ht="201.75" customHeight="1" x14ac:dyDescent="0.25">
      <c r="A1467" s="1553">
        <v>997</v>
      </c>
      <c r="B1467" s="800" t="s">
        <v>3878</v>
      </c>
      <c r="C1467" s="700" t="s">
        <v>492</v>
      </c>
      <c r="D1467" s="699" t="s">
        <v>3879</v>
      </c>
      <c r="E1467" s="701">
        <v>44183</v>
      </c>
      <c r="F1467" s="1444">
        <v>0.39583333333333331</v>
      </c>
      <c r="G1467" s="38" t="s">
        <v>3880</v>
      </c>
      <c r="H1467" s="1286" t="s">
        <v>3881</v>
      </c>
      <c r="I1467" s="1443" t="s">
        <v>3053</v>
      </c>
      <c r="J1467" s="310" t="s">
        <v>880</v>
      </c>
      <c r="K1467" s="1575">
        <v>44174</v>
      </c>
    </row>
    <row r="1468" spans="1:12" ht="201.75" customHeight="1" x14ac:dyDescent="0.25">
      <c r="A1468" s="1553">
        <v>998</v>
      </c>
      <c r="B1468" s="1425" t="s">
        <v>1660</v>
      </c>
      <c r="C1468" s="1426">
        <v>20440007807</v>
      </c>
      <c r="D1468" s="1427" t="s">
        <v>4040</v>
      </c>
      <c r="E1468" s="1428">
        <v>44186</v>
      </c>
      <c r="F1468" s="1429" t="s">
        <v>96</v>
      </c>
      <c r="G1468" s="1427" t="s">
        <v>4325</v>
      </c>
      <c r="H1468" s="1427" t="s">
        <v>2393</v>
      </c>
      <c r="I1468" s="1430" t="s">
        <v>1658</v>
      </c>
      <c r="J1468" s="1431" t="s">
        <v>718</v>
      </c>
      <c r="K1468" s="1432">
        <v>44174</v>
      </c>
    </row>
    <row r="1469" spans="1:12" ht="201.75" customHeight="1" x14ac:dyDescent="0.25">
      <c r="A1469" s="1553">
        <v>999</v>
      </c>
      <c r="B1469" s="1464" t="s">
        <v>2945</v>
      </c>
      <c r="C1469" s="1465" t="s">
        <v>2944</v>
      </c>
      <c r="D1469" s="1386" t="s">
        <v>4360</v>
      </c>
      <c r="E1469" s="1488">
        <v>44193</v>
      </c>
      <c r="F1469" s="1462">
        <v>0.45833333333333331</v>
      </c>
      <c r="G1469" s="1464" t="s">
        <v>4159</v>
      </c>
      <c r="H1469" s="1576" t="s">
        <v>3822</v>
      </c>
      <c r="I1469" s="1466" t="s">
        <v>306</v>
      </c>
      <c r="J1469" s="1463" t="s">
        <v>3823</v>
      </c>
      <c r="K1469" s="1570">
        <v>44174</v>
      </c>
    </row>
    <row r="1470" spans="1:12" ht="201.75" customHeight="1" x14ac:dyDescent="0.25">
      <c r="A1470" s="1553">
        <v>1000</v>
      </c>
      <c r="B1470" s="1464" t="s">
        <v>3824</v>
      </c>
      <c r="C1470" s="1465" t="s">
        <v>3825</v>
      </c>
      <c r="D1470" s="1464" t="s">
        <v>3826</v>
      </c>
      <c r="E1470" s="1488" t="s">
        <v>3827</v>
      </c>
      <c r="F1470" s="1462">
        <v>0.45833333333333331</v>
      </c>
      <c r="G1470" s="1464" t="s">
        <v>4159</v>
      </c>
      <c r="H1470" s="1576" t="s">
        <v>3828</v>
      </c>
      <c r="I1470" s="1466" t="s">
        <v>306</v>
      </c>
      <c r="J1470" s="1463" t="s">
        <v>3823</v>
      </c>
      <c r="K1470" s="1570">
        <v>44174</v>
      </c>
    </row>
    <row r="1471" spans="1:12" ht="201.75" customHeight="1" x14ac:dyDescent="0.25">
      <c r="A1471" s="1553">
        <v>1001</v>
      </c>
      <c r="B1471" s="1394" t="s">
        <v>616</v>
      </c>
      <c r="C1471" s="1395">
        <v>70940007834</v>
      </c>
      <c r="D1471" s="1386" t="s">
        <v>4012</v>
      </c>
      <c r="E1471" s="1396">
        <v>44189</v>
      </c>
      <c r="F1471" s="1397">
        <v>0.47916666666666669</v>
      </c>
      <c r="G1471" s="1386" t="s">
        <v>3819</v>
      </c>
      <c r="H1471" s="1386" t="s">
        <v>267</v>
      </c>
      <c r="I1471" s="1386" t="s">
        <v>177</v>
      </c>
      <c r="J1471" s="1386" t="s">
        <v>2411</v>
      </c>
      <c r="K1471" s="1570">
        <v>44174</v>
      </c>
    </row>
    <row r="1472" spans="1:12" ht="201.75" customHeight="1" x14ac:dyDescent="0.25">
      <c r="A1472" s="1553">
        <v>1002</v>
      </c>
      <c r="B1472" s="836" t="s">
        <v>3001</v>
      </c>
      <c r="C1472" s="836" t="s">
        <v>3002</v>
      </c>
      <c r="D1472" s="835" t="s">
        <v>4386</v>
      </c>
      <c r="E1472" s="840">
        <v>44188</v>
      </c>
      <c r="F1472" s="835" t="s">
        <v>49</v>
      </c>
      <c r="G1472" s="835" t="s">
        <v>4203</v>
      </c>
      <c r="H1472" s="835" t="s">
        <v>3829</v>
      </c>
      <c r="I1472" s="835" t="s">
        <v>1479</v>
      </c>
      <c r="J1472" s="835" t="s">
        <v>403</v>
      </c>
      <c r="K1472" s="1570">
        <v>44174</v>
      </c>
    </row>
    <row r="1473" spans="1:12" ht="201.75" customHeight="1" x14ac:dyDescent="0.25">
      <c r="A1473" s="1553">
        <v>1003</v>
      </c>
      <c r="B1473" s="836" t="s">
        <v>3830</v>
      </c>
      <c r="C1473" s="836" t="s">
        <v>3831</v>
      </c>
      <c r="D1473" s="835" t="s">
        <v>4400</v>
      </c>
      <c r="E1473" s="840">
        <v>44188</v>
      </c>
      <c r="F1473" s="835" t="s">
        <v>1578</v>
      </c>
      <c r="G1473" s="835" t="s">
        <v>4203</v>
      </c>
      <c r="H1473" s="835" t="s">
        <v>3829</v>
      </c>
      <c r="I1473" s="835" t="s">
        <v>1479</v>
      </c>
      <c r="J1473" s="835" t="s">
        <v>403</v>
      </c>
      <c r="K1473" s="1570">
        <v>44174</v>
      </c>
    </row>
    <row r="1474" spans="1:12" ht="201.75" customHeight="1" x14ac:dyDescent="0.25">
      <c r="A1474" s="1553">
        <v>1004</v>
      </c>
      <c r="B1474" s="836" t="s">
        <v>1364</v>
      </c>
      <c r="C1474" s="836" t="s">
        <v>949</v>
      </c>
      <c r="D1474" s="835" t="s">
        <v>4208</v>
      </c>
      <c r="E1474" s="840">
        <v>44190</v>
      </c>
      <c r="F1474" s="835" t="s">
        <v>1567</v>
      </c>
      <c r="G1474" s="835" t="s">
        <v>3310</v>
      </c>
      <c r="H1474" s="835" t="s">
        <v>3835</v>
      </c>
      <c r="I1474" s="835" t="s">
        <v>1569</v>
      </c>
      <c r="J1474" s="835" t="s">
        <v>1570</v>
      </c>
      <c r="K1474" s="1570">
        <v>44174</v>
      </c>
    </row>
    <row r="1475" spans="1:12" ht="201.75" customHeight="1" x14ac:dyDescent="0.25">
      <c r="A1475" s="1553">
        <v>1005</v>
      </c>
      <c r="B1475" s="1442" t="s">
        <v>3836</v>
      </c>
      <c r="C1475" s="1441" t="s">
        <v>3837</v>
      </c>
      <c r="D1475" s="1441" t="s">
        <v>3838</v>
      </c>
      <c r="E1475" s="1488">
        <v>44210</v>
      </c>
      <c r="F1475" s="1487" t="s">
        <v>818</v>
      </c>
      <c r="G1475" s="1441" t="s">
        <v>3838</v>
      </c>
      <c r="H1475" s="1464" t="s">
        <v>3261</v>
      </c>
      <c r="I1475" s="1487" t="s">
        <v>4282</v>
      </c>
      <c r="J1475" s="1487" t="s">
        <v>1537</v>
      </c>
      <c r="K1475" s="1570">
        <v>44174</v>
      </c>
    </row>
    <row r="1476" spans="1:12" ht="201.75" customHeight="1" x14ac:dyDescent="0.25">
      <c r="A1476" s="1553">
        <v>1006</v>
      </c>
      <c r="B1476" s="1398" t="s">
        <v>808</v>
      </c>
      <c r="C1476" s="1399">
        <v>970340000566</v>
      </c>
      <c r="D1476" s="1400" t="s">
        <v>4310</v>
      </c>
      <c r="E1476" s="918" t="s">
        <v>3839</v>
      </c>
      <c r="F1476" s="1389">
        <v>0.45833333333333331</v>
      </c>
      <c r="G1476" s="1401" t="s">
        <v>4311</v>
      </c>
      <c r="H1476" s="1402" t="s">
        <v>3840</v>
      </c>
      <c r="I1476" s="1361" t="s">
        <v>32</v>
      </c>
      <c r="J1476" s="1485" t="s">
        <v>1649</v>
      </c>
      <c r="K1476" s="1570">
        <v>44174</v>
      </c>
    </row>
    <row r="1477" spans="1:12" ht="201.75" customHeight="1" x14ac:dyDescent="0.25">
      <c r="A1477" s="1553">
        <v>1007</v>
      </c>
      <c r="B1477" s="1484" t="s">
        <v>3841</v>
      </c>
      <c r="C1477" s="1484" t="s">
        <v>3842</v>
      </c>
      <c r="D1477" s="1491" t="s">
        <v>4041</v>
      </c>
      <c r="E1477" s="1488">
        <v>44217</v>
      </c>
      <c r="F1477" s="1462">
        <v>0.45833333333333331</v>
      </c>
      <c r="G1477" s="1576" t="s">
        <v>4041</v>
      </c>
      <c r="H1477" s="1487" t="s">
        <v>1955</v>
      </c>
      <c r="I1477" s="1403" t="s">
        <v>1479</v>
      </c>
      <c r="J1477" s="1404" t="s">
        <v>1956</v>
      </c>
      <c r="K1477" s="1488">
        <v>44176</v>
      </c>
    </row>
    <row r="1478" spans="1:12" ht="201.75" customHeight="1" x14ac:dyDescent="0.25">
      <c r="A1478" s="1553">
        <v>1008</v>
      </c>
      <c r="B1478" s="1407" t="s">
        <v>3843</v>
      </c>
      <c r="C1478" s="1408">
        <v>100240013742</v>
      </c>
      <c r="D1478" s="1409" t="s">
        <v>4204</v>
      </c>
      <c r="E1478" s="1410">
        <v>44194</v>
      </c>
      <c r="F1478" s="1411" t="s">
        <v>3118</v>
      </c>
      <c r="G1478" s="1412" t="s">
        <v>4265</v>
      </c>
      <c r="H1478" s="1413" t="s">
        <v>3844</v>
      </c>
      <c r="I1478" s="1414" t="s">
        <v>3845</v>
      </c>
      <c r="J1478" s="1415"/>
      <c r="K1478" s="1416">
        <v>44176</v>
      </c>
    </row>
    <row r="1479" spans="1:12" ht="201.75" customHeight="1" x14ac:dyDescent="0.25">
      <c r="A1479" s="1553">
        <v>1009</v>
      </c>
      <c r="B1479" s="1463" t="s">
        <v>2092</v>
      </c>
      <c r="C1479" s="1405" t="s">
        <v>2093</v>
      </c>
      <c r="D1479" s="1442" t="s">
        <v>2981</v>
      </c>
      <c r="E1479" s="994">
        <v>44193</v>
      </c>
      <c r="F1479" s="1576" t="s">
        <v>1626</v>
      </c>
      <c r="G1479" s="1442" t="s">
        <v>2981</v>
      </c>
      <c r="H1479" s="1406" t="s">
        <v>3008</v>
      </c>
      <c r="I1479" s="1442" t="s">
        <v>1628</v>
      </c>
      <c r="J1479" s="1463" t="s">
        <v>987</v>
      </c>
      <c r="K1479" s="1575">
        <v>44176</v>
      </c>
      <c r="L1479" s="1492"/>
    </row>
    <row r="1480" spans="1:12" ht="201.75" customHeight="1" x14ac:dyDescent="0.25">
      <c r="A1480" s="1553">
        <v>1010</v>
      </c>
      <c r="B1480" s="1463" t="s">
        <v>3006</v>
      </c>
      <c r="C1480" s="1405" t="s">
        <v>3007</v>
      </c>
      <c r="D1480" s="1464" t="s">
        <v>4058</v>
      </c>
      <c r="E1480" s="1335">
        <v>44193</v>
      </c>
      <c r="F1480" s="1442" t="s">
        <v>1578</v>
      </c>
      <c r="G1480" s="1442" t="s">
        <v>2981</v>
      </c>
      <c r="H1480" s="1406" t="s">
        <v>3008</v>
      </c>
      <c r="I1480" s="1442" t="s">
        <v>1628</v>
      </c>
      <c r="J1480" s="1463" t="s">
        <v>987</v>
      </c>
      <c r="K1480" s="1575">
        <v>44176</v>
      </c>
    </row>
    <row r="1481" spans="1:12" ht="201.75" customHeight="1" x14ac:dyDescent="0.25">
      <c r="A1481" s="1553">
        <v>1011</v>
      </c>
      <c r="B1481" s="1489" t="s">
        <v>2336</v>
      </c>
      <c r="C1481" s="1490" t="s">
        <v>2337</v>
      </c>
      <c r="D1481" s="706" t="s">
        <v>4326</v>
      </c>
      <c r="E1481" s="709">
        <v>44190</v>
      </c>
      <c r="F1481" s="733" t="s">
        <v>44</v>
      </c>
      <c r="G1481" s="1553" t="s">
        <v>4327</v>
      </c>
      <c r="H1481" s="706" t="s">
        <v>3846</v>
      </c>
      <c r="I1481" s="706" t="s">
        <v>2260</v>
      </c>
      <c r="J1481" s="733" t="s">
        <v>2253</v>
      </c>
      <c r="K1481" s="1575">
        <v>44176</v>
      </c>
    </row>
    <row r="1482" spans="1:12" ht="201.75" customHeight="1" x14ac:dyDescent="0.25">
      <c r="A1482" s="1553">
        <v>1012</v>
      </c>
      <c r="B1482" s="1165" t="s">
        <v>2240</v>
      </c>
      <c r="C1482" s="1471">
        <v>50940009470</v>
      </c>
      <c r="D1482" s="1452" t="s">
        <v>4401</v>
      </c>
      <c r="E1482" s="1158" t="s">
        <v>3882</v>
      </c>
      <c r="F1482" s="1452" t="s">
        <v>1578</v>
      </c>
      <c r="G1482" s="1496" t="s">
        <v>4338</v>
      </c>
      <c r="H1482" s="1452" t="s">
        <v>3883</v>
      </c>
      <c r="I1482" s="1496" t="s">
        <v>1479</v>
      </c>
      <c r="J1482" s="1497">
        <v>87772159440</v>
      </c>
      <c r="K1482" s="1575">
        <v>44176</v>
      </c>
    </row>
    <row r="1483" spans="1:12" ht="201.75" customHeight="1" x14ac:dyDescent="0.25">
      <c r="A1483" s="1553">
        <v>1013</v>
      </c>
      <c r="B1483" s="1464" t="s">
        <v>1218</v>
      </c>
      <c r="C1483" s="1465" t="s">
        <v>3847</v>
      </c>
      <c r="D1483" s="1417" t="s">
        <v>3848</v>
      </c>
      <c r="E1483" s="1488">
        <v>44194</v>
      </c>
      <c r="F1483" s="1462">
        <v>0.45833333333333331</v>
      </c>
      <c r="G1483" s="1464" t="s">
        <v>4159</v>
      </c>
      <c r="H1483" s="1576" t="s">
        <v>3849</v>
      </c>
      <c r="I1483" s="1466" t="s">
        <v>306</v>
      </c>
      <c r="J1483" s="1463" t="s">
        <v>3850</v>
      </c>
      <c r="K1483" s="1488">
        <v>44179</v>
      </c>
    </row>
    <row r="1484" spans="1:12" ht="201.75" customHeight="1" x14ac:dyDescent="0.25">
      <c r="A1484" s="1553">
        <v>1014</v>
      </c>
      <c r="B1484" s="1498" t="s">
        <v>1666</v>
      </c>
      <c r="C1484" s="1499" t="s">
        <v>1667</v>
      </c>
      <c r="D1484" s="1498" t="s">
        <v>4402</v>
      </c>
      <c r="E1484" s="1500">
        <v>44208</v>
      </c>
      <c r="F1484" s="1501">
        <v>0.5</v>
      </c>
      <c r="G1484" s="1498" t="s">
        <v>1553</v>
      </c>
      <c r="H1484" s="1498" t="s">
        <v>3851</v>
      </c>
      <c r="I1484" s="1498" t="s">
        <v>1545</v>
      </c>
      <c r="J1484" s="1498" t="s">
        <v>242</v>
      </c>
      <c r="K1484" s="1500">
        <v>44179</v>
      </c>
    </row>
    <row r="1485" spans="1:12" ht="201.75" customHeight="1" x14ac:dyDescent="0.25">
      <c r="A1485" s="1553">
        <v>1015</v>
      </c>
      <c r="B1485" s="1442" t="s">
        <v>2117</v>
      </c>
      <c r="C1485" s="1465" t="s">
        <v>2118</v>
      </c>
      <c r="D1485" s="1442" t="s">
        <v>4225</v>
      </c>
      <c r="E1485" s="1333">
        <v>44194</v>
      </c>
      <c r="F1485" s="1442" t="s">
        <v>1567</v>
      </c>
      <c r="G1485" s="1487" t="s">
        <v>4226</v>
      </c>
      <c r="H1485" s="1487" t="s">
        <v>3857</v>
      </c>
      <c r="I1485" s="1502" t="s">
        <v>1479</v>
      </c>
      <c r="J1485" s="1464" t="s">
        <v>3858</v>
      </c>
      <c r="K1485" s="1488">
        <v>44179</v>
      </c>
    </row>
    <row r="1486" spans="1:12" ht="201.75" customHeight="1" x14ac:dyDescent="0.25">
      <c r="A1486" s="1553">
        <v>1016</v>
      </c>
      <c r="B1486" s="1484" t="s">
        <v>2087</v>
      </c>
      <c r="C1486" s="1484" t="s">
        <v>897</v>
      </c>
      <c r="D1486" s="1487" t="s">
        <v>4361</v>
      </c>
      <c r="E1486" s="1488">
        <v>44194</v>
      </c>
      <c r="F1486" s="1487" t="s">
        <v>63</v>
      </c>
      <c r="G1486" s="1487" t="s">
        <v>3310</v>
      </c>
      <c r="H1486" s="1487" t="s">
        <v>3859</v>
      </c>
      <c r="I1486" s="1487" t="s">
        <v>1569</v>
      </c>
      <c r="J1486" s="1487" t="s">
        <v>1570</v>
      </c>
      <c r="K1486" s="1500">
        <v>44179</v>
      </c>
    </row>
    <row r="1487" spans="1:12" ht="201.75" customHeight="1" x14ac:dyDescent="0.25">
      <c r="A1487" s="1553">
        <v>1017</v>
      </c>
      <c r="B1487" s="1464" t="s">
        <v>3824</v>
      </c>
      <c r="C1487" s="1465" t="s">
        <v>3825</v>
      </c>
      <c r="D1487" s="1464" t="s">
        <v>3826</v>
      </c>
      <c r="E1487" s="1488" t="s">
        <v>3827</v>
      </c>
      <c r="F1487" s="1462">
        <v>0.45833333333333331</v>
      </c>
      <c r="G1487" s="1464" t="s">
        <v>4159</v>
      </c>
      <c r="H1487" s="1576" t="s">
        <v>3828</v>
      </c>
      <c r="I1487" s="1466" t="s">
        <v>306</v>
      </c>
      <c r="J1487" s="1463" t="s">
        <v>3823</v>
      </c>
      <c r="K1487" s="1488">
        <v>44179</v>
      </c>
    </row>
    <row r="1488" spans="1:12" ht="201.75" customHeight="1" x14ac:dyDescent="0.25">
      <c r="A1488" s="1553">
        <v>1018</v>
      </c>
      <c r="B1488" s="1436" t="s">
        <v>3860</v>
      </c>
      <c r="C1488" s="1438">
        <v>110340008692</v>
      </c>
      <c r="D1488" s="1437" t="s">
        <v>4042</v>
      </c>
      <c r="E1488" s="1445">
        <v>44195</v>
      </c>
      <c r="F1488" s="1445" t="s">
        <v>628</v>
      </c>
      <c r="G1488" s="1446" t="s">
        <v>3861</v>
      </c>
      <c r="H1488" s="1446" t="s">
        <v>3862</v>
      </c>
      <c r="I1488" s="782" t="s">
        <v>3863</v>
      </c>
      <c r="J1488" s="1503" t="s">
        <v>3864</v>
      </c>
      <c r="K1488" s="1500">
        <v>44179</v>
      </c>
    </row>
    <row r="1489" spans="1:11" ht="201.75" customHeight="1" x14ac:dyDescent="0.25">
      <c r="A1489" s="1553">
        <v>1019</v>
      </c>
      <c r="B1489" s="1484" t="s">
        <v>2309</v>
      </c>
      <c r="C1489" s="1484" t="s">
        <v>2310</v>
      </c>
      <c r="D1489" s="1487" t="s">
        <v>2311</v>
      </c>
      <c r="E1489" s="1488">
        <v>44190</v>
      </c>
      <c r="F1489" s="1487" t="s">
        <v>1775</v>
      </c>
      <c r="G1489" s="1487" t="s">
        <v>4274</v>
      </c>
      <c r="H1489" s="1487" t="s">
        <v>2308</v>
      </c>
      <c r="I1489" s="1487" t="s">
        <v>1635</v>
      </c>
      <c r="J1489" s="1487" t="s">
        <v>1636</v>
      </c>
      <c r="K1489" s="1439">
        <v>44180</v>
      </c>
    </row>
    <row r="1490" spans="1:11" ht="201.75" customHeight="1" x14ac:dyDescent="0.25">
      <c r="A1490" s="1553">
        <v>1020</v>
      </c>
      <c r="B1490" s="1577" t="s">
        <v>3865</v>
      </c>
      <c r="C1490" s="1577" t="s">
        <v>3866</v>
      </c>
      <c r="D1490" s="1576" t="s">
        <v>3867</v>
      </c>
      <c r="E1490" s="1575">
        <v>44190</v>
      </c>
      <c r="F1490" s="1576" t="s">
        <v>2307</v>
      </c>
      <c r="G1490" s="1576" t="s">
        <v>4236</v>
      </c>
      <c r="H1490" s="1576" t="s">
        <v>2308</v>
      </c>
      <c r="I1490" s="1576" t="s">
        <v>2321</v>
      </c>
      <c r="J1490" s="1576" t="s">
        <v>1636</v>
      </c>
      <c r="K1490" s="1488">
        <v>44180</v>
      </c>
    </row>
    <row r="1491" spans="1:11" ht="201.75" customHeight="1" x14ac:dyDescent="0.25">
      <c r="A1491" s="1553">
        <v>1021</v>
      </c>
      <c r="B1491" s="1577" t="s">
        <v>2322</v>
      </c>
      <c r="C1491" s="1577" t="s">
        <v>1648</v>
      </c>
      <c r="D1491" s="1576" t="s">
        <v>2323</v>
      </c>
      <c r="E1491" s="1575">
        <v>44190</v>
      </c>
      <c r="F1491" s="1576" t="s">
        <v>2314</v>
      </c>
      <c r="G1491" s="1576" t="s">
        <v>4236</v>
      </c>
      <c r="H1491" s="1576" t="s">
        <v>2308</v>
      </c>
      <c r="I1491" s="1576" t="s">
        <v>2315</v>
      </c>
      <c r="J1491" s="1576" t="s">
        <v>1636</v>
      </c>
      <c r="K1491" s="1439">
        <v>44180</v>
      </c>
    </row>
    <row r="1492" spans="1:11" ht="201.75" customHeight="1" x14ac:dyDescent="0.25">
      <c r="A1492" s="1553">
        <v>1022</v>
      </c>
      <c r="B1492" s="1484" t="s">
        <v>3274</v>
      </c>
      <c r="C1492" s="1484" t="s">
        <v>3275</v>
      </c>
      <c r="D1492" s="1487" t="s">
        <v>4355</v>
      </c>
      <c r="E1492" s="1488">
        <v>44195</v>
      </c>
      <c r="F1492" s="1487" t="s">
        <v>1567</v>
      </c>
      <c r="G1492" s="1487" t="s">
        <v>3310</v>
      </c>
      <c r="H1492" s="1487" t="s">
        <v>3868</v>
      </c>
      <c r="I1492" s="1487" t="s">
        <v>1569</v>
      </c>
      <c r="J1492" s="1487" t="s">
        <v>1570</v>
      </c>
      <c r="K1492" s="1488">
        <v>44180</v>
      </c>
    </row>
    <row r="1493" spans="1:11" ht="201.75" customHeight="1" x14ac:dyDescent="0.25">
      <c r="A1493" s="1553">
        <v>1023</v>
      </c>
      <c r="B1493" s="1442" t="s">
        <v>3869</v>
      </c>
      <c r="C1493" s="1504" t="s">
        <v>3870</v>
      </c>
      <c r="D1493" s="1576" t="s">
        <v>4173</v>
      </c>
      <c r="E1493" s="1472">
        <v>44201</v>
      </c>
      <c r="F1493" s="1440" t="s">
        <v>1084</v>
      </c>
      <c r="G1493" s="1505" t="s">
        <v>4190</v>
      </c>
      <c r="H1493" s="1505" t="s">
        <v>1077</v>
      </c>
      <c r="I1493" s="1506" t="s">
        <v>1078</v>
      </c>
      <c r="J1493" s="1505" t="s">
        <v>2378</v>
      </c>
      <c r="K1493" s="1439">
        <v>44180</v>
      </c>
    </row>
    <row r="1494" spans="1:11" ht="201.75" customHeight="1" x14ac:dyDescent="0.25">
      <c r="A1494" s="1553">
        <v>1024</v>
      </c>
      <c r="B1494" s="1442" t="s">
        <v>3869</v>
      </c>
      <c r="C1494" s="1507">
        <v>130940000167</v>
      </c>
      <c r="D1494" s="1576" t="s">
        <v>3871</v>
      </c>
      <c r="E1494" s="1472">
        <v>44201</v>
      </c>
      <c r="F1494" s="1440" t="s">
        <v>1081</v>
      </c>
      <c r="G1494" s="1505" t="s">
        <v>4190</v>
      </c>
      <c r="H1494" s="1505" t="s">
        <v>1077</v>
      </c>
      <c r="I1494" s="1506" t="s">
        <v>1078</v>
      </c>
      <c r="J1494" s="1505" t="s">
        <v>2378</v>
      </c>
      <c r="K1494" s="1488">
        <v>44180</v>
      </c>
    </row>
    <row r="1495" spans="1:11" ht="201.75" customHeight="1" x14ac:dyDescent="0.25">
      <c r="A1495" s="1553">
        <v>1025</v>
      </c>
      <c r="B1495" s="1508" t="s">
        <v>3872</v>
      </c>
      <c r="C1495" s="1509">
        <v>120740014039</v>
      </c>
      <c r="D1495" s="1505" t="s">
        <v>4193</v>
      </c>
      <c r="E1495" s="1510">
        <v>44201</v>
      </c>
      <c r="F1495" s="1576" t="s">
        <v>2269</v>
      </c>
      <c r="G1495" s="1505" t="s">
        <v>4190</v>
      </c>
      <c r="H1495" s="1505" t="s">
        <v>1077</v>
      </c>
      <c r="I1495" s="1506" t="s">
        <v>1078</v>
      </c>
      <c r="J1495" s="1505" t="s">
        <v>2378</v>
      </c>
      <c r="K1495" s="1439">
        <v>44180</v>
      </c>
    </row>
    <row r="1496" spans="1:11" ht="201.75" customHeight="1" x14ac:dyDescent="0.25">
      <c r="A1496" s="1553">
        <v>1026</v>
      </c>
      <c r="B1496" s="1473" t="s">
        <v>759</v>
      </c>
      <c r="C1496" s="1511" t="s">
        <v>758</v>
      </c>
      <c r="D1496" s="1473" t="s">
        <v>2870</v>
      </c>
      <c r="E1496" s="1512">
        <v>44195</v>
      </c>
      <c r="F1496" s="1473" t="s">
        <v>1567</v>
      </c>
      <c r="G1496" s="1473" t="s">
        <v>1741</v>
      </c>
      <c r="H1496" s="1473" t="s">
        <v>761</v>
      </c>
      <c r="I1496" s="1513" t="s">
        <v>1479</v>
      </c>
      <c r="J1496" s="1514" t="s">
        <v>760</v>
      </c>
      <c r="K1496" s="1488">
        <v>44180</v>
      </c>
    </row>
    <row r="1497" spans="1:11" ht="201.75" customHeight="1" x14ac:dyDescent="0.25">
      <c r="A1497" s="1553">
        <v>1027</v>
      </c>
      <c r="B1497" s="1448" t="s">
        <v>3873</v>
      </c>
      <c r="C1497" s="1450" t="s">
        <v>3874</v>
      </c>
      <c r="D1497" s="1449" t="s">
        <v>4328</v>
      </c>
      <c r="E1497" s="1445">
        <v>44195</v>
      </c>
      <c r="F1497" s="1447" t="s">
        <v>818</v>
      </c>
      <c r="G1497" s="1446" t="s">
        <v>3861</v>
      </c>
      <c r="H1497" s="1446" t="s">
        <v>3862</v>
      </c>
      <c r="I1497" s="782" t="s">
        <v>3863</v>
      </c>
      <c r="J1497" s="1503" t="s">
        <v>3864</v>
      </c>
      <c r="K1497" s="1439">
        <v>44180</v>
      </c>
    </row>
    <row r="1498" spans="1:11" ht="201.75" customHeight="1" x14ac:dyDescent="0.25">
      <c r="A1498" s="1553">
        <v>1028</v>
      </c>
      <c r="B1498" s="1442" t="s">
        <v>3875</v>
      </c>
      <c r="C1498" s="1441" t="s">
        <v>3876</v>
      </c>
      <c r="D1498" s="1441" t="s">
        <v>3877</v>
      </c>
      <c r="E1498" s="1488">
        <v>44216</v>
      </c>
      <c r="F1498" s="1487" t="s">
        <v>818</v>
      </c>
      <c r="G1498" s="1441" t="s">
        <v>4283</v>
      </c>
      <c r="H1498" s="1464" t="s">
        <v>3261</v>
      </c>
      <c r="I1498" s="1487" t="s">
        <v>4282</v>
      </c>
      <c r="J1498" s="1487" t="s">
        <v>1537</v>
      </c>
      <c r="K1498" s="1488">
        <v>44185</v>
      </c>
    </row>
    <row r="1499" spans="1:11" ht="201.75" customHeight="1" x14ac:dyDescent="0.25">
      <c r="A1499" s="1553">
        <v>1029</v>
      </c>
      <c r="B1499" s="1448" t="s">
        <v>3884</v>
      </c>
      <c r="C1499" s="1450" t="s">
        <v>3885</v>
      </c>
      <c r="D1499" s="1449" t="s">
        <v>4329</v>
      </c>
      <c r="E1499" s="1445">
        <v>44207</v>
      </c>
      <c r="F1499" s="1447">
        <v>0.60416666666666663</v>
      </c>
      <c r="G1499" s="1446" t="s">
        <v>3861</v>
      </c>
      <c r="H1499" s="1446" t="s">
        <v>3862</v>
      </c>
      <c r="I1499" s="782" t="s">
        <v>3863</v>
      </c>
      <c r="J1499" s="1503" t="s">
        <v>3864</v>
      </c>
      <c r="K1499" s="1488">
        <v>44185</v>
      </c>
    </row>
    <row r="1500" spans="1:11" ht="201.75" customHeight="1" x14ac:dyDescent="0.25">
      <c r="A1500" s="1553">
        <v>1030</v>
      </c>
      <c r="B1500" s="1451" t="s">
        <v>3959</v>
      </c>
      <c r="C1500" s="939" t="s">
        <v>3888</v>
      </c>
      <c r="D1500" s="1474" t="s">
        <v>4215</v>
      </c>
      <c r="E1500" s="1475" t="s">
        <v>3886</v>
      </c>
      <c r="F1500" s="1476">
        <v>0.52083333333333337</v>
      </c>
      <c r="G1500" s="1474" t="s">
        <v>4217</v>
      </c>
      <c r="H1500" s="1474" t="s">
        <v>4219</v>
      </c>
      <c r="I1500" s="1361" t="s">
        <v>32</v>
      </c>
      <c r="J1500" s="1477" t="s">
        <v>3887</v>
      </c>
      <c r="K1500" s="1488">
        <v>44186</v>
      </c>
    </row>
    <row r="1501" spans="1:11" ht="201.75" customHeight="1" x14ac:dyDescent="0.25">
      <c r="A1501" s="1553">
        <v>1031</v>
      </c>
      <c r="B1501" s="1455" t="s">
        <v>2113</v>
      </c>
      <c r="C1501" s="1478" t="s">
        <v>115</v>
      </c>
      <c r="D1501" s="1453" t="s">
        <v>4266</v>
      </c>
      <c r="E1501" s="1454">
        <v>44207</v>
      </c>
      <c r="F1501" s="1486">
        <v>0.45833333333333331</v>
      </c>
      <c r="G1501" s="1453" t="s">
        <v>4216</v>
      </c>
      <c r="H1501" s="1452" t="s">
        <v>3889</v>
      </c>
      <c r="I1501" s="1361" t="s">
        <v>32</v>
      </c>
      <c r="J1501" s="1485" t="s">
        <v>1649</v>
      </c>
      <c r="K1501" s="1454">
        <v>44186</v>
      </c>
    </row>
    <row r="1502" spans="1:11" ht="201.75" customHeight="1" x14ac:dyDescent="0.25">
      <c r="A1502" s="1553">
        <v>1032</v>
      </c>
      <c r="B1502" s="1508" t="s">
        <v>3890</v>
      </c>
      <c r="C1502" s="1515">
        <v>111540019984</v>
      </c>
      <c r="D1502" s="1505" t="s">
        <v>4194</v>
      </c>
      <c r="E1502" s="1510">
        <v>44202</v>
      </c>
      <c r="F1502" s="1516" t="s">
        <v>1084</v>
      </c>
      <c r="G1502" s="1505" t="s">
        <v>4190</v>
      </c>
      <c r="H1502" s="1505" t="s">
        <v>1077</v>
      </c>
      <c r="I1502" s="1506" t="s">
        <v>1078</v>
      </c>
      <c r="J1502" s="1505" t="s">
        <v>2378</v>
      </c>
      <c r="K1502" s="1488">
        <v>44186</v>
      </c>
    </row>
    <row r="1503" spans="1:11" ht="201.75" customHeight="1" x14ac:dyDescent="0.25">
      <c r="A1503" s="1553">
        <v>1033</v>
      </c>
      <c r="B1503" s="1577" t="s">
        <v>3891</v>
      </c>
      <c r="C1503" s="1479">
        <v>150240021386</v>
      </c>
      <c r="D1503" s="1576" t="s">
        <v>3892</v>
      </c>
      <c r="E1503" s="1575">
        <v>44207</v>
      </c>
      <c r="F1503" s="1576" t="s">
        <v>96</v>
      </c>
      <c r="G1503" s="1576" t="s">
        <v>2939</v>
      </c>
      <c r="H1503" s="1576" t="s">
        <v>2951</v>
      </c>
      <c r="I1503" s="1576" t="s">
        <v>182</v>
      </c>
      <c r="J1503" s="1487" t="s">
        <v>2384</v>
      </c>
      <c r="K1503" s="1454">
        <v>44186</v>
      </c>
    </row>
    <row r="1504" spans="1:11" ht="201.75" customHeight="1" x14ac:dyDescent="0.25">
      <c r="A1504" s="1553">
        <v>1034</v>
      </c>
      <c r="B1504" s="1484" t="s">
        <v>3893</v>
      </c>
      <c r="C1504" s="1484" t="s">
        <v>1954</v>
      </c>
      <c r="D1504" s="1456" t="s">
        <v>4297</v>
      </c>
      <c r="E1504" s="1488">
        <v>43835</v>
      </c>
      <c r="F1504" s="1462">
        <v>0.375</v>
      </c>
      <c r="G1504" s="1487" t="s">
        <v>3630</v>
      </c>
      <c r="H1504" s="1487" t="s">
        <v>3894</v>
      </c>
      <c r="I1504" s="1403" t="s">
        <v>1479</v>
      </c>
      <c r="J1504" s="1404" t="s">
        <v>1956</v>
      </c>
      <c r="K1504" s="1488">
        <v>44186</v>
      </c>
    </row>
    <row r="1505" spans="1:11" ht="201.75" customHeight="1" x14ac:dyDescent="0.25">
      <c r="A1505" s="1553">
        <v>1035</v>
      </c>
      <c r="B1505" s="1484" t="s">
        <v>3899</v>
      </c>
      <c r="C1505" s="1484" t="s">
        <v>3895</v>
      </c>
      <c r="D1505" s="1456" t="s">
        <v>3898</v>
      </c>
      <c r="E1505" s="1488">
        <v>43835</v>
      </c>
      <c r="F1505" s="1462">
        <v>0.45833333333333331</v>
      </c>
      <c r="G1505" s="1487" t="s">
        <v>3897</v>
      </c>
      <c r="H1505" s="1360" t="s">
        <v>4218</v>
      </c>
      <c r="I1505" s="1403" t="s">
        <v>1479</v>
      </c>
      <c r="J1505" s="1404" t="s">
        <v>3896</v>
      </c>
      <c r="K1505" s="1575">
        <v>44187</v>
      </c>
    </row>
    <row r="1506" spans="1:11" ht="201.75" customHeight="1" x14ac:dyDescent="0.25">
      <c r="A1506" s="1553">
        <v>1036</v>
      </c>
      <c r="B1506" s="1493" t="s">
        <v>2056</v>
      </c>
      <c r="C1506" s="1480">
        <v>21040006946</v>
      </c>
      <c r="D1506" s="1493" t="s">
        <v>4043</v>
      </c>
      <c r="E1506" s="1494">
        <v>44211</v>
      </c>
      <c r="F1506" s="1495">
        <v>0.66666666666666663</v>
      </c>
      <c r="G1506" s="1493" t="s">
        <v>2909</v>
      </c>
      <c r="H1506" s="1493" t="s">
        <v>3900</v>
      </c>
      <c r="I1506" s="1493" t="s">
        <v>1545</v>
      </c>
      <c r="J1506" s="1493" t="s">
        <v>242</v>
      </c>
      <c r="K1506" s="1575">
        <v>44187</v>
      </c>
    </row>
    <row r="1507" spans="1:11" ht="201.75" customHeight="1" x14ac:dyDescent="0.25">
      <c r="A1507" s="1553">
        <v>1037</v>
      </c>
      <c r="B1507" s="1577" t="s">
        <v>3625</v>
      </c>
      <c r="C1507" s="1479">
        <v>130540007516</v>
      </c>
      <c r="D1507" s="1576" t="s">
        <v>3626</v>
      </c>
      <c r="E1507" s="1575">
        <v>44208</v>
      </c>
      <c r="F1507" s="1576" t="s">
        <v>96</v>
      </c>
      <c r="G1507" s="1576" t="s">
        <v>2939</v>
      </c>
      <c r="H1507" s="1576" t="s">
        <v>2456</v>
      </c>
      <c r="I1507" s="1576" t="s">
        <v>182</v>
      </c>
      <c r="J1507" s="1487" t="s">
        <v>2384</v>
      </c>
      <c r="K1507" s="1575">
        <v>44187</v>
      </c>
    </row>
    <row r="1508" spans="1:11" ht="201.75" customHeight="1" x14ac:dyDescent="0.25">
      <c r="A1508" s="1553">
        <v>1038</v>
      </c>
      <c r="B1508" s="1517" t="s">
        <v>3901</v>
      </c>
      <c r="C1508" s="1481">
        <v>90140001760</v>
      </c>
      <c r="D1508" s="1166" t="s">
        <v>4044</v>
      </c>
      <c r="E1508" s="1459">
        <v>44204</v>
      </c>
      <c r="F1508" s="861">
        <v>0.41666666666666669</v>
      </c>
      <c r="G1508" s="1458" t="s">
        <v>2984</v>
      </c>
      <c r="H1508" s="862" t="s">
        <v>2430</v>
      </c>
      <c r="I1508" s="1458" t="s">
        <v>1545</v>
      </c>
      <c r="J1508" s="1458" t="s">
        <v>242</v>
      </c>
      <c r="K1508" s="1575">
        <v>44187</v>
      </c>
    </row>
    <row r="1509" spans="1:11" ht="201.75" customHeight="1" x14ac:dyDescent="0.25">
      <c r="A1509" s="1553">
        <v>1039</v>
      </c>
      <c r="B1509" s="1449" t="s">
        <v>865</v>
      </c>
      <c r="C1509" s="798" t="s">
        <v>864</v>
      </c>
      <c r="D1509" s="1286" t="s">
        <v>866</v>
      </c>
      <c r="E1509" s="397">
        <v>44204</v>
      </c>
      <c r="F1509" s="1457">
        <v>0.41666666666666669</v>
      </c>
      <c r="G1509" s="1449" t="s">
        <v>2984</v>
      </c>
      <c r="H1509" s="1286" t="s">
        <v>2430</v>
      </c>
      <c r="I1509" s="1449" t="s">
        <v>1545</v>
      </c>
      <c r="J1509" s="1449" t="s">
        <v>242</v>
      </c>
      <c r="K1509" s="1575">
        <v>44187</v>
      </c>
    </row>
    <row r="1510" spans="1:11" ht="201.75" customHeight="1" x14ac:dyDescent="0.25">
      <c r="A1510" s="1553">
        <v>1040</v>
      </c>
      <c r="B1510" s="782" t="s">
        <v>2982</v>
      </c>
      <c r="C1510" s="783" t="s">
        <v>100</v>
      </c>
      <c r="D1510" s="904" t="s">
        <v>2983</v>
      </c>
      <c r="E1510" s="784">
        <v>44211</v>
      </c>
      <c r="F1510" s="785">
        <v>0.5</v>
      </c>
      <c r="G1510" s="782" t="s">
        <v>2984</v>
      </c>
      <c r="H1510" s="782" t="s">
        <v>3902</v>
      </c>
      <c r="I1510" s="782" t="s">
        <v>1545</v>
      </c>
      <c r="J1510" s="782" t="s">
        <v>1613</v>
      </c>
      <c r="K1510" s="1575">
        <v>44187</v>
      </c>
    </row>
    <row r="1511" spans="1:11" ht="201.75" customHeight="1" x14ac:dyDescent="0.25">
      <c r="A1511" s="1553">
        <v>1041</v>
      </c>
      <c r="B1511" s="1577" t="s">
        <v>3953</v>
      </c>
      <c r="C1511" s="1576" t="s">
        <v>3949</v>
      </c>
      <c r="D1511" s="1576" t="s">
        <v>4330</v>
      </c>
      <c r="E1511" s="1575">
        <v>44211</v>
      </c>
      <c r="F1511" s="1572" t="s">
        <v>3950</v>
      </c>
      <c r="G1511" s="1572" t="s">
        <v>4174</v>
      </c>
      <c r="H1511" s="1576" t="s">
        <v>3951</v>
      </c>
      <c r="I1511" s="1576" t="s">
        <v>32</v>
      </c>
      <c r="J1511" s="1572" t="s">
        <v>3952</v>
      </c>
      <c r="K1511" s="1575">
        <v>44187</v>
      </c>
    </row>
    <row r="1512" spans="1:11" ht="201.75" customHeight="1" x14ac:dyDescent="0.25">
      <c r="A1512" s="1553">
        <v>1042</v>
      </c>
      <c r="B1512" s="1460" t="s">
        <v>3903</v>
      </c>
      <c r="C1512" s="1461">
        <v>100340004539</v>
      </c>
      <c r="D1512" s="1491" t="s">
        <v>3904</v>
      </c>
      <c r="E1512" s="1488" t="s">
        <v>3853</v>
      </c>
      <c r="F1512" s="1462">
        <v>0.5</v>
      </c>
      <c r="G1512" s="1542" t="s">
        <v>3905</v>
      </c>
      <c r="H1512" s="1576" t="s">
        <v>2292</v>
      </c>
      <c r="I1512" s="1546" t="s">
        <v>1479</v>
      </c>
      <c r="J1512" s="1518" t="s">
        <v>3906</v>
      </c>
      <c r="K1512" s="1488">
        <v>44189</v>
      </c>
    </row>
    <row r="1513" spans="1:11" ht="201.75" customHeight="1" x14ac:dyDescent="0.25">
      <c r="A1513" s="1553">
        <v>1043</v>
      </c>
      <c r="B1513" s="1557" t="s">
        <v>3944</v>
      </c>
      <c r="C1513" s="1557" t="s">
        <v>3943</v>
      </c>
      <c r="D1513" s="1558" t="s">
        <v>4096</v>
      </c>
      <c r="E1513" s="1560">
        <v>44208</v>
      </c>
      <c r="F1513" s="1559">
        <v>0.5</v>
      </c>
      <c r="G1513" s="904" t="str">
        <f>D1513</f>
        <v>Алматы, ст. АЛ-ФАРАБИ даң.,  17 шаршы. (кеңсе) 4Б ғимарат, 11 қабат, кеңсе. 1103</v>
      </c>
      <c r="H1513" s="1580" t="s">
        <v>1955</v>
      </c>
      <c r="I1513" s="1153" t="s">
        <v>1479</v>
      </c>
      <c r="J1513" s="915" t="s">
        <v>1956</v>
      </c>
      <c r="K1513" s="1488">
        <v>44189</v>
      </c>
    </row>
    <row r="1514" spans="1:11" ht="201.75" customHeight="1" x14ac:dyDescent="0.25">
      <c r="A1514" s="1553">
        <v>1044</v>
      </c>
      <c r="B1514" s="1464" t="s">
        <v>3907</v>
      </c>
      <c r="C1514" s="1465" t="s">
        <v>3908</v>
      </c>
      <c r="D1514" s="1467" t="s">
        <v>4227</v>
      </c>
      <c r="E1514" s="1488" t="s">
        <v>3909</v>
      </c>
      <c r="F1514" s="1462">
        <v>0.45833333333333331</v>
      </c>
      <c r="G1514" s="1464" t="s">
        <v>4159</v>
      </c>
      <c r="H1514" s="1482" t="s">
        <v>3910</v>
      </c>
      <c r="I1514" s="1466" t="s">
        <v>306</v>
      </c>
      <c r="J1514" s="1463" t="s">
        <v>3850</v>
      </c>
      <c r="K1514" s="1488">
        <v>44189</v>
      </c>
    </row>
    <row r="1515" spans="1:11" ht="201.75" customHeight="1" x14ac:dyDescent="0.25">
      <c r="A1515" s="1553">
        <v>1045</v>
      </c>
      <c r="B1515" s="1565" t="s">
        <v>952</v>
      </c>
      <c r="C1515" s="1483">
        <v>100340009748</v>
      </c>
      <c r="D1515" s="1569" t="s">
        <v>3911</v>
      </c>
      <c r="E1515" s="1570">
        <v>44214</v>
      </c>
      <c r="F1515" s="1569" t="s">
        <v>49</v>
      </c>
      <c r="G1515" s="1569" t="s">
        <v>4228</v>
      </c>
      <c r="H1515" s="1569" t="s">
        <v>1532</v>
      </c>
      <c r="I1515" s="1569" t="s">
        <v>1533</v>
      </c>
      <c r="J1515" s="1569" t="s">
        <v>954</v>
      </c>
      <c r="K1515" s="1488">
        <v>44189</v>
      </c>
    </row>
    <row r="1516" spans="1:11" ht="201.75" customHeight="1" x14ac:dyDescent="0.25">
      <c r="A1516" s="1553">
        <v>1046</v>
      </c>
      <c r="B1516" s="743" t="s">
        <v>2399</v>
      </c>
      <c r="C1516" s="740" t="s">
        <v>2400</v>
      </c>
      <c r="D1516" s="740" t="s">
        <v>3313</v>
      </c>
      <c r="E1516" s="742">
        <v>44211</v>
      </c>
      <c r="F1516" s="740" t="s">
        <v>818</v>
      </c>
      <c r="G1516" s="740" t="s">
        <v>4336</v>
      </c>
      <c r="H1516" s="740" t="s">
        <v>3912</v>
      </c>
      <c r="I1516" s="740" t="s">
        <v>1479</v>
      </c>
      <c r="J1516" s="740" t="s">
        <v>4375</v>
      </c>
      <c r="K1516" s="1488">
        <v>44190</v>
      </c>
    </row>
    <row r="1517" spans="1:11" ht="201.75" customHeight="1" x14ac:dyDescent="0.25">
      <c r="A1517" s="1553">
        <v>1047</v>
      </c>
      <c r="B1517" s="800" t="s">
        <v>3913</v>
      </c>
      <c r="C1517" s="800" t="s">
        <v>2326</v>
      </c>
      <c r="D1517" s="800" t="s">
        <v>4331</v>
      </c>
      <c r="E1517" s="1053">
        <v>44211</v>
      </c>
      <c r="F1517" s="800" t="s">
        <v>1944</v>
      </c>
      <c r="G1517" s="800" t="s">
        <v>4336</v>
      </c>
      <c r="H1517" s="800" t="s">
        <v>2193</v>
      </c>
      <c r="I1517" s="800" t="s">
        <v>3914</v>
      </c>
      <c r="J1517" s="800" t="s">
        <v>4375</v>
      </c>
      <c r="K1517" s="1488">
        <v>44190</v>
      </c>
    </row>
    <row r="1518" spans="1:11" ht="201.75" customHeight="1" x14ac:dyDescent="0.25">
      <c r="A1518" s="1553">
        <v>1048</v>
      </c>
      <c r="B1518" s="1468" t="s">
        <v>2987</v>
      </c>
      <c r="C1518" s="1469" t="s">
        <v>2988</v>
      </c>
      <c r="D1518" s="1469" t="s">
        <v>4332</v>
      </c>
      <c r="E1518" s="1445">
        <v>44211</v>
      </c>
      <c r="F1518" s="834" t="s">
        <v>416</v>
      </c>
      <c r="G1518" s="1470" t="s">
        <v>4336</v>
      </c>
      <c r="H1518" s="834" t="s">
        <v>2989</v>
      </c>
      <c r="I1518" s="834" t="s">
        <v>1479</v>
      </c>
      <c r="J1518" s="1445" t="s">
        <v>4375</v>
      </c>
      <c r="K1518" s="1488">
        <v>44190</v>
      </c>
    </row>
    <row r="1519" spans="1:11" ht="201.75" customHeight="1" x14ac:dyDescent="0.25">
      <c r="A1519" s="1553">
        <v>1049</v>
      </c>
      <c r="B1519" s="1519" t="s">
        <v>666</v>
      </c>
      <c r="C1519" s="1449" t="s">
        <v>665</v>
      </c>
      <c r="D1519" s="1449" t="s">
        <v>667</v>
      </c>
      <c r="E1519" s="666">
        <v>43857</v>
      </c>
      <c r="F1519" s="834" t="s">
        <v>1095</v>
      </c>
      <c r="G1519" s="1470" t="s">
        <v>4336</v>
      </c>
      <c r="H1519" s="1520" t="s">
        <v>3915</v>
      </c>
      <c r="I1519" s="834" t="s">
        <v>1479</v>
      </c>
      <c r="J1519" s="1445" t="s">
        <v>4375</v>
      </c>
      <c r="K1519" s="1488">
        <v>44190</v>
      </c>
    </row>
    <row r="1520" spans="1:11" ht="201.75" customHeight="1" x14ac:dyDescent="0.25">
      <c r="A1520" s="1553">
        <v>1050</v>
      </c>
      <c r="B1520" s="1489" t="s">
        <v>2396</v>
      </c>
      <c r="C1520" s="1490" t="s">
        <v>2397</v>
      </c>
      <c r="D1520" s="1576" t="s">
        <v>4335</v>
      </c>
      <c r="E1520" s="1575">
        <v>44211</v>
      </c>
      <c r="F1520" s="1576" t="s">
        <v>49</v>
      </c>
      <c r="G1520" s="1576" t="s">
        <v>4313</v>
      </c>
      <c r="H1520" s="1577" t="s">
        <v>3916</v>
      </c>
      <c r="I1520" s="1576" t="s">
        <v>4319</v>
      </c>
      <c r="J1520" s="1577" t="s">
        <v>609</v>
      </c>
      <c r="K1520" s="1488">
        <v>44190</v>
      </c>
    </row>
    <row r="1521" spans="1:11" ht="201.75" customHeight="1" x14ac:dyDescent="0.25">
      <c r="A1521" s="1553">
        <v>1051</v>
      </c>
      <c r="B1521" s="1484" t="s">
        <v>3659</v>
      </c>
      <c r="C1521" s="1484" t="s">
        <v>3658</v>
      </c>
      <c r="D1521" s="1487" t="s">
        <v>4356</v>
      </c>
      <c r="E1521" s="1488">
        <v>44211</v>
      </c>
      <c r="F1521" s="1487" t="s">
        <v>1567</v>
      </c>
      <c r="G1521" s="1487" t="s">
        <v>3310</v>
      </c>
      <c r="H1521" s="1487" t="s">
        <v>3868</v>
      </c>
      <c r="I1521" s="1487" t="s">
        <v>1569</v>
      </c>
      <c r="J1521" s="1487" t="s">
        <v>1570</v>
      </c>
      <c r="K1521" s="1488">
        <v>44190</v>
      </c>
    </row>
    <row r="1522" spans="1:11" ht="201.75" customHeight="1" x14ac:dyDescent="0.25">
      <c r="A1522" s="1553">
        <v>1052</v>
      </c>
      <c r="B1522" s="1521" t="s">
        <v>808</v>
      </c>
      <c r="C1522" s="1522">
        <v>970340000566</v>
      </c>
      <c r="D1522" s="1523" t="s">
        <v>4310</v>
      </c>
      <c r="E1522" s="1291" t="s">
        <v>3917</v>
      </c>
      <c r="F1522" s="1486">
        <v>0.45833333333333331</v>
      </c>
      <c r="G1522" s="1524" t="s">
        <v>4311</v>
      </c>
      <c r="H1522" s="1525" t="s">
        <v>3918</v>
      </c>
      <c r="I1522" s="1361" t="s">
        <v>32</v>
      </c>
      <c r="J1522" s="1485" t="s">
        <v>1649</v>
      </c>
      <c r="K1522" s="1488">
        <v>44193</v>
      </c>
    </row>
    <row r="1523" spans="1:11" ht="201.75" customHeight="1" x14ac:dyDescent="0.25">
      <c r="A1523" s="1553">
        <v>1053</v>
      </c>
      <c r="B1523" s="1367" t="s">
        <v>222</v>
      </c>
      <c r="C1523" s="1368">
        <v>101240011609</v>
      </c>
      <c r="D1523" s="1368" t="s">
        <v>3920</v>
      </c>
      <c r="E1523" s="1369">
        <v>44201</v>
      </c>
      <c r="F1523" s="1370">
        <v>1000</v>
      </c>
      <c r="G1523" s="1370" t="s">
        <v>3307</v>
      </c>
      <c r="H1523" s="1370" t="s">
        <v>200</v>
      </c>
      <c r="I1523" s="1526" t="s">
        <v>2272</v>
      </c>
      <c r="J1523" s="1370">
        <v>87075131677</v>
      </c>
      <c r="K1523" s="1488">
        <v>44193</v>
      </c>
    </row>
    <row r="1524" spans="1:11" ht="201.75" customHeight="1" x14ac:dyDescent="0.25">
      <c r="A1524" s="1553">
        <v>1054</v>
      </c>
      <c r="B1524" s="1367" t="s">
        <v>225</v>
      </c>
      <c r="C1524" s="1527">
        <v>130740007890</v>
      </c>
      <c r="D1524" s="1368" t="s">
        <v>3919</v>
      </c>
      <c r="E1524" s="1369">
        <v>44201</v>
      </c>
      <c r="F1524" s="1370">
        <v>1100</v>
      </c>
      <c r="G1524" s="1370" t="s">
        <v>3307</v>
      </c>
      <c r="H1524" s="1370" t="s">
        <v>200</v>
      </c>
      <c r="I1524" s="1526" t="s">
        <v>2272</v>
      </c>
      <c r="J1524" s="1370">
        <v>87075131677</v>
      </c>
      <c r="K1524" s="1488">
        <v>44193</v>
      </c>
    </row>
    <row r="1525" spans="1:11" ht="201.75" customHeight="1" x14ac:dyDescent="0.25">
      <c r="A1525" s="1553">
        <v>1055</v>
      </c>
      <c r="B1525" s="700" t="s">
        <v>2271</v>
      </c>
      <c r="C1525" s="800">
        <v>60240014423</v>
      </c>
      <c r="D1525" s="800" t="s">
        <v>3921</v>
      </c>
      <c r="E1525" s="1011">
        <v>44201</v>
      </c>
      <c r="F1525" s="1009">
        <v>1000</v>
      </c>
      <c r="G1525" s="1009" t="s">
        <v>3307</v>
      </c>
      <c r="H1525" s="1009" t="s">
        <v>200</v>
      </c>
      <c r="I1525" s="1528" t="s">
        <v>2272</v>
      </c>
      <c r="J1525" s="1009" t="s">
        <v>2268</v>
      </c>
      <c r="K1525" s="1488">
        <v>44193</v>
      </c>
    </row>
    <row r="1526" spans="1:11" ht="201.75" customHeight="1" x14ac:dyDescent="0.25">
      <c r="A1526" s="1553">
        <v>1056</v>
      </c>
      <c r="B1526" s="700" t="s">
        <v>3922</v>
      </c>
      <c r="C1526" s="699">
        <v>50340010531</v>
      </c>
      <c r="D1526" s="800" t="s">
        <v>4097</v>
      </c>
      <c r="E1526" s="1011">
        <v>44201</v>
      </c>
      <c r="F1526" s="1009" t="s">
        <v>2269</v>
      </c>
      <c r="G1526" s="1009" t="s">
        <v>3307</v>
      </c>
      <c r="H1526" s="1009" t="s">
        <v>200</v>
      </c>
      <c r="I1526" s="1528" t="s">
        <v>2272</v>
      </c>
      <c r="J1526" s="1009" t="s">
        <v>2268</v>
      </c>
      <c r="K1526" s="1488">
        <v>44193</v>
      </c>
    </row>
    <row r="1527" spans="1:11" ht="201.75" customHeight="1" x14ac:dyDescent="0.25">
      <c r="A1527" s="1553">
        <v>1057</v>
      </c>
      <c r="B1527" s="1529" t="s">
        <v>3930</v>
      </c>
      <c r="C1527" s="1530" t="s">
        <v>1842</v>
      </c>
      <c r="D1527" s="1529" t="s">
        <v>4062</v>
      </c>
      <c r="E1527" s="1531">
        <v>44214</v>
      </c>
      <c r="F1527" s="1532">
        <v>0.45833333333333331</v>
      </c>
      <c r="G1527" s="1529" t="s">
        <v>4333</v>
      </c>
      <c r="H1527" s="1529" t="s">
        <v>3931</v>
      </c>
      <c r="I1527" s="1533" t="s">
        <v>1479</v>
      </c>
      <c r="J1527" s="1534" t="s">
        <v>1845</v>
      </c>
      <c r="K1527" s="1535">
        <v>44193</v>
      </c>
    </row>
    <row r="1528" spans="1:11" ht="201.75" customHeight="1" x14ac:dyDescent="0.25">
      <c r="A1528" s="1553">
        <v>1058</v>
      </c>
      <c r="B1528" s="700" t="s">
        <v>2273</v>
      </c>
      <c r="C1528" s="699">
        <v>991240002624</v>
      </c>
      <c r="D1528" s="800" t="s">
        <v>4004</v>
      </c>
      <c r="E1528" s="1011">
        <v>44201</v>
      </c>
      <c r="F1528" s="1009" t="s">
        <v>2270</v>
      </c>
      <c r="G1528" s="1009" t="s">
        <v>3307</v>
      </c>
      <c r="H1528" s="1009" t="s">
        <v>200</v>
      </c>
      <c r="I1528" s="1528" t="s">
        <v>2272</v>
      </c>
      <c r="J1528" s="1009" t="s">
        <v>2268</v>
      </c>
      <c r="K1528" s="1488">
        <v>44193</v>
      </c>
    </row>
    <row r="1529" spans="1:11" ht="201.75" customHeight="1" x14ac:dyDescent="0.25">
      <c r="A1529" s="1553">
        <v>1059</v>
      </c>
      <c r="B1529" s="700" t="s">
        <v>2274</v>
      </c>
      <c r="C1529" s="699">
        <v>90140010185</v>
      </c>
      <c r="D1529" s="800" t="s">
        <v>3923</v>
      </c>
      <c r="E1529" s="1011">
        <v>44201</v>
      </c>
      <c r="F1529" s="1009">
        <v>1100</v>
      </c>
      <c r="G1529" s="1009" t="s">
        <v>3307</v>
      </c>
      <c r="H1529" s="1009" t="s">
        <v>200</v>
      </c>
      <c r="I1529" s="1528" t="s">
        <v>2272</v>
      </c>
      <c r="J1529" s="1009" t="s">
        <v>2268</v>
      </c>
      <c r="K1529" s="1488">
        <v>44193</v>
      </c>
    </row>
    <row r="1530" spans="1:11" ht="201.75" customHeight="1" x14ac:dyDescent="0.25">
      <c r="A1530" s="1553">
        <v>1060</v>
      </c>
      <c r="B1530" s="700" t="s">
        <v>2275</v>
      </c>
      <c r="C1530" s="699">
        <v>21140001720</v>
      </c>
      <c r="D1530" s="800" t="s">
        <v>3924</v>
      </c>
      <c r="E1530" s="1011">
        <v>44201</v>
      </c>
      <c r="F1530" s="1009">
        <v>900</v>
      </c>
      <c r="G1530" s="1009" t="s">
        <v>3307</v>
      </c>
      <c r="H1530" s="1009" t="s">
        <v>200</v>
      </c>
      <c r="I1530" s="1528" t="s">
        <v>2272</v>
      </c>
      <c r="J1530" s="1009" t="s">
        <v>2268</v>
      </c>
      <c r="K1530" s="1488">
        <v>44193</v>
      </c>
    </row>
    <row r="1531" spans="1:11" ht="201.75" customHeight="1" x14ac:dyDescent="0.25">
      <c r="A1531" s="1553">
        <v>1061</v>
      </c>
      <c r="B1531" s="700" t="s">
        <v>2279</v>
      </c>
      <c r="C1531" s="699">
        <v>111240000913</v>
      </c>
      <c r="D1531" s="800" t="s">
        <v>3925</v>
      </c>
      <c r="E1531" s="1011">
        <v>44067</v>
      </c>
      <c r="F1531" s="1009">
        <v>1500</v>
      </c>
      <c r="G1531" s="1009" t="s">
        <v>3307</v>
      </c>
      <c r="H1531" s="1009" t="s">
        <v>200</v>
      </c>
      <c r="I1531" s="1528" t="s">
        <v>2272</v>
      </c>
      <c r="J1531" s="1009" t="s">
        <v>2268</v>
      </c>
      <c r="K1531" s="1488">
        <v>44193</v>
      </c>
    </row>
    <row r="1532" spans="1:11" ht="201.75" customHeight="1" x14ac:dyDescent="0.25">
      <c r="A1532" s="1553">
        <v>1062</v>
      </c>
      <c r="B1532" s="1117" t="s">
        <v>3174</v>
      </c>
      <c r="C1532" s="743" t="s">
        <v>2238</v>
      </c>
      <c r="D1532" s="740" t="s">
        <v>3314</v>
      </c>
      <c r="E1532" s="742">
        <v>44214</v>
      </c>
      <c r="F1532" s="1118" t="s">
        <v>3175</v>
      </c>
      <c r="G1532" s="740" t="s">
        <v>1900</v>
      </c>
      <c r="H1532" s="740" t="s">
        <v>3645</v>
      </c>
      <c r="I1532" s="740" t="s">
        <v>2965</v>
      </c>
      <c r="J1532" s="1139" t="s">
        <v>1816</v>
      </c>
      <c r="K1532" s="1488">
        <v>44193</v>
      </c>
    </row>
    <row r="1533" spans="1:11" ht="201.75" customHeight="1" x14ac:dyDescent="0.25">
      <c r="A1533" s="1553">
        <v>1063</v>
      </c>
      <c r="B1533" s="1484" t="s">
        <v>2938</v>
      </c>
      <c r="C1533" s="1536">
        <v>101140003487</v>
      </c>
      <c r="D1533" s="1487" t="s">
        <v>3926</v>
      </c>
      <c r="E1533" s="1488">
        <v>44216</v>
      </c>
      <c r="F1533" s="1462">
        <v>0.45833333333333331</v>
      </c>
      <c r="G1533" s="1487" t="s">
        <v>2939</v>
      </c>
      <c r="H1533" s="1487" t="s">
        <v>2940</v>
      </c>
      <c r="I1533" s="1487" t="s">
        <v>182</v>
      </c>
      <c r="J1533" s="1487" t="s">
        <v>2384</v>
      </c>
      <c r="K1533" s="230">
        <v>44194</v>
      </c>
    </row>
    <row r="1534" spans="1:11" ht="201.75" customHeight="1" x14ac:dyDescent="0.25">
      <c r="A1534" s="1553">
        <v>1064</v>
      </c>
      <c r="B1534" s="745" t="s">
        <v>161</v>
      </c>
      <c r="C1534" s="899" t="s">
        <v>160</v>
      </c>
      <c r="D1534" s="746" t="s">
        <v>4089</v>
      </c>
      <c r="E1534" s="747">
        <v>44216</v>
      </c>
      <c r="F1534" s="943">
        <v>0.45833333333333331</v>
      </c>
      <c r="G1534" s="746" t="s">
        <v>2967</v>
      </c>
      <c r="H1534" s="986" t="s">
        <v>2968</v>
      </c>
      <c r="I1534" s="1537" t="s">
        <v>1479</v>
      </c>
      <c r="J1534" s="746" t="s">
        <v>163</v>
      </c>
      <c r="K1534" s="230">
        <v>44194</v>
      </c>
    </row>
    <row r="1535" spans="1:11" ht="201.75" customHeight="1" x14ac:dyDescent="0.25">
      <c r="A1535" s="1553">
        <v>1065</v>
      </c>
      <c r="B1535" s="1577" t="s">
        <v>3033</v>
      </c>
      <c r="C1535" s="1577" t="s">
        <v>164</v>
      </c>
      <c r="D1535" s="1576" t="s">
        <v>3305</v>
      </c>
      <c r="E1535" s="1575">
        <v>44214</v>
      </c>
      <c r="F1535" s="1302">
        <v>0.4375</v>
      </c>
      <c r="G1535" s="1576" t="s">
        <v>3928</v>
      </c>
      <c r="H1535" s="1576" t="s">
        <v>3927</v>
      </c>
      <c r="I1535" s="1576" t="s">
        <v>2960</v>
      </c>
      <c r="J1535" s="903" t="s">
        <v>2171</v>
      </c>
      <c r="K1535" s="230">
        <v>44194</v>
      </c>
    </row>
    <row r="1536" spans="1:11" ht="201.75" customHeight="1" x14ac:dyDescent="0.25">
      <c r="A1536" s="1553">
        <v>1066</v>
      </c>
      <c r="B1536" s="1484" t="s">
        <v>2382</v>
      </c>
      <c r="C1536" s="1487">
        <v>90740004182</v>
      </c>
      <c r="D1536" s="1487" t="s">
        <v>2383</v>
      </c>
      <c r="E1536" s="1488">
        <v>44218</v>
      </c>
      <c r="F1536" s="1487" t="s">
        <v>96</v>
      </c>
      <c r="G1536" s="1487" t="s">
        <v>2939</v>
      </c>
      <c r="H1536" s="1487" t="s">
        <v>3929</v>
      </c>
      <c r="I1536" s="1487" t="s">
        <v>182</v>
      </c>
      <c r="J1536" s="1487" t="s">
        <v>2384</v>
      </c>
      <c r="K1536" s="230">
        <v>44194</v>
      </c>
    </row>
    <row r="1537" spans="1:11" ht="201.75" customHeight="1" x14ac:dyDescent="0.25">
      <c r="A1537" s="1553">
        <v>1067</v>
      </c>
      <c r="B1537" s="1489" t="s">
        <v>2396</v>
      </c>
      <c r="C1537" s="1490" t="s">
        <v>2397</v>
      </c>
      <c r="D1537" s="1576" t="s">
        <v>4335</v>
      </c>
      <c r="E1537" s="1575">
        <v>44211</v>
      </c>
      <c r="F1537" s="1576" t="s">
        <v>49</v>
      </c>
      <c r="G1537" s="1576" t="s">
        <v>4313</v>
      </c>
      <c r="H1537" s="797" t="s">
        <v>3916</v>
      </c>
      <c r="I1537" s="1576" t="s">
        <v>4319</v>
      </c>
      <c r="J1537" s="1577" t="s">
        <v>609</v>
      </c>
      <c r="K1537" s="230">
        <v>44194</v>
      </c>
    </row>
    <row r="1538" spans="1:11" ht="201.75" customHeight="1" x14ac:dyDescent="0.25">
      <c r="A1538" s="1553">
        <v>1068</v>
      </c>
      <c r="B1538" s="1493" t="s">
        <v>2056</v>
      </c>
      <c r="C1538" s="1480">
        <v>21040006946</v>
      </c>
      <c r="D1538" s="1493" t="s">
        <v>4043</v>
      </c>
      <c r="E1538" s="1494">
        <v>44219</v>
      </c>
      <c r="F1538" s="1495">
        <v>0.66666666666666663</v>
      </c>
      <c r="G1538" s="1493" t="s">
        <v>2909</v>
      </c>
      <c r="H1538" s="1493" t="s">
        <v>3932</v>
      </c>
      <c r="I1538" s="1493" t="s">
        <v>1545</v>
      </c>
      <c r="J1538" s="1493" t="s">
        <v>242</v>
      </c>
      <c r="K1538" s="230">
        <v>44194</v>
      </c>
    </row>
    <row r="1539" spans="1:11" ht="201.75" customHeight="1" x14ac:dyDescent="0.25">
      <c r="A1539" s="1553">
        <v>1069</v>
      </c>
      <c r="B1539" s="1539" t="s">
        <v>1889</v>
      </c>
      <c r="C1539" s="1540">
        <v>130940011678</v>
      </c>
      <c r="D1539" s="1545" t="s">
        <v>3933</v>
      </c>
      <c r="E1539" s="1573">
        <v>44211</v>
      </c>
      <c r="F1539" s="1543">
        <v>0.52083333333333337</v>
      </c>
      <c r="G1539" s="1542" t="s">
        <v>4267</v>
      </c>
      <c r="H1539" s="1576" t="s">
        <v>3934</v>
      </c>
      <c r="I1539" s="1546" t="s">
        <v>1479</v>
      </c>
      <c r="J1539" s="1544" t="s">
        <v>1802</v>
      </c>
      <c r="K1539" s="230">
        <v>44194</v>
      </c>
    </row>
    <row r="1540" spans="1:11" ht="201.75" customHeight="1" x14ac:dyDescent="0.25">
      <c r="A1540" s="1553">
        <v>1070</v>
      </c>
      <c r="B1540" s="1541" t="s">
        <v>3935</v>
      </c>
      <c r="C1540" s="1574" t="s">
        <v>3936</v>
      </c>
      <c r="D1540" s="1541" t="s">
        <v>3937</v>
      </c>
      <c r="E1540" s="1549">
        <v>44210</v>
      </c>
      <c r="F1540" s="1550">
        <v>0.45833333333333331</v>
      </c>
      <c r="G1540" s="1572" t="s">
        <v>3938</v>
      </c>
      <c r="H1540" s="1538" t="s">
        <v>3939</v>
      </c>
      <c r="I1540" s="1538" t="s">
        <v>1853</v>
      </c>
      <c r="J1540" s="1551" t="s">
        <v>90</v>
      </c>
      <c r="K1540" s="230">
        <v>44194</v>
      </c>
    </row>
    <row r="1541" spans="1:11" ht="201.75" customHeight="1" x14ac:dyDescent="0.25">
      <c r="A1541" s="1553">
        <v>1071</v>
      </c>
      <c r="B1541" s="1541" t="s">
        <v>3259</v>
      </c>
      <c r="C1541" s="1548" t="s">
        <v>3260</v>
      </c>
      <c r="D1541" s="1541" t="s">
        <v>3940</v>
      </c>
      <c r="E1541" s="1549">
        <v>44210</v>
      </c>
      <c r="F1541" s="1550">
        <v>0.5</v>
      </c>
      <c r="G1541" s="1572" t="s">
        <v>3938</v>
      </c>
      <c r="H1541" s="1538" t="s">
        <v>3939</v>
      </c>
      <c r="I1541" s="1538" t="s">
        <v>1853</v>
      </c>
      <c r="J1541" s="1551" t="s">
        <v>90</v>
      </c>
      <c r="K1541" s="230">
        <v>44194</v>
      </c>
    </row>
    <row r="1542" spans="1:11" ht="201.75" customHeight="1" x14ac:dyDescent="0.25">
      <c r="A1542" s="1553">
        <v>1072</v>
      </c>
      <c r="B1542" s="1574" t="s">
        <v>2995</v>
      </c>
      <c r="C1542" s="1547">
        <v>130740007918</v>
      </c>
      <c r="D1542" s="1572" t="s">
        <v>3941</v>
      </c>
      <c r="E1542" s="1573">
        <v>44211</v>
      </c>
      <c r="F1542" s="1572" t="s">
        <v>818</v>
      </c>
      <c r="G1542" s="1572" t="s">
        <v>2939</v>
      </c>
      <c r="H1542" s="1572" t="s">
        <v>3942</v>
      </c>
      <c r="I1542" s="1572" t="s">
        <v>182</v>
      </c>
      <c r="J1542" s="1572" t="s">
        <v>2384</v>
      </c>
      <c r="K1542" s="230">
        <v>44194</v>
      </c>
    </row>
    <row r="1543" spans="1:11" ht="201.75" customHeight="1" x14ac:dyDescent="0.25">
      <c r="A1543" s="1553">
        <v>1073</v>
      </c>
      <c r="B1543" s="1564" t="s">
        <v>3945</v>
      </c>
      <c r="C1543" s="1565" t="s">
        <v>3161</v>
      </c>
      <c r="D1543" s="1569" t="s">
        <v>4209</v>
      </c>
      <c r="E1543" s="1570">
        <v>44214</v>
      </c>
      <c r="F1543" s="1563" t="s">
        <v>3946</v>
      </c>
      <c r="G1543" s="1569" t="s">
        <v>1900</v>
      </c>
      <c r="H1543" s="1569" t="s">
        <v>3947</v>
      </c>
      <c r="I1543" s="1569" t="s">
        <v>2965</v>
      </c>
      <c r="J1543" s="1001" t="s">
        <v>1816</v>
      </c>
      <c r="K1543" s="230">
        <v>44195</v>
      </c>
    </row>
    <row r="1544" spans="1:11" ht="201.75" customHeight="1" x14ac:dyDescent="0.25">
      <c r="A1544" s="1553">
        <v>1074</v>
      </c>
      <c r="B1544" s="1291" t="s">
        <v>3843</v>
      </c>
      <c r="C1544" s="1581">
        <v>100240013742</v>
      </c>
      <c r="D1544" s="1340" t="s">
        <v>4204</v>
      </c>
      <c r="E1544" s="1561">
        <v>44222</v>
      </c>
      <c r="F1544" s="1562" t="s">
        <v>1095</v>
      </c>
      <c r="G1544" s="1582" t="s">
        <v>4265</v>
      </c>
      <c r="H1544" s="1569" t="s">
        <v>3844</v>
      </c>
      <c r="I1544" s="1583" t="s">
        <v>3845</v>
      </c>
      <c r="J1544" s="1294"/>
      <c r="K1544" s="1561">
        <v>44195</v>
      </c>
    </row>
    <row r="1545" spans="1:11" ht="201.75" customHeight="1" x14ac:dyDescent="0.25">
      <c r="A1545" s="1553">
        <v>1075</v>
      </c>
      <c r="B1545" s="1565" t="s">
        <v>2240</v>
      </c>
      <c r="C1545" s="1584">
        <v>50940009470</v>
      </c>
      <c r="D1545" s="1569" t="s">
        <v>4403</v>
      </c>
      <c r="E1545" s="1570" t="s">
        <v>3948</v>
      </c>
      <c r="F1545" s="1569" t="s">
        <v>1578</v>
      </c>
      <c r="G1545" s="1340" t="s">
        <v>4338</v>
      </c>
      <c r="H1545" s="1569" t="s">
        <v>3883</v>
      </c>
      <c r="I1545" s="1340" t="s">
        <v>1479</v>
      </c>
      <c r="J1545" s="1585">
        <v>87772159440</v>
      </c>
      <c r="K1545" s="1570">
        <v>44195</v>
      </c>
    </row>
    <row r="1546" spans="1:11" ht="201.75" customHeight="1" x14ac:dyDescent="0.25">
      <c r="A1546" s="1553">
        <v>1076</v>
      </c>
      <c r="B1546" s="1568" t="s">
        <v>3954</v>
      </c>
      <c r="C1546" s="1568" t="s">
        <v>1864</v>
      </c>
      <c r="D1546" s="1568" t="s">
        <v>3955</v>
      </c>
      <c r="E1546" s="1579">
        <v>44216</v>
      </c>
      <c r="F1546" s="1567">
        <v>0.41666666666666669</v>
      </c>
      <c r="G1546" s="1578" t="s">
        <v>2984</v>
      </c>
      <c r="H1546" s="1566" t="s">
        <v>1977</v>
      </c>
      <c r="I1546" s="1568" t="s">
        <v>1545</v>
      </c>
      <c r="J1546" s="1578" t="s">
        <v>242</v>
      </c>
      <c r="K1546" s="1561">
        <v>44195</v>
      </c>
    </row>
    <row r="1547" spans="1:11" ht="201.75" customHeight="1" x14ac:dyDescent="0.25">
      <c r="A1547" s="1553">
        <v>1077</v>
      </c>
      <c r="B1547" s="743" t="s">
        <v>3119</v>
      </c>
      <c r="C1547" s="901">
        <v>120440018279</v>
      </c>
      <c r="D1547" s="740" t="s">
        <v>4210</v>
      </c>
      <c r="E1547" s="742">
        <v>44215</v>
      </c>
      <c r="F1547" s="740" t="s">
        <v>1043</v>
      </c>
      <c r="G1547" s="740" t="s">
        <v>2939</v>
      </c>
      <c r="H1547" s="740" t="s">
        <v>3956</v>
      </c>
      <c r="I1547" s="740" t="s">
        <v>182</v>
      </c>
      <c r="J1547" s="740" t="s">
        <v>2384</v>
      </c>
      <c r="K1547" s="1561">
        <v>44196</v>
      </c>
    </row>
  </sheetData>
  <autoFilter ref="A4:K647"/>
  <mergeCells count="23">
    <mergeCell ref="A2:A3"/>
    <mergeCell ref="C1:I1"/>
    <mergeCell ref="K2:K3"/>
    <mergeCell ref="F2:F3"/>
    <mergeCell ref="G2:G3"/>
    <mergeCell ref="H2:H3"/>
    <mergeCell ref="J2:J3"/>
    <mergeCell ref="B2:B3"/>
    <mergeCell ref="C2:C3"/>
    <mergeCell ref="D2:D3"/>
    <mergeCell ref="E2:E3"/>
    <mergeCell ref="I2:I3"/>
    <mergeCell ref="A471:A472"/>
    <mergeCell ref="B471:B472"/>
    <mergeCell ref="C471:C472"/>
    <mergeCell ref="D471:D472"/>
    <mergeCell ref="J471:J472"/>
    <mergeCell ref="E471:E472"/>
    <mergeCell ref="K471:K472"/>
    <mergeCell ref="H471:H472"/>
    <mergeCell ref="I471:I472"/>
    <mergeCell ref="F471:F472"/>
    <mergeCell ref="G471:G472"/>
  </mergeCells>
  <phoneticPr fontId="0" type="noConversion"/>
  <conditionalFormatting sqref="B813:K813">
    <cfRule type="containsBlanks" dxfId="8" priority="9">
      <formula>LEN(TRIM(B813))=0</formula>
    </cfRule>
  </conditionalFormatting>
  <conditionalFormatting sqref="E1193">
    <cfRule type="timePeriod" dxfId="7" priority="8" timePeriod="today">
      <formula>FLOOR(E1193,1)=TODAY()</formula>
    </cfRule>
  </conditionalFormatting>
  <conditionalFormatting sqref="E1277">
    <cfRule type="timePeriod" dxfId="6" priority="7" timePeriod="today">
      <formula>FLOOR(E1277,1)=TODAY()</formula>
    </cfRule>
  </conditionalFormatting>
  <conditionalFormatting sqref="E1358">
    <cfRule type="timePeriod" dxfId="5" priority="6" timePeriod="today">
      <formula>FLOOR(E1358,1)=TODAY()</formula>
    </cfRule>
  </conditionalFormatting>
  <conditionalFormatting sqref="E1359">
    <cfRule type="timePeriod" dxfId="4" priority="5" timePeriod="today">
      <formula>FLOOR(E1359,1)=TODAY()</formula>
    </cfRule>
  </conditionalFormatting>
  <conditionalFormatting sqref="E1360">
    <cfRule type="timePeriod" dxfId="3" priority="4" timePeriod="today">
      <formula>FLOOR(E1360,1)=TODAY()</formula>
    </cfRule>
  </conditionalFormatting>
  <conditionalFormatting sqref="E1361">
    <cfRule type="timePeriod" dxfId="2" priority="3" timePeriod="today">
      <formula>FLOOR(E1361,1)=TODAY()</formula>
    </cfRule>
  </conditionalFormatting>
  <conditionalFormatting sqref="E1394">
    <cfRule type="timePeriod" dxfId="1" priority="2" timePeriod="today">
      <formula>FLOOR(E1394,1)=TODAY()</formula>
    </cfRule>
  </conditionalFormatting>
  <conditionalFormatting sqref="E1395">
    <cfRule type="timePeriod" dxfId="0" priority="1" timePeriod="today">
      <formula>FLOOR(E1395,1)=TODAY()</formula>
    </cfRule>
  </conditionalFormatting>
  <hyperlinks>
    <hyperlink ref="J613" r:id="rId1"/>
    <hyperlink ref="J698" r:id="rId2"/>
    <hyperlink ref="J699" r:id="rId3"/>
    <hyperlink ref="J700" r:id="rId4"/>
    <hyperlink ref="J719" r:id="rId5"/>
    <hyperlink ref="J795" r:id="rId6"/>
    <hyperlink ref="J806" r:id="rId7"/>
    <hyperlink ref="J815" r:id="rId8"/>
    <hyperlink ref="J841" r:id="rId9"/>
    <hyperlink ref="J889" r:id="rId10"/>
    <hyperlink ref="J908" r:id="rId11"/>
    <hyperlink ref="J969" r:id="rId12"/>
    <hyperlink ref="J973" r:id="rId13"/>
    <hyperlink ref="J1008" r:id="rId14"/>
    <hyperlink ref="J1101" r:id="rId15"/>
    <hyperlink ref="J1103" r:id="rId16"/>
    <hyperlink ref="J1104" r:id="rId17"/>
    <hyperlink ref="J1121" r:id="rId18"/>
    <hyperlink ref="J1133" r:id="rId19"/>
    <hyperlink ref="J1192" r:id="rId20"/>
    <hyperlink ref="J1235" r:id="rId21"/>
    <hyperlink ref="J1237" r:id="rId22"/>
    <hyperlink ref="J1254" r:id="rId23"/>
    <hyperlink ref="J1347" r:id="rId24"/>
    <hyperlink ref="J1377" r:id="rId25"/>
    <hyperlink ref="J1436" r:id="rId26"/>
    <hyperlink ref="J1488" r:id="rId27"/>
    <hyperlink ref="J1497" r:id="rId28"/>
    <hyperlink ref="J1499" r:id="rId29"/>
    <hyperlink ref="J1512" r:id="rId30"/>
    <hyperlink ref="J1532" r:id="rId31"/>
    <hyperlink ref="J1535" r:id="rId32"/>
    <hyperlink ref="J1543" r:id="rId33"/>
  </hyperlinks>
  <pageMargins left="0" right="0" top="0" bottom="0" header="0.31496062992125984" footer="0.31496062992125984"/>
  <pageSetup paperSize="9" scale="10" orientation="landscape" verticalDpi="200"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 sqref="B3:K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activeCell="A4" sqref="A4:XFD4"/>
    </sheetView>
  </sheetViews>
  <sheetFormatPr defaultRowHeight="15" x14ac:dyDescent="0.25"/>
  <cols>
    <col min="2" max="2" width="16.42578125" customWidth="1"/>
  </cols>
  <sheetData>
    <row r="1" spans="1:11" ht="409.5" x14ac:dyDescent="0.3">
      <c r="A1" s="4" t="s">
        <v>18</v>
      </c>
      <c r="B1" s="3" t="s">
        <v>21</v>
      </c>
      <c r="C1" s="2" t="s">
        <v>22</v>
      </c>
      <c r="D1" s="5">
        <v>42838</v>
      </c>
      <c r="E1" s="3" t="s">
        <v>23</v>
      </c>
      <c r="F1" s="9">
        <v>0.41666666666666669</v>
      </c>
      <c r="G1" s="8" t="s">
        <v>19</v>
      </c>
      <c r="H1" s="6" t="s">
        <v>24</v>
      </c>
      <c r="I1" s="7" t="s">
        <v>20</v>
      </c>
      <c r="J1" s="10">
        <v>42810</v>
      </c>
    </row>
    <row r="4" spans="1:11" s="29" customFormat="1" ht="201.75" customHeight="1" x14ac:dyDescent="0.25">
      <c r="B4" s="32" t="s">
        <v>115</v>
      </c>
      <c r="C4" s="33" t="s">
        <v>116</v>
      </c>
      <c r="D4" s="30" t="s">
        <v>118</v>
      </c>
      <c r="E4" s="34" t="s">
        <v>117</v>
      </c>
      <c r="F4" s="33" t="s">
        <v>119</v>
      </c>
      <c r="G4" s="34" t="s">
        <v>96</v>
      </c>
      <c r="H4" s="35" t="s">
        <v>120</v>
      </c>
      <c r="I4" s="36" t="s">
        <v>32</v>
      </c>
      <c r="J4" s="37" t="s">
        <v>88</v>
      </c>
      <c r="K4" s="31">
        <v>43797</v>
      </c>
    </row>
    <row r="5" spans="1:11" x14ac:dyDescent="0.25">
      <c r="J5" s="1">
        <v>42748</v>
      </c>
    </row>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2"/>
  <sheetViews>
    <sheetView workbookViewId="0">
      <selection activeCell="G2" sqref="G2"/>
    </sheetView>
  </sheetViews>
  <sheetFormatPr defaultRowHeight="15" x14ac:dyDescent="0.25"/>
  <sheetData>
    <row r="1" spans="2:11" x14ac:dyDescent="0.25">
      <c r="B1" s="28"/>
      <c r="C1" s="28"/>
      <c r="D1" s="28"/>
      <c r="E1" s="28"/>
      <c r="F1" s="28"/>
      <c r="G1" s="28"/>
      <c r="H1" s="28"/>
      <c r="I1" s="28"/>
      <c r="J1" s="28"/>
      <c r="K1" s="28"/>
    </row>
    <row r="2" spans="2:11" ht="409.5" x14ac:dyDescent="0.25">
      <c r="B2" s="12" t="s">
        <v>16</v>
      </c>
      <c r="C2" s="13" t="s">
        <v>27</v>
      </c>
      <c r="D2" s="14" t="s">
        <v>33</v>
      </c>
      <c r="E2" s="15" t="s">
        <v>34</v>
      </c>
      <c r="F2" s="13" t="s">
        <v>35</v>
      </c>
      <c r="G2" s="15" t="s">
        <v>36</v>
      </c>
      <c r="H2" s="16" t="s">
        <v>37</v>
      </c>
      <c r="I2" s="17" t="s">
        <v>32</v>
      </c>
      <c r="J2" s="18" t="s">
        <v>29</v>
      </c>
      <c r="K2" s="19"/>
    </row>
    <row r="3" spans="2:11" ht="409.5" x14ac:dyDescent="0.25">
      <c r="B3" s="12" t="s">
        <v>14</v>
      </c>
      <c r="C3" s="13" t="s">
        <v>15</v>
      </c>
      <c r="D3" s="14" t="s">
        <v>38</v>
      </c>
      <c r="E3" s="15" t="s">
        <v>34</v>
      </c>
      <c r="F3" s="13" t="s">
        <v>35</v>
      </c>
      <c r="G3" s="15" t="s">
        <v>39</v>
      </c>
      <c r="H3" s="16" t="s">
        <v>40</v>
      </c>
      <c r="I3" s="17" t="s">
        <v>32</v>
      </c>
      <c r="J3" s="18" t="s">
        <v>29</v>
      </c>
      <c r="K3" s="19"/>
    </row>
    <row r="4" spans="2:11" ht="405" x14ac:dyDescent="0.25">
      <c r="B4" s="20" t="s">
        <v>41</v>
      </c>
      <c r="C4" s="21" t="s">
        <v>26</v>
      </c>
      <c r="D4" s="22" t="s">
        <v>42</v>
      </c>
      <c r="E4" s="15" t="s">
        <v>43</v>
      </c>
      <c r="F4" s="13" t="s">
        <v>35</v>
      </c>
      <c r="G4" s="15" t="s">
        <v>44</v>
      </c>
      <c r="H4" s="16" t="s">
        <v>45</v>
      </c>
      <c r="I4" s="14" t="s">
        <v>46</v>
      </c>
      <c r="J4" s="13" t="s">
        <v>29</v>
      </c>
      <c r="K4" s="23"/>
    </row>
    <row r="5" spans="2:11" ht="409.5" x14ac:dyDescent="0.25">
      <c r="B5" s="15" t="s">
        <v>17</v>
      </c>
      <c r="C5" s="21" t="s">
        <v>47</v>
      </c>
      <c r="D5" s="22" t="s">
        <v>48</v>
      </c>
      <c r="E5" s="15" t="s">
        <v>43</v>
      </c>
      <c r="F5" s="13" t="s">
        <v>35</v>
      </c>
      <c r="G5" s="15" t="s">
        <v>49</v>
      </c>
      <c r="H5" s="14" t="s">
        <v>50</v>
      </c>
      <c r="I5" s="14" t="s">
        <v>46</v>
      </c>
      <c r="J5" s="13" t="s">
        <v>29</v>
      </c>
      <c r="K5" s="23"/>
    </row>
    <row r="6" spans="2:11" ht="409.5" x14ac:dyDescent="0.25">
      <c r="B6" s="11">
        <v>91040003944</v>
      </c>
      <c r="C6" s="21" t="s">
        <v>12</v>
      </c>
      <c r="D6" s="22" t="s">
        <v>51</v>
      </c>
      <c r="E6" s="24" t="s">
        <v>43</v>
      </c>
      <c r="F6" s="25" t="s">
        <v>35</v>
      </c>
      <c r="G6" s="15" t="s">
        <v>52</v>
      </c>
      <c r="H6" s="26" t="s">
        <v>53</v>
      </c>
      <c r="I6" s="26" t="s">
        <v>46</v>
      </c>
      <c r="J6" s="25" t="s">
        <v>29</v>
      </c>
      <c r="K6" s="27"/>
    </row>
    <row r="7" spans="2:11" ht="405" x14ac:dyDescent="0.25">
      <c r="B7" s="11">
        <v>80940019295</v>
      </c>
      <c r="C7" s="21" t="s">
        <v>13</v>
      </c>
      <c r="D7" s="22" t="s">
        <v>54</v>
      </c>
      <c r="E7" s="24" t="s">
        <v>43</v>
      </c>
      <c r="F7" s="25" t="s">
        <v>35</v>
      </c>
      <c r="G7" s="15" t="s">
        <v>55</v>
      </c>
      <c r="H7" s="26" t="s">
        <v>56</v>
      </c>
      <c r="I7" s="26" t="s">
        <v>46</v>
      </c>
      <c r="J7" s="25" t="s">
        <v>29</v>
      </c>
      <c r="K7" s="27"/>
    </row>
    <row r="8" spans="2:11" ht="409.5" x14ac:dyDescent="0.25">
      <c r="B8" s="20" t="s">
        <v>30</v>
      </c>
      <c r="C8" s="21" t="s">
        <v>31</v>
      </c>
      <c r="D8" s="22" t="s">
        <v>57</v>
      </c>
      <c r="E8" s="15" t="s">
        <v>58</v>
      </c>
      <c r="F8" s="13" t="s">
        <v>35</v>
      </c>
      <c r="G8" s="15" t="s">
        <v>36</v>
      </c>
      <c r="H8" s="14" t="s">
        <v>59</v>
      </c>
      <c r="I8" s="14" t="s">
        <v>46</v>
      </c>
      <c r="J8" s="13" t="s">
        <v>29</v>
      </c>
      <c r="K8" s="23"/>
    </row>
    <row r="9" spans="2:11" ht="409.5" x14ac:dyDescent="0.25">
      <c r="B9" s="15" t="s">
        <v>60</v>
      </c>
      <c r="C9" s="21" t="s">
        <v>61</v>
      </c>
      <c r="D9" s="22" t="s">
        <v>62</v>
      </c>
      <c r="E9" s="15" t="s">
        <v>58</v>
      </c>
      <c r="F9" s="13" t="s">
        <v>35</v>
      </c>
      <c r="G9" s="15" t="s">
        <v>63</v>
      </c>
      <c r="H9" s="14" t="s">
        <v>64</v>
      </c>
      <c r="I9" s="14" t="s">
        <v>46</v>
      </c>
      <c r="J9" s="13" t="s">
        <v>29</v>
      </c>
      <c r="K9" s="23"/>
    </row>
    <row r="10" spans="2:11" ht="405" x14ac:dyDescent="0.25">
      <c r="B10" s="15" t="s">
        <v>25</v>
      </c>
      <c r="C10" s="21" t="s">
        <v>65</v>
      </c>
      <c r="D10" s="22" t="s">
        <v>66</v>
      </c>
      <c r="E10" s="15" t="s">
        <v>58</v>
      </c>
      <c r="F10" s="13" t="s">
        <v>35</v>
      </c>
      <c r="G10" s="15" t="s">
        <v>44</v>
      </c>
      <c r="H10" s="14" t="s">
        <v>67</v>
      </c>
      <c r="I10" s="14" t="s">
        <v>46</v>
      </c>
      <c r="J10" s="13" t="s">
        <v>29</v>
      </c>
      <c r="K10" s="23"/>
    </row>
    <row r="11" spans="2:11" ht="405" x14ac:dyDescent="0.25">
      <c r="B11" s="15" t="s">
        <v>68</v>
      </c>
      <c r="C11" s="21" t="s">
        <v>69</v>
      </c>
      <c r="D11" s="22" t="s">
        <v>70</v>
      </c>
      <c r="E11" s="15" t="s">
        <v>58</v>
      </c>
      <c r="F11" s="13" t="s">
        <v>71</v>
      </c>
      <c r="G11" s="15" t="s">
        <v>49</v>
      </c>
      <c r="H11" s="14" t="s">
        <v>72</v>
      </c>
      <c r="I11" s="14" t="s">
        <v>46</v>
      </c>
      <c r="J11" s="13" t="s">
        <v>29</v>
      </c>
      <c r="K11" s="23"/>
    </row>
    <row r="12" spans="2:11" ht="409.5" x14ac:dyDescent="0.25">
      <c r="B12" s="15" t="s">
        <v>28</v>
      </c>
      <c r="C12" s="21" t="s">
        <v>73</v>
      </c>
      <c r="D12" s="22" t="s">
        <v>74</v>
      </c>
      <c r="E12" s="15" t="s">
        <v>58</v>
      </c>
      <c r="F12" s="13" t="s">
        <v>75</v>
      </c>
      <c r="G12" s="15" t="s">
        <v>52</v>
      </c>
      <c r="H12" s="14" t="s">
        <v>76</v>
      </c>
      <c r="I12" s="14" t="s">
        <v>46</v>
      </c>
      <c r="J12" s="13" t="s">
        <v>29</v>
      </c>
      <c r="K12" s="23"/>
    </row>
  </sheetData>
  <autoFilter ref="B1:K1"/>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Лист4</vt:lpstr>
      <vt:lpstr>Лист2</vt:lpstr>
      <vt:lpstr>Лист3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2021-01-12T07:11:59Z</dcterms:modified>
</cp:coreProperties>
</file>