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9285" yWindow="45" windowWidth="7125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</externalReferences>
  <definedNames>
    <definedName name="_xlnm._FilterDatabase" localSheetId="0" hidden="1">Лист1!$A$4:$N$509</definedName>
  </definedNames>
  <calcPr calcId="152511"/>
</workbook>
</file>

<file path=xl/calcChain.xml><?xml version="1.0" encoding="utf-8"?>
<calcChain xmlns="http://schemas.openxmlformats.org/spreadsheetml/2006/main">
  <c r="H514" i="1" l="1"/>
  <c r="G514" i="1"/>
  <c r="B495" i="1" l="1"/>
  <c r="B423" i="1"/>
  <c r="B394" i="1"/>
  <c r="M376" i="1"/>
  <c r="H376" i="1"/>
  <c r="G376" i="1"/>
  <c r="B376" i="1"/>
  <c r="M367" i="1"/>
  <c r="I367" i="1"/>
  <c r="G367" i="1"/>
  <c r="M340" i="1"/>
  <c r="H340" i="1"/>
  <c r="G340" i="1"/>
  <c r="M310" i="1"/>
  <c r="I310" i="1"/>
  <c r="B310" i="1"/>
  <c r="M304" i="1"/>
  <c r="H290" i="1"/>
  <c r="G290" i="1"/>
  <c r="B290" i="1"/>
  <c r="B284" i="1"/>
  <c r="H282" i="1"/>
  <c r="G282" i="1"/>
  <c r="B282" i="1"/>
  <c r="H277" i="1"/>
  <c r="G277" i="1"/>
  <c r="B277" i="1"/>
  <c r="M270" i="1"/>
  <c r="I270" i="1"/>
  <c r="M258" i="1"/>
  <c r="M259" i="1" s="1"/>
  <c r="H258" i="1"/>
  <c r="B257" i="1"/>
  <c r="B228" i="1"/>
  <c r="K210" i="1"/>
  <c r="K212" i="1" s="1"/>
  <c r="K213" i="1" s="1"/>
  <c r="J210" i="1"/>
  <c r="J212" i="1" s="1"/>
  <c r="J213" i="1" s="1"/>
  <c r="H210" i="1"/>
  <c r="G210" i="1"/>
  <c r="M208" i="1"/>
  <c r="J199" i="1"/>
  <c r="J200" i="1" s="1"/>
  <c r="K198" i="1"/>
  <c r="K199" i="1" s="1"/>
  <c r="K200" i="1" s="1"/>
  <c r="J198" i="1"/>
  <c r="H198" i="1"/>
  <c r="G198" i="1"/>
  <c r="M165" i="1"/>
  <c r="M155" i="1"/>
  <c r="M124" i="1"/>
  <c r="M122" i="1"/>
  <c r="H107" i="1"/>
  <c r="G107" i="1"/>
  <c r="M103" i="1"/>
  <c r="M92" i="1"/>
  <c r="M88" i="1"/>
  <c r="M84" i="1"/>
  <c r="M79" i="1"/>
  <c r="M80" i="1" s="1"/>
  <c r="M68" i="1"/>
  <c r="I67" i="1"/>
  <c r="M60" i="1"/>
  <c r="M35" i="1"/>
  <c r="M31" i="1"/>
  <c r="M32" i="1" s="1"/>
  <c r="M29" i="1"/>
  <c r="I29" i="1"/>
  <c r="M23" i="1"/>
  <c r="M24" i="1" s="1"/>
  <c r="M25" i="1" s="1"/>
  <c r="M19" i="1"/>
  <c r="M11" i="1"/>
  <c r="M6" i="1"/>
  <c r="I6" i="1"/>
  <c r="H6" i="1"/>
</calcChain>
</file>

<file path=xl/sharedStrings.xml><?xml version="1.0" encoding="utf-8"?>
<sst xmlns="http://schemas.openxmlformats.org/spreadsheetml/2006/main" count="3607" uniqueCount="1697">
  <si>
    <t>№ п/п</t>
  </si>
  <si>
    <t>борышкердің БСН/ЖСН</t>
  </si>
  <si>
    <t>борышкердің        аты-жөні/атауы</t>
  </si>
  <si>
    <t>борышкердің мемлекеттік тіркеу нөмірі</t>
  </si>
  <si>
    <t>борышкердің мекенжайы</t>
  </si>
  <si>
    <t>соттың атауы</t>
  </si>
  <si>
    <t>уақытша басқарушы тағайындаған күні</t>
  </si>
  <si>
    <t>уақытша басқарушының аты-жөні</t>
  </si>
  <si>
    <t>уақытша басқарушы кредиторлардың талаптарын қабылдау мерзімі</t>
  </si>
  <si>
    <t>талаптарды қабылдау мекенжайы</t>
  </si>
  <si>
    <t>уақытша басқарушының байланыс деректері (телефоны, электрондық мекенжайы)</t>
  </si>
  <si>
    <t>хабарландыруды орналастыру күні</t>
  </si>
  <si>
    <t xml:space="preserve">бастап </t>
  </si>
  <si>
    <t>дейін</t>
  </si>
  <si>
    <t>Банкроттық туралы іс қозғалғандағы және уақытша әкімші кредиторларың талаптарды мәлімдеу хабарламасы</t>
  </si>
  <si>
    <t>банкроттық туралы іс қозғалғандығы туралы үйғарымның шығарылған күні</t>
  </si>
  <si>
    <t>Какитаев Н.А.</t>
  </si>
  <si>
    <t>8-701-675-52-06
sandyktas@mail..ru</t>
  </si>
  <si>
    <t>Алматы қ. МАЭС</t>
  </si>
  <si>
    <t>Давыденко Е.А.</t>
  </si>
  <si>
    <t xml:space="preserve">8-701-687-31-12, 6873112@mail.ru
</t>
  </si>
  <si>
    <t>040440008462</t>
  </si>
  <si>
    <t>"ЭкоПродуктГруп" ЖШС</t>
  </si>
  <si>
    <t>Алматы қ. Абай д-лы, 155</t>
  </si>
  <si>
    <t>Алматы қ,  Достык д-лы,107-16</t>
  </si>
  <si>
    <t>080240015653</t>
  </si>
  <si>
    <t>"ТАиС Company" ЖШС</t>
  </si>
  <si>
    <t>600919402123</t>
  </si>
  <si>
    <t>"Байтасова Айман Мухаметжановна" ЖК</t>
  </si>
  <si>
    <t>10915№0140150</t>
  </si>
  <si>
    <t xml:space="preserve">020240004320  </t>
  </si>
  <si>
    <t>Мурзабаев Б.К.</t>
  </si>
  <si>
    <t>"Корпорация KUAT" АҚ</t>
  </si>
  <si>
    <t>050140006734</t>
  </si>
  <si>
    <t>Оспанбеков А.С.</t>
  </si>
  <si>
    <t>8 701 292 22 02    Akhat.1985@mail.ru</t>
  </si>
  <si>
    <t xml:space="preserve"> «Center Print» ЖШС</t>
  </si>
  <si>
    <t xml:space="preserve">020840003165 </t>
  </si>
  <si>
    <t xml:space="preserve"> «Универсал Строй Ltd» ЖШС</t>
  </si>
  <si>
    <t>87012556422  bahyt.murzabaev@mail.ru</t>
  </si>
  <si>
    <t>140540016249</t>
  </si>
  <si>
    <t xml:space="preserve"> «SAESSAG»(САЕССАГ)  ЖШС</t>
  </si>
  <si>
    <t>050940001207</t>
  </si>
  <si>
    <t>Копбаев Ж.А.</t>
  </si>
  <si>
    <t>8-7758463035
zhandos_k@mail.ru</t>
  </si>
  <si>
    <t xml:space="preserve">950440001702 </t>
  </si>
  <si>
    <t>Телегенева А.К.</t>
  </si>
  <si>
    <t>8-777-777-00-17 aliya.telegeneva@mail.ru</t>
  </si>
  <si>
    <t>"Фирма малое предприятие "АН-НИ" ЖШС</t>
  </si>
  <si>
    <t>010240005188</t>
  </si>
  <si>
    <t>"PREMIER METRO GROUP" ЖШС</t>
  </si>
  <si>
    <t>Аристанов Б.И.</t>
  </si>
  <si>
    <t>8 778 779 21 78 bake.a@inbox.ru</t>
  </si>
  <si>
    <t xml:space="preserve"> 060240006274</t>
  </si>
  <si>
    <t>"ГИПСО-ГАЗ-СИНТЕЗ" ЖШС</t>
  </si>
  <si>
    <t>Пономарёв Ю.М.</t>
  </si>
  <si>
    <t>8 (701) 518 85 87
yurkenkz@mail.ru</t>
  </si>
  <si>
    <t>120740003658</t>
  </si>
  <si>
    <t>"ТГВ-курылыс" ЖШС</t>
  </si>
  <si>
    <t>Вершинина Н.Н.</t>
  </si>
  <si>
    <t>8-701-788-83-87
nnvershinina@mail.ru</t>
  </si>
  <si>
    <t>060840001324</t>
  </si>
  <si>
    <t>"Элитстрой Девелопмент" ЖШС</t>
  </si>
  <si>
    <t>070640003951</t>
  </si>
  <si>
    <t>"Самал Инжиниринг" (Samal Engineering) ЖШС</t>
  </si>
  <si>
    <t xml:space="preserve">991140004994 </t>
  </si>
  <si>
    <t xml:space="preserve"> "М.Электроника-Сервис"  ЖШС</t>
  </si>
  <si>
    <t>140940029286</t>
  </si>
  <si>
    <t>«Розали Сервис» ЖШС</t>
  </si>
  <si>
    <t>Ефремова В.С.</t>
  </si>
  <si>
    <t>с.т. 8 778 441 99 38.
venera050471@mail.ru</t>
  </si>
  <si>
    <t>120140015967</t>
  </si>
  <si>
    <t>"KZ Innovation Group" ЖШС</t>
  </si>
  <si>
    <t>930140000274</t>
  </si>
  <si>
    <t>"ФИРМА "КАМБАР" ЖШС</t>
  </si>
  <si>
    <t>130840016586</t>
  </si>
  <si>
    <t xml:space="preserve"> «YUME (ЮМЭ)» ЖШС</t>
  </si>
  <si>
    <t xml:space="preserve">141040030120 </t>
  </si>
  <si>
    <t xml:space="preserve"> «MZN ART KZ»  ЖШС</t>
  </si>
  <si>
    <t>080140005266</t>
  </si>
  <si>
    <t xml:space="preserve"> ""Status Trading"  ЖШС</t>
  </si>
  <si>
    <t xml:space="preserve">061040007476   </t>
  </si>
  <si>
    <t>Абилкайыров А.Н.</t>
  </si>
  <si>
    <t>8-701-675-52-06
Alpeke-962@mail.ru</t>
  </si>
  <si>
    <t xml:space="preserve">  "Корпорация 168" ЖШС</t>
  </si>
  <si>
    <t>780330302963</t>
  </si>
  <si>
    <t xml:space="preserve"> "Исаев Д.А." ЖК</t>
  </si>
  <si>
    <t>Наганбаева С.Г.</t>
  </si>
  <si>
    <t>87023945394, naganbaeva@mail.ru</t>
  </si>
  <si>
    <t>050340002035</t>
  </si>
  <si>
    <t>""Құрылыс-Табыс Әлемі" ЖШС</t>
  </si>
  <si>
    <t xml:space="preserve">Жуандық Н.К. </t>
  </si>
  <si>
    <t>тел. +7777 683 33 43 nurzhanz@mail.ru</t>
  </si>
  <si>
    <t>060240016033</t>
  </si>
  <si>
    <t xml:space="preserve"> "Мұнай Оңтүстік"  ЖШС</t>
  </si>
  <si>
    <t>810210400275</t>
  </si>
  <si>
    <t xml:space="preserve">011040000529 </t>
  </si>
  <si>
    <t>"КСМК-Құрылыс" ЖШС</t>
  </si>
  <si>
    <t>110440011933</t>
  </si>
  <si>
    <t xml:space="preserve"> "Smart Connect LTD"  (Смарт Коннект ЛТД)   ЖШС</t>
  </si>
  <si>
    <t>090140015790</t>
  </si>
  <si>
    <t xml:space="preserve"> "Asia Corporation Estate"  ЖШС</t>
  </si>
  <si>
    <t xml:space="preserve"> "Дархан Логистик"  ЖШС</t>
  </si>
  <si>
    <t>970140002139</t>
  </si>
  <si>
    <t>"Астана Контракт" ЖШС</t>
  </si>
  <si>
    <t>120140015848</t>
  </si>
  <si>
    <t>991240002624</t>
  </si>
  <si>
    <t xml:space="preserve"> "Булак"  ЖШС</t>
  </si>
  <si>
    <t>"Маятас" ЖШС</t>
  </si>
  <si>
    <t>Джомартов А</t>
  </si>
  <si>
    <t>тел. 8 705 651 99 29, e-mail: almat_ramza@mail.ru</t>
  </si>
  <si>
    <t xml:space="preserve">000540005662 </t>
  </si>
  <si>
    <t>710528301740</t>
  </si>
  <si>
    <t>"Проскуряков Александр Владимирович" ЖК</t>
  </si>
  <si>
    <t xml:space="preserve"> Рамазан ЖК</t>
  </si>
  <si>
    <t>000740004215</t>
  </si>
  <si>
    <t>"FUTURA" ЖШС</t>
  </si>
  <si>
    <t>130240019350</t>
  </si>
  <si>
    <t>"NS Курылыс Со" ЖШС</t>
  </si>
  <si>
    <t>120940014096</t>
  </si>
  <si>
    <t>"ДВС Менеджмент" ЖШС</t>
  </si>
  <si>
    <t>отсуствует</t>
  </si>
  <si>
    <t>ЖШС  "Аритея"</t>
  </si>
  <si>
    <t>Тукубаев А.С.</t>
  </si>
  <si>
    <t>8-707-566-0222</t>
  </si>
  <si>
    <t xml:space="preserve">091040013218 </t>
  </si>
  <si>
    <t>Даркенбвев Б.Н.</t>
  </si>
  <si>
    <t>8-701-756-31-04</t>
  </si>
  <si>
    <t>"МЕРКУР ГРАД" Ғимараттарды пайдалану қызметі ЖШС</t>
  </si>
  <si>
    <t>150740028545</t>
  </si>
  <si>
    <t>"WSG ideas" (ВСГ идеас) ЖШС</t>
  </si>
  <si>
    <t>980840004053</t>
  </si>
  <si>
    <t>"ҮШСӘТ" ЖШС</t>
  </si>
  <si>
    <t xml:space="preserve">011140005008 </t>
  </si>
  <si>
    <t>"Производственная коммерческая компания "Артекс" ЖШС</t>
  </si>
  <si>
    <t>тел. 877768333430 nurzhanz@mail.ru</t>
  </si>
  <si>
    <t>970740002478</t>
  </si>
  <si>
    <t>ТЕПЛОМОНТАЖ ЖШС</t>
  </si>
  <si>
    <t>Асқарұлы А</t>
  </si>
  <si>
    <t xml:space="preserve">8 777 275 75 77, ashat7577@mail.ru
</t>
  </si>
  <si>
    <t>000340001642</t>
  </si>
  <si>
    <t>"Инженерно-строительная компания "СпецСтройПроект" ЖШС</t>
  </si>
  <si>
    <t>МАЭС Алматы қ.</t>
  </si>
  <si>
    <t>Сыдихов Д.Ш.</t>
  </si>
  <si>
    <t>110440007330</t>
  </si>
  <si>
    <t xml:space="preserve"> "Science Industry (Ссайнс индастри)" ЖШС</t>
  </si>
  <si>
    <t>4234-06-ЖШС</t>
  </si>
  <si>
    <t>070340000637</t>
  </si>
  <si>
    <t>"Elite Story Engineering" ЖШС</t>
  </si>
  <si>
    <t>091040003825</t>
  </si>
  <si>
    <t>«BEST POWER» ЖШС</t>
  </si>
  <si>
    <t>Дюсебаев К.С.</t>
  </si>
  <si>
    <t>тел. 87027749250 Dyusebaevkz@gmail.com</t>
  </si>
  <si>
    <t>030140000177</t>
  </si>
  <si>
    <t>"Arsenal Deluxe" ЖШС</t>
  </si>
  <si>
    <t>1910-ТОО</t>
  </si>
  <si>
    <t>050340005931</t>
  </si>
  <si>
    <t xml:space="preserve"> "Алем Курылыс"  ЖШС</t>
  </si>
  <si>
    <t>060540008628</t>
  </si>
  <si>
    <t>"Тумар АДВ"  ЖШС</t>
  </si>
  <si>
    <t>Абтиев Т.Ж.</t>
  </si>
  <si>
    <t>8-702-220-77-52 tabtiev@mail.ru</t>
  </si>
  <si>
    <t>091140001238</t>
  </si>
  <si>
    <t>070240001542</t>
  </si>
  <si>
    <t xml:space="preserve"> "AMANgroupofcompanies"     ЖШС</t>
  </si>
  <si>
    <t>070440007886</t>
  </si>
  <si>
    <t xml:space="preserve"> "Бетон СтальКонструкция"  ЖШС</t>
  </si>
  <si>
    <t>070740009566</t>
  </si>
  <si>
    <t>"ТИКА ЛТД" ЖШС</t>
  </si>
  <si>
    <t>Костина Н. В.</t>
  </si>
  <si>
    <t>87078321425</t>
  </si>
  <si>
    <t>040240017830</t>
  </si>
  <si>
    <t>"Агропромышленный центр"Кайназар" ЖШС</t>
  </si>
  <si>
    <t>050540011666</t>
  </si>
  <si>
    <t>Кыдиралиев А.</t>
  </si>
  <si>
    <t>87028227948, Perizat_94.04.01@mail.ru</t>
  </si>
  <si>
    <t>«Казмонолитстрой плюс» ЖШС</t>
  </si>
  <si>
    <t>121240018294</t>
  </si>
  <si>
    <t xml:space="preserve"> "EGP"  ЖШС</t>
  </si>
  <si>
    <t>130440001008</t>
  </si>
  <si>
    <t>"Pharm Price.KZ" ЖШС</t>
  </si>
  <si>
    <t>100740015658</t>
  </si>
  <si>
    <t>"Tai Max" ЖШС</t>
  </si>
  <si>
    <t>"ТРАНС ДЕТАЛЬ" ЖШС</t>
  </si>
  <si>
    <t>150140022866</t>
  </si>
  <si>
    <t>"Арман City" ЖШС</t>
  </si>
  <si>
    <t>Исмагулов С.К.</t>
  </si>
  <si>
    <t>8-777-223-0771                                            Saidraxman@mail.ru</t>
  </si>
  <si>
    <t xml:space="preserve"> "КазАвтоКраз" ЖШС</t>
  </si>
  <si>
    <t>021040003862</t>
  </si>
  <si>
    <t>Тлеулин И. С.</t>
  </si>
  <si>
    <t xml:space="preserve"> "FORTUNA LINE" ЖШС</t>
  </si>
  <si>
    <t>130940019039</t>
  </si>
  <si>
    <t>тел: +7 700 354 6262, 
e-mail: itleulin@gmail.com</t>
  </si>
  <si>
    <t xml:space="preserve"> "Adilet advertising agency" Жауапкершілігі Шекуелі Серіктестігі</t>
  </si>
  <si>
    <t>040340002638</t>
  </si>
  <si>
    <t xml:space="preserve"> "Центр Промышленного Оборудования" Жауапкершілігі Шекуелі Серіктестігі</t>
  </si>
  <si>
    <t>000540005315</t>
  </si>
  <si>
    <t xml:space="preserve"> "Золотодобывающее предприятие Хан-Тенгри Голдберг"  ЖШС</t>
  </si>
  <si>
    <t>950540000292</t>
  </si>
  <si>
    <t>АҚ  "Имсталькон"</t>
  </si>
  <si>
    <t>Джайшибеков Джексенбек Абдубекович</t>
  </si>
  <si>
    <t>77014346844, Jeksen.j@mail.ru</t>
  </si>
  <si>
    <t>091240012910</t>
  </si>
  <si>
    <t>"Арыстан ж К.Г.Ч." ЖШС</t>
  </si>
  <si>
    <t>8-707-969-74-79
Alpeke-962@mail.ru</t>
  </si>
  <si>
    <t>990140003051</t>
  </si>
  <si>
    <t xml:space="preserve"> "РЕММАШСНАБ"  ЖШС</t>
  </si>
  <si>
    <t>120440018279</t>
  </si>
  <si>
    <t xml:space="preserve"> "МПО Строй Сервис"" ЖШС</t>
  </si>
  <si>
    <t>100740006598</t>
  </si>
  <si>
    <t>«Старатель Azia Group» ЖШС</t>
  </si>
  <si>
    <t>080340002803</t>
  </si>
  <si>
    <t>"Алтын Зерде" ЖШС</t>
  </si>
  <si>
    <t>"КБК Альянс Building" ЖШС</t>
  </si>
  <si>
    <t xml:space="preserve">60 № 0119944  </t>
  </si>
  <si>
    <t>"GLOMIX" ЖШС</t>
  </si>
  <si>
    <t xml:space="preserve">101040013837 </t>
  </si>
  <si>
    <t>Карибаев Кайыргали Метчебаевич</t>
  </si>
  <si>
    <t>8 778289 6563,     87782896563@mail.ru</t>
  </si>
  <si>
    <t>"Центр технической компетенции PROTEC" ЖШС</t>
  </si>
  <si>
    <t xml:space="preserve"> 081240010665</t>
  </si>
  <si>
    <t>"Manzil.Short way" ЖШС</t>
  </si>
  <si>
    <t>110640018086</t>
  </si>
  <si>
    <t xml:space="preserve"> "Логистик Инжиниринг Компани"  ЖШС</t>
  </si>
  <si>
    <t xml:space="preserve"> "Интер-Аромат"  ЖШС</t>
  </si>
  <si>
    <t>810303300234</t>
  </si>
  <si>
    <t xml:space="preserve"> "Ашляев Арман Казбекович"  ЖК</t>
  </si>
  <si>
    <t>130940000167</t>
  </si>
  <si>
    <t xml:space="preserve"> "FORT Верный"  ЖШС</t>
  </si>
  <si>
    <t xml:space="preserve"> "FUTURA"  ЖШС</t>
  </si>
  <si>
    <t>090140010185</t>
  </si>
  <si>
    <t xml:space="preserve"> "ВостокВысотСтрой"  ЖШС</t>
  </si>
  <si>
    <t xml:space="preserve">050340010531 </t>
  </si>
  <si>
    <t>011140004327</t>
  </si>
  <si>
    <t>080840002861</t>
  </si>
  <si>
    <t>950440000338</t>
  </si>
  <si>
    <t>"КиС" Айырбастау пункті" ЖШС</t>
  </si>
  <si>
    <t>8-701-555-49-72
5554972@mail.ru</t>
  </si>
  <si>
    <t>"Айбо" ЖШС</t>
  </si>
  <si>
    <t>"Umai Group" ЖШС</t>
  </si>
  <si>
    <t>051040002959</t>
  </si>
  <si>
    <t xml:space="preserve"> "РусКаз-Ойл"  ЖШС</t>
  </si>
  <si>
    <t>051240008241</t>
  </si>
  <si>
    <t xml:space="preserve"> "EN-GIN GROUP (ЭН-ДЖИН ГРУПП)" Жауапкершілігі Шекуелі Серіктестігі</t>
  </si>
  <si>
    <t>770721402379</t>
  </si>
  <si>
    <t xml:space="preserve"> "Бакберген" ЖК</t>
  </si>
  <si>
    <t>030140014583</t>
  </si>
  <si>
    <t xml:space="preserve"> "Булгарконсервпродукт"  ЖШС</t>
  </si>
  <si>
    <t>"Прайд-М" ЖШС</t>
  </si>
  <si>
    <t>Аска Group ЖШС</t>
  </si>
  <si>
    <t>120640011417</t>
  </si>
  <si>
    <t>"Medeus Group" ЖШС</t>
  </si>
  <si>
    <t>060940000786</t>
  </si>
  <si>
    <t>"Триумф Т" ЖШС</t>
  </si>
  <si>
    <t>970240004753</t>
  </si>
  <si>
    <t>ЖШС  "Фирма АНА"</t>
  </si>
  <si>
    <t xml:space="preserve">040440000467 </t>
  </si>
  <si>
    <t>"МегаТрансАзия" ЖШС</t>
  </si>
  <si>
    <t xml:space="preserve"> "Самал Инжиниринг (Samal Engineering)"  ЖШС</t>
  </si>
  <si>
    <t>110340012175</t>
  </si>
  <si>
    <t>"New retail company" ЖШС</t>
  </si>
  <si>
    <t>3236</t>
  </si>
  <si>
    <t>Остроушко Д.П.</t>
  </si>
  <si>
    <t>960740002048</t>
  </si>
  <si>
    <t>"Баско" ЖШС</t>
  </si>
  <si>
    <t>29.07.1996</t>
  </si>
  <si>
    <t>27.03.2018</t>
  </si>
  <si>
    <t>Акашева Б.Б.</t>
  </si>
  <si>
    <t xml:space="preserve">28.03.2018 </t>
  </si>
  <si>
    <t>28.04.2018</t>
  </si>
  <si>
    <t xml:space="preserve">100240013742 </t>
  </si>
  <si>
    <t>"ПРОММАШИНЫ" ЖШС</t>
  </si>
  <si>
    <t>тел. 87077558020 nurzhanz@mail.ru</t>
  </si>
  <si>
    <t>070940007834</t>
  </si>
  <si>
    <t>"СинемаПартнерс" ЖШС</t>
  </si>
  <si>
    <t>051240007471</t>
  </si>
  <si>
    <t>"Stellar" ЖШС</t>
  </si>
  <si>
    <t>Табыс-б ЖШС</t>
  </si>
  <si>
    <t xml:space="preserve"> 100940001893</t>
  </si>
  <si>
    <t>"САПАРЗАН" ЖШС</t>
  </si>
  <si>
    <t>000540015263</t>
  </si>
  <si>
    <t xml:space="preserve"> 120140015848</t>
  </si>
  <si>
    <t>"Дархан Логистик" ЖШС</t>
  </si>
  <si>
    <t>100240012000</t>
  </si>
  <si>
    <t>Ким Н.Г.</t>
  </si>
  <si>
    <t xml:space="preserve">8-7057734058
</t>
  </si>
  <si>
    <t>«Флавит» ЖШС</t>
  </si>
  <si>
    <t xml:space="preserve">071140003924 </t>
  </si>
  <si>
    <t>+7 778 441 99 38  venera050471@mail.ru</t>
  </si>
  <si>
    <t xml:space="preserve"> «АlexNill-OIL» ЖШС</t>
  </si>
  <si>
    <t>010640003166</t>
  </si>
  <si>
    <t>"КОКС LTD" ЖШС</t>
  </si>
  <si>
    <t>100140011217</t>
  </si>
  <si>
    <t>«НурАлАн» ЖШС</t>
  </si>
  <si>
    <t>050240016854</t>
  </si>
  <si>
    <t xml:space="preserve"> "КИНОМАКС" ЖШС</t>
  </si>
  <si>
    <t>«ДВС Менеджмент» ЖШС</t>
  </si>
  <si>
    <t>"Ибрагимова Асет Аламадовна" ЖК</t>
  </si>
  <si>
    <t>"Балтийская Инновационная Группа" ЖШС</t>
  </si>
  <si>
    <t>050140010336</t>
  </si>
  <si>
    <t>"МАК-строй" ЖШС</t>
  </si>
  <si>
    <t>68186-1910-ЖШС</t>
  </si>
  <si>
    <t>091040009755</t>
  </si>
  <si>
    <t>110540020252</t>
  </si>
  <si>
    <t>110940011793</t>
  </si>
  <si>
    <t>"CIP Company" ЖШС</t>
  </si>
  <si>
    <t>"FS fitting" ЖШС</t>
  </si>
  <si>
    <t xml:space="preserve">«ZUMA Enterprises» ЖШС </t>
  </si>
  <si>
    <t>Жаксыберген А. Ж.</t>
  </si>
  <si>
    <t>8-701-907-22-91</t>
  </si>
  <si>
    <t>090340010360</t>
  </si>
  <si>
    <t xml:space="preserve">ЖК «Бакберген»
(Мирманова Адима Багитжановна)
</t>
  </si>
  <si>
    <t>130940024997</t>
  </si>
  <si>
    <t>"Éclair-Жастар" ЖШС</t>
  </si>
  <si>
    <t>"Мұнай Оңтүстік" ЖШС</t>
  </si>
  <si>
    <t>040340001243</t>
  </si>
  <si>
    <t>"Development Building Company «Таймас" ЖШС</t>
  </si>
  <si>
    <t>131140006774</t>
  </si>
  <si>
    <t>"Adver So" (Адвер Со) ЖШС</t>
  </si>
  <si>
    <t>"АЛТЫН ҰЯ" ЖШС</t>
  </si>
  <si>
    <t>111040003663</t>
  </si>
  <si>
    <t>ЖШС  "Іңкәрәлі A&amp;K"</t>
  </si>
  <si>
    <t>141140025722</t>
  </si>
  <si>
    <t>000440001804</t>
  </si>
  <si>
    <t>«ЭМБА ЮГ НЕФТЬ» ЖШС</t>
  </si>
  <si>
    <t>030840002535</t>
  </si>
  <si>
    <t>"Контактоил" ЖШС</t>
  </si>
  <si>
    <t>"Science Industry" ЖШС</t>
  </si>
  <si>
    <t>061140012595</t>
  </si>
  <si>
    <t xml:space="preserve">  "KazCopper" (КазКупер) ЖШС</t>
  </si>
  <si>
    <t xml:space="preserve">110740014844 </t>
  </si>
  <si>
    <t>"Сохиель" ЖШС</t>
  </si>
  <si>
    <t xml:space="preserve">100740006598 </t>
  </si>
  <si>
    <t>"Старатель Azia Group" ЖШС</t>
  </si>
  <si>
    <t>110340015972</t>
  </si>
  <si>
    <t>"АЛКОН-ВОСТОК" ЖШС</t>
  </si>
  <si>
    <t>041240001470</t>
  </si>
  <si>
    <t>"Dostar Medical Servicees Group" ЖШС</t>
  </si>
  <si>
    <t>130940026715</t>
  </si>
  <si>
    <t>""ECLAIR-БЦ"" ЖШС</t>
  </si>
  <si>
    <t>110440015689</t>
  </si>
  <si>
    <t>«Still Young Agency» ЖШС</t>
  </si>
  <si>
    <t>020740004952</t>
  </si>
  <si>
    <t>"Жаңа Туынды 2008" ЖШС</t>
  </si>
  <si>
    <t>тел. 8777 683 33 43 nurzhanz@mail.ru</t>
  </si>
  <si>
    <t>«Caspian Telecommunication Projects» ЖШС</t>
  </si>
  <si>
    <t>100340017213</t>
  </si>
  <si>
    <t>081040003358</t>
  </si>
  <si>
    <t>ЖШС  "Eco-Goods"</t>
  </si>
  <si>
    <t xml:space="preserve">Алматы қ МАЭС </t>
  </si>
  <si>
    <t>120740006266</t>
  </si>
  <si>
    <t>"КазТехАраматура" ЖШС</t>
  </si>
  <si>
    <t xml:space="preserve">78514-1910  </t>
  </si>
  <si>
    <t>090740011610</t>
  </si>
  <si>
    <t xml:space="preserve"> "Parnaz Group"  ЖШС</t>
  </si>
  <si>
    <t xml:space="preserve">  18.04.2018</t>
  </si>
  <si>
    <t>8-701-675-52-06
sandyktas@mail.ru</t>
  </si>
  <si>
    <t>100240022068</t>
  </si>
  <si>
    <t>«Стройкомпания Л.М.group» ЖШС</t>
  </si>
  <si>
    <t xml:space="preserve"> «EXTECO Central Asia» ЖШС</t>
  </si>
  <si>
    <t xml:space="preserve"> «LEGARU» ЖШС</t>
  </si>
  <si>
    <t xml:space="preserve"> «Пекарня-Кондитерская «ECLAIR» ЖШС</t>
  </si>
  <si>
    <t>070840005824</t>
  </si>
  <si>
    <t xml:space="preserve">   "Terra Construcnive" ЖШС</t>
  </si>
  <si>
    <t>100940007159</t>
  </si>
  <si>
    <t>"FS club" ЖШС</t>
  </si>
  <si>
    <t xml:space="preserve">100340017213 </t>
  </si>
  <si>
    <t>060340022369</t>
  </si>
  <si>
    <t>"SYNERGY DEVLOPMENT GROUP" ЖШС</t>
  </si>
  <si>
    <t>«Actual Service»» ЖШС</t>
  </si>
  <si>
    <t>060940004461</t>
  </si>
  <si>
    <t>070240003182</t>
  </si>
  <si>
    <t>«СМУ-15» ЖШС</t>
  </si>
  <si>
    <t>"Metall con." ЖШС</t>
  </si>
  <si>
    <t>001140002527</t>
  </si>
  <si>
    <t>"КАЕ" ЖШС</t>
  </si>
  <si>
    <t>100440023221</t>
  </si>
  <si>
    <t>«СОНКОН» ЖШС</t>
  </si>
  <si>
    <t>090940014157</t>
  </si>
  <si>
    <t>"Евроцемент Алматы" ЖШС</t>
  </si>
  <si>
    <t>040140006603</t>
  </si>
  <si>
    <t>«Фирма Арина+» ЖШС</t>
  </si>
  <si>
    <t>090440006851</t>
  </si>
  <si>
    <t>"Алматы Диско 80" Жауапкершілігі Шекуелі Серіктестігі</t>
  </si>
  <si>
    <t>Алматы обл, Талдыкурган қ, Гали Орманова көш,   58 үй</t>
  </si>
  <si>
    <t>Талдыкурган қ, ПСК "үй, тас", Шоссейная көш,    3 үй</t>
  </si>
  <si>
    <t xml:space="preserve">Алматы обл,  Илийский а/н, Отеген батыр аул, Титова көш,   16 үй, а/я 164/9
</t>
  </si>
  <si>
    <t xml:space="preserve">000940003948 </t>
  </si>
  <si>
    <t>"LEGION" ЖШС</t>
  </si>
  <si>
    <t xml:space="preserve">030940011308 </t>
  </si>
  <si>
    <t>"Pegasus Orient" ЖШС</t>
  </si>
  <si>
    <t>140740028598</t>
  </si>
  <si>
    <t>680415000156</t>
  </si>
  <si>
    <t>130340021128</t>
  </si>
  <si>
    <t>«Clean Vision» ЖШС</t>
  </si>
  <si>
    <t>«ИП Мега» ЖШС</t>
  </si>
  <si>
    <t>"Kendala Services"ЖШС</t>
  </si>
  <si>
    <t>"Промцентр-Улар" ЖШС</t>
  </si>
  <si>
    <t xml:space="preserve">060640018153 </t>
  </si>
  <si>
    <t>Шығыс Күзет ЖШС</t>
  </si>
  <si>
    <t>980340003205</t>
  </si>
  <si>
    <t>«Победа» ЖШС</t>
  </si>
  <si>
    <t>060940002792</t>
  </si>
  <si>
    <t>"B-Construction" ЖШС</t>
  </si>
  <si>
    <t>091240004701</t>
  </si>
  <si>
    <t>ЖШС  "Housing development"</t>
  </si>
  <si>
    <t>"Development Building Company "Таймас" ЖШС</t>
  </si>
  <si>
    <t>070840005418</t>
  </si>
  <si>
    <t>"PRIMO GROUP" ЖШС</t>
  </si>
  <si>
    <t>991040000908</t>
  </si>
  <si>
    <t>"Торгово-снабжающая фирма "Маскан- Сазан"SCOH" ЖШС</t>
  </si>
  <si>
    <t>тел. +77776833343 nurzhanz@mail.ru</t>
  </si>
  <si>
    <t>Алматы қ, Мынбаева көш,  50 үй</t>
  </si>
  <si>
    <t>080940004663</t>
  </si>
  <si>
    <t>110940020544</t>
  </si>
  <si>
    <t>020440008230</t>
  </si>
  <si>
    <t>050640011015</t>
  </si>
  <si>
    <t>081040011150</t>
  </si>
  <si>
    <t>080840004124</t>
  </si>
  <si>
    <t xml:space="preserve">100240002727 </t>
  </si>
  <si>
    <t>051240005623</t>
  </si>
  <si>
    <t>070740006581</t>
  </si>
  <si>
    <t>110740014807</t>
  </si>
  <si>
    <t>«Timios group» ЖШС</t>
  </si>
  <si>
    <t xml:space="preserve">151040020541 </t>
  </si>
  <si>
    <t>"Winline Group" ЖШС</t>
  </si>
  <si>
    <t>тел.+7777 683 33 43 nurzhanz@mail.ru</t>
  </si>
  <si>
    <t>030740000812</t>
  </si>
  <si>
    <t>«Eurasia Entertainment» ЖШС</t>
  </si>
  <si>
    <t xml:space="preserve">«Ауданбаев Муслим Тобышбаевич» ЖК </t>
  </si>
  <si>
    <t xml:space="preserve">«Пластик Евростандарт» ЖШС </t>
  </si>
  <si>
    <t>060140000481</t>
  </si>
  <si>
    <t>« Инвестиционная компания K.S.D.» ЖШС</t>
  </si>
  <si>
    <t>"Adilet advertising agency" ЖШС</t>
  </si>
  <si>
    <t>010440001320</t>
  </si>
  <si>
    <t>"AKT STROI" (АКТ СТРОЙ) ЖШС</t>
  </si>
  <si>
    <t>030640000670</t>
  </si>
  <si>
    <t>«Мөлдір-Меркурий» ЖШС</t>
  </si>
  <si>
    <t xml:space="preserve">980240003465 </t>
  </si>
  <si>
    <t>"CaspiOIlGas" (КаспиОйлГаз) ЖШС</t>
  </si>
  <si>
    <t>080840009343</t>
  </si>
  <si>
    <t>ЖШС  "Комойл Алматы"</t>
  </si>
  <si>
    <t>121040019909</t>
  </si>
  <si>
    <t>141240000592</t>
  </si>
  <si>
    <t>«ASSET INVEST» ЖШС</t>
  </si>
  <si>
    <t>060740000213</t>
  </si>
  <si>
    <t>"Ансар Медиа Групп" ЖШС</t>
  </si>
  <si>
    <t>«Asia dynamics» (Азия динамикс)  ЖШС</t>
  </si>
  <si>
    <t>110440011001</t>
  </si>
  <si>
    <t>"Endress Central Asia" Жауапкершілігі Шекуелі Серіктестігі</t>
  </si>
  <si>
    <t xml:space="preserve">100140015041 </t>
  </si>
  <si>
    <t>"Fresh Wave" ЖШC</t>
  </si>
  <si>
    <t xml:space="preserve"> «Центр Промышленного Оборудования» ЖШС</t>
  </si>
  <si>
    <t>110440018673</t>
  </si>
  <si>
    <t>140340011896</t>
  </si>
  <si>
    <t xml:space="preserve">060840001512 </t>
  </si>
  <si>
    <t>"Atm-Engineering" ЖШС</t>
  </si>
  <si>
    <t xml:space="preserve">100540004803 </t>
  </si>
  <si>
    <t>"Grand Film Asia" ЖШС</t>
  </si>
  <si>
    <t>151140021246</t>
  </si>
  <si>
    <t>"TRAIN MEDIA GROUP" ЖШС</t>
  </si>
  <si>
    <t>"CaspiOIlGas" ЖШС</t>
  </si>
  <si>
    <t>тел. 8 702 774 92 50 dyusebaevkz@gmail.com</t>
  </si>
  <si>
    <t>"GLOMIX" Жауапкершілігі Шекуелі Серіктестігі</t>
  </si>
  <si>
    <t>961240003419</t>
  </si>
  <si>
    <t>«Келешек» ЖШС</t>
  </si>
  <si>
    <t>Алматы қаласы МАЭС</t>
  </si>
  <si>
    <t>Жуандык Н.К.</t>
  </si>
  <si>
    <t>тел. 7776833343 Nurzhanz@mail.ru</t>
  </si>
  <si>
    <t xml:space="preserve"> 040540000906</t>
  </si>
  <si>
    <t>"Academy Design Plus" ЖШС</t>
  </si>
  <si>
    <t>010840002998</t>
  </si>
  <si>
    <t>«Компания Велес» жауапкершілігі шектеулі серіктестігі</t>
  </si>
  <si>
    <t>020440000314</t>
  </si>
  <si>
    <t>«Дастан Сервис Строй» жауапкершілігі шектеулі серіктестігі</t>
  </si>
  <si>
    <t xml:space="preserve"> "МПО Строй Сервис" ЖШС</t>
  </si>
  <si>
    <t>041240007589</t>
  </si>
  <si>
    <t>«Тол-Құрылыс» ЖШС</t>
  </si>
  <si>
    <t>87776833343, Nurzhanz@mail.ru</t>
  </si>
  <si>
    <t>000140003858</t>
  </si>
  <si>
    <t xml:space="preserve"> «Лотос» ЖШС</t>
  </si>
  <si>
    <t>110940019451</t>
  </si>
  <si>
    <t xml:space="preserve"> «МЖК ЛТД-Жаника» ЖШС</t>
  </si>
  <si>
    <t>010440003743</t>
  </si>
  <si>
    <t>«СОЛО ЛТД» ЖШС</t>
  </si>
  <si>
    <t xml:space="preserve"> «KazElectricalPanel» ЖШС</t>
  </si>
  <si>
    <t>наименование</t>
  </si>
  <si>
    <t>дата</t>
  </si>
  <si>
    <t>ТОО "НурЖолСтрой"</t>
  </si>
  <si>
    <t>ТОО «КазТехАраматура</t>
  </si>
  <si>
    <t>ТОО "Авиакомпания САПСАН"</t>
  </si>
  <si>
    <t>ТОО "Балтийская Инновационная Группа"</t>
  </si>
  <si>
    <t>ТОО "Eco-Goods"</t>
  </si>
  <si>
    <t>ТОО «EXTECO Central Asia»</t>
  </si>
  <si>
    <t>ТОО «ZUMA Enterprises»</t>
  </si>
  <si>
    <t>ТОО "Табыс-б"</t>
  </si>
  <si>
    <t>ТОО "ҮШСӘТ"</t>
  </si>
  <si>
    <t>24.05.</t>
  </si>
  <si>
    <t>31.06.2018</t>
  </si>
  <si>
    <t xml:space="preserve">061040000805  </t>
  </si>
  <si>
    <t>"ИКАМ-ГРУПП" ЖШС</t>
  </si>
  <si>
    <t>981240003195</t>
  </si>
  <si>
    <t xml:space="preserve"> 050340005931</t>
  </si>
  <si>
    <t>"Алем Курылыс" ЖШС</t>
  </si>
  <si>
    <t>Алматы қ. Төле би 150 үй 63 п.</t>
  </si>
  <si>
    <t>.060940001477</t>
  </si>
  <si>
    <t>ЖШС" Cат Жол Construction "</t>
  </si>
  <si>
    <t>Краплин В.В</t>
  </si>
  <si>
    <t>Талдыкорган к. Оркениет к. 32/2</t>
  </si>
  <si>
    <t xml:space="preserve">87715759355 vitaly_k1968@mail.ru </t>
  </si>
  <si>
    <t>081040003556</t>
  </si>
  <si>
    <t>030740004885</t>
  </si>
  <si>
    <t>«ETG Invest Holding» (ЕТГ Инвест Холдинг) ЖШС</t>
  </si>
  <si>
    <t>040240001399</t>
  </si>
  <si>
    <t>150440025920</t>
  </si>
  <si>
    <t>741001301862</t>
  </si>
  <si>
    <t>ИП «Бойко Максим Сергеевич»</t>
  </si>
  <si>
    <t xml:space="preserve"> «Лангис» ЖШС</t>
  </si>
  <si>
    <t>040140002738</t>
  </si>
  <si>
    <t xml:space="preserve"> "КМС Технологиясы" ЖШС</t>
  </si>
  <si>
    <t>31.06.2019</t>
  </si>
  <si>
    <t>041240024995</t>
  </si>
  <si>
    <t>160540025827</t>
  </si>
  <si>
    <t>"РИГЕЛ КАЗАХСТАН" ЖШС</t>
  </si>
  <si>
    <t>130940018962</t>
  </si>
  <si>
    <t>001140001569</t>
  </si>
  <si>
    <t xml:space="preserve">ЖШС «MG-GROUP» </t>
  </si>
  <si>
    <t>110840004310</t>
  </si>
  <si>
    <t>140540017327</t>
  </si>
  <si>
    <t>«BUZ (БАЗ)» ЖШС</t>
  </si>
  <si>
    <t>тел. +77027749250 Dyusebaevkz@gmail.com</t>
  </si>
  <si>
    <t>051240008464</t>
  </si>
  <si>
    <t>«Нур-Сат 5000» ЖШС</t>
  </si>
  <si>
    <t>ЖШС  "Dostar Medical Services Group"</t>
  </si>
  <si>
    <t>870115401951</t>
  </si>
  <si>
    <t>040640000974</t>
  </si>
  <si>
    <t>«Ай-Ти-Си-Электроникс-Казахстан» ЖШС</t>
  </si>
  <si>
    <t xml:space="preserve">130140007472  </t>
  </si>
  <si>
    <t xml:space="preserve"> "Азия Пром Инвест" ЖШС</t>
  </si>
  <si>
    <t xml:space="preserve"> «7 Цветов» ЖК</t>
  </si>
  <si>
    <t xml:space="preserve"> "Parity LTD" ЖШС</t>
  </si>
  <si>
    <t>«Ресмарт Групп» ЖШС</t>
  </si>
  <si>
    <t>141240024501</t>
  </si>
  <si>
    <t>070240011460</t>
  </si>
  <si>
    <t xml:space="preserve">ПАО «Коллегия аудиторов» </t>
  </si>
  <si>
    <t>101140013454</t>
  </si>
  <si>
    <t>"Стрелсон" ЖШС</t>
  </si>
  <si>
    <t>540204402360</t>
  </si>
  <si>
    <t>ЖК Замалиева Дания Рашидовна</t>
  </si>
  <si>
    <t>"YUME(ЮМЭ)" ЖШС</t>
  </si>
  <si>
    <t>060940008395</t>
  </si>
  <si>
    <t>"Кинлис inc" ЖШС</t>
  </si>
  <si>
    <t>170340018284</t>
  </si>
  <si>
    <t>"ОР Торговая компания ЮГ" ЖШС</t>
  </si>
  <si>
    <t>030840010853</t>
  </si>
  <si>
    <t>«AquaSpoil M.M.M» жауапкершілігі шектеулі серіктестігі</t>
  </si>
  <si>
    <t>151040012987</t>
  </si>
  <si>
    <t xml:space="preserve"> "АЙ ЭЙ ДИ ГЛОБАЛ ТРЕЙД"  ЖШС</t>
  </si>
  <si>
    <t xml:space="preserve">  22.06.2018</t>
  </si>
  <si>
    <t>"Казахстан Мебель"  ЖШС</t>
  </si>
  <si>
    <t xml:space="preserve">39671-1901ЖШС </t>
  </si>
  <si>
    <t>СМЭС г.Алматы</t>
  </si>
  <si>
    <t>001040001073</t>
  </si>
  <si>
    <t>"Объединенная строительная корпарация" АҚ</t>
  </si>
  <si>
    <t>010640000280</t>
  </si>
  <si>
    <t xml:space="preserve"> "Sky Avia Motors" ЖШС</t>
  </si>
  <si>
    <t>«Still Young Agency» жауапкершілігі шектеулі серіктестігі</t>
  </si>
  <si>
    <t>130940021576</t>
  </si>
  <si>
    <t>"2D Agro" ЖШС</t>
  </si>
  <si>
    <t>071240001426</t>
  </si>
  <si>
    <t xml:space="preserve"> "КазКомплектАвтоматика" ЖШС</t>
  </si>
  <si>
    <t>140340013357</t>
  </si>
  <si>
    <t xml:space="preserve">020840000686 </t>
  </si>
  <si>
    <t>Джумабаев И.Н.</t>
  </si>
  <si>
    <t>8(7292)50-35-00, 8 777 6319 666, iskander.west@mail.ru</t>
  </si>
  <si>
    <t>Мангистауская обл,   Актау қ, 3  ы/а, 211 ғимарат, 101 кеңсе</t>
  </si>
  <si>
    <t>"АЛТЕР ЛТД" ЖШС</t>
  </si>
  <si>
    <t>"Palnepl ren" ЖШС</t>
  </si>
  <si>
    <t>140440028180</t>
  </si>
  <si>
    <t>"Arnau-RS security Group" ЖШС</t>
  </si>
  <si>
    <t>160640020324</t>
  </si>
  <si>
    <t xml:space="preserve">"Казахстан контракт" ЖШС </t>
  </si>
  <si>
    <t>031140002027</t>
  </si>
  <si>
    <t>«ДаКар ЛТД» ЖШС</t>
  </si>
  <si>
    <t>тел. +77027749250, Dyusebaevkz@gmail.com</t>
  </si>
  <si>
    <t>041040006890</t>
  </si>
  <si>
    <t>"Big Apple" ЖШС</t>
  </si>
  <si>
    <t>121140017619</t>
  </si>
  <si>
    <t>"Altescom.kz" ЖШС</t>
  </si>
  <si>
    <t>980240003465</t>
  </si>
  <si>
    <t>"CaspiOilGas" ("КаспиОйлГаз") ЖШС</t>
  </si>
  <si>
    <t>041040008659</t>
  </si>
  <si>
    <t>ЖШС "МТС Югмаш"</t>
  </si>
  <si>
    <t>730501300530</t>
  </si>
  <si>
    <t>ЖК "Турысбеков Мухит Сталбекович"</t>
  </si>
  <si>
    <t>090240017176</t>
  </si>
  <si>
    <t>"Cyber Entertainment" ЖШС</t>
  </si>
  <si>
    <t>130340019433</t>
  </si>
  <si>
    <t>"Центр тактической экипировки BAZA-V" ЖШС</t>
  </si>
  <si>
    <t>070240018874</t>
  </si>
  <si>
    <t>"Алматы-Синтез" ЖШС</t>
  </si>
  <si>
    <t>111040002368</t>
  </si>
  <si>
    <t>ЖШС  "Энергомера Евразия"</t>
  </si>
  <si>
    <t>080340013650</t>
  </si>
  <si>
    <t>"ЭлитЭкоГарант" ЖШС</t>
  </si>
  <si>
    <t>091240004315</t>
  </si>
  <si>
    <t>"АЛМАТЫКИПЭЛ.KZ" ЖШС</t>
  </si>
  <si>
    <t xml:space="preserve">
090340017130</t>
  </si>
  <si>
    <t>"Star trading" (Стар трейдинг)Жауапкершілігі Шекуелі Серіктестігі</t>
  </si>
  <si>
    <t xml:space="preserve">070140002864
</t>
  </si>
  <si>
    <t>Центр Комплектации-2007  Жауапкершілігі Шекуелі Серіктестігі</t>
  </si>
  <si>
    <t>"Science Industry" (Ссайнс индастри) ЖШС</t>
  </si>
  <si>
    <t>8-701-600-65-77                            .e-mail: arman-zhalgas@mail.ru</t>
  </si>
  <si>
    <t>120140011578</t>
  </si>
  <si>
    <t xml:space="preserve"> «PM SMART» ЖШС</t>
  </si>
  <si>
    <t>Жалгасбаев А.Б</t>
  </si>
  <si>
    <t>Имсталькон АҚ</t>
  </si>
  <si>
    <t>070840008749</t>
  </si>
  <si>
    <t>«Асан АP Кұрылыс» ЖШС</t>
  </si>
  <si>
    <t>071140014721</t>
  </si>
  <si>
    <t>"Рейтинговое агентство Регионального финансового центра города Алматы" АҚ</t>
  </si>
  <si>
    <t xml:space="preserve">110440003040 </t>
  </si>
  <si>
    <t>100940008197</t>
  </si>
  <si>
    <t>"Эдмейкер Маркетинг Групп" ЖШС</t>
  </si>
  <si>
    <t>105825-1910</t>
  </si>
  <si>
    <t xml:space="preserve">050440017077
</t>
  </si>
  <si>
    <t>"Арком-Казахстан"  Жауапкершілігі Шекуелі Серіктестігі</t>
  </si>
  <si>
    <t>"ASIA BUSINESS INVEST" ЖШС</t>
  </si>
  <si>
    <t>050340009111</t>
  </si>
  <si>
    <t>«Julia Tour»  ЖШС</t>
  </si>
  <si>
    <t>69010-1910-ЖШС</t>
  </si>
  <si>
    <t>Ахметов К.А.</t>
  </si>
  <si>
    <t xml:space="preserve"> тел. 8 701 555 49 72, эл/адрес: 5554972@mail.ru</t>
  </si>
  <si>
    <t>"Транс Запчасть" ЖШС</t>
  </si>
  <si>
    <t>050440001922</t>
  </si>
  <si>
    <t>110640020444</t>
  </si>
  <si>
    <t>"Индра Казахстан инжиниринг" ЖШС</t>
  </si>
  <si>
    <t>060440005233</t>
  </si>
  <si>
    <t>"SmartBuildTechnologies/                                         СмартБилдТехнолоджис" ЖШС</t>
  </si>
  <si>
    <t>11.04.2006</t>
  </si>
  <si>
    <t>23.07.2018</t>
  </si>
  <si>
    <t>87017180117, a.bahita@mail.ru</t>
  </si>
  <si>
    <t>ЖШС  "ST Group wool corporatuon"</t>
  </si>
  <si>
    <t>"Универсал Строй Ltd" ЖШС</t>
  </si>
  <si>
    <t>920540000841</t>
  </si>
  <si>
    <t>"НТО Плазмотехника" ЖШС</t>
  </si>
  <si>
    <t>"РАМЭК Казахстан" ЖШС</t>
  </si>
  <si>
    <t>080940002697</t>
  </si>
  <si>
    <t xml:space="preserve">  "Продюсерский центр "МТМ" ЖШС</t>
  </si>
  <si>
    <t>30.082018</t>
  </si>
  <si>
    <t xml:space="preserve">  </t>
  </si>
  <si>
    <t>"Научно-производственно-коммерческое объединение ИЗОТОП" ЖШС</t>
  </si>
  <si>
    <t>16-23750-11</t>
  </si>
  <si>
    <t>30.082019</t>
  </si>
  <si>
    <t>130640000552</t>
  </si>
  <si>
    <t>«Кор-Таж Мұнай» ЖШС</t>
  </si>
  <si>
    <t>040740003600</t>
  </si>
  <si>
    <t>«Казстройинвест GROUP-HC» ЖШС</t>
  </si>
  <si>
    <t>130240024139</t>
  </si>
  <si>
    <t>«BM Custom Service» ЖШС</t>
  </si>
  <si>
    <t>"Жайық Транс-Энерго Строй Сервис" ЖШС</t>
  </si>
  <si>
    <t>041240001282</t>
  </si>
  <si>
    <t>Алматы қ,  Жетысу-4 ы/а,10 үй,7 кеңсе.</t>
  </si>
  <si>
    <t xml:space="preserve">Алматы қ,  Абай дан.76/109 үй, п.307   </t>
  </si>
  <si>
    <t>Алматы қ,  Желтоқсан көш,74 үй, 11 кеңсе.</t>
  </si>
  <si>
    <t>Алматы қ,  Теректі м/а, Қжасыл Желек көш, 6А үй.</t>
  </si>
  <si>
    <t>Алматы қ,  Жандосов көш. Яссауи көш. қиылысы, 2 үй.</t>
  </si>
  <si>
    <t>Алматы қ,  Орбита-3 ы/а,  13 үй, 74 к.</t>
  </si>
  <si>
    <t>Алматы қ,  Алмагүл ы/а,  3А үй.</t>
  </si>
  <si>
    <t>Алматы қ,  Байтұрсынов көш. 78Б, п.17</t>
  </si>
  <si>
    <t>Алматы қ,  Макатаев көш, 127Б үй</t>
  </si>
  <si>
    <t>Алматы қ,  Крылов көш,   14 үй.</t>
  </si>
  <si>
    <t>Алматы қ,  Ауэзова көш,   114/14 үй.</t>
  </si>
  <si>
    <t>Алматы қ,  Тлендиев көш,   46 үй, 45 п.</t>
  </si>
  <si>
    <t>Алматы қ,  Құрылысшы ы/а, Көкорай көш,  2А/1 үй, 215 кеңсе.</t>
  </si>
  <si>
    <t>Алматы қ,  Жібек Жолы көш,   54 үй, 58 п.</t>
  </si>
  <si>
    <t>Алматы қ,  Пирогов көш,  31 үй, 503 п.</t>
  </si>
  <si>
    <t>Алматы қ,  Есенов көш,  15/3 үй.</t>
  </si>
  <si>
    <t>Алматы қ,  Райымбек көш,  212а үй, №6 т/ү.</t>
  </si>
  <si>
    <t>Алматы қ,  Сейфуллин көш,   498 үй, 48 кеңсе.</t>
  </si>
  <si>
    <t>Алматы қ,  Байзақов көш,  280 үй, 10 қабат.</t>
  </si>
  <si>
    <t>Алматы қ,  Сағадат Нұрмағанбетов көш,   12 үй.</t>
  </si>
  <si>
    <t>Алматы қ,  Тимирязев көш,  42 үй, 15/6 павильоны.</t>
  </si>
  <si>
    <t>Алматы қ,  Айманов көш,  140 үй.</t>
  </si>
  <si>
    <t>Алматы қ,  Абай көш,  143 үй.</t>
  </si>
  <si>
    <t>Алматы қ,  Наурызбай батыр көш,   26 үй, 42 кеңсе.</t>
  </si>
  <si>
    <t>Алматы қ,  Қарасай Батыр көш,   325 үй.</t>
  </si>
  <si>
    <t>Алматы қ.Өтеген батыр көш, 64А</t>
  </si>
  <si>
    <t>Алматы қ,  Марков көш, 47Б үй</t>
  </si>
  <si>
    <t>Алматы қ,  Райымбек көш, 212 "А"</t>
  </si>
  <si>
    <t>Алматы қ,  Карасай батыра көш, 152/140 үй, 412 кеңсе.</t>
  </si>
  <si>
    <t>Алматы қ,  Алмагул көш,  9 үй, 21 кеңсе</t>
  </si>
  <si>
    <t>Алматы қ,  Абай көш,   52Б үй, 1 кеңсе.</t>
  </si>
  <si>
    <t>Алматы қ,  Шашкин көш,  15 үй</t>
  </si>
  <si>
    <t>Алматы қ, Гоголь көш, Қалдаяков к. Қйылысы, 35/23</t>
  </si>
  <si>
    <t>Алматы қ, Абай көш,  150/230 үй, 544 кеңсе.</t>
  </si>
  <si>
    <t>Казақстан, Алматы қ,  Сүйінбай даң,  50 үй, 
пошта индексі 050016</t>
  </si>
  <si>
    <t>Алматы қ,  Сүйінбай даң,   284 үй.</t>
  </si>
  <si>
    <t>Алматы қ, Әл-Фараби даң,   17 үй, "Нұрлы Тау" БО, 4Б блок, 12А (1201) кеңсе.</t>
  </si>
  <si>
    <t>Алматы қ,  Әл-Фараби даң,   7 корпус, 152 кеңсе.</t>
  </si>
  <si>
    <t>021140000801</t>
  </si>
  <si>
    <t>«Научно-Производственный Центр «Гидро Эко» ЖШС</t>
  </si>
  <si>
    <t>140440028051</t>
  </si>
  <si>
    <t>961040003550</t>
  </si>
  <si>
    <t xml:space="preserve">  "Алматы-Саяхат" МКҚК</t>
  </si>
  <si>
    <t>6869-1910-МК</t>
  </si>
  <si>
    <t>950140000268</t>
  </si>
  <si>
    <t>100940012819</t>
  </si>
  <si>
    <t xml:space="preserve"> «Научно-производственная фирма «ДАНК» ЖШС</t>
  </si>
  <si>
    <t xml:space="preserve"> "Максанснаб" ЖШС</t>
  </si>
  <si>
    <t>990840002019</t>
  </si>
  <si>
    <t>«Алтэк» ЖШС</t>
  </si>
  <si>
    <t>"INKAR BRO" ЖШС</t>
  </si>
  <si>
    <t>000540002063</t>
  </si>
  <si>
    <t>«Тема LTD» ЖШС</t>
  </si>
  <si>
    <t>750218402519</t>
  </si>
  <si>
    <t>ЖК Сыдыкова Гульжан Какеновна</t>
  </si>
  <si>
    <t>880430402230</t>
  </si>
  <si>
    <t>«Элитгруппсервис» ЖК</t>
  </si>
  <si>
    <t>050640003629</t>
  </si>
  <si>
    <t>"ЛИХТ" ЖШС</t>
  </si>
  <si>
    <t>ЖШС Компания Велес</t>
  </si>
  <si>
    <t>041040003707</t>
  </si>
  <si>
    <t>030740013448</t>
  </si>
  <si>
    <t>«Фирма "Браун"» ЖШС</t>
  </si>
  <si>
    <t>Баяшев А.Б.</t>
  </si>
  <si>
    <t>8 705 292 22 02    Akhat.1985@mail.ru</t>
  </si>
  <si>
    <t>090340013543</t>
  </si>
  <si>
    <t>«Казахстанская Промышленно-строительная Компания» ЖШС</t>
  </si>
  <si>
    <t xml:space="preserve"> «Elite Stroy Engineering» ЖШС</t>
  </si>
  <si>
    <t xml:space="preserve">101140015502 </t>
  </si>
  <si>
    <t xml:space="preserve"> «Mаdina Trade»  ЖШС</t>
  </si>
  <si>
    <t>Митрофанова Ю.А.</t>
  </si>
  <si>
    <t>"Павлодарснаб" ЖШС</t>
  </si>
  <si>
    <t>Алматы қ, Мамыр-4 ы/а 116/7А үй .</t>
  </si>
  <si>
    <t>080840016128</t>
  </si>
  <si>
    <t xml:space="preserve"> «UNISERVSTROY» ЖШС</t>
  </si>
  <si>
    <t xml:space="preserve"> «Южный Континент»  ЖШС</t>
  </si>
  <si>
    <t>120840010159</t>
  </si>
  <si>
    <t>«НПВК» ЖШС</t>
  </si>
  <si>
    <t>080240026262</t>
  </si>
  <si>
    <t>«ШИМАТ» ЖШС</t>
  </si>
  <si>
    <t>«КоммерСант ST» ЖШС</t>
  </si>
  <si>
    <t>«Micro Tech»(Микро Тек) ЖШС</t>
  </si>
  <si>
    <t>100140017127</t>
  </si>
  <si>
    <t>080640012574</t>
  </si>
  <si>
    <t>ЖШС OZ ZNER</t>
  </si>
  <si>
    <t>080440022653</t>
  </si>
  <si>
    <t>«FastService Company» ЖШС</t>
  </si>
  <si>
    <t xml:space="preserve"> "ML Press" ЖШС</t>
  </si>
  <si>
    <t>9 701 292 22 02    Akhat.1985@mail.ru</t>
  </si>
  <si>
    <t>"СМУ-15" ЖШС</t>
  </si>
  <si>
    <t>№ 7056</t>
  </si>
  <si>
    <t>091240006381</t>
  </si>
  <si>
    <t>"A-Center Technologies" ЖШС</t>
  </si>
  <si>
    <t>ЖК «Ашляев А.К.»</t>
  </si>
  <si>
    <t>Алматы қ. бойынша МАЭС</t>
  </si>
  <si>
    <t>110240006107</t>
  </si>
  <si>
    <t>«Ломбард Retail Credit» ЖШС</t>
  </si>
  <si>
    <t>«Обменный пункт «КиС» ЖШС</t>
  </si>
  <si>
    <t>140140012450</t>
  </si>
  <si>
    <t>871119403010</t>
  </si>
  <si>
    <t>«Киреева Надежда Андреевна» ЖК</t>
  </si>
  <si>
    <t>070440013058</t>
  </si>
  <si>
    <t>«САЛТЕК» ЖШС</t>
  </si>
  <si>
    <t>040640006780</t>
  </si>
  <si>
    <t>«Асыл Трэйд» ЖШС</t>
  </si>
  <si>
    <t>060640000488</t>
  </si>
  <si>
    <t>ЖШС «АБ-Снаб»</t>
  </si>
  <si>
    <t>060640018153</t>
  </si>
  <si>
    <t>080640002418</t>
  </si>
  <si>
    <t>«IT Engineering Group» ЖШС</t>
  </si>
  <si>
    <t>951140000280</t>
  </si>
  <si>
    <t>«Ветеран» ЖШС</t>
  </si>
  <si>
    <t>100540004803</t>
  </si>
  <si>
    <t>«Grand Film Asia» ЖШС</t>
  </si>
  <si>
    <t>070540025580</t>
  </si>
  <si>
    <t>«STA Profit Group» ЖШС</t>
  </si>
  <si>
    <t>040540002239</t>
  </si>
  <si>
    <t>"ЭЛИ-TRADE" ЖШС</t>
  </si>
  <si>
    <t>Қоғамдық бірлестігі "«Ассоциация пилотов любителей Казахстана»</t>
  </si>
  <si>
    <t>031240002655</t>
  </si>
  <si>
    <t>«ГлобалСтройИндустрия» ЖШС</t>
  </si>
  <si>
    <t>141040012412</t>
  </si>
  <si>
    <t>«Kaztechmai» ЖШС</t>
  </si>
  <si>
    <t>060440006122</t>
  </si>
  <si>
    <t>020640003920</t>
  </si>
  <si>
    <t>"Ренснаб" ЖШС</t>
  </si>
  <si>
    <t>100740004692</t>
  </si>
  <si>
    <t>"Мега 4 Логистикс" ЖШС</t>
  </si>
  <si>
    <t>090740014000</t>
  </si>
  <si>
    <t>«Береке Food» ЖШС</t>
  </si>
  <si>
    <t>100540001680</t>
  </si>
  <si>
    <t>«TAMISH TEXTILE» ЖШС</t>
  </si>
  <si>
    <t>100240023155</t>
  </si>
  <si>
    <t>«Reincom service» ЖШС</t>
  </si>
  <si>
    <t xml:space="preserve">140440014587 </t>
  </si>
  <si>
    <t>"RBM COMPANY" ЖШС</t>
  </si>
  <si>
    <t>100740017149</t>
  </si>
  <si>
    <t xml:space="preserve"> «AS-Инжиниринг Констракшн»  ЖШС</t>
  </si>
  <si>
    <t>"UNITEC" ЖШС</t>
  </si>
  <si>
    <t>46387-1910-ТОО</t>
  </si>
  <si>
    <t>8-705-651-99-29, almat_ramza@mail.ru</t>
  </si>
  <si>
    <t>Алматы қ, Төле би көш,  298/14</t>
  </si>
  <si>
    <t>101140019374</t>
  </si>
  <si>
    <t>"Capital Company LTD" ЖШС</t>
  </si>
  <si>
    <t>№ 107039-1910-ЖШС</t>
  </si>
  <si>
    <t>011040009304</t>
  </si>
  <si>
    <t>«Строительная компания "ВИС"» ЖШС</t>
  </si>
  <si>
    <t>151240017300</t>
  </si>
  <si>
    <t>«Gas Oil Industry» ЖШС</t>
  </si>
  <si>
    <t>020940004028</t>
  </si>
  <si>
    <t>тел. 8777 683 33 43 dyusebaevkz@gmail.com</t>
  </si>
  <si>
    <t>070940003376</t>
  </si>
  <si>
    <t>111240022220</t>
  </si>
  <si>
    <t>«TRP GROUP» ЖШС</t>
  </si>
  <si>
    <t xml:space="preserve">031140004271 </t>
  </si>
  <si>
    <t>ЖШС  "Info - Service Inc"</t>
  </si>
  <si>
    <t>150840018388</t>
  </si>
  <si>
    <t>«Жарық құралдары» ЖШС</t>
  </si>
  <si>
    <t>040740004064</t>
  </si>
  <si>
    <t>«Kaparservice Co» ЖШС</t>
  </si>
  <si>
    <t>040340010817</t>
  </si>
  <si>
    <t>«Бриз 2004» ЖШС</t>
  </si>
  <si>
    <t>800829401861</t>
  </si>
  <si>
    <t>«Дворяновой Е.В.» ЖК</t>
  </si>
  <si>
    <t>020240000307</t>
  </si>
  <si>
    <t>«Технология Company» ЖШС</t>
  </si>
  <si>
    <t>11.09.2018</t>
  </si>
  <si>
    <t>с.т. 87473009089
venera050471@mail.ru</t>
  </si>
  <si>
    <t>.051040007701</t>
  </si>
  <si>
    <t>090440012995</t>
  </si>
  <si>
    <t>170240026618</t>
  </si>
  <si>
    <t>"Digital Technologies" ЖШС</t>
  </si>
  <si>
    <t xml:space="preserve">090740004182 </t>
  </si>
  <si>
    <t>Беркимбаев Асылбек Оразович</t>
  </si>
  <si>
    <t>8-701-744-68-21
asberkimbai@mail.ru</t>
  </si>
  <si>
    <t>"Мега-сеть" ЖШС</t>
  </si>
  <si>
    <t>Алматы қ, Красногвардейский тракт көш,  481ж үй</t>
  </si>
  <si>
    <t>011040003395</t>
  </si>
  <si>
    <t>«САБА-Құрылыс» ЖШС</t>
  </si>
  <si>
    <t>Алматы қ, Ташкентский көш, 519/15 үй</t>
  </si>
  <si>
    <t>070140006916</t>
  </si>
  <si>
    <t>"Б-СервисКом" ЖШС</t>
  </si>
  <si>
    <t>№284                                         04.03.2015</t>
  </si>
  <si>
    <t xml:space="preserve">14.09.2018 </t>
  </si>
  <si>
    <t>Алматы қ, Навои көш, 66 үй</t>
  </si>
  <si>
    <t>«SmartBuildTechnologies/СмартБилдТехнолоджис» ЖШС</t>
  </si>
  <si>
    <t>тел 87027749250 Dyusebaevkz@gmail.com</t>
  </si>
  <si>
    <t>090940017419</t>
  </si>
  <si>
    <t>101140017109</t>
  </si>
  <si>
    <t>«Елім-Тас» ЖШС</t>
  </si>
  <si>
    <t>«Science Industry» (Ссайнс индастри) ЖШС</t>
  </si>
  <si>
    <t>030840010427</t>
  </si>
  <si>
    <t>«РАДИУС М» ЖШС</t>
  </si>
  <si>
    <t>110440007132</t>
  </si>
  <si>
    <t>«TALEN-S» ЖШС</t>
  </si>
  <si>
    <t>20.09.2018</t>
  </si>
  <si>
    <t>130140007472</t>
  </si>
  <si>
    <t>"Азия Пром Инвест" ЖШС</t>
  </si>
  <si>
    <t>Алматы қ, . көш,  Төле би, 286/5 үй, 6 кеңсе.</t>
  </si>
  <si>
    <t>Алматы қ,  Садовникова көш,   95 үй</t>
  </si>
  <si>
    <t>Алматы қ, Мауленов көш,   93</t>
  </si>
  <si>
    <t>Алматы қ,  Төле би көш, 298/14</t>
  </si>
  <si>
    <t>Алматы қ,  Сайран ы/а,  14 үй, 401/2 кеңсе.</t>
  </si>
  <si>
    <t>Алматы қ,  Аксай-2 ы/а,  10 үй</t>
  </si>
  <si>
    <t>Алматы қ, Тәттімбет көш,  416 үй.</t>
  </si>
  <si>
    <t>Алматы қ, Ришат және Мүслім Абдуллиндер көш,  50 үй.</t>
  </si>
  <si>
    <t>Алматы қ,  Курылысши ы/а, Магистральная көш,   10 үй</t>
  </si>
  <si>
    <t>Алматы қ, Варламова, үй, 33,н.п.2Б .</t>
  </si>
  <si>
    <t>Алматы қ, Шолохов көш,  14 үй.</t>
  </si>
  <si>
    <t>Алматы қ, Гагарин көш,  236 үй.</t>
  </si>
  <si>
    <t>Алматы қ,  Маркова, 43 үй, 1к..</t>
  </si>
  <si>
    <t>Алматы қ, Гагарин көш,  132 үй, 110 кең.</t>
  </si>
  <si>
    <t>Алматы қ, Ақсай-4 ы/а,  93 үй, 3 кеңсе.</t>
  </si>
  <si>
    <t>Алматы қ, Сайран ы/а,  8 үй, 11 кеңсе.</t>
  </si>
  <si>
    <t>Алматы қ,  Алмагүл көш,  9 үй, 21 кеңсе.</t>
  </si>
  <si>
    <t>Алматы қ,  Туркебаев көш,  92 үй.</t>
  </si>
  <si>
    <t>Алматы қ,  11 ы/а,  9 үй, 26 кеңсе.</t>
  </si>
  <si>
    <t>Алматы қ,  Төле би көш,  299 үй, 312 кеңсе.</t>
  </si>
  <si>
    <t>Алматы қ,  Бухтарминская көш, 4/1 үй.</t>
  </si>
  <si>
    <t>Алматы қ,  1 ы/а,  56А үй, 10 кеңсе.</t>
  </si>
  <si>
    <t>Алматы қ,  Байзакова көш,   280 үй, 16-17 кеңсе</t>
  </si>
  <si>
    <t>Алматы қ,  Таугүл ы/а,  19 үй, 112 кеңсе.</t>
  </si>
  <si>
    <t>Алматы қ,  Манас көш, 53 "А" үй.</t>
  </si>
  <si>
    <t>Алматы қ,  1 ы/а, 78 үй, 54 кеңсе.</t>
  </si>
  <si>
    <t>Алматы қ,  Төле би көш, 304 үй.</t>
  </si>
  <si>
    <t>Алматы қ,  Райымбек көш, 348 үй, 301 кеңсе.</t>
  </si>
  <si>
    <t>Алматы қ,  Әл-Фараби даңғылы, 5/1 үй, 3 "А" кеңсе.</t>
  </si>
  <si>
    <t>Алматы қ,  Есенов көш, 3 үй, 28 кеңсе.</t>
  </si>
  <si>
    <t>Алматы қ, Рыскулов көш, 73 А үй, 20 кеңсе.</t>
  </si>
  <si>
    <t>Алматы қ,  Сүйінбай даңғылы, 284 үй.</t>
  </si>
  <si>
    <t>Алматы қ, 1 ы/а, 20 үй, 67 кеңсе.</t>
  </si>
  <si>
    <t>Алматы қ,  Достық даңғылы, 38 үй.</t>
  </si>
  <si>
    <t>Алматы қ,  Рысқұлов көш, 53 үй.</t>
  </si>
  <si>
    <t>Алматы қ,  Полежаев көш, 92 "А" үй</t>
  </si>
  <si>
    <t>Алматы қ,  Мұқанов көш, 211 үй</t>
  </si>
  <si>
    <t>Алматы қ, Мұқанов көш, 211 үй.</t>
  </si>
  <si>
    <t>Алматы қ, Рысқұлов көш, 72 үй</t>
  </si>
  <si>
    <t>Алматы қ,  Наурызбай Батыр көш, 108 үй</t>
  </si>
  <si>
    <t>Алматы қ,  Сатпаева көш, 47 үй, 37 кеңсе</t>
  </si>
  <si>
    <t>Алматы қ, Мынбаев көш, 46 үй,  421 кеңсе</t>
  </si>
  <si>
    <t xml:space="preserve">Алматы қ, Мұқанов көш, 211 үй. </t>
  </si>
  <si>
    <t>Алматы қ,  Желтоксан көш, 71/73</t>
  </si>
  <si>
    <t>Алматы қ,  Бекмаханов көш, 2/3 үй, 7 п.</t>
  </si>
  <si>
    <t>Алматы қ,  Б. Байкадамов көш, 32/24 үй, 62 п.</t>
  </si>
  <si>
    <t>Алматы қ,  Варламова көш, 33 үй, н.п.2б</t>
  </si>
  <si>
    <t>Алматы қ,Айгерим-1 ы/а,Архименко көш, 8 үй.</t>
  </si>
  <si>
    <t>Алматы қ,  Төле би көш,  298/14</t>
  </si>
  <si>
    <t>Алматы қ,  Бұхар жырау көш,  12А үй.</t>
  </si>
  <si>
    <t>Алматы қ,  Бисенов көш,  27"А"</t>
  </si>
  <si>
    <t>Алматы қ,  Мынбаева көш, 50 үй</t>
  </si>
  <si>
    <t>Алматы қ, Толе би көш, 40 үй.</t>
  </si>
  <si>
    <t xml:space="preserve"> Алматы қ, Пятницкого көш,  120 А ү.</t>
  </si>
  <si>
    <t>Алматы қ, Ақсай-4 ы/а, 36 үй, 5 п</t>
  </si>
  <si>
    <t>Алматы қ, Рысқұлов даңғылы, 92 үй</t>
  </si>
  <si>
    <t xml:space="preserve"> Алматы қ, Көктем-2., 2 ү., 133 қ.</t>
  </si>
  <si>
    <t xml:space="preserve"> Алматы қ, Достық дың., 535 ү.</t>
  </si>
  <si>
    <t>Алматы қ, Рысқұлбеков көш, 39 үй, 4</t>
  </si>
  <si>
    <t>Алматы қ, Навои көш,  66 үй</t>
  </si>
  <si>
    <t>Алматы қ, Достык даң,  278 үй, 11 кенсе</t>
  </si>
  <si>
    <t>Алматы қ, Кожамкулова көш,  273, кеңсе  123</t>
  </si>
  <si>
    <t>Алматы қ, Достык дан, 291/3А үй</t>
  </si>
  <si>
    <t>Алматы қ,  МАЭС</t>
  </si>
  <si>
    <t>Алматы қ, Назарбаев д-ы. п.409</t>
  </si>
  <si>
    <t>Алматы қ, Абая көш,  193үй, .</t>
  </si>
  <si>
    <t xml:space="preserve">Алматы қ, Южная көш,   16 үй, </t>
  </si>
  <si>
    <t>Алматы қ,  Шевченко көш,   162Ж үй, 309/1 кеңсе</t>
  </si>
  <si>
    <t>Алматы қ, Клочков көш,   23 үй, 91 кеңсе.</t>
  </si>
  <si>
    <t>Алматы қ, Богенбай Батыра көш,   214 үй, 35</t>
  </si>
  <si>
    <t>Алматы қ, Чехова көш,   17 үй, 31 кеңсе</t>
  </si>
  <si>
    <t>Алматы қ, ШҰҒЫЛА  ы/а, ЖУАЛЫ көш,   үй,  12,  42 п,</t>
  </si>
  <si>
    <t>Алматы қ, Ходжанов көш,   67 үй, 203 кеңсе.</t>
  </si>
  <si>
    <t xml:space="preserve">Алматы қ, Емцов көш,   57 үй, </t>
  </si>
  <si>
    <t xml:space="preserve">Алматы қ, Мирас көш,   65 үй, </t>
  </si>
  <si>
    <t xml:space="preserve">Алматы қ, Шаймерденова көш,    19 үй, </t>
  </si>
  <si>
    <t xml:space="preserve">Алматы қ,  Достык дан, 291/3А үй, </t>
  </si>
  <si>
    <t xml:space="preserve"> Алматы қ, Навои қ, 140 ү
</t>
  </si>
  <si>
    <t>Алматы қ,  Аль-Фараби көш,   19 үй,  3Б к, 6 эт.</t>
  </si>
  <si>
    <t>Алматы қ,  Шевченко көш,   162Ж үй,  309/1 кеңсе</t>
  </si>
  <si>
    <t>Алматы қ,  Толе би көш,   187 үй,  2 кеңсе</t>
  </si>
  <si>
    <t>Алматы қ,  5 ы/а, 29 үй,  67 кеңсе</t>
  </si>
  <si>
    <t>Алматы қ,  Макатаев көш,   117 үй,  В корпусе</t>
  </si>
  <si>
    <t>Алматы қ,  Темирязев көш,    42 үй, 22 п. кеңсе 22.</t>
  </si>
  <si>
    <t>Алматы қ,  Төле би көш,    298/14</t>
  </si>
  <si>
    <t>Алматы қ, Аксай-4 ы/а,  83 -үй,  72-п.</t>
  </si>
  <si>
    <t xml:space="preserve">Алматы қ,  Булкушева көш,   9А үй, 1 кеңсе. </t>
  </si>
  <si>
    <t xml:space="preserve">Алматы қ,  Курылысши ы/а, Ырысты көш,   15 "Г" үй. </t>
  </si>
  <si>
    <t xml:space="preserve">Алматы қ,  Калкаман ы/а, Рипинского көш,   23 үй. </t>
  </si>
  <si>
    <t>Алматы қ,  Мамыр-3 ы/а,   19 үй, 35 п.</t>
  </si>
  <si>
    <t>Алматы қ, Толе би көш,     286/5-үй, 29-кенсе.</t>
  </si>
  <si>
    <t xml:space="preserve">Алматы қ,  3 мөл.ауд, 3 үй, 33 п. </t>
  </si>
  <si>
    <t>Алматы қ, 3 ы/а, 19А үй</t>
  </si>
  <si>
    <t>Алматы қ, Тулебаева көш,   38/61 үй</t>
  </si>
  <si>
    <t>Алматы қ, Жибек жолы көш,   50, 7 этаж үй, 703 кеңсе</t>
  </si>
  <si>
    <t>Алматы қ,  Самал-2 ы/а,997, Самал Тауэр, Блок А2, 7 қабат.</t>
  </si>
  <si>
    <t xml:space="preserve">Алматы қ, Александров көш,    үй, 11 </t>
  </si>
  <si>
    <t>Алматы қ,  Рысқұлов даң, 103/8 үй.</t>
  </si>
  <si>
    <t>Алматы қ, Республики пл., 15 үй, 531 кеңсе</t>
  </si>
  <si>
    <t xml:space="preserve">Алматы қ,  Рыскулов көш,    103/18Б үй. </t>
  </si>
  <si>
    <t>Алматы қ, Казыбаева көш,   266 үй</t>
  </si>
  <si>
    <t xml:space="preserve">Алматы қ,  Абай дан.,76/109 үй, 307 п.. </t>
  </si>
  <si>
    <t xml:space="preserve">Алматы қ,  Байтурсынова көш,    1 үй,  39 п.
</t>
  </si>
  <si>
    <t xml:space="preserve">Алматы қ,  Кассин көш,    12а үй, 14 п.  </t>
  </si>
  <si>
    <t>Алматы қ,  Алматинская көш, 55 үй</t>
  </si>
  <si>
    <t xml:space="preserve">Алматы қ, ы/а Достык, Яссау көш,   66А үй, </t>
  </si>
  <si>
    <t>Алматы қ, Шевченко көш,   162Ж үй, 309/1 кеңсе</t>
  </si>
  <si>
    <t xml:space="preserve">Алматы қ,  Алтынсарина көш,   266 үй, </t>
  </si>
  <si>
    <t xml:space="preserve">Алматы қ,  Мамыр-4 ы/а, 53 үй, </t>
  </si>
  <si>
    <t>Алматы қ,  Фурманова көш,   118 үй,  8</t>
  </si>
  <si>
    <t xml:space="preserve">Алматы қ,  Райымбека көш,   453 үй, </t>
  </si>
  <si>
    <t xml:space="preserve">Алматы қ, Шарипова көш,   90 үй, </t>
  </si>
  <si>
    <t>Алматы қ,  Мынбаева көш,    50 үй</t>
  </si>
  <si>
    <t xml:space="preserve">Алматы қ, Астана көш,   1/6 үй, </t>
  </si>
  <si>
    <t xml:space="preserve">Алматы қ,  Зенкова көш,   94 үй, </t>
  </si>
  <si>
    <t>Алматы қ, Бартольд көш,    157А үй.</t>
  </si>
  <si>
    <t>Алматы қ, Төле би көш,    298/14</t>
  </si>
  <si>
    <t xml:space="preserve">Алматы қ, 2 Огарева көш,   51 үй, 3 п.  </t>
  </si>
  <si>
    <t xml:space="preserve">Алматы қ,  Тастак-2 ы/а, 26 үй,2 п.  </t>
  </si>
  <si>
    <t>Алматы қ,  11 ы/а, 37 үй, 14 п.</t>
  </si>
  <si>
    <t>Алматы қ,  Алмагуль ы/а,  8 үй, 14 к.</t>
  </si>
  <si>
    <t xml:space="preserve">Алматы қ, Рыскулов көш,   133А үй, </t>
  </si>
  <si>
    <t>Алматы қ, Бродский көш,    37А үй.</t>
  </si>
  <si>
    <t>Алматы қ,  Мынбаев көш,   46 үй,  421 кеңсе</t>
  </si>
  <si>
    <t>Алматы қ,  Әл-Фараби даң, 5/1 үй, "Нурлы-Тау" Б.О., 3 А Блок</t>
  </si>
  <si>
    <t xml:space="preserve"> Алматы қ,  Навои көш, 140 үй
</t>
  </si>
  <si>
    <t>Алматы қ,  Райымбек даң, 221Г үй</t>
  </si>
  <si>
    <t>Алматы қ,  Навои көш,   66 үй</t>
  </si>
  <si>
    <t xml:space="preserve">Алматы қ,  Гоголь көш,    35 үй, </t>
  </si>
  <si>
    <t>Алматы қ,  Мамыр-3 ы/а,  19 үй, 35 п.</t>
  </si>
  <si>
    <t>Алматы қ,  Биокомбинат көш,   20 үй, 10 кеңсе</t>
  </si>
  <si>
    <t>Алматы қ,  Айгерім-2ы/а, Тюмебаев көш, 31 үй</t>
  </si>
  <si>
    <t>Алматы қ,  5 ы/а, 29 үй, 67 п.</t>
  </si>
  <si>
    <t>Алматы қ, Ауэзова көш,   82 үй, 200 үй</t>
  </si>
  <si>
    <t>Алматы қ, Наурызбай батыра даң, 26 үй, 1 кеңсе</t>
  </si>
  <si>
    <t xml:space="preserve">Алматы қ,  КАЙРАТ ы/а, ТАРАЗ көш,  1 үй
</t>
  </si>
  <si>
    <t xml:space="preserve">Алматы қ, Шұғылы ы/а,  222/2 үй, </t>
  </si>
  <si>
    <t xml:space="preserve">Алматы қ,  20 линия көш,   39 үй, 115 п.  </t>
  </si>
  <si>
    <t>Алматы қ,  Ю.Ратушного  көш, 88А үй</t>
  </si>
  <si>
    <t>Алматы қ,  Абай даң,  150/230 үй, 67 п.</t>
  </si>
  <si>
    <t xml:space="preserve">Алматы қ,  Бурундайская көш,    91 үй, </t>
  </si>
  <si>
    <t>Алматы қ,  Жулдыз-2 ы/а,  55 үй</t>
  </si>
  <si>
    <t>Алматы қ,  МАЭС 27.09.2013 ж. шешімі</t>
  </si>
  <si>
    <t>Алматы қ,  Мынбаев көш,    46 үй,  421 кеңсе</t>
  </si>
  <si>
    <t>Алматы қ, Гете көш,    175А үй</t>
  </si>
  <si>
    <t>Алматы қ,  Таусамалы ы/а, Дрозд көш,    86 үй, 
пошта индексі 040918</t>
  </si>
  <si>
    <t xml:space="preserve">Алматы қ,  Алтынсарин көш, 8 үй, </t>
  </si>
  <si>
    <t>Алматы қ, Гурилева көш,    106А үй, 3, 10 кеңсе</t>
  </si>
  <si>
    <t>Алматы қ, Шевченко көш,    112/70 үй, 83 кеңсе.</t>
  </si>
  <si>
    <t xml:space="preserve">Алматы қ,  Тастак-2 ы/а, 26 үй,2 п. </t>
  </si>
  <si>
    <t>Алматы қ, Толе би  көш,   299А үй</t>
  </si>
  <si>
    <t>Алматы қ, Митина көш,   17 үй.</t>
  </si>
  <si>
    <t>Алматы қ, Байшева көш,   3А үй.</t>
  </si>
  <si>
    <t>Алматы қ,  Байшева көш, 3А үй.</t>
  </si>
  <si>
    <t>Алматы қ, Казыбаева көш,     үй, 278</t>
  </si>
  <si>
    <t>Алматы қ, Манаева көш,    86 үй</t>
  </si>
  <si>
    <t>Алматы қ,  Астана ы/а,  1/6 үй</t>
  </si>
  <si>
    <t>Алматы қ,  Варламов көш, 33 үй, н/п 2б</t>
  </si>
  <si>
    <t>Алматы қ,  Чекалина көш, 73үй</t>
  </si>
  <si>
    <t xml:space="preserve">Алматы қ, Сайран ы/а,2 "б" үй, 29 п. </t>
  </si>
  <si>
    <t>Алматы қ, Муратбаев көш,    63 үй</t>
  </si>
  <si>
    <t>Алматы қ,  Гоголь көш, Калдаякова көш, 35/23 үй</t>
  </si>
  <si>
    <t>Алматы қ,  Бондаренко көш,   23үй, кеңсе 1</t>
  </si>
  <si>
    <t>Алматы қ,  АЛЬ-ФАРАБИ даң, 19 үй, БЛОК 1Б, кеңсе  406</t>
  </si>
  <si>
    <t>Алматы қ,  Бондаренко көш,   23 үй, кеңсе 1</t>
  </si>
  <si>
    <t>Алматы қ,  Курмангазы көш, Үй 178/82</t>
  </si>
  <si>
    <t>Алматы қ, Кабанбай Батыра көш, Джумалиева  көш, бұрышы   153/157 үй.блок 14/2</t>
  </si>
  <si>
    <t>Алматы қ,  Төле би көш,    302 үй, литер Г, 3қабат, 37 п.</t>
  </si>
  <si>
    <t>Алматы қ, Толе Би көш, 296 үй</t>
  </si>
  <si>
    <t xml:space="preserve">Алматы қ,  3-Жетісу ы/а,  66 үй, 64 п. </t>
  </si>
  <si>
    <t>Алматы қ, Төлеби көш,    291А, кеңсе 1</t>
  </si>
  <si>
    <t>Алматы қ,  Акжар ы/а, Даулеткерей,  көш,    3 үй</t>
  </si>
  <si>
    <t>Алматы қ,  Федоров көш,  50 кеңсе 1</t>
  </si>
  <si>
    <t>Алматы қ, Айманов көш, 210үй, 12 п.</t>
  </si>
  <si>
    <t>Алматы қ, Бондаренко көш, 23үй, кеңсе 1</t>
  </si>
  <si>
    <t>Алматы қ, Пятницкого көш,  102А үй</t>
  </si>
  <si>
    <t>Алматы қ,  Шевченко көш, 162Ж үй, 309/1 кеңсе</t>
  </si>
  <si>
    <t>Алматы қ, Таугуль ы/а,  19 үй. 112</t>
  </si>
  <si>
    <t>Алматы қ, Рыскулов даң,  95 үй, 3А кеңсе</t>
  </si>
  <si>
    <t>Алматы қ, Карасай батыра көш,  85 үй</t>
  </si>
  <si>
    <t>Алматы қ,  Тимирязев көш,  42, павильон, 16 (блок 1), кеңсе  2</t>
  </si>
  <si>
    <t>Алматы қ, Садвакасов көш, 74 үй, кеңсе 1</t>
  </si>
  <si>
    <t>Алматы қ,  Астана көш, 1/6 үй</t>
  </si>
  <si>
    <t>Алматы қ, Чимкенская көш, 52 үй</t>
  </si>
  <si>
    <t>Алматы қ,  Толе Би көш, 202 "А" үй, 207 кең</t>
  </si>
  <si>
    <t>Алматы қ,  Муканов көш, 211 үй.</t>
  </si>
  <si>
    <t>Алматы қ,  Наурызбай Батыра көш, 14 үй</t>
  </si>
  <si>
    <t xml:space="preserve"> Алматы қ,  Хаджи Мукана көш,  86 үй, "Алма Тау" БО </t>
  </si>
  <si>
    <t>Алматы қ,  Желтоксан көш, 96 үй 225</t>
  </si>
  <si>
    <t>Алматы қ,  Фурманова көш, 124 үй 22</t>
  </si>
  <si>
    <t xml:space="preserve">Алматы қ,  Рысқұлов даң, 69 үй, 7 п.  </t>
  </si>
  <si>
    <t>Алматы қ,  Райымбека көш, 221үй</t>
  </si>
  <si>
    <t>Алматы қ, Ратушный көш,  53 ұй,</t>
  </si>
  <si>
    <t>Алматы қ,  Мамыр-3 ы/а,   19 үй35 п..</t>
  </si>
  <si>
    <t>Алматы қ,  Толе би көш, 42 үй 1</t>
  </si>
  <si>
    <t>Алматы қ, Сатпаева көш, Үй 69 "А"</t>
  </si>
  <si>
    <t>Алматы қ,  ы/а 8, 9 у, 80 п</t>
  </si>
  <si>
    <t>Алматы қ, Маркова көш, 61/1 үй,1 блок, 210 кеңсе.</t>
  </si>
  <si>
    <t>Алматы қ, Тастак-2 ы/а, 26 үй,2 п.</t>
  </si>
  <si>
    <t>Алматы қ,  Самал 3 ы/а, 17 үй.</t>
  </si>
  <si>
    <t xml:space="preserve">Алматы қ, Кожамкулова,көш, 20Б </t>
  </si>
  <si>
    <t>Алматы қ, Ақбулақ ы/а, Сарытогай көш,  64 үй.</t>
  </si>
  <si>
    <t>Алматы қ,  Муканов, көш,  211 үй.</t>
  </si>
  <si>
    <t xml:space="preserve">Алматы қ, Казыбек би,119 лит А, Мансардная, көш, 17/1 </t>
  </si>
  <si>
    <t xml:space="preserve">Алматы қ, Сүйінбай көш,  471 "Б" үй, </t>
  </si>
  <si>
    <t>Алматы қ, Самал-1, көш, 9/2 үй ,406</t>
  </si>
  <si>
    <t xml:space="preserve"> Алматы қ, Майлина көш,  210 үй 40 п.</t>
  </si>
  <si>
    <t xml:space="preserve"> Алматы қ, Сокпакбаев көш,  72 үй</t>
  </si>
  <si>
    <t>Алматы қ, АЛЬ-ФАРАБИ даң, 108 А үй</t>
  </si>
  <si>
    <t>Алматы қ, Айгерим-1 ы/а, Васлия Бенберина ккөш, 18/6 үй</t>
  </si>
  <si>
    <t>Алматы қ,  Астана көш,  Үй 1/6</t>
  </si>
  <si>
    <t>Алматы қ,  Навои көш,  66 үй</t>
  </si>
  <si>
    <t>Алматы қ, Шукшин көш,  87 үй.</t>
  </si>
  <si>
    <t xml:space="preserve">Алматы қ, Айтиева көш, 23 </t>
  </si>
  <si>
    <t>Алматы қ, Александрова көш, 17 үй.</t>
  </si>
  <si>
    <t>Алматы қ, Тастак-2 ы/а, 26 үй,2  п.</t>
  </si>
  <si>
    <t xml:space="preserve">Алматы қ, Рыскулова даң,  174 үй
</t>
  </si>
  <si>
    <t>Алматы қ,  Дархан ы/а, Ташенова көш,  25 үй</t>
  </si>
  <si>
    <t>Алматы қ, Рыскулов даң, 101 үй</t>
  </si>
  <si>
    <t>Алматы қ, Байкадамова Б көш,  32/24 үй, 62 кең</t>
  </si>
  <si>
    <t>Алматы қ, Аль-Фараби даң, 108 А үй</t>
  </si>
  <si>
    <t>Алматы қ, Садвакасов көш, 74үй.</t>
  </si>
  <si>
    <t>Алматы қ, Алатау а/н, Северное кольцо көш,  34 үй</t>
  </si>
  <si>
    <t>Алматы қ,  Муканов, көш,  211</t>
  </si>
  <si>
    <t>Алматы қ, Маркова көш,  43 үй</t>
  </si>
  <si>
    <t>Алматы қ,  ЖИБЕК ЖОЛЫ көш,  32  үй, 1 кеңсесі</t>
  </si>
  <si>
    <t xml:space="preserve">Алматы қ, 16 ЛИНИЯ көш, 160  үй
</t>
  </si>
  <si>
    <t>Алматы қ,  Айтеке би көш, 187, кеңсе  210</t>
  </si>
  <si>
    <t>Алматы қ,  Жандарбекова көш,  191А үй, кеңсе  7.</t>
  </si>
  <si>
    <t>Алматы қ,  Спасская көш,  46 үй,  25 кеңсе</t>
  </si>
  <si>
    <t>Алматы қ, Түрксіб а/н, Чернышевский көш,  15Б үй, 6 п.</t>
  </si>
  <si>
    <t>Алматы қ, Медеу а/н, Набережная көш,  33 үй</t>
  </si>
  <si>
    <t xml:space="preserve">Алматы қ,  УТЕГЕН БАТЫРА көш,  90  үй, </t>
  </si>
  <si>
    <t>Алматы қ, Манас көш,   53А үй.</t>
  </si>
  <si>
    <t>Алматы қ,  Казыбек бикөш, 50 үй, 31  п.</t>
  </si>
  <si>
    <t>Алматы қ, Достық даң, 91/2</t>
  </si>
  <si>
    <t>Алматы қ,  Достык даң, 107-16</t>
  </si>
  <si>
    <t>Алматы қ, Богенбай батыр кош, 241 үй</t>
  </si>
  <si>
    <t>050010 Алматы қ, Байконурская к., 66 үй, 3 п</t>
  </si>
  <si>
    <t xml:space="preserve">Алматы қ,  Тажибаев  көш,  184 үй.  </t>
  </si>
  <si>
    <t xml:space="preserve">Алматы қ, Қазыбек би көш, 50 үй, п.31   </t>
  </si>
  <si>
    <t>Алматы қ, Бостандық а/н, Тимирязев көш,  15Б үй</t>
  </si>
  <si>
    <t>Алматы қ, Жандосов көш, 1/1</t>
  </si>
  <si>
    <t>Алматы қ, Достық ы.а., Садвакасов көш, 74 үй</t>
  </si>
  <si>
    <t>Алматы қ, Мынбаев көш,  46 үй,  421 кеңсе</t>
  </si>
  <si>
    <t>Алматы қ,  Мынбаев  көш,  50</t>
  </si>
  <si>
    <t>Алматы қ,  Земнухов көш, 37 үй.</t>
  </si>
  <si>
    <t>Алматы қ, Жандосов к., 23 у, 91 п.</t>
  </si>
  <si>
    <t>Алматы қ, Жамбыл к, 114/85, к. 219</t>
  </si>
  <si>
    <t>Алматы қ, Жандосов к., 69 у, 82 п.</t>
  </si>
  <si>
    <t>Алматы қ,  Сүйінбай көш, 573/1 үй.</t>
  </si>
  <si>
    <t>Алматы қ, Таугүл ы/а, 19 үй, 112 к.</t>
  </si>
  <si>
    <t>Алматы қ, 1 ы/а, үй 73-Б, 709 кең.</t>
  </si>
  <si>
    <t>Алматы қ, Мынбаев көш,   46 үй,  421 кеңсе</t>
  </si>
  <si>
    <t xml:space="preserve">Алматы қ, Ташкентская көш,    508 үй, 81 п. </t>
  </si>
  <si>
    <t xml:space="preserve">Алматы қ, Масанчи көш,   98 В үй, </t>
  </si>
  <si>
    <t xml:space="preserve">Алматы қ, Достық даң, 160 үй, </t>
  </si>
  <si>
    <t>Алматы қ, Байзакова көш,   222 үй,  25 кеңсе</t>
  </si>
  <si>
    <t xml:space="preserve">Алматы қ, Гоголь көш,   39А үй, </t>
  </si>
  <si>
    <t xml:space="preserve">Алматы қ,  3-Жетісу ы/а 66 үй, 64  п. </t>
  </si>
  <si>
    <t>Алматы қ,  Бөгенбай батыр көш,   125 үй</t>
  </si>
  <si>
    <t>Алматы қ,  Жандосов көш,    21 үй,  пошталық бөлімше №57,  абоентік жәшік №16</t>
  </si>
  <si>
    <t>Алматы қ, Жибек Жолы көш,    64 үй, 202 кеңсе</t>
  </si>
  <si>
    <t>Алматы қ, Абай даң, 150/230 үй, 67 п.</t>
  </si>
  <si>
    <t xml:space="preserve">Алматы қ,  9 ы/а,  26А үй
</t>
  </si>
  <si>
    <t>Алматы қ,  Бондаренко көш,     23 үй, 1 кеңсе</t>
  </si>
  <si>
    <t xml:space="preserve"> Алматы қ, 5 ы/а 2А үй, 33 б.</t>
  </si>
  <si>
    <t xml:space="preserve"> Алматы қ, Рахат ы/а, А.Аскаров көш,   21/6 үй, 1 п.</t>
  </si>
  <si>
    <t xml:space="preserve">Алматы қ, Рыскулов даң, 133А үй, </t>
  </si>
  <si>
    <t xml:space="preserve">Алматы қ, Тастак-2 ы/а, 26 үй,2 п. </t>
  </si>
  <si>
    <t xml:space="preserve">Алматы қ, Калдаяков көш,    21 үй, </t>
  </si>
  <si>
    <t>Алматы қ, Толе би көш,   189 үй, 12 кеңсе</t>
  </si>
  <si>
    <t>Алматы қ,  Толе би көш,    293-үй,  304к.</t>
  </si>
  <si>
    <t>Алматы қ,  2 Мамыр  ы/а  13 үй, 24 п.</t>
  </si>
  <si>
    <t xml:space="preserve">Алматы қ,  Муканов көш,   211 үй, </t>
  </si>
  <si>
    <t>Алматы қ,   РЫСКУЛОВ даң, 92 үй
.</t>
  </si>
  <si>
    <t xml:space="preserve"> Алматы қ, Сүйінбай даң,  170 Г үй</t>
  </si>
  <si>
    <t>Алматы қ, Толе би көш,    293-үй,  304к.</t>
  </si>
  <si>
    <t>Алматы қ, Райымбек көш,   453 үй.</t>
  </si>
  <si>
    <t xml:space="preserve">Алматы қ, Тастак-2 ы/а, 26 үй,2 п.  </t>
  </si>
  <si>
    <t>Алматы қ, Сейфуллин көш,    580 үй, 1кеңсе</t>
  </si>
  <si>
    <t>Алматы қ,  Ауэзова көш,   үй. 111, 2 қенсе</t>
  </si>
  <si>
    <t>Алматы қ, ы/а 8, 9 үй, 80 п</t>
  </si>
  <si>
    <t xml:space="preserve"> Алматы қ,  САМАЛ 3 ы/а, 25 үй
</t>
  </si>
  <si>
    <t>Алматы қ,  Алтынсарин даң, 83 үй, 82 кең.</t>
  </si>
  <si>
    <t>Алматы қ, ШАГАБУТДИНОВ көш,   132 үй,</t>
  </si>
  <si>
    <t>Алматы қ, Жамбыл көш,    114/85 үй, 201 п.</t>
  </si>
  <si>
    <t>Алматы қ, Төле би 150 үй 63 п.</t>
  </si>
  <si>
    <t xml:space="preserve"> Алматы қ, Төле би көш,    40 үй</t>
  </si>
  <si>
    <t>Алматы қ, Шанырак 1 ы/а  Майра көш,    16 үй</t>
  </si>
  <si>
    <t>Алматы қ,  Муканов көш,  211</t>
  </si>
  <si>
    <t>Алматы қ, Бондаренко көш,   23үй, кеңсе 1</t>
  </si>
  <si>
    <t>Алматы қ, Байтұрсынов көш,   1 үй, кеңсе 39</t>
  </si>
  <si>
    <t>050010 Алматы қ, Байконурская көш,    66 үй, 3 п</t>
  </si>
  <si>
    <t>Алматы қ, Алмагуль ы/а, 9 үй,  21 кеңсе</t>
  </si>
  <si>
    <t>Алматы қ, Жастар  көш,   19а үй</t>
  </si>
  <si>
    <t>Алматы қ, Егизбаев көш,    9 у,</t>
  </si>
  <si>
    <t xml:space="preserve"> Алматы қ, Ходжанов көш,    55/8А үй</t>
  </si>
  <si>
    <t xml:space="preserve"> Алматы қ, Абылай хана д., 141 үй, 319</t>
  </si>
  <si>
    <t>Алматы қ, Қурылысшы ы/а, Кокорай көш,    2А/1 үй, 103кеңсе</t>
  </si>
  <si>
    <t>Алматы қ,  Таугул-3 ы/а, Бутин көш, 44</t>
  </si>
  <si>
    <t>Алматы қ, Аксай 1А ы/а, 1 үй, кеңсе 39, пошта индексі 050031</t>
  </si>
  <si>
    <t>050023, Алматы қ, Казахфильм ы/а, 44 «Б» үй, 50 п.</t>
  </si>
  <si>
    <t>Алматы қ, Аксай 1А ы/а, 1 үй, кеңсе 39, пошта индексі 050032</t>
  </si>
  <si>
    <t>Алматы қ, Аксай 1А ы/а, 1 үй, кеңсе 39, пошта индексі 050033</t>
  </si>
  <si>
    <t>Алматы қ,  Айманова  көш,   140 үй, турғын емес үй  - жай 58а.</t>
  </si>
  <si>
    <t>Алматы қ, Бондаренко к. 23үй.</t>
  </si>
  <si>
    <t xml:space="preserve"> Алматы қ, 1 ы/а,  11 Б үй</t>
  </si>
  <si>
    <t>Алматы қ, Аксай 3Б ы/а, 7 үй,   25 кеңсе</t>
  </si>
  <si>
    <t>Алматы қ,  Толе би  көш,   293 үй , 300 кеңсе</t>
  </si>
  <si>
    <t>Алматы қ, Рыскулов көш,    133А үй, 31 п.</t>
  </si>
  <si>
    <t>Алматы қ, Абай даң,  150/230 үй, 67 п.</t>
  </si>
  <si>
    <t>Алматы қ, Шаймерденов көш./Таугуль-3/ Бекет ата көш,   12/32 үй.</t>
  </si>
  <si>
    <t>Алматы қ, Шевченко көш,   90 үй, БО "Каратал"</t>
  </si>
  <si>
    <t>Алматы қ,  Желтоксан көш,    үй 71/73</t>
  </si>
  <si>
    <t>050060, Алматы қ, Ходжанов көш,   67 үй, 203 кеңсе</t>
  </si>
  <si>
    <t>Алматы қ, Гагарин көш,   181 үй, 55 п.</t>
  </si>
  <si>
    <t xml:space="preserve"> Алматы қ, Жомал Омарова көш,   21 үй, 1А жертөле</t>
  </si>
  <si>
    <t xml:space="preserve">Алматы қ, Муканова көш,    241 үй, ВП 7с </t>
  </si>
  <si>
    <t>Алматы қ, Жетысу ы/а,  10 үй, 7 п.</t>
  </si>
  <si>
    <t>Алматы қ, Жібек жолы көш,   50 үй, 603/2 п.</t>
  </si>
  <si>
    <t>Алматы қ, Бродского көш,   37 А үй</t>
  </si>
  <si>
    <t>Алматы қ, Жамбыл көш, 114/85, кеңсе 219</t>
  </si>
  <si>
    <t>Алматы қ, Гагарин даң, үй 181, п.55</t>
  </si>
  <si>
    <t xml:space="preserve"> Алматы қ, Панфилов көш,    64 үй 56 п.</t>
  </si>
  <si>
    <t xml:space="preserve">Алматы қ, 3-Жетісу ы/а,  66 үй, 64 п. </t>
  </si>
  <si>
    <t>Алматы қ, Толе би көш,  286/5 үй, 29 п</t>
  </si>
  <si>
    <t>Алматы қ, Абай д, 150/230, к. 67</t>
  </si>
  <si>
    <t>Алматы қ, Токтабаева көш,    11 үй, 48 кеңсе</t>
  </si>
  <si>
    <t>Алматы қ, Аксай 3Б ы/а, 7 үй, 25 кеңсе</t>
  </si>
  <si>
    <t>Алматы қ, Сүйінбай даң, 66 үй</t>
  </si>
  <si>
    <t>Алматы қ, Мақатаев көш,  117 үй, 
пошта индексі 050000</t>
  </si>
  <si>
    <t>Алматы қ, Шевченко көш, 165Б/72Г үй, кеңсе  802.</t>
  </si>
  <si>
    <t>060140002288</t>
  </si>
  <si>
    <t>«Связьмонтаж Холдинг» ЖШС</t>
  </si>
  <si>
    <t>"New retial company" ЖШС</t>
  </si>
  <si>
    <t>МАЭС Алматы қ-сы б-ша</t>
  </si>
  <si>
    <t>Рустембекова К.А.</t>
  </si>
  <si>
    <t>150640013313</t>
  </si>
  <si>
    <t>«LPC» ЖШС</t>
  </si>
  <si>
    <t>090140010442</t>
  </si>
  <si>
    <t>«Ел-Инкар» ЖШС</t>
  </si>
  <si>
    <t>"Бумпак" ЖШС</t>
  </si>
  <si>
    <t>040340004317</t>
  </si>
  <si>
    <t>«Grand Electrics» ЖШС</t>
  </si>
  <si>
    <t>"Алматы қаласының өңірлік қаржы орталығы" АҚ</t>
  </si>
  <si>
    <t>1910-АҚ</t>
  </si>
  <si>
    <t xml:space="preserve">Алматы қ,Достық даң, 136 үй, 9 қаб.   </t>
  </si>
  <si>
    <t>940740000189</t>
  </si>
  <si>
    <t>"GALA-TV" ЖШС</t>
  </si>
  <si>
    <t>16497-1910-ЖШС</t>
  </si>
  <si>
    <t>071040015815</t>
  </si>
  <si>
    <t>«Prime Group Ltd» (Прайм Групп Лтд)  ЖШС</t>
  </si>
  <si>
    <t>051140000163</t>
  </si>
  <si>
    <t>«Корпорация MAG» ЖШС</t>
  </si>
  <si>
    <t>130140004705</t>
  </si>
  <si>
    <t>«Right Place» » ЖШС</t>
  </si>
  <si>
    <t xml:space="preserve">120740012290 </t>
  </si>
  <si>
    <t>"КаВитАл" ЖШС</t>
  </si>
  <si>
    <t xml:space="preserve"> Алматы қ, Басенова көш,  27А үй
</t>
  </si>
  <si>
    <t>001240000900</t>
  </si>
  <si>
    <t>"Дорожно-эксплуатационное управление - Автобаза" АҚ</t>
  </si>
  <si>
    <t>050240016218</t>
  </si>
  <si>
    <t>«Bail» ЖШС</t>
  </si>
  <si>
    <t>"Максанснаб" ЖШС</t>
  </si>
  <si>
    <t>«ЛИХТ» ЖШС</t>
  </si>
  <si>
    <t>070940014361</t>
  </si>
  <si>
    <t>«Ақторғын» ЖШС</t>
  </si>
  <si>
    <t>"ТУМАР АДВ LTD" ЖШС</t>
  </si>
  <si>
    <t>4317-Е</t>
  </si>
  <si>
    <t>121140001612</t>
  </si>
  <si>
    <t>"Family Film" ЖШС</t>
  </si>
  <si>
    <t>ЖШС  "Primo Group"</t>
  </si>
  <si>
    <t>050440000895</t>
  </si>
  <si>
    <t>"Дриблинг" Жауапкершілігі Шекуелі Серіктестігі</t>
  </si>
  <si>
    <t>040740000200</t>
  </si>
  <si>
    <t>"АБИ-Стройпроект"" ЖШС</t>
  </si>
  <si>
    <t>140940000406</t>
  </si>
  <si>
    <t>"КАМЕЛЕОН ФОУНДЕЙШН" ЖШС</t>
  </si>
  <si>
    <t>070940006886</t>
  </si>
  <si>
    <t>"3 Девятое царство" ЖШС</t>
  </si>
  <si>
    <t>10.09.2007 ж №26627</t>
  </si>
  <si>
    <t>Алматы қ. Аксай-1 ы/а, 23 үй, 17 п.</t>
  </si>
  <si>
    <t>8-701-675-52-06 sandyktas@mail.ru</t>
  </si>
  <si>
    <t>130640013039</t>
  </si>
  <si>
    <t>"Моден БС" ЖШС</t>
  </si>
  <si>
    <t>870519402202</t>
  </si>
  <si>
    <t xml:space="preserve">ЖК "Кузякина А.С." </t>
  </si>
  <si>
    <t>Алматы қ, Түркістан ы/а, 21 Б үй.</t>
  </si>
  <si>
    <t>Алматы қ,  м/н Тастак-2, д.26,кв.2.</t>
  </si>
  <si>
    <t>Алматы қ,  көш, Навои, д.66</t>
  </si>
  <si>
    <t>040640021546</t>
  </si>
  <si>
    <t>«Мерке-Агро» ЖШС</t>
  </si>
  <si>
    <t>071140003924</t>
  </si>
  <si>
    <t>«AlexNill-Oil» ЖШС</t>
  </si>
  <si>
    <t>000840000464</t>
  </si>
  <si>
    <t>"Форпост-Профсоюз" ЖШС</t>
  </si>
  <si>
    <t>«Алматы-Синтез» ЖШС</t>
  </si>
  <si>
    <t>140240009385</t>
  </si>
  <si>
    <t>030940001848</t>
  </si>
  <si>
    <t>«Интербурсервис Казахстан» ЖШС</t>
  </si>
  <si>
    <t>120340016813</t>
  </si>
  <si>
    <t xml:space="preserve"> "Oxser Group KZ (Оксер
Груп КЗ)"ЖШС</t>
  </si>
  <si>
    <t>Алматы к. МАЭС</t>
  </si>
  <si>
    <t>Попова Тамара Николаевна</t>
  </si>
  <si>
    <t>Алматы қ,  Жамбыла к., 114/85 үй, 219 оф</t>
  </si>
  <si>
    <t>8-707-450-35-95   tamara-ksenz@mail.ru</t>
  </si>
  <si>
    <t xml:space="preserve">Алматы қ, Панфилова көш,  64 үй,  56 кеңсе   </t>
  </si>
  <si>
    <t xml:space="preserve"> «Development Building Company «Таймас» ЖШС</t>
  </si>
  <si>
    <t>"Центр промышленного оборудования" ЖШС</t>
  </si>
  <si>
    <t>"Алтэк" ЖШС</t>
  </si>
  <si>
    <t>"Eclair-Жастар" ЖШС</t>
  </si>
  <si>
    <t>070440006646</t>
  </si>
  <si>
    <t>«Vincom-Азия» ЖШС</t>
  </si>
  <si>
    <t>«Housing development» ЖШС</t>
  </si>
  <si>
    <t>001140002001</t>
  </si>
  <si>
    <t>«Компания «РосИнтер Алматы» ЖШС</t>
  </si>
  <si>
    <t>130840016259</t>
  </si>
  <si>
    <t>«AISM co» ЖШС</t>
  </si>
  <si>
    <t>971240005289</t>
  </si>
  <si>
    <t>"Научно-производственная фирма ГЕОБУР" ЖШС</t>
  </si>
  <si>
    <t>Алматы қ, . «Сайран» ы/а, 114 үй, 12 п</t>
  </si>
  <si>
    <t xml:space="preserve">040640008925  </t>
  </si>
  <si>
    <t>8 771 577 71 62  taldykorgan@anticrisis.kz</t>
  </si>
  <si>
    <t>Абдрахманов Т.А.</t>
  </si>
  <si>
    <t xml:space="preserve">  "Меркур Град" ЖШС</t>
  </si>
  <si>
    <t xml:space="preserve">Алматы қ, Кунаев көш, 18/2 үй, кеңсе 304 
</t>
  </si>
  <si>
    <t>Талдыкурган қ, Гали Омаров көш,  58 А үй</t>
  </si>
  <si>
    <t xml:space="preserve">000340006524  </t>
  </si>
  <si>
    <t xml:space="preserve"> "Октан-Газ" ЖШС</t>
  </si>
  <si>
    <t xml:space="preserve">Алматы қ,  Амангельды  көш, 59-А  үй
</t>
  </si>
  <si>
    <t>Алматы қ, Амангельды көш, 59 а үй</t>
  </si>
  <si>
    <t>"ARIFOOD" ЖШС</t>
  </si>
  <si>
    <t>150540003339</t>
  </si>
  <si>
    <t>«PTSC» (ПТСК) ЖШС</t>
  </si>
  <si>
    <t>080240012351</t>
  </si>
  <si>
    <t>«Диаманд-Констракшн» ЖШС</t>
  </si>
  <si>
    <t>070340024377</t>
  </si>
  <si>
    <t>«СКС TRADE» ЖШС</t>
  </si>
  <si>
    <t>130240032853</t>
  </si>
  <si>
    <t>"RAYANA GROUP" ЖШС</t>
  </si>
  <si>
    <t>524</t>
  </si>
  <si>
    <t>Алматы қ. Жетісу -2 ы/а, 69 үй, 10 п</t>
  </si>
  <si>
    <t>000640001435</t>
  </si>
  <si>
    <t xml:space="preserve"> "Step Eco Tech"ЖШС</t>
  </si>
  <si>
    <t xml:space="preserve">080340009662 </t>
  </si>
  <si>
    <t>"Ассоль Сауда" ЖШС</t>
  </si>
  <si>
    <t>Алматы қ, УТЕГЕН БАТЫРА көш ,  71А  үй</t>
  </si>
  <si>
    <t>Алматы қ,  Садвакасова көш, 74 үй</t>
  </si>
  <si>
    <t xml:space="preserve">  "ДВОРЯНОВА ЕКАТЕРИНА ВИКТОРОВНА " ЖШС</t>
  </si>
  <si>
    <t xml:space="preserve">Алматы обл, Карасайский а/ы, Булакты аулы, ТАУЕЛСИЗДИК көш,  4  үй
</t>
  </si>
  <si>
    <t>150340000565</t>
  </si>
  <si>
    <t>СМЭС города Алматы</t>
  </si>
  <si>
    <t>140540013116</t>
  </si>
  <si>
    <t>«Мир Инструментов Казахстан» ЖШС</t>
  </si>
  <si>
    <t>030740009717</t>
  </si>
  <si>
    <t>«Фирма «ТАСАУЛ» ЖШС</t>
  </si>
  <si>
    <t xml:space="preserve">050640003629 </t>
  </si>
  <si>
    <t>«TENGRI TRAVELSYSTEM» ЖШС</t>
  </si>
  <si>
    <t>"Компания Велес" ЖШС</t>
  </si>
  <si>
    <t>050240004305</t>
  </si>
  <si>
    <t>"Террз" ЖШС</t>
  </si>
  <si>
    <t>111040016685</t>
  </si>
  <si>
    <t>«Seven Keys Construction» ЖШС</t>
  </si>
  <si>
    <t>140840023005</t>
  </si>
  <si>
    <t>«Accent Engineering company» ЖШС</t>
  </si>
  <si>
    <t xml:space="preserve">040340002638 </t>
  </si>
  <si>
    <t>111040007120</t>
  </si>
  <si>
    <t>«HEADWAY PROJECT» ЖШС</t>
  </si>
  <si>
    <t>650828300046</t>
  </si>
  <si>
    <t>"НАЗАР" ЖК</t>
  </si>
  <si>
    <t xml:space="preserve"> Алматы қ, Шанырак-1 ы/а, 20 жыл Маусым көш, 25 үй</t>
  </si>
  <si>
    <t>"ТУМАР АДВ" ЖШС</t>
  </si>
  <si>
    <t xml:space="preserve">961240003419 </t>
  </si>
  <si>
    <t>030540009284</t>
  </si>
  <si>
    <t>«DDB Kazakhstan" (ДДБ Казахстан)» ЖШС</t>
  </si>
  <si>
    <t>040340000176</t>
  </si>
  <si>
    <t>"НефтеТрансСтрой &amp; K" Жауапкершілігі Шекуелі Серіктестігі</t>
  </si>
  <si>
    <t>130540006944</t>
  </si>
  <si>
    <t>«Viva Aequitas»( Вива Аэквитас)» ЖШС</t>
  </si>
  <si>
    <t>040940006553</t>
  </si>
  <si>
    <t>070240029344</t>
  </si>
  <si>
    <t>«Береке и Ж.С.» ЖШС</t>
  </si>
  <si>
    <t>"Adver So (Адвер Со)" ЖШС</t>
  </si>
  <si>
    <t>111240019984</t>
  </si>
  <si>
    <t>"UMEX Real Estate" (ЮМЕКС Риэл Эстейт)" ЖШС</t>
  </si>
  <si>
    <t>170240031397</t>
  </si>
  <si>
    <t>"Монолит Проф" ЖШС</t>
  </si>
  <si>
    <t>070540008382</t>
  </si>
  <si>
    <t>031240006033</t>
  </si>
  <si>
    <t>ЖШС «КБК Альянс Building»</t>
  </si>
  <si>
    <t>ЖШС «Арма Құрылыс»</t>
  </si>
  <si>
    <t xml:space="preserve">ЖШС «Integro Expert» (Интегро Эксперт) </t>
  </si>
  <si>
    <t>ЖШС «Казмонолитстрой плюс»</t>
  </si>
  <si>
    <t xml:space="preserve">ЖШС «Центрэнергокомплект» </t>
  </si>
  <si>
    <t xml:space="preserve">ЖШС «Grand Electrics» </t>
  </si>
  <si>
    <t xml:space="preserve">ЖШС «Наян и К» </t>
  </si>
  <si>
    <t xml:space="preserve">ЖШС «Kazakhstan Container Services» </t>
  </si>
  <si>
    <t xml:space="preserve">ЖШС «TS Avto Logistics» </t>
  </si>
  <si>
    <t>ЖШС "Компания Велес"</t>
  </si>
  <si>
    <t xml:space="preserve"> «Анколь Таможенный брокер» ЖШС</t>
  </si>
  <si>
    <t>«ВитаДорСтрой» ЖШС</t>
  </si>
  <si>
    <t>021240000250</t>
  </si>
  <si>
    <t>"Алмар-2002" Жауапкершілігі Шектеулі Серіктестігі</t>
  </si>
  <si>
    <t>140240014480</t>
  </si>
  <si>
    <t>«EKO «KRUPEX» ЖШС</t>
  </si>
  <si>
    <t>170340018849</t>
  </si>
  <si>
    <t>«ТАЙФУН-АВИА» ЖШС</t>
  </si>
  <si>
    <t>8 705 292 22 02    pahomova.u@mail.ru</t>
  </si>
  <si>
    <t>141140014152</t>
  </si>
  <si>
    <t>«Kazzolokom» ЖШС</t>
  </si>
  <si>
    <t>090340018188</t>
  </si>
  <si>
    <t>«Easy World SH» ЖШС</t>
  </si>
  <si>
    <t>040140007939</t>
  </si>
  <si>
    <t>"ПТК Саулет" ЖШС</t>
  </si>
  <si>
    <t>«KAE» ЖШС</t>
  </si>
  <si>
    <t>170840030826</t>
  </si>
  <si>
    <t>«Гарант-KZ 2017» ЖШС</t>
  </si>
  <si>
    <t>060140014975</t>
  </si>
  <si>
    <t>ЖШС  "Iинвестор М"</t>
  </si>
  <si>
    <t>ЖК  "Ашляев Арман Казбекович"</t>
  </si>
  <si>
    <t>8-707-566-0224</t>
  </si>
  <si>
    <t>150240005017</t>
  </si>
  <si>
    <t>«Алим-Жарнама» ЖШС</t>
  </si>
  <si>
    <t>570325301326</t>
  </si>
  <si>
    <t>ЖК «ОПТОВАЯ ТОРГОВЛЯ ПРОДУКТАМИ ПИТАНИЯ», Жангоразов Хасан Акаевич тұлғасында</t>
  </si>
  <si>
    <t>«Still Young Agency»  ЖШС</t>
  </si>
  <si>
    <t>100940009492</t>
  </si>
  <si>
    <t>"Серпін қоғамдық инновациялық қоры" Қоғамдық бірлестігі</t>
  </si>
  <si>
    <t>150740003445</t>
  </si>
  <si>
    <t>«West Gas Energy» ЖШС</t>
  </si>
  <si>
    <t>120340016187</t>
  </si>
  <si>
    <t>"Delmast KZ" ЖШС</t>
  </si>
  <si>
    <t xml:space="preserve">770110400589 </t>
  </si>
  <si>
    <t>"Дулькова Ирина Викторовна" ЖК</t>
  </si>
  <si>
    <t xml:space="preserve">141140025861 </t>
  </si>
  <si>
    <t>"New Format Advertising" ЖШС</t>
  </si>
  <si>
    <t>Алматы қ,  Тулебаева көш, 37 үй, 28 п</t>
  </si>
  <si>
    <t xml:space="preserve">Алматы қ,  Садвакасова көш,   74 үй, </t>
  </si>
  <si>
    <t xml:space="preserve">140540017327 </t>
  </si>
  <si>
    <t>"BUZ(БАЗ)" ЖШС</t>
  </si>
  <si>
    <t>170840001793</t>
  </si>
  <si>
    <t>«KazFromTrade» ЖШС</t>
  </si>
  <si>
    <t>050740007942</t>
  </si>
  <si>
    <t>«UPGRADE» ЖШС</t>
  </si>
  <si>
    <t>131140001802</t>
  </si>
  <si>
    <t>«KazProfitCom» ЖШС</t>
  </si>
  <si>
    <t xml:space="preserve">000440001804 </t>
  </si>
  <si>
    <t>"ЭМБА ЮГ НЕФТЬ" ЖШС</t>
  </si>
  <si>
    <t>070540002343</t>
  </si>
  <si>
    <t>«Капитал Строй Алматы» ЖШС</t>
  </si>
  <si>
    <t>051140009216</t>
  </si>
  <si>
    <t>"NEW COMPASS.KZ" ЖШС</t>
  </si>
  <si>
    <t>030940000803</t>
  </si>
  <si>
    <t>"AKRA Con" ЖШС</t>
  </si>
  <si>
    <t>Давлеткалиев А.Х.</t>
  </si>
  <si>
    <t>8-701-766-60-15
d.abat@mail.ru</t>
  </si>
  <si>
    <t>050340006117</t>
  </si>
  <si>
    <t>«ОПТИМУС» ЖШС</t>
  </si>
  <si>
    <t>8 705 292 22 02    аkhat.1985@mail.ru</t>
  </si>
  <si>
    <t>170140030672</t>
  </si>
  <si>
    <t>«СМК-Байтерек» ЖШС</t>
  </si>
  <si>
    <t>170240012638</t>
  </si>
  <si>
    <t>«АБО групп» ЖШС</t>
  </si>
  <si>
    <t>«АстҚұрылысКонсалтинг» ЖШС</t>
  </si>
  <si>
    <t>Алматы қ,  Бау-бақша серіктестіктерінің кооперативі
Жасыл жер, үй 6</t>
  </si>
  <si>
    <t>«New retail company» ЖШС</t>
  </si>
  <si>
    <t>«Декстра ЛТД» ЖШС</t>
  </si>
  <si>
    <t xml:space="preserve">8-707 272 55 52 er_karla82@mail.ru
</t>
  </si>
  <si>
    <t>120640020139</t>
  </si>
  <si>
    <t>«Болашак-Береке Курылыс» ЖШС</t>
  </si>
  <si>
    <t xml:space="preserve"> «СОЛО ЛТД» ЖШС</t>
  </si>
  <si>
    <t>070840005001</t>
  </si>
  <si>
    <t>«Zlata Animal» ЖШС</t>
  </si>
  <si>
    <t>090940011608</t>
  </si>
  <si>
    <t>"Транс Юг Ойл Трейд" ЖШС</t>
  </si>
  <si>
    <t xml:space="preserve">080840003473 </t>
  </si>
  <si>
    <t>"Грифит Плюс" ЖШС</t>
  </si>
  <si>
    <t xml:space="preserve"> "Алем Курылыс" ЖШС</t>
  </si>
  <si>
    <t>Алматы қ, Панфилова көш, 21 үй</t>
  </si>
  <si>
    <t>030540006428</t>
  </si>
  <si>
    <t>«Алуан Жиһаз» ЖШС</t>
  </si>
  <si>
    <t>«FORTUNA LINE» ЖШС</t>
  </si>
  <si>
    <t xml:space="preserve">040340001411 </t>
  </si>
  <si>
    <t>"Казнефтехим" АҚ</t>
  </si>
  <si>
    <t>071140016400</t>
  </si>
  <si>
    <t>"Algabas Development" ЖШС</t>
  </si>
  <si>
    <t>980940000410</t>
  </si>
  <si>
    <t>«Трансмеханизация» ЖШС</t>
  </si>
  <si>
    <t>071040011377</t>
  </si>
  <si>
    <t>"Ак-Булак Сервис" ЖШС</t>
  </si>
  <si>
    <t>ЖШС  "SellProductsLine"</t>
  </si>
  <si>
    <t>ЖШС  "ПЛЮС-2"</t>
  </si>
  <si>
    <t>120940012624</t>
  </si>
  <si>
    <t>10.12.2018</t>
  </si>
  <si>
    <t>11.12.2018</t>
  </si>
  <si>
    <t>«Mono Terminal» ЖШС</t>
  </si>
  <si>
    <t xml:space="preserve">Алматы қ, Әлмерек ы/а, 1 үй
</t>
  </si>
  <si>
    <t>Алматы қ, Желтоксан көш, 87 үй, 17 кеңсе</t>
  </si>
  <si>
    <t>050640015880</t>
  </si>
  <si>
    <t>"ОИ Глобал Дизайн" ЖШС</t>
  </si>
  <si>
    <t>141040007750</t>
  </si>
  <si>
    <t>"Флайком" ЖШС</t>
  </si>
  <si>
    <t>100140014340</t>
  </si>
  <si>
    <t>«СПЕЦПРОМ KZ»  ЖШС</t>
  </si>
  <si>
    <t xml:space="preserve">Данышбаев Баймаханұлы Бахытжан </t>
  </si>
  <si>
    <t xml:space="preserve"> +7-702-166-60-66; E-mail: bahytjan.b@mail.ru</t>
  </si>
  <si>
    <t>130240014101</t>
  </si>
  <si>
    <t>«Телемастерская Production House» ЖШС</t>
  </si>
  <si>
    <t>ЖШС  "АБИ-Стройпроект"</t>
  </si>
  <si>
    <t>071140013951</t>
  </si>
  <si>
    <t>«Central Asian Assistance» ЖШС</t>
  </si>
  <si>
    <t>«PRIMO GROUP» ЖШС</t>
  </si>
  <si>
    <t>050340010571</t>
  </si>
  <si>
    <t>«ArLine -Communication» ЖШС</t>
  </si>
  <si>
    <t>24.12.2018</t>
  </si>
  <si>
    <t>27.12.20189</t>
  </si>
  <si>
    <t xml:space="preserve">050240010786 </t>
  </si>
  <si>
    <t>"Тау-Тур KZ" ЖШС</t>
  </si>
  <si>
    <t xml:space="preserve">Алматы қ,  3-Жетісу ықш. 66 үй, 64 пәт. </t>
  </si>
  <si>
    <t>Алматы қ,  Марков көш, 61/1 үй, 208 кеңсе</t>
  </si>
  <si>
    <t>Алматы қ,  Әл-Фараби даңғылы, 52 Б үй, астынғы қабат, 1 кеңсе.</t>
  </si>
  <si>
    <t>Алматы қ,  Аксай 2 ы/а., 10 үй</t>
  </si>
  <si>
    <t>Алматы қ,  Достық даңғылы, 43 үй.</t>
  </si>
  <si>
    <t>Алматы қ,  Мамыр 4 ы/а, 116/7А үй.</t>
  </si>
  <si>
    <t>Алматы қ,  Тастак 1 ы/а,  11 үй, 50 кеңсе.</t>
  </si>
  <si>
    <t>Алматы қ,  Жетісу-2 ы/а,  36 үй, 17 кеңсе.</t>
  </si>
  <si>
    <t>Алматы қ,  Алмагүл ы/а, 9 үй, 21 кеңсе.</t>
  </si>
  <si>
    <t>Алматы қ, мкр2 ,  21 үй, 27.</t>
  </si>
  <si>
    <t>Алматы қ,  Достык үй, 114.</t>
  </si>
  <si>
    <t>Алматы қ,  Қабанбай батыр көш, 85 үй</t>
  </si>
  <si>
    <t>Алматы қ,  Мамыр-4 ы/а, 53 үй</t>
  </si>
  <si>
    <t>Алматы қ, Таугүл-1 ы/а,  72/1 үй, 1 тұрғын емес үй-жай.</t>
  </si>
  <si>
    <t>Алматы қ,  Орбита-2 ы/а, 24 үй, 26 кеңсе.</t>
  </si>
  <si>
    <t>Алматы қ,  Қалқаман-2 ы/а, 1 көше,  64 үй.</t>
  </si>
  <si>
    <t>Алматы қ,  8 ы/а, 86 үй, 16 кеңсе.</t>
  </si>
  <si>
    <t>Алматы қ,  Аксай 1А ы/а, 28А үй, кеңсе 87</t>
  </si>
  <si>
    <t>Алматы қ, Астана ы/а, 7/2 үй</t>
  </si>
  <si>
    <t>Алматы қ,  Жандосов көш, 61 үй, 7к.</t>
  </si>
  <si>
    <t>Алматы қ,  Кабанбай батыра көш, 96/135 үй, п.74</t>
  </si>
  <si>
    <t>Алматы қ, Мақатаев көш, 137 үй, Б блогі, 208 кеңсе.</t>
  </si>
  <si>
    <t>Алматы қ,  Сатпаев көш,  29 Д үй, астынғы қабат, 328 А кеңсесі.</t>
  </si>
  <si>
    <t>Алматы қ,  Нурмаков көш,  30 үй, 2 кеңсе.</t>
  </si>
  <si>
    <t>Алматы қ,  Сатпаев көш,  69 "А" үй.</t>
  </si>
  <si>
    <t>Алматы қ,  Ангарская көш,   107 үй, 202 кеңсе.</t>
  </si>
  <si>
    <t>Алматы қ,  Красногорская көш,   71 үй.</t>
  </si>
  <si>
    <t>Алматы қ,  Мұқанов көш,   241 үй, 40 кеңсе.</t>
  </si>
  <si>
    <t>Алматы қ,  Жандосов көш,   82 үй, 37, 40 кеңсе.</t>
  </si>
  <si>
    <t>Алматы қ,  Рыскулбекова көш,   39 үй, 4кеңсе.</t>
  </si>
  <si>
    <t>Алматы қ,  Северное кольцо көш,   34 үй.</t>
  </si>
  <si>
    <t>Алматы қ,  Наурызбай батыр көш,   24 үй, 70 кеңсе.</t>
  </si>
  <si>
    <t>Алматы қ,  Мұратбаев көш,   63 үй.</t>
  </si>
  <si>
    <t>Алматы қ,  Жамбыл көш,  114/85, 219 кенсе.</t>
  </si>
  <si>
    <t>Алматы қ, Құрылысшы ш/а, Магистральная көш,  17 А үй.</t>
  </si>
  <si>
    <t>Алматы қ,  Байтурсынулы к., 78 у, 32 к.</t>
  </si>
  <si>
    <t>Алматы қ,  Навои көш, 66 үй</t>
  </si>
  <si>
    <t xml:space="preserve">Алматы қ,  Казыбек би көш,  119 үй, лит. А, Мансарда, 17/1 кеңсесі. </t>
  </si>
  <si>
    <t xml:space="preserve"> Алматы қ,  Саина көшес, 30 ү..</t>
  </si>
  <si>
    <t>Алматы қ,  Таугуль-1 ыкшамауд, 33Б у</t>
  </si>
  <si>
    <t>Алматы қ,  Жамбыл к, 114/85, к. 219</t>
  </si>
  <si>
    <t xml:space="preserve"> Алматы қ,  Абай көшес, 62А үй.</t>
  </si>
  <si>
    <t xml:space="preserve"> Алматы қ,  Мамыр ықш., 315А кеңсе</t>
  </si>
  <si>
    <t>Алматы қ,  Аль-Фараби дан., 5 үй</t>
  </si>
  <si>
    <t xml:space="preserve"> Алматы қ,  Аксай-1 ықш., 18 үй, 24 кеңсе</t>
  </si>
  <si>
    <t>Алматы қ,  Брусиловского көш,  үй 163 кеңсе 308</t>
  </si>
  <si>
    <t>Алматы қ,  Навои, д.66</t>
  </si>
  <si>
    <t>"Издательский үй  "K-Press" ЖШС</t>
  </si>
  <si>
    <t>«ИНФОүй » ЖШС</t>
  </si>
  <si>
    <t>«Издательский үй  «TI» ЖШС</t>
  </si>
  <si>
    <t>"ТОРГОВЫЙ ДОМ  «ТЕХНИЧЕСКИЕ МАСЛА-КАЗАХСТАН" ЖШС</t>
  </si>
  <si>
    <t>Алматы қ, Тулебаева көш, 38/61 үй</t>
  </si>
  <si>
    <t>Алматы қ, Муратбаев көш,  63 үй</t>
  </si>
  <si>
    <t>Алматы қ, Алмалы ауданы., Макатаев көш,  127Б үй</t>
  </si>
  <si>
    <t>Алматы қ, Ауэзов ауданы., Өтеген батыр көш,  5 үй</t>
  </si>
  <si>
    <t>Алматы қ,  Қайрат мкр., Тараз көш,  1 үй</t>
  </si>
  <si>
    <t xml:space="preserve">Алматы қ,  Жандосов көш,  61 Б үй, 7А кеңсе </t>
  </si>
  <si>
    <t xml:space="preserve"> Алматы қ, Тимирязев көш,  42 ү., 315 кеңсе </t>
  </si>
  <si>
    <t>Алматы қ,  Бостандық ауд.,бульвары Бұхар Жырау, үй 33, кеңсе  5</t>
  </si>
  <si>
    <t>Алматы қ,  Шевченко көш, 162Ж үй, кеңсе 309/1</t>
  </si>
  <si>
    <t>Алматы қ, көш,  Саина, 30.</t>
  </si>
  <si>
    <t>Алматы қ,  ы/а Таугуль, 41, кв. 29.</t>
  </si>
  <si>
    <t>Алматы қ,  көш,  Чаплыгина, 5</t>
  </si>
  <si>
    <t>Алматы қ,  Медеуский р/н, Хаджи Мукана, 86</t>
  </si>
  <si>
    <t>Алматы қ,   Хаджи Мукана, 36 кеңсе  6</t>
  </si>
  <si>
    <t>Алматы қ,   Достык, 278/2 кеңсе  4</t>
  </si>
  <si>
    <t>Алматы қ,Утеген Батыр көш, 90 үй.</t>
  </si>
  <si>
    <t>Алматы қ,  Коперника көш,  124 үй</t>
  </si>
  <si>
    <t>Алматы қ,  Егізбаев көш,  7 "А"</t>
  </si>
  <si>
    <t>Алматы қ, Мұқанов көш,  211 үй.</t>
  </si>
  <si>
    <t>Алматы қ,Толе би көш, 296 үй.</t>
  </si>
  <si>
    <t>Алматы қ,  Валиханова көш,  124 үй, 30 кеңсе.</t>
  </si>
  <si>
    <t>Алматы қ,  Шевченко көш,  112/70 үй, н.п.83</t>
  </si>
  <si>
    <t>Алматы қ,  Панфилов көш,  21 үй.</t>
  </si>
  <si>
    <t>Алматы қ,  Полежаева көш,  92 "а" үй</t>
  </si>
  <si>
    <t>Алматы қ,  Гоголя көш,  144 үй, п.34</t>
  </si>
  <si>
    <t>Алматы қ,Курманова көш, 12 үй.</t>
  </si>
  <si>
    <t>Алматы қ,Чернышевского көш, 15Б үй, 6 кеңсе.</t>
  </si>
  <si>
    <t>Алматы қ,Манаева көш, 86 үй.</t>
  </si>
  <si>
    <t>Алматы қ,  Кожамкулов көш,  187 үй</t>
  </si>
  <si>
    <t>Алматы қ,Райымбек көш, 222 "г" үй.</t>
  </si>
  <si>
    <t>Алматы қ,  Алатау ауданы., Немирович-Данченко көш,  18В үй</t>
  </si>
  <si>
    <t>Алматы қ, Панфилов көш,  21</t>
  </si>
  <si>
    <t>Алматы қ,  Баганашил ы/а, Сыргабекова көш,  2 үй</t>
  </si>
  <si>
    <t>Алматы қ,  Панфилов көш,  21</t>
  </si>
  <si>
    <t>Алматы қ,  Панфилов көш,  22</t>
  </si>
  <si>
    <t>Алматы қ, Жибек Жолы көш,  54 үй, а/ж 2</t>
  </si>
  <si>
    <t xml:space="preserve">Алматы қ,  Достық даң,  278 үй, 9 п. </t>
  </si>
  <si>
    <t>Алматы қ,  8 ы/а,   18 үй, 39 п.</t>
  </si>
  <si>
    <t>Алматы қ,  Таугуль-1 ы/а,   51 үй, 13 п.</t>
  </si>
  <si>
    <t xml:space="preserve">Алматы қ, Манас көш, 32 үй, 4 п. </t>
  </si>
  <si>
    <t xml:space="preserve">Алматы қ, Рысқұлбеков көш, 39 үй, 4 п. </t>
  </si>
  <si>
    <t xml:space="preserve">Алматы қ,  Достық данғылы, 107/2 үй, 47 п.  </t>
  </si>
  <si>
    <t>Алматы қ, Әл - Фараби даң,  7 үй, Нұрлы Тау б/о, 5А блок, 3 қ., 120 кеңсе</t>
  </si>
  <si>
    <t>Алматы қ,  Әл-Фараби даң,   108А үй.</t>
  </si>
  <si>
    <t>Алматы қ,  Достык даң,  136 үй</t>
  </si>
  <si>
    <t>Алматы қ,  Рыскулова даң,  72 үй</t>
  </si>
  <si>
    <t>Алматы қ,  Байтурсынова даң,  1 үй, 39 п.</t>
  </si>
  <si>
    <t>Алматы қ,  Баишева даң,  3а үй</t>
  </si>
  <si>
    <t>Алматы қ,  Толе би даң,  23а үй</t>
  </si>
  <si>
    <t>Алматы қ,  Есенова даң,  15/3 үй</t>
  </si>
  <si>
    <t>Алматы қ,Сейфуллина даң, 67А үй.</t>
  </si>
  <si>
    <t>Алматы обл, Іле а/н, Өтеген батыр кенті, Титов көш,    16 үй, а/я-164/9</t>
  </si>
  <si>
    <t>Алматы обл,  Иле а/н, Покровка аулы, Алматы көш,    35 үй</t>
  </si>
  <si>
    <t>Алматы қ, Медеу а/н, Бөгенбай батыр көш,    117/107 үй, 29 п.
пошта индексі 050000</t>
  </si>
  <si>
    <t xml:space="preserve">Алматы обл,  Иле а/н, Покровка аулы, Алматы көш,   35 үй, </t>
  </si>
  <si>
    <t xml:space="preserve"> Алматы қ,  Әуезов а/н, Төле би көш,    296 үй, 
пошта индексі 050062</t>
  </si>
  <si>
    <t>Казақстан, Алматы қ,  Алмалы а/н, Панфилов көш,  64 үй, 56 жай,  пошта индексі 050000</t>
  </si>
  <si>
    <t>050060, Алматы қ, Бостандық а/н, Ходжанов көш,  67 үй, 203 к.</t>
  </si>
  <si>
    <t xml:space="preserve">Алматы облысы, Қарасай а/н, Береке ауылы, Байгабатов көш, 80 үй, </t>
  </si>
  <si>
    <t>050060, Алматы қ, Бостандық а/н, Ходжанов көш, 67 үй, 203 к.</t>
  </si>
  <si>
    <t>Қазақстан, Алматы қ, Әуезов а/н,   Кассина көш,  12а үйі 14 мекен-жайы. Пошталық индекс: 050037</t>
  </si>
  <si>
    <t>Алматы қ, Бостандық а/н, Абай даң,  62А үй, пошталық индексі - 050008.</t>
  </si>
  <si>
    <t xml:space="preserve">050005, Алматы қ, Жетісу а/н, Айнабұлақ ы/а,  93 үй, п. 20 </t>
  </si>
  <si>
    <t>Алматы қ, Алмалы а/н, Абылай хан даң,   147 үй , 93 к.,  пошта индексі 050000.</t>
  </si>
  <si>
    <t>050060, Алматы қ, Бостандық а/н, Қожанов көш, 67 үй, 203 к.</t>
  </si>
  <si>
    <t>Алматы қ, Алмалы а/н, Муратбаев көш,  63 үй , пошта индексі 050026.</t>
  </si>
  <si>
    <t>Алматы қ, Бостандық а/н, Бұқар жырау көш, 66 үй, пошта индексі 050057</t>
  </si>
  <si>
    <t xml:space="preserve">Алматы қ,  Бостандық а/н, Байзаков көш,  Жандосов көш,  293/2, 220 кеңсе </t>
  </si>
  <si>
    <t xml:space="preserve">Алматы қ, Медеу а/н, Шашкин көш, 36үй, 5 п. </t>
  </si>
  <si>
    <t>Казақстан, Алматы қ,  Алмалы а/н, Төле би даң,  286/5 үй, п. 29,
пошта индексі 050000</t>
  </si>
  <si>
    <t>Казақстан, Алматы қ,  Бостандық а/н, Габдуллина даң,  177 үй, п. 18,
пошта индексі 050057</t>
  </si>
  <si>
    <t>Казақстан, Алматы қ,  МЕДЕУ а/н, к. Жибек жолы, к.Достык, үй 50/2/30, Бизнес центр "Квартал", 7 этаж, кең. 703,
пошта индексі 050044</t>
  </si>
  <si>
    <t>Казақстан, Алматы қ,  Алмалы а/н, Шагабудтинова даң,  31 үй, к. 3,
пошта индексі 050000</t>
  </si>
  <si>
    <t>Алматы қ,  Жетісу а/н, СЕЙФУЛЛИН Даңғылы, 420, кв. 64</t>
  </si>
  <si>
    <t>Алматы қ,  БОСТАНДЫҚ а/н, ПОПОВ көш, БАЛЬЗАК көш, 19/19а</t>
  </si>
  <si>
    <t>Казақстан, Алматы қ,  Әуезов а/н, 7 ы-ауд, 1 үй, 21 к., пошта индексі 050062</t>
  </si>
  <si>
    <t>ҚР, Алматы қ, Алатау
а/н, даң Рыскулова, үй 143 "В",
торговый центр "DOMILLION", 3 этаж, помещение
№А3-41,050033</t>
  </si>
  <si>
    <t>ҚР, Алматы қ, Ауэзов
а/н,  к.Ташкентская, үй 496 а/б</t>
  </si>
  <si>
    <t>Казақстан, Алматы қ,  Жетiсу а/н, Москвин көш,  13А үйi, пошта индексі 050058</t>
  </si>
  <si>
    <t>Казақстан, Алматы қ,  Әуезов а/н, Киров шағын а/н, МТФ 1  көш,  1 үй, пошта индексі 050047</t>
  </si>
  <si>
    <t>Алматы, Бостандық а/н, Жандарбекова, y.129</t>
  </si>
  <si>
    <t>Алматы қ,  Алмалы а/н, Шарипов к., үй 38, 3 каб., кең. 2</t>
  </si>
  <si>
    <t>Алматы қ,  Алмалы а/н, үй 143, кеңсе  341</t>
  </si>
  <si>
    <t>Алматы қ,  Мамыр-4 ықш.а/н, 53 үй</t>
  </si>
  <si>
    <t>Алматы қ,  Бостандық а/н, даң.Аль-Фараби, үй 13, БО "Нурлы Тау", сектор 1В, пәт. А37</t>
  </si>
  <si>
    <t>Алматы қ,  Турксіб а/н, Гёте көш,  375 үй</t>
  </si>
  <si>
    <t>Алматы қ,  Бостандық а/н, Жандосов к., үй 58, кеңсе  316</t>
  </si>
  <si>
    <t>Алматы қ,  Алмалы а/н, Жамбыл көш,  Досмухамедов көш,  қиылысы 111/72 үй, к. 10</t>
  </si>
  <si>
    <t>Алматы қ,  Толе би көш, 299.</t>
  </si>
  <si>
    <t>Алматы қ, Рыскулова, 73А,  кеңсе  8</t>
  </si>
  <si>
    <t>Алматы қ,  Сейфуллина, 531, 410.</t>
  </si>
  <si>
    <t>Алматы қ,  Абая, үй  62А, почтовый индекс- 050008.</t>
  </si>
  <si>
    <t>Алматы қ,  Рыскулова көш, 133А, кв. 31</t>
  </si>
  <si>
    <t>ЖШС "TRADING PARTNER KZ"</t>
  </si>
  <si>
    <t>ЖШС "ПЛЮС-2"</t>
  </si>
  <si>
    <t>ЖШС «Казинжинирингпроект»</t>
  </si>
  <si>
    <t>ЖШС "RSV Group"</t>
  </si>
  <si>
    <t>ЖШС «ПСК Азия Строй»</t>
  </si>
  <si>
    <t>ЖШС «AVVA PACKING»</t>
  </si>
  <si>
    <t>ЖШС "Metrolux Servise "</t>
  </si>
  <si>
    <t>ЖШС «EFFLER»</t>
  </si>
  <si>
    <t>ЖШС «Bio Food Trade»</t>
  </si>
  <si>
    <t>ЖШС «Торгово-финансовая компания «Торговый дом  «Темирбетон»</t>
  </si>
  <si>
    <t>Алматы қ,  Достық көш,  58үй</t>
  </si>
  <si>
    <t xml:space="preserve">Алматы қ, Аблай хан даң, 141 үй, 209 кеңсе </t>
  </si>
  <si>
    <t>Алматы қ, ы/а Достык, 11 үй</t>
  </si>
  <si>
    <t>Алматы қ,  Абая даң, 150/230 үй, 735 кеңсе</t>
  </si>
  <si>
    <t>Алматы қ,  Достык даң, 132 үй, 5 кеңсе</t>
  </si>
  <si>
    <t>Алматы қ,  Хаджи Мукага көш, 36 үй, 6 кеңсе</t>
  </si>
  <si>
    <t>Алматы қ,  Садовникова көш, 95 үй</t>
  </si>
  <si>
    <t xml:space="preserve">Алматы қ,  Алатау шагын ауданы 1 В үй. </t>
  </si>
  <si>
    <t>Алматы қ, Розыбакиев көш, 263 үй.</t>
  </si>
  <si>
    <t>Алматы қ, Заря Востока ы/а, Степная к , 24 үй.</t>
  </si>
  <si>
    <t>Алматы қ, Горный көш, 7 үй.</t>
  </si>
  <si>
    <t>Алматы қ,  Шевченко көш, 162Ж үй, 302 кеңсе</t>
  </si>
  <si>
    <t>Алматы қ, Панфилов көш, 237 үй.</t>
  </si>
  <si>
    <t>Алматы об-сы, Иле а/н, Покровка аулы, Алматы кошесi, 35 үй</t>
  </si>
  <si>
    <t>Алматы қ, Венецианова көш, 55 үй, 4 кеңсе.</t>
  </si>
  <si>
    <t>Алматы облысы, Іле а/н, Өтеген батыр кенті, Титов көш, 16 үй, а/я-164/9</t>
  </si>
  <si>
    <t xml:space="preserve">Алматы қ,  Макатаев к. 117 үй. </t>
  </si>
  <si>
    <t>Алматы қ, . Таугүл ы/а, 34 үй, 23 кеңсе.</t>
  </si>
  <si>
    <t>Алматы қ, Бекмаханов көш, 96 Б үй.</t>
  </si>
  <si>
    <t>Алматы қ, Ангарская көш,  83 А үй.</t>
  </si>
  <si>
    <t xml:space="preserve"> Алматы қ,  ЖЕТЫСУ ы.а., 10 үй, 7кенсе</t>
  </si>
  <si>
    <t>Алматы қ, Рысқұлов даңғылы, 140/4 үй.</t>
  </si>
  <si>
    <t>Алматы қ, Акпаев көш,  59/1 үй, 37 кеңсе.</t>
  </si>
  <si>
    <t>Алматы қ, . Суюнбая көш,  47 үй.</t>
  </si>
  <si>
    <t>Алматы қ, Булкушев көш,  9 А үй.</t>
  </si>
  <si>
    <t>Алматы қ, Жетысу-2 ы/а, 36 үй, 17 кеңсе.</t>
  </si>
  <si>
    <t>Алматы қ, Шахтерская көш,  7 үй, 3 кеңсе.</t>
  </si>
  <si>
    <t>Алматы қ, Достық ы/а, Пионерская көш,  58 үй.</t>
  </si>
  <si>
    <t>Алматы қ, Достық даңғылы, 280 үй.</t>
  </si>
  <si>
    <t>Алматы қ, Райымбек көш,  206 үй.</t>
  </si>
  <si>
    <t>Алматы қ, Шолохов көш,  1 үй.</t>
  </si>
  <si>
    <t>Алматы қ,  Мирзояна көш, 189 үй, 42 кеңсе.</t>
  </si>
  <si>
    <t>Алматы қ,  Торайгыров көш, 19А үй, 405  кеңсе</t>
  </si>
  <si>
    <t>Алматы қ,   ы/а Таугуль 3, Мусина көш, 23 үй.</t>
  </si>
  <si>
    <t>Алматы қ, Карасай Батыра көш,  88 үй.4</t>
  </si>
  <si>
    <t>Алматы қ, Мамыр-4 ы/а,  100 А үй.</t>
  </si>
  <si>
    <t>Алматы қ, Утепова,көш,  21А үй.6</t>
  </si>
  <si>
    <t>Алматы қ, Кобдолова көш,  16 үй.10/2</t>
  </si>
  <si>
    <t>Алматы қ, Абай даң,  21 үй,  10 кеңсе.</t>
  </si>
  <si>
    <t>Алматы қ, Құрылысшы ы/а, Ырысты көш,  17 үй.</t>
  </si>
  <si>
    <t>Алматы қ, Панфилов көш,  237 үй.</t>
  </si>
  <si>
    <t>Алматы қ, Мыңбаев көш,  47Б үй.</t>
  </si>
  <si>
    <t>Алматы қ, Жетісу-4 ы/а, 10 үй, 7 кеңсе.</t>
  </si>
  <si>
    <t>Алматы қ, Байзақов көш,  221 үй, 51 кеңсе.</t>
  </si>
  <si>
    <t>Алматы қ, Мирзоян көш,  189 үй, 42 кеңсе.</t>
  </si>
  <si>
    <t>Алматы қ, Өтеген Батыр көш,  7/1 үй.</t>
  </si>
  <si>
    <t>Алматы қ, Аксай 1А ы/а,  1 үй, 39 кеңсе</t>
  </si>
  <si>
    <t>Алматы қ, Таугуль 1 ы/а,  42 үй, 6 кеңсе</t>
  </si>
  <si>
    <t>Алматы  қ, Акжар ы/а, Даулеткерей  көш,  3 үй</t>
  </si>
  <si>
    <t>Алматы қ, Жарокова, 20 үй</t>
  </si>
  <si>
    <t>Алматы қ, Маркова, 61/1 үй, к. 208</t>
  </si>
  <si>
    <t>Алматы облысы, Іле а/н, Өтеген батыр кенті, Титов көш,  16 үй, а/я-164/9</t>
  </si>
  <si>
    <t>Алматы қ,  Әуезов а/н, Таугүл ы/а,  23 үй</t>
  </si>
  <si>
    <t xml:space="preserve">Алматы қ,  Райымбек даң, 150 үй,58 п. </t>
  </si>
  <si>
    <t>Алматы қ,  Рысқұлов даң, 69В үй.</t>
  </si>
  <si>
    <t>Алматы қ, Гагарин даң, 135/Д үй, 45 кеңсе.</t>
  </si>
  <si>
    <t>Алматы қ, Әл-Фараби даң, 17 үй, "Нұрлы Тау" БО, 4Б блок, 12А (1201) кеңсе.</t>
  </si>
  <si>
    <t>Алматы қ, Әл-Фараби даң, 5 үй, н.п. 192.</t>
  </si>
  <si>
    <t>Алматы қ,  Рысқұлов даң, 95 үй, 3А кеңсе.</t>
  </si>
  <si>
    <t>Алматы қ, Н.Назарбаев даң, 229 үй, 48 кеңсе.</t>
  </si>
  <si>
    <t>Алматы қ,  Райымбек даң, 458 үй.</t>
  </si>
  <si>
    <t>Алматы қ, Жетысу-2 ы/а,36 үй, 17 кеңсе.</t>
  </si>
  <si>
    <t>Алматы қ, Абай даң,  62А үй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</si>
</sst>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[$-419]General"/>
    <numFmt numFmtId="165" formatCode="_-* #,##0.00_р_._-;\-* #,##0.00_р_._-;_-* &quot;-&quot;??_р_._-;_-@_-"/>
    <numFmt numFmtId="166" formatCode="0000"/>
    <numFmt numFmtId="167" formatCode="000000000000"/>
    <numFmt numFmtId="168" formatCode="000000"/>
  </numFmts>
  <fonts count="37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u/>
      <sz val="12.65"/>
      <color theme="10"/>
      <name val="Calibri"/>
      <family val="2"/>
      <charset val="204"/>
    </font>
    <font>
      <u/>
      <sz val="12.6"/>
      <color rgb="FF0000FF"/>
      <name val="Calibri"/>
      <family val="2"/>
      <charset val="204"/>
    </font>
    <font>
      <sz val="11"/>
      <color theme="1"/>
      <name val="Calibri"/>
      <family val="2"/>
      <scheme val="minor"/>
    </font>
    <font>
      <u/>
      <sz val="12.65"/>
      <color indexed="12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Arial"/>
      <family val="2"/>
      <charset val="204"/>
    </font>
    <font>
      <u/>
      <sz val="12.65"/>
      <color rgb="FF0000FF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sz val="12"/>
      <color rgb="FF22222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0">
    <xf numFmtId="0" fontId="0" fillId="0" borderId="0"/>
    <xf numFmtId="0" fontId="361" fillId="0" borderId="0"/>
    <xf numFmtId="0" fontId="362" fillId="0" borderId="0" applyNumberFormat="0" applyFill="0" applyBorder="0" applyAlignment="0" applyProtection="0">
      <alignment vertical="top"/>
      <protection locked="0"/>
    </xf>
    <xf numFmtId="0" fontId="360" fillId="0" borderId="0"/>
    <xf numFmtId="0" fontId="359" fillId="0" borderId="0"/>
    <xf numFmtId="164" fontId="361" fillId="0" borderId="0"/>
    <xf numFmtId="0" fontId="363" fillId="0" borderId="0"/>
    <xf numFmtId="0" fontId="364" fillId="0" borderId="0"/>
    <xf numFmtId="0" fontId="365" fillId="0" borderId="0"/>
    <xf numFmtId="0" fontId="358" fillId="0" borderId="0"/>
    <xf numFmtId="0" fontId="357" fillId="0" borderId="0"/>
    <xf numFmtId="0" fontId="356" fillId="0" borderId="0"/>
    <xf numFmtId="0" fontId="355" fillId="0" borderId="0"/>
    <xf numFmtId="0" fontId="354" fillId="0" borderId="0"/>
    <xf numFmtId="0" fontId="353" fillId="0" borderId="0"/>
    <xf numFmtId="0" fontId="352" fillId="0" borderId="0"/>
    <xf numFmtId="0" fontId="351" fillId="0" borderId="0"/>
    <xf numFmtId="165" fontId="351" fillId="0" borderId="0" applyFont="0" applyFill="0" applyBorder="0" applyAlignment="0" applyProtection="0"/>
    <xf numFmtId="0" fontId="366" fillId="0" borderId="0" applyNumberFormat="0" applyFill="0" applyBorder="0" applyAlignment="0" applyProtection="0"/>
    <xf numFmtId="0" fontId="350" fillId="0" borderId="0"/>
    <xf numFmtId="0" fontId="349" fillId="0" borderId="0"/>
    <xf numFmtId="0" fontId="348" fillId="0" borderId="0"/>
    <xf numFmtId="0" fontId="347" fillId="0" borderId="0"/>
    <xf numFmtId="0" fontId="346" fillId="0" borderId="0"/>
    <xf numFmtId="0" fontId="345" fillId="0" borderId="0"/>
    <xf numFmtId="0" fontId="345" fillId="0" borderId="0"/>
    <xf numFmtId="0" fontId="344" fillId="0" borderId="0"/>
    <xf numFmtId="0" fontId="343" fillId="0" borderId="0"/>
    <xf numFmtId="0" fontId="367" fillId="0" borderId="0"/>
    <xf numFmtId="0" fontId="343" fillId="0" borderId="0"/>
    <xf numFmtId="0" fontId="368" fillId="0" borderId="0">
      <alignment horizontal="left"/>
    </xf>
    <xf numFmtId="0" fontId="342" fillId="0" borderId="0"/>
    <xf numFmtId="0" fontId="341" fillId="0" borderId="0"/>
    <xf numFmtId="0" fontId="340" fillId="0" borderId="0"/>
    <xf numFmtId="0" fontId="339" fillId="0" borderId="0"/>
    <xf numFmtId="0" fontId="338" fillId="0" borderId="0"/>
    <xf numFmtId="0" fontId="338" fillId="0" borderId="0"/>
    <xf numFmtId="0" fontId="337" fillId="0" borderId="0"/>
    <xf numFmtId="0" fontId="336" fillId="0" borderId="0"/>
    <xf numFmtId="0" fontId="336" fillId="0" borderId="0"/>
    <xf numFmtId="0" fontId="335" fillId="0" borderId="0"/>
    <xf numFmtId="0" fontId="334" fillId="0" borderId="0"/>
    <xf numFmtId="0" fontId="333" fillId="0" borderId="0"/>
    <xf numFmtId="0" fontId="367" fillId="0" borderId="0"/>
    <xf numFmtId="0" fontId="333" fillId="0" borderId="0"/>
    <xf numFmtId="0" fontId="367" fillId="0" borderId="0"/>
    <xf numFmtId="0" fontId="367" fillId="0" borderId="0"/>
    <xf numFmtId="0" fontId="369" fillId="0" borderId="0"/>
    <xf numFmtId="0" fontId="369" fillId="0" borderId="0"/>
    <xf numFmtId="0" fontId="332" fillId="0" borderId="0"/>
    <xf numFmtId="0" fontId="331" fillId="0" borderId="0"/>
    <xf numFmtId="0" fontId="331" fillId="0" borderId="0"/>
    <xf numFmtId="0" fontId="330" fillId="0" borderId="0"/>
    <xf numFmtId="0" fontId="330" fillId="0" borderId="0"/>
    <xf numFmtId="0" fontId="329" fillId="0" borderId="0"/>
    <xf numFmtId="0" fontId="328" fillId="0" borderId="0"/>
    <xf numFmtId="0" fontId="327" fillId="0" borderId="0"/>
    <xf numFmtId="0" fontId="326" fillId="0" borderId="0"/>
    <xf numFmtId="0" fontId="325" fillId="0" borderId="0"/>
    <xf numFmtId="0" fontId="325" fillId="0" borderId="0"/>
    <xf numFmtId="0" fontId="324" fillId="0" borderId="0"/>
    <xf numFmtId="0" fontId="323" fillId="0" borderId="0"/>
    <xf numFmtId="165" fontId="323" fillId="0" borderId="0" applyFont="0" applyFill="0" applyBorder="0" applyAlignment="0" applyProtection="0"/>
    <xf numFmtId="0" fontId="322" fillId="0" borderId="0"/>
    <xf numFmtId="0" fontId="321" fillId="0" borderId="0"/>
    <xf numFmtId="0" fontId="321" fillId="0" borderId="0"/>
    <xf numFmtId="0" fontId="320" fillId="0" borderId="0"/>
    <xf numFmtId="0" fontId="319" fillId="0" borderId="0"/>
    <xf numFmtId="0" fontId="318" fillId="0" borderId="0"/>
    <xf numFmtId="0" fontId="317" fillId="0" borderId="0"/>
    <xf numFmtId="0" fontId="316" fillId="0" borderId="0"/>
    <xf numFmtId="0" fontId="316" fillId="0" borderId="0"/>
    <xf numFmtId="0" fontId="315" fillId="0" borderId="0"/>
    <xf numFmtId="0" fontId="314" fillId="0" borderId="0"/>
    <xf numFmtId="0" fontId="313" fillId="0" borderId="0"/>
    <xf numFmtId="0" fontId="312" fillId="0" borderId="0"/>
    <xf numFmtId="0" fontId="311" fillId="0" borderId="0"/>
    <xf numFmtId="0" fontId="310" fillId="0" borderId="0"/>
    <xf numFmtId="0" fontId="309" fillId="0" borderId="0"/>
    <xf numFmtId="0" fontId="308" fillId="0" borderId="0"/>
    <xf numFmtId="0" fontId="307" fillId="0" borderId="0"/>
    <xf numFmtId="0" fontId="306" fillId="0" borderId="0"/>
    <xf numFmtId="0" fontId="305" fillId="0" borderId="0"/>
    <xf numFmtId="0" fontId="304" fillId="0" borderId="0"/>
    <xf numFmtId="0" fontId="303" fillId="0" borderId="0"/>
    <xf numFmtId="0" fontId="302" fillId="0" borderId="0"/>
    <xf numFmtId="0" fontId="301" fillId="0" borderId="0"/>
    <xf numFmtId="0" fontId="300" fillId="0" borderId="0"/>
    <xf numFmtId="165" fontId="300" fillId="0" borderId="0" applyFont="0" applyFill="0" applyBorder="0" applyAlignment="0" applyProtection="0"/>
    <xf numFmtId="0" fontId="299" fillId="0" borderId="0"/>
    <xf numFmtId="0" fontId="298" fillId="0" borderId="0"/>
    <xf numFmtId="0" fontId="297" fillId="0" borderId="0"/>
    <xf numFmtId="0" fontId="296" fillId="0" borderId="0"/>
    <xf numFmtId="0" fontId="295" fillId="0" borderId="0"/>
    <xf numFmtId="0" fontId="294" fillId="0" borderId="0"/>
    <xf numFmtId="0" fontId="293" fillId="0" borderId="0"/>
    <xf numFmtId="0" fontId="292" fillId="0" borderId="0"/>
    <xf numFmtId="0" fontId="291" fillId="0" borderId="0"/>
    <xf numFmtId="0" fontId="290" fillId="0" borderId="0"/>
    <xf numFmtId="0" fontId="289" fillId="0" borderId="0"/>
    <xf numFmtId="0" fontId="288" fillId="0" borderId="0"/>
    <xf numFmtId="0" fontId="287" fillId="0" borderId="0"/>
    <xf numFmtId="0" fontId="286" fillId="0" borderId="0"/>
    <xf numFmtId="0" fontId="285" fillId="0" borderId="0"/>
    <xf numFmtId="0" fontId="284" fillId="0" borderId="0"/>
    <xf numFmtId="0" fontId="283" fillId="0" borderId="0"/>
    <xf numFmtId="0" fontId="282" fillId="0" borderId="0"/>
    <xf numFmtId="0" fontId="281" fillId="0" borderId="0"/>
    <xf numFmtId="0" fontId="280" fillId="0" borderId="0"/>
    <xf numFmtId="0" fontId="279" fillId="0" borderId="0"/>
    <xf numFmtId="0" fontId="278" fillId="0" borderId="0"/>
    <xf numFmtId="0" fontId="277" fillId="0" borderId="0"/>
    <xf numFmtId="0" fontId="276" fillId="0" borderId="0"/>
    <xf numFmtId="0" fontId="275" fillId="0" borderId="0"/>
    <xf numFmtId="0" fontId="274" fillId="0" borderId="0"/>
    <xf numFmtId="0" fontId="273" fillId="0" borderId="0"/>
    <xf numFmtId="0" fontId="272" fillId="0" borderId="0"/>
    <xf numFmtId="0" fontId="271" fillId="0" borderId="0"/>
    <xf numFmtId="0" fontId="270" fillId="0" borderId="0"/>
    <xf numFmtId="0" fontId="269" fillId="0" borderId="0"/>
    <xf numFmtId="0" fontId="269" fillId="0" borderId="0"/>
    <xf numFmtId="0" fontId="268" fillId="0" borderId="0"/>
    <xf numFmtId="0" fontId="267" fillId="0" borderId="0"/>
    <xf numFmtId="0" fontId="266" fillId="0" borderId="0"/>
    <xf numFmtId="0" fontId="265" fillId="0" borderId="0"/>
    <xf numFmtId="0" fontId="264" fillId="0" borderId="0"/>
    <xf numFmtId="0" fontId="263" fillId="0" borderId="0"/>
    <xf numFmtId="0" fontId="262" fillId="0" borderId="0"/>
    <xf numFmtId="0" fontId="261" fillId="0" borderId="0"/>
    <xf numFmtId="0" fontId="260" fillId="0" borderId="0"/>
    <xf numFmtId="0" fontId="259" fillId="0" borderId="0"/>
    <xf numFmtId="0" fontId="258" fillId="0" borderId="0"/>
    <xf numFmtId="0" fontId="257" fillId="0" borderId="0"/>
    <xf numFmtId="0" fontId="256" fillId="0" borderId="0"/>
    <xf numFmtId="0" fontId="255" fillId="0" borderId="0"/>
    <xf numFmtId="0" fontId="254" fillId="0" borderId="0"/>
    <xf numFmtId="0" fontId="253" fillId="0" borderId="0"/>
    <xf numFmtId="0" fontId="252" fillId="0" borderId="0"/>
    <xf numFmtId="0" fontId="251" fillId="0" borderId="0"/>
    <xf numFmtId="0" fontId="250" fillId="0" borderId="0"/>
    <xf numFmtId="0" fontId="249" fillId="0" borderId="0"/>
    <xf numFmtId="165" fontId="249" fillId="0" borderId="0" applyFont="0" applyFill="0" applyBorder="0" applyAlignment="0" applyProtection="0"/>
    <xf numFmtId="0" fontId="248" fillId="0" borderId="0"/>
    <xf numFmtId="0" fontId="247" fillId="0" borderId="0"/>
    <xf numFmtId="0" fontId="246" fillId="0" borderId="0"/>
    <xf numFmtId="0" fontId="245" fillId="0" borderId="0"/>
    <xf numFmtId="0" fontId="244" fillId="0" borderId="0"/>
    <xf numFmtId="0" fontId="372" fillId="0" borderId="0"/>
    <xf numFmtId="0" fontId="243" fillId="0" borderId="0"/>
    <xf numFmtId="0" fontId="243" fillId="0" borderId="0"/>
    <xf numFmtId="0" fontId="242" fillId="0" borderId="0"/>
    <xf numFmtId="0" fontId="242" fillId="0" borderId="0"/>
    <xf numFmtId="0" fontId="241" fillId="0" borderId="0"/>
    <xf numFmtId="0" fontId="240" fillId="0" borderId="0"/>
    <xf numFmtId="0" fontId="239" fillId="0" borderId="0"/>
    <xf numFmtId="0" fontId="238" fillId="0" borderId="0"/>
    <xf numFmtId="0" fontId="237" fillId="0" borderId="0"/>
    <xf numFmtId="0" fontId="236" fillId="0" borderId="0"/>
    <xf numFmtId="0" fontId="235" fillId="0" borderId="0"/>
    <xf numFmtId="0" fontId="234" fillId="0" borderId="0"/>
    <xf numFmtId="0" fontId="233" fillId="0" borderId="0"/>
    <xf numFmtId="0" fontId="232" fillId="0" borderId="0"/>
    <xf numFmtId="0" fontId="231" fillId="0" borderId="0"/>
    <xf numFmtId="0" fontId="230" fillId="0" borderId="0"/>
    <xf numFmtId="0" fontId="229" fillId="0" borderId="0"/>
    <xf numFmtId="0" fontId="228" fillId="0" borderId="0"/>
    <xf numFmtId="0" fontId="227" fillId="0" borderId="0"/>
    <xf numFmtId="0" fontId="226" fillId="0" borderId="0"/>
    <xf numFmtId="0" fontId="225" fillId="0" borderId="0"/>
    <xf numFmtId="0" fontId="224" fillId="0" borderId="0"/>
    <xf numFmtId="0" fontId="223" fillId="0" borderId="0"/>
    <xf numFmtId="165" fontId="223" fillId="0" borderId="0" applyFont="0" applyFill="0" applyBorder="0" applyAlignment="0" applyProtection="0"/>
    <xf numFmtId="0" fontId="222" fillId="0" borderId="0"/>
    <xf numFmtId="0" fontId="221" fillId="0" borderId="0"/>
    <xf numFmtId="0" fontId="220" fillId="0" borderId="0"/>
    <xf numFmtId="0" fontId="219" fillId="0" borderId="0"/>
    <xf numFmtId="0" fontId="218" fillId="0" borderId="0"/>
    <xf numFmtId="0" fontId="217" fillId="0" borderId="0"/>
    <xf numFmtId="0" fontId="216" fillId="0" borderId="0"/>
    <xf numFmtId="0" fontId="215" fillId="0" borderId="0"/>
    <xf numFmtId="0" fontId="214" fillId="0" borderId="0"/>
    <xf numFmtId="0" fontId="213" fillId="0" borderId="0"/>
    <xf numFmtId="0" fontId="212" fillId="0" borderId="0"/>
    <xf numFmtId="0" fontId="211" fillId="0" borderId="0"/>
    <xf numFmtId="0" fontId="210" fillId="0" borderId="0"/>
    <xf numFmtId="0" fontId="209" fillId="0" borderId="0"/>
    <xf numFmtId="165" fontId="209" fillId="0" borderId="0" applyFont="0" applyFill="0" applyBorder="0" applyAlignment="0" applyProtection="0"/>
    <xf numFmtId="0" fontId="208" fillId="0" borderId="0"/>
    <xf numFmtId="0" fontId="207" fillId="0" borderId="0"/>
    <xf numFmtId="0" fontId="206" fillId="0" borderId="0"/>
    <xf numFmtId="0" fontId="205" fillId="0" borderId="0"/>
    <xf numFmtId="0" fontId="204" fillId="0" borderId="0"/>
    <xf numFmtId="0" fontId="203" fillId="0" borderId="0"/>
    <xf numFmtId="0" fontId="202" fillId="0" borderId="0"/>
    <xf numFmtId="0" fontId="201" fillId="0" borderId="0"/>
    <xf numFmtId="0" fontId="200" fillId="0" borderId="0"/>
    <xf numFmtId="0" fontId="364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199" fillId="0" borderId="0"/>
    <xf numFmtId="0" fontId="198" fillId="0" borderId="0"/>
    <xf numFmtId="0" fontId="197" fillId="0" borderId="0"/>
    <xf numFmtId="0" fontId="196" fillId="0" borderId="0"/>
    <xf numFmtId="0" fontId="195" fillId="0" borderId="0"/>
    <xf numFmtId="0" fontId="194" fillId="0" borderId="0"/>
    <xf numFmtId="0" fontId="193" fillId="0" borderId="0"/>
    <xf numFmtId="0" fontId="192" fillId="0" borderId="0"/>
    <xf numFmtId="0" fontId="191" fillId="0" borderId="0"/>
    <xf numFmtId="0" fontId="190" fillId="0" borderId="0"/>
    <xf numFmtId="0" fontId="190" fillId="0" borderId="0"/>
    <xf numFmtId="0" fontId="189" fillId="0" borderId="0"/>
    <xf numFmtId="0" fontId="188" fillId="0" borderId="0"/>
    <xf numFmtId="0" fontId="187" fillId="0" borderId="0"/>
    <xf numFmtId="0" fontId="186" fillId="0" borderId="0"/>
    <xf numFmtId="0" fontId="185" fillId="0" borderId="0"/>
    <xf numFmtId="0" fontId="185" fillId="0" borderId="0"/>
    <xf numFmtId="0" fontId="184" fillId="0" borderId="0"/>
    <xf numFmtId="0" fontId="183" fillId="0" borderId="0"/>
    <xf numFmtId="0" fontId="182" fillId="0" borderId="0"/>
    <xf numFmtId="0" fontId="181" fillId="0" borderId="0"/>
    <xf numFmtId="0" fontId="180" fillId="0" borderId="0"/>
    <xf numFmtId="0" fontId="179" fillId="0" borderId="0"/>
    <xf numFmtId="0" fontId="178" fillId="0" borderId="0"/>
    <xf numFmtId="0" fontId="177" fillId="0" borderId="0"/>
    <xf numFmtId="0" fontId="176" fillId="0" borderId="0"/>
    <xf numFmtId="0" fontId="175" fillId="0" borderId="0"/>
    <xf numFmtId="0" fontId="175" fillId="0" borderId="0"/>
    <xf numFmtId="0" fontId="174" fillId="0" borderId="0"/>
    <xf numFmtId="0" fontId="174" fillId="0" borderId="0"/>
    <xf numFmtId="0" fontId="173" fillId="0" borderId="0"/>
    <xf numFmtId="0" fontId="172" fillId="0" borderId="0"/>
    <xf numFmtId="0" fontId="171" fillId="0" borderId="0"/>
    <xf numFmtId="0" fontId="170" fillId="0" borderId="0"/>
    <xf numFmtId="0" fontId="169" fillId="0" borderId="0"/>
    <xf numFmtId="0" fontId="168" fillId="0" borderId="0"/>
    <xf numFmtId="0" fontId="167" fillId="0" borderId="0"/>
    <xf numFmtId="0" fontId="166" fillId="0" borderId="0"/>
    <xf numFmtId="0" fontId="165" fillId="0" borderId="0"/>
    <xf numFmtId="0" fontId="164" fillId="0" borderId="0"/>
    <xf numFmtId="0" fontId="163" fillId="0" borderId="0"/>
    <xf numFmtId="0" fontId="162" fillId="0" borderId="0"/>
    <xf numFmtId="0" fontId="161" fillId="0" borderId="0"/>
    <xf numFmtId="0" fontId="160" fillId="0" borderId="0"/>
    <xf numFmtId="0" fontId="159" fillId="0" borderId="0"/>
    <xf numFmtId="0" fontId="158" fillId="0" borderId="0"/>
    <xf numFmtId="0" fontId="157" fillId="0" borderId="0"/>
    <xf numFmtId="0" fontId="156" fillId="0" borderId="0"/>
    <xf numFmtId="0" fontId="155" fillId="0" borderId="0"/>
    <xf numFmtId="0" fontId="154" fillId="0" borderId="0"/>
    <xf numFmtId="0" fontId="153" fillId="0" borderId="0"/>
    <xf numFmtId="165" fontId="153" fillId="0" borderId="0" applyFont="0" applyFill="0" applyBorder="0" applyAlignment="0" applyProtection="0"/>
    <xf numFmtId="0" fontId="366" fillId="0" borderId="0" applyNumberFormat="0" applyFill="0" applyBorder="0" applyAlignment="0" applyProtection="0"/>
    <xf numFmtId="0" fontId="152" fillId="0" borderId="0"/>
    <xf numFmtId="0" fontId="152" fillId="0" borderId="0"/>
    <xf numFmtId="0" fontId="151" fillId="0" borderId="0"/>
    <xf numFmtId="0" fontId="150" fillId="0" borderId="0"/>
    <xf numFmtId="0" fontId="149" fillId="0" borderId="0"/>
    <xf numFmtId="0" fontId="148" fillId="0" borderId="0"/>
    <xf numFmtId="0" fontId="147" fillId="0" borderId="0"/>
    <xf numFmtId="0" fontId="146" fillId="0" borderId="0"/>
    <xf numFmtId="0" fontId="145" fillId="0" borderId="0"/>
    <xf numFmtId="0" fontId="144" fillId="0" borderId="0"/>
    <xf numFmtId="0" fontId="143" fillId="0" borderId="0"/>
    <xf numFmtId="0" fontId="142" fillId="0" borderId="0"/>
    <xf numFmtId="0" fontId="141" fillId="0" borderId="0"/>
    <xf numFmtId="0" fontId="140" fillId="0" borderId="0"/>
    <xf numFmtId="0" fontId="139" fillId="0" borderId="0"/>
    <xf numFmtId="0" fontId="138" fillId="0" borderId="0"/>
    <xf numFmtId="0" fontId="137" fillId="0" borderId="0"/>
    <xf numFmtId="0" fontId="137" fillId="0" borderId="0"/>
    <xf numFmtId="0" fontId="136" fillId="0" borderId="0"/>
    <xf numFmtId="0" fontId="135" fillId="0" borderId="0"/>
    <xf numFmtId="0" fontId="135" fillId="0" borderId="0"/>
    <xf numFmtId="0" fontId="134" fillId="0" borderId="0"/>
    <xf numFmtId="0" fontId="134" fillId="0" borderId="0"/>
    <xf numFmtId="0" fontId="133" fillId="0" borderId="0"/>
    <xf numFmtId="0" fontId="132" fillId="0" borderId="0"/>
    <xf numFmtId="0" fontId="131" fillId="0" borderId="0"/>
    <xf numFmtId="0" fontId="130" fillId="0" borderId="0"/>
    <xf numFmtId="0" fontId="129" fillId="0" borderId="0"/>
    <xf numFmtId="0" fontId="128" fillId="0" borderId="0"/>
    <xf numFmtId="0" fontId="128" fillId="0" borderId="0"/>
    <xf numFmtId="0" fontId="127" fillId="0" borderId="0"/>
    <xf numFmtId="0" fontId="126" fillId="0" borderId="0"/>
    <xf numFmtId="0" fontId="125" fillId="0" borderId="0"/>
    <xf numFmtId="0" fontId="124" fillId="0" borderId="0"/>
    <xf numFmtId="0" fontId="123" fillId="0" borderId="0"/>
    <xf numFmtId="0" fontId="122" fillId="0" borderId="0"/>
    <xf numFmtId="0" fontId="121" fillId="0" borderId="0"/>
    <xf numFmtId="0" fontId="120" fillId="0" borderId="0"/>
    <xf numFmtId="0" fontId="119" fillId="0" borderId="0"/>
    <xf numFmtId="0" fontId="118" fillId="0" borderId="0"/>
    <xf numFmtId="0" fontId="117" fillId="0" borderId="0"/>
    <xf numFmtId="0" fontId="116" fillId="0" borderId="0"/>
    <xf numFmtId="0" fontId="115" fillId="0" borderId="0"/>
    <xf numFmtId="0" fontId="114" fillId="0" borderId="0"/>
    <xf numFmtId="0" fontId="113" fillId="0" borderId="0"/>
    <xf numFmtId="0" fontId="112" fillId="0" borderId="0"/>
    <xf numFmtId="0" fontId="111" fillId="0" borderId="0"/>
    <xf numFmtId="0" fontId="110" fillId="0" borderId="0"/>
    <xf numFmtId="0" fontId="109" fillId="0" borderId="0"/>
    <xf numFmtId="0" fontId="108" fillId="0" borderId="0"/>
    <xf numFmtId="0" fontId="108" fillId="0" borderId="0"/>
    <xf numFmtId="0" fontId="108" fillId="0" borderId="0"/>
    <xf numFmtId="0" fontId="107" fillId="0" borderId="0"/>
    <xf numFmtId="0" fontId="106" fillId="0" borderId="0"/>
    <xf numFmtId="0" fontId="105" fillId="0" borderId="0"/>
    <xf numFmtId="0" fontId="104" fillId="0" borderId="0"/>
    <xf numFmtId="0" fontId="104" fillId="0" borderId="0"/>
    <xf numFmtId="0" fontId="103" fillId="0" borderId="0"/>
    <xf numFmtId="0" fontId="103" fillId="0" borderId="0"/>
    <xf numFmtId="0" fontId="102" fillId="0" borderId="0"/>
    <xf numFmtId="0" fontId="101" fillId="0" borderId="0"/>
    <xf numFmtId="0" fontId="100" fillId="0" borderId="0"/>
    <xf numFmtId="0" fontId="99" fillId="0" borderId="0"/>
    <xf numFmtId="0" fontId="98" fillId="0" borderId="0"/>
    <xf numFmtId="0" fontId="97" fillId="0" borderId="0"/>
    <xf numFmtId="0" fontId="96" fillId="0" borderId="0"/>
    <xf numFmtId="0" fontId="95" fillId="0" borderId="0"/>
    <xf numFmtId="0" fontId="94" fillId="0" borderId="0"/>
    <xf numFmtId="0" fontId="93" fillId="0" borderId="0"/>
    <xf numFmtId="0" fontId="92" fillId="0" borderId="0"/>
    <xf numFmtId="0" fontId="91" fillId="0" borderId="0"/>
    <xf numFmtId="0" fontId="90" fillId="0" borderId="0"/>
    <xf numFmtId="0" fontId="89" fillId="0" borderId="0"/>
    <xf numFmtId="0" fontId="88" fillId="0" borderId="0"/>
    <xf numFmtId="0" fontId="87" fillId="0" borderId="0"/>
    <xf numFmtId="0" fontId="86" fillId="0" borderId="0"/>
    <xf numFmtId="0" fontId="85" fillId="0" borderId="0"/>
    <xf numFmtId="0" fontId="84" fillId="0" borderId="0"/>
    <xf numFmtId="0" fontId="83" fillId="0" borderId="0"/>
    <xf numFmtId="0" fontId="82" fillId="0" borderId="0"/>
    <xf numFmtId="0" fontId="81" fillId="0" borderId="0"/>
    <xf numFmtId="0" fontId="80" fillId="0" borderId="0"/>
    <xf numFmtId="0" fontId="79" fillId="0" borderId="0"/>
    <xf numFmtId="0" fontId="78" fillId="0" borderId="0"/>
    <xf numFmtId="0" fontId="77" fillId="0" borderId="0"/>
    <xf numFmtId="0" fontId="76" fillId="0" borderId="0"/>
    <xf numFmtId="0" fontId="75" fillId="0" borderId="0"/>
    <xf numFmtId="0" fontId="74" fillId="0" borderId="0"/>
    <xf numFmtId="0" fontId="73" fillId="0" borderId="0"/>
    <xf numFmtId="0" fontId="72" fillId="0" borderId="0"/>
    <xf numFmtId="0" fontId="71" fillId="0" borderId="0"/>
    <xf numFmtId="0" fontId="70" fillId="0" borderId="0"/>
    <xf numFmtId="0" fontId="69" fillId="0" borderId="0"/>
    <xf numFmtId="0" fontId="68" fillId="0" borderId="0"/>
    <xf numFmtId="0" fontId="67" fillId="0" borderId="0"/>
    <xf numFmtId="0" fontId="66" fillId="0" borderId="0"/>
    <xf numFmtId="0" fontId="65" fillId="0" borderId="0"/>
    <xf numFmtId="0" fontId="64" fillId="0" borderId="0"/>
    <xf numFmtId="0" fontId="63" fillId="0" borderId="0"/>
    <xf numFmtId="0" fontId="62" fillId="0" borderId="0"/>
    <xf numFmtId="0" fontId="61" fillId="0" borderId="0"/>
    <xf numFmtId="0" fontId="60" fillId="0" borderId="0"/>
    <xf numFmtId="0" fontId="59" fillId="0" borderId="0"/>
    <xf numFmtId="0" fontId="58" fillId="0" borderId="0"/>
    <xf numFmtId="0" fontId="57" fillId="0" borderId="0"/>
    <xf numFmtId="0" fontId="56" fillId="0" borderId="0"/>
    <xf numFmtId="43" fontId="364" fillId="0" borderId="0" applyFont="0" applyFill="0" applyBorder="0" applyAlignment="0" applyProtection="0"/>
    <xf numFmtId="0" fontId="55" fillId="0" borderId="0"/>
    <xf numFmtId="0" fontId="54" fillId="0" borderId="0"/>
    <xf numFmtId="0" fontId="53" fillId="0" borderId="0"/>
    <xf numFmtId="0" fontId="52" fillId="0" borderId="0"/>
    <xf numFmtId="0" fontId="51" fillId="0" borderId="0"/>
    <xf numFmtId="0" fontId="50" fillId="0" borderId="0"/>
    <xf numFmtId="0" fontId="49" fillId="0" borderId="0"/>
    <xf numFmtId="0" fontId="48" fillId="0" borderId="0"/>
    <xf numFmtId="0" fontId="47" fillId="0" borderId="0"/>
    <xf numFmtId="0" fontId="46" fillId="0" borderId="0"/>
    <xf numFmtId="0" fontId="45" fillId="0" borderId="0"/>
    <xf numFmtId="0" fontId="44" fillId="0" borderId="0"/>
    <xf numFmtId="0" fontId="43" fillId="0" borderId="0"/>
    <xf numFmtId="0" fontId="43" fillId="0" borderId="0"/>
    <xf numFmtId="0" fontId="42" fillId="0" borderId="0"/>
    <xf numFmtId="0" fontId="41" fillId="0" borderId="0"/>
    <xf numFmtId="0" fontId="40" fillId="0" borderId="0"/>
    <xf numFmtId="0" fontId="39" fillId="0" borderId="0"/>
    <xf numFmtId="0" fontId="38" fillId="0" borderId="0"/>
    <xf numFmtId="0" fontId="37" fillId="0" borderId="0"/>
    <xf numFmtId="0" fontId="373" fillId="0" borderId="0" applyNumberFormat="0" applyFill="0" applyBorder="0" applyAlignment="0" applyProtection="0">
      <alignment vertical="top"/>
      <protection locked="0"/>
    </xf>
    <xf numFmtId="0" fontId="36" fillId="0" borderId="0"/>
    <xf numFmtId="0" fontId="35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681">
    <xf numFmtId="0" fontId="0" fillId="0" borderId="0" xfId="0"/>
    <xf numFmtId="14" fontId="370" fillId="0" borderId="1" xfId="0" applyNumberFormat="1" applyFont="1" applyBorder="1" applyAlignment="1">
      <alignment horizontal="center" vertical="center" wrapText="1"/>
    </xf>
    <xf numFmtId="0" fontId="370" fillId="2" borderId="0" xfId="0" applyFont="1" applyFill="1" applyAlignment="1">
      <alignment horizontal="center" vertical="center" wrapText="1"/>
    </xf>
    <xf numFmtId="0" fontId="371" fillId="2" borderId="1" xfId="0" applyFont="1" applyFill="1" applyBorder="1" applyAlignment="1">
      <alignment horizontal="center" vertical="center" wrapText="1"/>
    </xf>
    <xf numFmtId="14" fontId="370" fillId="0" borderId="1" xfId="136" applyNumberFormat="1" applyFont="1" applyBorder="1" applyAlignment="1">
      <alignment horizontal="center" vertical="center" wrapText="1"/>
    </xf>
    <xf numFmtId="49" fontId="371" fillId="0" borderId="1" xfId="136" applyNumberFormat="1" applyFont="1" applyBorder="1" applyAlignment="1">
      <alignment horizontal="center" vertical="center" wrapText="1"/>
    </xf>
    <xf numFmtId="0" fontId="370" fillId="0" borderId="1" xfId="136" applyFont="1" applyBorder="1" applyAlignment="1">
      <alignment horizontal="center" vertical="center" wrapText="1"/>
    </xf>
    <xf numFmtId="0" fontId="371" fillId="0" borderId="1" xfId="136" applyFont="1" applyBorder="1" applyAlignment="1">
      <alignment horizontal="center" vertical="center" wrapText="1"/>
    </xf>
    <xf numFmtId="49" fontId="371" fillId="2" borderId="1" xfId="221" applyNumberFormat="1" applyFont="1" applyFill="1" applyBorder="1" applyAlignment="1">
      <alignment horizontal="center" vertical="center" wrapText="1"/>
    </xf>
    <xf numFmtId="0" fontId="371" fillId="2" borderId="1" xfId="221" applyFont="1" applyFill="1" applyBorder="1" applyAlignment="1">
      <alignment horizontal="center" vertical="center" wrapText="1"/>
    </xf>
    <xf numFmtId="0" fontId="371" fillId="2" borderId="1" xfId="165" applyFont="1" applyFill="1" applyBorder="1" applyAlignment="1">
      <alignment horizontal="center" vertical="center" wrapText="1"/>
    </xf>
    <xf numFmtId="14" fontId="371" fillId="2" borderId="1" xfId="0" applyNumberFormat="1" applyFont="1" applyFill="1" applyBorder="1" applyAlignment="1">
      <alignment horizontal="center" vertical="center" wrapText="1"/>
    </xf>
    <xf numFmtId="49" fontId="371" fillId="2" borderId="1" xfId="0" applyNumberFormat="1" applyFont="1" applyFill="1" applyBorder="1" applyAlignment="1">
      <alignment horizontal="center" vertical="center" wrapText="1"/>
    </xf>
    <xf numFmtId="49" fontId="371" fillId="2" borderId="1" xfId="30" applyNumberFormat="1" applyFont="1" applyFill="1" applyBorder="1" applyAlignment="1">
      <alignment horizontal="center" vertical="center" wrapText="1"/>
    </xf>
    <xf numFmtId="0" fontId="371" fillId="2" borderId="1" xfId="30" applyFont="1" applyFill="1" applyBorder="1" applyAlignment="1">
      <alignment horizontal="center" vertical="center" wrapText="1"/>
    </xf>
    <xf numFmtId="14" fontId="371" fillId="2" borderId="1" xfId="30" applyNumberFormat="1" applyFont="1" applyFill="1" applyBorder="1" applyAlignment="1">
      <alignment horizontal="center" vertical="center" wrapText="1"/>
    </xf>
    <xf numFmtId="14" fontId="371" fillId="2" borderId="1" xfId="183" applyNumberFormat="1" applyFont="1" applyFill="1" applyBorder="1" applyAlignment="1">
      <alignment horizontal="center" vertical="center" wrapText="1"/>
    </xf>
    <xf numFmtId="0" fontId="371" fillId="2" borderId="1" xfId="294" applyFont="1" applyFill="1" applyBorder="1" applyAlignment="1">
      <alignment horizontal="center" vertical="center" wrapText="1"/>
    </xf>
    <xf numFmtId="14" fontId="371" fillId="2" borderId="1" xfId="300" applyNumberFormat="1" applyFont="1" applyFill="1" applyBorder="1" applyAlignment="1">
      <alignment horizontal="center" vertical="center" wrapText="1"/>
    </xf>
    <xf numFmtId="49" fontId="371" fillId="2" borderId="1" xfId="300" applyNumberFormat="1" applyFont="1" applyFill="1" applyBorder="1" applyAlignment="1">
      <alignment horizontal="center" vertical="center" wrapText="1"/>
    </xf>
    <xf numFmtId="0" fontId="371" fillId="2" borderId="3" xfId="0" applyFont="1" applyFill="1" applyBorder="1" applyAlignment="1">
      <alignment horizontal="center" vertical="center" wrapText="1"/>
    </xf>
    <xf numFmtId="14" fontId="371" fillId="2" borderId="3" xfId="0" applyNumberFormat="1" applyFont="1" applyFill="1" applyBorder="1" applyAlignment="1">
      <alignment horizontal="center" vertical="center" wrapText="1"/>
    </xf>
    <xf numFmtId="14" fontId="371" fillId="2" borderId="1" xfId="304" applyNumberFormat="1" applyFont="1" applyFill="1" applyBorder="1" applyAlignment="1">
      <alignment horizontal="center" vertical="center" wrapText="1"/>
    </xf>
    <xf numFmtId="0" fontId="371" fillId="2" borderId="4" xfId="0" applyFont="1" applyFill="1" applyBorder="1" applyAlignment="1">
      <alignment horizontal="center" vertical="center" wrapText="1"/>
    </xf>
    <xf numFmtId="167" fontId="371" fillId="2" borderId="1" xfId="319" applyNumberFormat="1" applyFont="1" applyFill="1" applyBorder="1" applyAlignment="1">
      <alignment horizontal="center" vertical="center" wrapText="1"/>
    </xf>
    <xf numFmtId="49" fontId="371" fillId="2" borderId="1" xfId="319" applyNumberFormat="1" applyFont="1" applyFill="1" applyBorder="1" applyAlignment="1">
      <alignment horizontal="center" vertical="center" wrapText="1"/>
    </xf>
    <xf numFmtId="14" fontId="371" fillId="2" borderId="1" xfId="319" applyNumberFormat="1" applyFont="1" applyFill="1" applyBorder="1" applyAlignment="1">
      <alignment horizontal="center" vertical="center" wrapText="1"/>
    </xf>
    <xf numFmtId="49" fontId="371" fillId="2" borderId="1" xfId="247" applyNumberFormat="1" applyFont="1" applyFill="1" applyBorder="1" applyAlignment="1">
      <alignment horizontal="center" vertical="center" wrapText="1"/>
    </xf>
    <xf numFmtId="0" fontId="371" fillId="2" borderId="1" xfId="247" applyFont="1" applyFill="1" applyBorder="1" applyAlignment="1">
      <alignment horizontal="center" vertical="center" wrapText="1"/>
    </xf>
    <xf numFmtId="49" fontId="371" fillId="2" borderId="1" xfId="248" applyNumberFormat="1" applyFont="1" applyFill="1" applyBorder="1" applyAlignment="1">
      <alignment horizontal="center" vertical="center" wrapText="1"/>
    </xf>
    <xf numFmtId="0" fontId="371" fillId="2" borderId="1" xfId="248" applyFont="1" applyFill="1" applyBorder="1" applyAlignment="1">
      <alignment horizontal="center" vertical="center" wrapText="1"/>
    </xf>
    <xf numFmtId="14" fontId="371" fillId="2" borderId="1" xfId="248" applyNumberFormat="1" applyFont="1" applyFill="1" applyBorder="1" applyAlignment="1">
      <alignment horizontal="center" vertical="center" wrapText="1"/>
    </xf>
    <xf numFmtId="49" fontId="371" fillId="2" borderId="1" xfId="250" applyNumberFormat="1" applyFont="1" applyFill="1" applyBorder="1" applyAlignment="1">
      <alignment horizontal="center" vertical="center" wrapText="1"/>
    </xf>
    <xf numFmtId="0" fontId="371" fillId="2" borderId="1" xfId="250" applyFont="1" applyFill="1" applyBorder="1" applyAlignment="1">
      <alignment horizontal="center" vertical="center" wrapText="1"/>
    </xf>
    <xf numFmtId="0" fontId="371" fillId="2" borderId="1" xfId="249" applyFont="1" applyFill="1" applyBorder="1" applyAlignment="1">
      <alignment horizontal="center" vertical="center" wrapText="1"/>
    </xf>
    <xf numFmtId="49" fontId="371" fillId="2" borderId="1" xfId="249" applyNumberFormat="1" applyFont="1" applyFill="1" applyBorder="1" applyAlignment="1">
      <alignment horizontal="center" vertical="center" wrapText="1"/>
    </xf>
    <xf numFmtId="0" fontId="371" fillId="2" borderId="1" xfId="251" applyFont="1" applyFill="1" applyBorder="1" applyAlignment="1">
      <alignment horizontal="center" vertical="center" wrapText="1"/>
    </xf>
    <xf numFmtId="0" fontId="371" fillId="2" borderId="1" xfId="253" applyFont="1" applyFill="1" applyBorder="1" applyAlignment="1">
      <alignment horizontal="center" vertical="center" wrapText="1"/>
    </xf>
    <xf numFmtId="49" fontId="371" fillId="2" borderId="1" xfId="256" applyNumberFormat="1" applyFont="1" applyFill="1" applyBorder="1" applyAlignment="1">
      <alignment horizontal="center" vertical="center" wrapText="1"/>
    </xf>
    <xf numFmtId="0" fontId="371" fillId="2" borderId="1" xfId="256" applyFont="1" applyFill="1" applyBorder="1" applyAlignment="1">
      <alignment horizontal="center" vertical="center" wrapText="1"/>
    </xf>
    <xf numFmtId="49" fontId="371" fillId="2" borderId="1" xfId="257" applyNumberFormat="1" applyFont="1" applyFill="1" applyBorder="1" applyAlignment="1">
      <alignment horizontal="center" vertical="center" wrapText="1"/>
    </xf>
    <xf numFmtId="0" fontId="371" fillId="2" borderId="1" xfId="257" applyFont="1" applyFill="1" applyBorder="1" applyAlignment="1">
      <alignment horizontal="center" vertical="center" wrapText="1"/>
    </xf>
    <xf numFmtId="49" fontId="371" fillId="2" borderId="1" xfId="258" applyNumberFormat="1" applyFont="1" applyFill="1" applyBorder="1" applyAlignment="1">
      <alignment horizontal="center" vertical="center" wrapText="1"/>
    </xf>
    <xf numFmtId="0" fontId="371" fillId="2" borderId="1" xfId="258" applyFont="1" applyFill="1" applyBorder="1" applyAlignment="1">
      <alignment horizontal="center" vertical="center" wrapText="1"/>
    </xf>
    <xf numFmtId="49" fontId="371" fillId="2" borderId="1" xfId="259" applyNumberFormat="1" applyFont="1" applyFill="1" applyBorder="1" applyAlignment="1">
      <alignment horizontal="center" vertical="center" wrapText="1"/>
    </xf>
    <xf numFmtId="0" fontId="371" fillId="2" borderId="1" xfId="259" applyFont="1" applyFill="1" applyBorder="1" applyAlignment="1">
      <alignment horizontal="center" vertical="center" wrapText="1"/>
    </xf>
    <xf numFmtId="0" fontId="371" fillId="2" borderId="1" xfId="261" applyFont="1" applyFill="1" applyBorder="1" applyAlignment="1">
      <alignment horizontal="center" vertical="center" wrapText="1"/>
    </xf>
    <xf numFmtId="0" fontId="371" fillId="2" borderId="1" xfId="262" applyFont="1" applyFill="1" applyBorder="1" applyAlignment="1">
      <alignment horizontal="center" vertical="center" wrapText="1"/>
    </xf>
    <xf numFmtId="49" fontId="371" fillId="2" borderId="1" xfId="262" applyNumberFormat="1" applyFont="1" applyFill="1" applyBorder="1" applyAlignment="1">
      <alignment horizontal="center" vertical="center" wrapText="1"/>
    </xf>
    <xf numFmtId="49" fontId="371" fillId="2" borderId="1" xfId="263" applyNumberFormat="1" applyFont="1" applyFill="1" applyBorder="1" applyAlignment="1">
      <alignment horizontal="center" vertical="center" wrapText="1"/>
    </xf>
    <xf numFmtId="0" fontId="371" fillId="2" borderId="1" xfId="263" applyFont="1" applyFill="1" applyBorder="1" applyAlignment="1">
      <alignment horizontal="center" vertical="center" wrapText="1"/>
    </xf>
    <xf numFmtId="0" fontId="371" fillId="2" borderId="1" xfId="264" applyFont="1" applyFill="1" applyBorder="1" applyAlignment="1">
      <alignment horizontal="center" vertical="center" wrapText="1"/>
    </xf>
    <xf numFmtId="0" fontId="371" fillId="2" borderId="1" xfId="265" applyFont="1" applyFill="1" applyBorder="1" applyAlignment="1">
      <alignment horizontal="center" vertical="center" wrapText="1"/>
    </xf>
    <xf numFmtId="49" fontId="371" fillId="2" borderId="1" xfId="266" applyNumberFormat="1" applyFont="1" applyFill="1" applyBorder="1" applyAlignment="1">
      <alignment horizontal="center" vertical="center" wrapText="1"/>
    </xf>
    <xf numFmtId="0" fontId="371" fillId="2" borderId="1" xfId="266" applyFont="1" applyFill="1" applyBorder="1" applyAlignment="1">
      <alignment horizontal="center" vertical="center" wrapText="1"/>
    </xf>
    <xf numFmtId="49" fontId="371" fillId="2" borderId="1" xfId="267" applyNumberFormat="1" applyFont="1" applyFill="1" applyBorder="1" applyAlignment="1">
      <alignment horizontal="center" vertical="center" wrapText="1"/>
    </xf>
    <xf numFmtId="0" fontId="371" fillId="2" borderId="1" xfId="267" applyFont="1" applyFill="1" applyBorder="1" applyAlignment="1">
      <alignment horizontal="center" vertical="center" wrapText="1"/>
    </xf>
    <xf numFmtId="14" fontId="371" fillId="2" borderId="1" xfId="266" applyNumberFormat="1" applyFont="1" applyFill="1" applyBorder="1" applyAlignment="1">
      <alignment horizontal="center" vertical="center" wrapText="1"/>
    </xf>
    <xf numFmtId="49" fontId="371" fillId="2" borderId="1" xfId="268" applyNumberFormat="1" applyFont="1" applyFill="1" applyBorder="1" applyAlignment="1">
      <alignment horizontal="center" vertical="center" wrapText="1"/>
    </xf>
    <xf numFmtId="0" fontId="371" fillId="2" borderId="1" xfId="268" applyFont="1" applyFill="1" applyBorder="1" applyAlignment="1">
      <alignment horizontal="center" vertical="center" wrapText="1"/>
    </xf>
    <xf numFmtId="49" fontId="371" fillId="2" borderId="1" xfId="269" applyNumberFormat="1" applyFont="1" applyFill="1" applyBorder="1" applyAlignment="1">
      <alignment horizontal="center" vertical="center" wrapText="1"/>
    </xf>
    <xf numFmtId="0" fontId="371" fillId="2" borderId="1" xfId="269" applyFont="1" applyFill="1" applyBorder="1" applyAlignment="1">
      <alignment horizontal="center" vertical="center" wrapText="1"/>
    </xf>
    <xf numFmtId="49" fontId="371" fillId="2" borderId="1" xfId="270" applyNumberFormat="1" applyFont="1" applyFill="1" applyBorder="1" applyAlignment="1">
      <alignment horizontal="center" vertical="center" wrapText="1"/>
    </xf>
    <xf numFmtId="0" fontId="371" fillId="2" borderId="1" xfId="270" applyFont="1" applyFill="1" applyBorder="1" applyAlignment="1">
      <alignment horizontal="center" vertical="center" wrapText="1"/>
    </xf>
    <xf numFmtId="49" fontId="371" fillId="2" borderId="1" xfId="271" applyNumberFormat="1" applyFont="1" applyFill="1" applyBorder="1" applyAlignment="1">
      <alignment horizontal="center" vertical="center" wrapText="1"/>
    </xf>
    <xf numFmtId="0" fontId="371" fillId="2" borderId="1" xfId="271" applyFont="1" applyFill="1" applyBorder="1" applyAlignment="1">
      <alignment horizontal="center" vertical="center" wrapText="1"/>
    </xf>
    <xf numFmtId="14" fontId="371" fillId="2" borderId="1" xfId="271" applyNumberFormat="1" applyFont="1" applyFill="1" applyBorder="1" applyAlignment="1">
      <alignment horizontal="center" vertical="center" wrapText="1"/>
    </xf>
    <xf numFmtId="49" fontId="371" fillId="2" borderId="1" xfId="272" applyNumberFormat="1" applyFont="1" applyFill="1" applyBorder="1" applyAlignment="1">
      <alignment horizontal="center" vertical="center" wrapText="1"/>
    </xf>
    <xf numFmtId="0" fontId="371" fillId="2" borderId="1" xfId="272" applyFont="1" applyFill="1" applyBorder="1" applyAlignment="1">
      <alignment horizontal="center" vertical="center" wrapText="1"/>
    </xf>
    <xf numFmtId="0" fontId="371" fillId="2" borderId="1" xfId="273" applyFont="1" applyFill="1" applyBorder="1" applyAlignment="1">
      <alignment horizontal="center" vertical="center" wrapText="1"/>
    </xf>
    <xf numFmtId="49" fontId="371" fillId="2" borderId="1" xfId="273" applyNumberFormat="1" applyFont="1" applyFill="1" applyBorder="1" applyAlignment="1">
      <alignment horizontal="center" vertical="center" wrapText="1"/>
    </xf>
    <xf numFmtId="49" fontId="371" fillId="2" borderId="1" xfId="275" applyNumberFormat="1" applyFont="1" applyFill="1" applyBorder="1" applyAlignment="1">
      <alignment horizontal="center" vertical="center" wrapText="1"/>
    </xf>
    <xf numFmtId="0" fontId="371" fillId="2" borderId="1" xfId="275" applyFont="1" applyFill="1" applyBorder="1" applyAlignment="1">
      <alignment horizontal="center" vertical="center" wrapText="1"/>
    </xf>
    <xf numFmtId="49" fontId="371" fillId="2" borderId="1" xfId="274" applyNumberFormat="1" applyFont="1" applyFill="1" applyBorder="1" applyAlignment="1">
      <alignment horizontal="center" vertical="center" wrapText="1"/>
    </xf>
    <xf numFmtId="0" fontId="371" fillId="2" borderId="1" xfId="274" applyFont="1" applyFill="1" applyBorder="1" applyAlignment="1">
      <alignment horizontal="center" vertical="center" wrapText="1"/>
    </xf>
    <xf numFmtId="49" fontId="371" fillId="2" borderId="1" xfId="277" applyNumberFormat="1" applyFont="1" applyFill="1" applyBorder="1" applyAlignment="1">
      <alignment horizontal="center" vertical="center" wrapText="1"/>
    </xf>
    <xf numFmtId="0" fontId="371" fillId="2" borderId="1" xfId="277" applyFont="1" applyFill="1" applyBorder="1" applyAlignment="1">
      <alignment horizontal="center" vertical="center" wrapText="1"/>
    </xf>
    <xf numFmtId="49" fontId="371" fillId="2" borderId="1" xfId="278" applyNumberFormat="1" applyFont="1" applyFill="1" applyBorder="1" applyAlignment="1">
      <alignment horizontal="center" vertical="center" wrapText="1"/>
    </xf>
    <xf numFmtId="0" fontId="371" fillId="2" borderId="1" xfId="278" applyFont="1" applyFill="1" applyBorder="1" applyAlignment="1">
      <alignment horizontal="center" vertical="center" wrapText="1"/>
    </xf>
    <xf numFmtId="49" fontId="371" fillId="2" borderId="1" xfId="279" applyNumberFormat="1" applyFont="1" applyFill="1" applyBorder="1" applyAlignment="1">
      <alignment horizontal="center" vertical="center" wrapText="1"/>
    </xf>
    <xf numFmtId="0" fontId="371" fillId="2" borderId="1" xfId="279" applyFont="1" applyFill="1" applyBorder="1" applyAlignment="1">
      <alignment horizontal="center" vertical="center" wrapText="1"/>
    </xf>
    <xf numFmtId="49" fontId="371" fillId="2" borderId="1" xfId="280" applyNumberFormat="1" applyFont="1" applyFill="1" applyBorder="1" applyAlignment="1">
      <alignment horizontal="center" vertical="center" wrapText="1"/>
    </xf>
    <xf numFmtId="0" fontId="371" fillId="2" borderId="1" xfId="280" applyFont="1" applyFill="1" applyBorder="1" applyAlignment="1">
      <alignment horizontal="center" vertical="center" wrapText="1"/>
    </xf>
    <xf numFmtId="49" fontId="371" fillId="2" borderId="1" xfId="281" applyNumberFormat="1" applyFont="1" applyFill="1" applyBorder="1" applyAlignment="1">
      <alignment horizontal="center" vertical="center" wrapText="1"/>
    </xf>
    <xf numFmtId="0" fontId="371" fillId="2" borderId="1" xfId="281" applyFont="1" applyFill="1" applyBorder="1" applyAlignment="1">
      <alignment horizontal="center" vertical="center" wrapText="1"/>
    </xf>
    <xf numFmtId="0" fontId="371" fillId="2" borderId="1" xfId="284" applyFont="1" applyFill="1" applyBorder="1" applyAlignment="1">
      <alignment horizontal="center" vertical="center" wrapText="1"/>
    </xf>
    <xf numFmtId="49" fontId="371" fillId="2" borderId="1" xfId="284" applyNumberFormat="1" applyFont="1" applyFill="1" applyBorder="1" applyAlignment="1">
      <alignment horizontal="center" vertical="center" wrapText="1"/>
    </xf>
    <xf numFmtId="0" fontId="371" fillId="2" borderId="1" xfId="285" applyFont="1" applyFill="1" applyBorder="1" applyAlignment="1">
      <alignment horizontal="center" vertical="center" wrapText="1"/>
    </xf>
    <xf numFmtId="49" fontId="371" fillId="2" borderId="1" xfId="285" applyNumberFormat="1" applyFont="1" applyFill="1" applyBorder="1" applyAlignment="1">
      <alignment horizontal="center" vertical="center" wrapText="1"/>
    </xf>
    <xf numFmtId="49" fontId="371" fillId="2" borderId="1" xfId="286" applyNumberFormat="1" applyFont="1" applyFill="1" applyBorder="1" applyAlignment="1">
      <alignment horizontal="center" vertical="center" wrapText="1"/>
    </xf>
    <xf numFmtId="0" fontId="371" fillId="2" borderId="1" xfId="286" applyFont="1" applyFill="1" applyBorder="1" applyAlignment="1">
      <alignment horizontal="center" vertical="center" wrapText="1"/>
    </xf>
    <xf numFmtId="49" fontId="371" fillId="2" borderId="1" xfId="287" applyNumberFormat="1" applyFont="1" applyFill="1" applyBorder="1" applyAlignment="1">
      <alignment horizontal="center" vertical="center" wrapText="1"/>
    </xf>
    <xf numFmtId="0" fontId="371" fillId="2" borderId="1" xfId="287" applyFont="1" applyFill="1" applyBorder="1" applyAlignment="1">
      <alignment horizontal="center" vertical="center" wrapText="1"/>
    </xf>
    <xf numFmtId="0" fontId="371" fillId="2" borderId="1" xfId="289" applyFont="1" applyFill="1" applyBorder="1" applyAlignment="1">
      <alignment horizontal="center" vertical="center" wrapText="1"/>
    </xf>
    <xf numFmtId="49" fontId="371" fillId="2" borderId="1" xfId="289" applyNumberFormat="1" applyFont="1" applyFill="1" applyBorder="1" applyAlignment="1">
      <alignment horizontal="center" vertical="center" wrapText="1"/>
    </xf>
    <xf numFmtId="49" fontId="371" fillId="2" borderId="1" xfId="290" applyNumberFormat="1" applyFont="1" applyFill="1" applyBorder="1" applyAlignment="1">
      <alignment horizontal="center" vertical="center" wrapText="1"/>
    </xf>
    <xf numFmtId="0" fontId="371" fillId="2" borderId="1" xfId="290" applyFont="1" applyFill="1" applyBorder="1" applyAlignment="1">
      <alignment horizontal="center" vertical="center" wrapText="1"/>
    </xf>
    <xf numFmtId="0" fontId="371" fillId="2" borderId="1" xfId="291" applyFont="1" applyFill="1" applyBorder="1" applyAlignment="1">
      <alignment horizontal="center" vertical="center" wrapText="1"/>
    </xf>
    <xf numFmtId="49" fontId="371" fillId="2" borderId="1" xfId="291" applyNumberFormat="1" applyFont="1" applyFill="1" applyBorder="1" applyAlignment="1">
      <alignment horizontal="center" vertical="center" wrapText="1"/>
    </xf>
    <xf numFmtId="0" fontId="371" fillId="2" borderId="1" xfId="292" applyFont="1" applyFill="1" applyBorder="1" applyAlignment="1">
      <alignment horizontal="center" vertical="center" wrapText="1"/>
    </xf>
    <xf numFmtId="49" fontId="371" fillId="2" borderId="1" xfId="292" applyNumberFormat="1" applyFont="1" applyFill="1" applyBorder="1" applyAlignment="1">
      <alignment horizontal="center" vertical="center" wrapText="1"/>
    </xf>
    <xf numFmtId="166" fontId="371" fillId="2" borderId="1" xfId="292" applyNumberFormat="1" applyFont="1" applyFill="1" applyBorder="1" applyAlignment="1">
      <alignment horizontal="center" vertical="center" wrapText="1"/>
    </xf>
    <xf numFmtId="1" fontId="371" fillId="2" borderId="1" xfId="0" applyNumberFormat="1" applyFont="1" applyFill="1" applyBorder="1" applyAlignment="1">
      <alignment horizontal="center" vertical="center" wrapText="1"/>
    </xf>
    <xf numFmtId="0" fontId="371" fillId="2" borderId="1" xfId="295" applyFont="1" applyFill="1" applyBorder="1" applyAlignment="1">
      <alignment horizontal="center" vertical="center" wrapText="1"/>
    </xf>
    <xf numFmtId="49" fontId="371" fillId="2" borderId="1" xfId="295" applyNumberFormat="1" applyFont="1" applyFill="1" applyBorder="1" applyAlignment="1">
      <alignment horizontal="center" vertical="center" wrapText="1"/>
    </xf>
    <xf numFmtId="0" fontId="371" fillId="2" borderId="1" xfId="297" applyFont="1" applyFill="1" applyBorder="1" applyAlignment="1">
      <alignment horizontal="center" vertical="center" wrapText="1"/>
    </xf>
    <xf numFmtId="49" fontId="371" fillId="2" borderId="1" xfId="297" applyNumberFormat="1" applyFont="1" applyFill="1" applyBorder="1" applyAlignment="1">
      <alignment horizontal="center" vertical="center" wrapText="1"/>
    </xf>
    <xf numFmtId="49" fontId="371" fillId="2" borderId="1" xfId="298" applyNumberFormat="1" applyFont="1" applyFill="1" applyBorder="1" applyAlignment="1">
      <alignment horizontal="center" vertical="center" wrapText="1"/>
    </xf>
    <xf numFmtId="0" fontId="371" fillId="2" borderId="1" xfId="298" applyFont="1" applyFill="1" applyBorder="1" applyAlignment="1">
      <alignment horizontal="center" vertical="center" wrapText="1"/>
    </xf>
    <xf numFmtId="49" fontId="371" fillId="2" borderId="1" xfId="299" applyNumberFormat="1" applyFont="1" applyFill="1" applyBorder="1" applyAlignment="1">
      <alignment horizontal="center" vertical="center" wrapText="1"/>
    </xf>
    <xf numFmtId="0" fontId="371" fillId="2" borderId="1" xfId="299" applyFont="1" applyFill="1" applyBorder="1" applyAlignment="1">
      <alignment horizontal="center" vertical="center" wrapText="1"/>
    </xf>
    <xf numFmtId="49" fontId="371" fillId="2" borderId="3" xfId="301" applyNumberFormat="1" applyFont="1" applyFill="1" applyBorder="1" applyAlignment="1">
      <alignment horizontal="center" vertical="center" wrapText="1"/>
    </xf>
    <xf numFmtId="0" fontId="371" fillId="2" borderId="3" xfId="301" applyFont="1" applyFill="1" applyBorder="1" applyAlignment="1">
      <alignment horizontal="center" vertical="center" wrapText="1"/>
    </xf>
    <xf numFmtId="49" fontId="371" fillId="2" borderId="3" xfId="0" applyNumberFormat="1" applyFont="1" applyFill="1" applyBorder="1" applyAlignment="1">
      <alignment horizontal="center" vertical="center" wrapText="1"/>
    </xf>
    <xf numFmtId="49" fontId="371" fillId="2" borderId="1" xfId="302" applyNumberFormat="1" applyFont="1" applyFill="1" applyBorder="1" applyAlignment="1">
      <alignment horizontal="center" vertical="center" wrapText="1"/>
    </xf>
    <xf numFmtId="0" fontId="371" fillId="2" borderId="1" xfId="302" applyFont="1" applyFill="1" applyBorder="1" applyAlignment="1">
      <alignment horizontal="center" vertical="center" wrapText="1"/>
    </xf>
    <xf numFmtId="0" fontId="371" fillId="2" borderId="1" xfId="303" applyFont="1" applyFill="1" applyBorder="1" applyAlignment="1">
      <alignment horizontal="center" vertical="center" wrapText="1"/>
    </xf>
    <xf numFmtId="49" fontId="371" fillId="2" borderId="1" xfId="303" applyNumberFormat="1" applyFont="1" applyFill="1" applyBorder="1" applyAlignment="1">
      <alignment horizontal="center" vertical="center" wrapText="1"/>
    </xf>
    <xf numFmtId="49" fontId="371" fillId="2" borderId="1" xfId="305" applyNumberFormat="1" applyFont="1" applyFill="1" applyBorder="1" applyAlignment="1">
      <alignment horizontal="center" vertical="center" wrapText="1"/>
    </xf>
    <xf numFmtId="0" fontId="371" fillId="2" borderId="1" xfId="305" applyFont="1" applyFill="1" applyBorder="1" applyAlignment="1">
      <alignment horizontal="center" vertical="center" wrapText="1"/>
    </xf>
    <xf numFmtId="49" fontId="371" fillId="2" borderId="1" xfId="306" applyNumberFormat="1" applyFont="1" applyFill="1" applyBorder="1" applyAlignment="1">
      <alignment horizontal="center" vertical="center" wrapText="1"/>
    </xf>
    <xf numFmtId="0" fontId="371" fillId="2" borderId="1" xfId="306" applyFont="1" applyFill="1" applyBorder="1" applyAlignment="1">
      <alignment horizontal="center" vertical="center" wrapText="1"/>
    </xf>
    <xf numFmtId="49" fontId="371" fillId="2" borderId="1" xfId="307" applyNumberFormat="1" applyFont="1" applyFill="1" applyBorder="1" applyAlignment="1">
      <alignment horizontal="center" vertical="center" wrapText="1"/>
    </xf>
    <xf numFmtId="0" fontId="371" fillId="2" borderId="1" xfId="307" applyFont="1" applyFill="1" applyBorder="1" applyAlignment="1">
      <alignment horizontal="center" vertical="center" wrapText="1"/>
    </xf>
    <xf numFmtId="49" fontId="371" fillId="2" borderId="1" xfId="308" applyNumberFormat="1" applyFont="1" applyFill="1" applyBorder="1" applyAlignment="1">
      <alignment horizontal="center" vertical="center" wrapText="1"/>
    </xf>
    <xf numFmtId="0" fontId="371" fillId="2" borderId="1" xfId="311" applyFont="1" applyFill="1" applyBorder="1" applyAlignment="1">
      <alignment horizontal="center" vertical="center" wrapText="1"/>
    </xf>
    <xf numFmtId="49" fontId="371" fillId="2" borderId="1" xfId="311" applyNumberFormat="1" applyFont="1" applyFill="1" applyBorder="1" applyAlignment="1">
      <alignment horizontal="center" vertical="center" wrapText="1"/>
    </xf>
    <xf numFmtId="49" fontId="371" fillId="2" borderId="1" xfId="312" applyNumberFormat="1" applyFont="1" applyFill="1" applyBorder="1" applyAlignment="1">
      <alignment horizontal="center" vertical="center" wrapText="1"/>
    </xf>
    <xf numFmtId="49" fontId="371" fillId="2" borderId="1" xfId="313" applyNumberFormat="1" applyFont="1" applyFill="1" applyBorder="1" applyAlignment="1">
      <alignment horizontal="center" vertical="center" wrapText="1"/>
    </xf>
    <xf numFmtId="0" fontId="371" fillId="2" borderId="1" xfId="313" applyFont="1" applyFill="1" applyBorder="1" applyAlignment="1">
      <alignment horizontal="center" vertical="center" wrapText="1"/>
    </xf>
    <xf numFmtId="49" fontId="371" fillId="2" borderId="1" xfId="315" applyNumberFormat="1" applyFont="1" applyFill="1" applyBorder="1" applyAlignment="1">
      <alignment horizontal="center" vertical="center" wrapText="1"/>
    </xf>
    <xf numFmtId="0" fontId="371" fillId="2" borderId="1" xfId="315" applyFont="1" applyFill="1" applyBorder="1" applyAlignment="1">
      <alignment horizontal="center" vertical="center" wrapText="1"/>
    </xf>
    <xf numFmtId="0" fontId="371" fillId="2" borderId="1" xfId="316" applyFont="1" applyFill="1" applyBorder="1" applyAlignment="1">
      <alignment horizontal="center" vertical="center" wrapText="1"/>
    </xf>
    <xf numFmtId="49" fontId="371" fillId="2" borderId="1" xfId="317" applyNumberFormat="1" applyFont="1" applyFill="1" applyBorder="1" applyAlignment="1">
      <alignment horizontal="center" vertical="center" wrapText="1"/>
    </xf>
    <xf numFmtId="0" fontId="371" fillId="2" borderId="1" xfId="317" applyFont="1" applyFill="1" applyBorder="1" applyAlignment="1">
      <alignment horizontal="center" vertical="center" wrapText="1"/>
    </xf>
    <xf numFmtId="0" fontId="371" fillId="2" borderId="1" xfId="318" applyFont="1" applyFill="1" applyBorder="1" applyAlignment="1">
      <alignment horizontal="center" vertical="center" wrapText="1"/>
    </xf>
    <xf numFmtId="49" fontId="371" fillId="2" borderId="1" xfId="318" applyNumberFormat="1" applyFont="1" applyFill="1" applyBorder="1" applyAlignment="1">
      <alignment horizontal="center" vertical="center" wrapText="1"/>
    </xf>
    <xf numFmtId="0" fontId="371" fillId="2" borderId="1" xfId="319" applyFont="1" applyFill="1" applyBorder="1" applyAlignment="1">
      <alignment horizontal="center" vertical="center" wrapText="1"/>
    </xf>
    <xf numFmtId="0" fontId="371" fillId="2" borderId="1" xfId="320" applyFont="1" applyFill="1" applyBorder="1" applyAlignment="1">
      <alignment horizontal="center" vertical="center" wrapText="1"/>
    </xf>
    <xf numFmtId="49" fontId="371" fillId="2" borderId="1" xfId="32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366" fillId="0" borderId="5" xfId="253" applyBorder="1" applyAlignment="1">
      <alignment vertical="center" wrapText="1"/>
    </xf>
    <xf numFmtId="14" fontId="0" fillId="0" borderId="5" xfId="0" applyNumberFormat="1" applyBorder="1" applyAlignment="1">
      <alignment vertical="center" wrapText="1"/>
    </xf>
    <xf numFmtId="49" fontId="371" fillId="2" borderId="1" xfId="166" applyNumberFormat="1" applyFont="1" applyFill="1" applyBorder="1" applyAlignment="1">
      <alignment horizontal="center" vertical="center" wrapText="1"/>
    </xf>
    <xf numFmtId="0" fontId="371" fillId="2" borderId="1" xfId="166" applyFont="1" applyFill="1" applyBorder="1" applyAlignment="1">
      <alignment horizontal="center" vertical="center" wrapText="1"/>
    </xf>
    <xf numFmtId="49" fontId="371" fillId="2" borderId="1" xfId="321" applyNumberFormat="1" applyFont="1" applyFill="1" applyBorder="1" applyAlignment="1">
      <alignment horizontal="center" vertical="center" wrapText="1"/>
    </xf>
    <xf numFmtId="0" fontId="371" fillId="2" borderId="1" xfId="321" applyFont="1" applyFill="1" applyBorder="1" applyAlignment="1">
      <alignment horizontal="center" vertical="center" wrapText="1"/>
    </xf>
    <xf numFmtId="49" fontId="371" fillId="2" borderId="1" xfId="322" applyNumberFormat="1" applyFont="1" applyFill="1" applyBorder="1" applyAlignment="1">
      <alignment horizontal="center" vertical="center" wrapText="1"/>
    </xf>
    <xf numFmtId="0" fontId="371" fillId="2" borderId="1" xfId="322" applyFont="1" applyFill="1" applyBorder="1" applyAlignment="1">
      <alignment horizontal="center" vertical="center" wrapText="1"/>
    </xf>
    <xf numFmtId="49" fontId="371" fillId="2" borderId="1" xfId="323" applyNumberFormat="1" applyFont="1" applyFill="1" applyBorder="1" applyAlignment="1">
      <alignment horizontal="center" vertical="center" wrapText="1"/>
    </xf>
    <xf numFmtId="0" fontId="371" fillId="2" borderId="1" xfId="323" applyFont="1" applyFill="1" applyBorder="1" applyAlignment="1">
      <alignment horizontal="center" vertical="center" wrapText="1"/>
    </xf>
    <xf numFmtId="49" fontId="371" fillId="2" borderId="1" xfId="324" applyNumberFormat="1" applyFont="1" applyFill="1" applyBorder="1" applyAlignment="1">
      <alignment horizontal="center" vertical="center" wrapText="1"/>
    </xf>
    <xf numFmtId="0" fontId="371" fillId="2" borderId="1" xfId="324" applyFont="1" applyFill="1" applyBorder="1" applyAlignment="1">
      <alignment horizontal="center" vertical="center" wrapText="1"/>
    </xf>
    <xf numFmtId="49" fontId="371" fillId="2" borderId="1" xfId="326" applyNumberFormat="1" applyFont="1" applyFill="1" applyBorder="1" applyAlignment="1">
      <alignment horizontal="center" vertical="center" wrapText="1"/>
    </xf>
    <xf numFmtId="0" fontId="371" fillId="2" borderId="1" xfId="326" applyFont="1" applyFill="1" applyBorder="1" applyAlignment="1">
      <alignment horizontal="center" vertical="center" wrapText="1"/>
    </xf>
    <xf numFmtId="49" fontId="371" fillId="2" borderId="1" xfId="325" applyNumberFormat="1" applyFont="1" applyFill="1" applyBorder="1" applyAlignment="1">
      <alignment horizontal="center" vertical="center" wrapText="1"/>
    </xf>
    <xf numFmtId="0" fontId="371" fillId="2" borderId="1" xfId="325" applyFont="1" applyFill="1" applyBorder="1" applyAlignment="1">
      <alignment horizontal="center" vertical="center" wrapText="1"/>
    </xf>
    <xf numFmtId="14" fontId="371" fillId="2" borderId="1" xfId="325" applyNumberFormat="1" applyFont="1" applyFill="1" applyBorder="1" applyAlignment="1">
      <alignment horizontal="center" vertical="center" wrapText="1"/>
    </xf>
    <xf numFmtId="49" fontId="371" fillId="2" borderId="1" xfId="327" applyNumberFormat="1" applyFont="1" applyFill="1" applyBorder="1" applyAlignment="1">
      <alignment horizontal="center" vertical="center" wrapText="1"/>
    </xf>
    <xf numFmtId="0" fontId="371" fillId="2" borderId="1" xfId="327" applyFont="1" applyFill="1" applyBorder="1" applyAlignment="1">
      <alignment horizontal="center" vertical="center" wrapText="1"/>
    </xf>
    <xf numFmtId="14" fontId="371" fillId="2" borderId="1" xfId="327" applyNumberFormat="1" applyFont="1" applyFill="1" applyBorder="1" applyAlignment="1">
      <alignment horizontal="center" vertical="center" wrapText="1"/>
    </xf>
    <xf numFmtId="0" fontId="371" fillId="2" borderId="1" xfId="331" applyFont="1" applyFill="1" applyBorder="1" applyAlignment="1">
      <alignment horizontal="center" vertical="center" wrapText="1"/>
    </xf>
    <xf numFmtId="49" fontId="371" fillId="2" borderId="1" xfId="339" applyNumberFormat="1" applyFont="1" applyFill="1" applyBorder="1" applyAlignment="1">
      <alignment horizontal="center" vertical="center" wrapText="1"/>
    </xf>
    <xf numFmtId="0" fontId="371" fillId="2" borderId="1" xfId="339" applyFont="1" applyFill="1" applyBorder="1" applyAlignment="1">
      <alignment horizontal="center" vertical="center" wrapText="1"/>
    </xf>
    <xf numFmtId="49" fontId="371" fillId="2" borderId="1" xfId="330" applyNumberFormat="1" applyFont="1" applyFill="1" applyBorder="1" applyAlignment="1">
      <alignment horizontal="center" vertical="center" wrapText="1"/>
    </xf>
    <xf numFmtId="0" fontId="371" fillId="2" borderId="1" xfId="330" applyFont="1" applyFill="1" applyBorder="1" applyAlignment="1">
      <alignment horizontal="center" vertical="center" wrapText="1"/>
    </xf>
    <xf numFmtId="0" fontId="371" fillId="2" borderId="1" xfId="332" applyFont="1" applyFill="1" applyBorder="1" applyAlignment="1">
      <alignment horizontal="center" vertical="center" wrapText="1"/>
    </xf>
    <xf numFmtId="49" fontId="371" fillId="2" borderId="1" xfId="332" applyNumberFormat="1" applyFont="1" applyFill="1" applyBorder="1" applyAlignment="1">
      <alignment horizontal="center" vertical="center" wrapText="1"/>
    </xf>
    <xf numFmtId="49" fontId="371" fillId="2" borderId="1" xfId="333" applyNumberFormat="1" applyFont="1" applyFill="1" applyBorder="1" applyAlignment="1">
      <alignment horizontal="center" vertical="center" wrapText="1"/>
    </xf>
    <xf numFmtId="0" fontId="371" fillId="2" borderId="1" xfId="333" applyFont="1" applyFill="1" applyBorder="1" applyAlignment="1">
      <alignment horizontal="center" vertical="center" wrapText="1"/>
    </xf>
    <xf numFmtId="0" fontId="371" fillId="2" borderId="1" xfId="334" applyFont="1" applyFill="1" applyBorder="1" applyAlignment="1">
      <alignment horizontal="center" vertical="center" wrapText="1"/>
    </xf>
    <xf numFmtId="49" fontId="371" fillId="2" borderId="1" xfId="334" applyNumberFormat="1" applyFont="1" applyFill="1" applyBorder="1" applyAlignment="1">
      <alignment horizontal="center" vertical="center" wrapText="1"/>
    </xf>
    <xf numFmtId="49" fontId="371" fillId="2" borderId="1" xfId="335" applyNumberFormat="1" applyFont="1" applyFill="1" applyBorder="1" applyAlignment="1">
      <alignment horizontal="center" vertical="center" wrapText="1"/>
    </xf>
    <xf numFmtId="0" fontId="371" fillId="2" borderId="1" xfId="335" applyFont="1" applyFill="1" applyBorder="1" applyAlignment="1">
      <alignment horizontal="center" vertical="center" wrapText="1"/>
    </xf>
    <xf numFmtId="49" fontId="371" fillId="2" borderId="1" xfId="336" applyNumberFormat="1" applyFont="1" applyFill="1" applyBorder="1" applyAlignment="1">
      <alignment horizontal="center" vertical="center" wrapText="1"/>
    </xf>
    <xf numFmtId="0" fontId="371" fillId="2" borderId="1" xfId="336" applyFont="1" applyFill="1" applyBorder="1" applyAlignment="1">
      <alignment horizontal="center" vertical="center" wrapText="1"/>
    </xf>
    <xf numFmtId="49" fontId="371" fillId="2" borderId="1" xfId="337" applyNumberFormat="1" applyFont="1" applyFill="1" applyBorder="1" applyAlignment="1">
      <alignment horizontal="center" vertical="center" wrapText="1"/>
    </xf>
    <xf numFmtId="0" fontId="371" fillId="2" borderId="1" xfId="337" applyFont="1" applyFill="1" applyBorder="1" applyAlignment="1">
      <alignment horizontal="center" vertical="center" wrapText="1"/>
    </xf>
    <xf numFmtId="49" fontId="371" fillId="2" borderId="1" xfId="338" applyNumberFormat="1" applyFont="1" applyFill="1" applyBorder="1" applyAlignment="1">
      <alignment horizontal="center" vertical="center" wrapText="1"/>
    </xf>
    <xf numFmtId="0" fontId="371" fillId="2" borderId="1" xfId="338" applyFont="1" applyFill="1" applyBorder="1" applyAlignment="1">
      <alignment horizontal="center" vertical="center" wrapText="1"/>
    </xf>
    <xf numFmtId="0" fontId="371" fillId="2" borderId="1" xfId="340" applyFont="1" applyFill="1" applyBorder="1" applyAlignment="1">
      <alignment horizontal="center" vertical="center" wrapText="1"/>
    </xf>
    <xf numFmtId="49" fontId="371" fillId="2" borderId="1" xfId="340" applyNumberFormat="1" applyFont="1" applyFill="1" applyBorder="1" applyAlignment="1">
      <alignment horizontal="center" vertical="center" wrapText="1"/>
    </xf>
    <xf numFmtId="49" fontId="371" fillId="2" borderId="1" xfId="341" applyNumberFormat="1" applyFont="1" applyFill="1" applyBorder="1" applyAlignment="1">
      <alignment horizontal="center" vertical="center" wrapText="1"/>
    </xf>
    <xf numFmtId="49" fontId="371" fillId="2" borderId="1" xfId="342" applyNumberFormat="1" applyFont="1" applyFill="1" applyBorder="1" applyAlignment="1">
      <alignment horizontal="center" vertical="center" wrapText="1"/>
    </xf>
    <xf numFmtId="0" fontId="371" fillId="2" borderId="1" xfId="342" applyFont="1" applyFill="1" applyBorder="1" applyAlignment="1">
      <alignment horizontal="center" vertical="center" wrapText="1"/>
    </xf>
    <xf numFmtId="49" fontId="371" fillId="2" borderId="1" xfId="343" applyNumberFormat="1" applyFont="1" applyFill="1" applyBorder="1" applyAlignment="1">
      <alignment horizontal="center" vertical="center" wrapText="1"/>
    </xf>
    <xf numFmtId="49" fontId="371" fillId="2" borderId="1" xfId="344" applyNumberFormat="1" applyFont="1" applyFill="1" applyBorder="1" applyAlignment="1">
      <alignment horizontal="center" vertical="center" wrapText="1"/>
    </xf>
    <xf numFmtId="0" fontId="371" fillId="2" borderId="1" xfId="344" applyFont="1" applyFill="1" applyBorder="1" applyAlignment="1">
      <alignment horizontal="center" vertical="center" wrapText="1"/>
    </xf>
    <xf numFmtId="0" fontId="371" fillId="2" borderId="1" xfId="345" applyFont="1" applyFill="1" applyBorder="1" applyAlignment="1">
      <alignment horizontal="center" vertical="center" wrapText="1"/>
    </xf>
    <xf numFmtId="49" fontId="371" fillId="2" borderId="1" xfId="345" applyNumberFormat="1" applyFont="1" applyFill="1" applyBorder="1" applyAlignment="1">
      <alignment horizontal="center" vertical="center" wrapText="1"/>
    </xf>
    <xf numFmtId="49" fontId="371" fillId="2" borderId="1" xfId="346" applyNumberFormat="1" applyFont="1" applyFill="1" applyBorder="1" applyAlignment="1">
      <alignment horizontal="center" vertical="center" wrapText="1"/>
    </xf>
    <xf numFmtId="0" fontId="371" fillId="2" borderId="1" xfId="346" applyFont="1" applyFill="1" applyBorder="1" applyAlignment="1">
      <alignment horizontal="center" vertical="center" wrapText="1"/>
    </xf>
    <xf numFmtId="0" fontId="371" fillId="2" borderId="1" xfId="347" applyFont="1" applyFill="1" applyBorder="1" applyAlignment="1">
      <alignment horizontal="center" vertical="center" wrapText="1"/>
    </xf>
    <xf numFmtId="49" fontId="371" fillId="2" borderId="1" xfId="347" applyNumberFormat="1" applyFont="1" applyFill="1" applyBorder="1" applyAlignment="1">
      <alignment horizontal="center" vertical="center" wrapText="1"/>
    </xf>
    <xf numFmtId="49" fontId="371" fillId="2" borderId="1" xfId="349" applyNumberFormat="1" applyFont="1" applyFill="1" applyBorder="1" applyAlignment="1">
      <alignment horizontal="center" vertical="center" wrapText="1"/>
    </xf>
    <xf numFmtId="0" fontId="371" fillId="2" borderId="1" xfId="349" applyFont="1" applyFill="1" applyBorder="1" applyAlignment="1">
      <alignment horizontal="center" vertical="center" wrapText="1"/>
    </xf>
    <xf numFmtId="49" fontId="371" fillId="2" borderId="1" xfId="350" applyNumberFormat="1" applyFont="1" applyFill="1" applyBorder="1" applyAlignment="1">
      <alignment horizontal="center" vertical="center" wrapText="1"/>
    </xf>
    <xf numFmtId="14" fontId="371" fillId="2" borderId="1" xfId="350" applyNumberFormat="1" applyFont="1" applyFill="1" applyBorder="1" applyAlignment="1">
      <alignment horizontal="center" vertical="center" wrapText="1"/>
    </xf>
    <xf numFmtId="0" fontId="371" fillId="2" borderId="1" xfId="350" applyFont="1" applyFill="1" applyBorder="1" applyAlignment="1">
      <alignment horizontal="center" vertical="center" wrapText="1"/>
    </xf>
    <xf numFmtId="0" fontId="371" fillId="2" borderId="1" xfId="351" applyFont="1" applyFill="1" applyBorder="1" applyAlignment="1">
      <alignment horizontal="center" vertical="center" wrapText="1"/>
    </xf>
    <xf numFmtId="0" fontId="371" fillId="0" borderId="1" xfId="0" applyFont="1" applyBorder="1" applyAlignment="1">
      <alignment horizontal="center" vertical="center" wrapText="1"/>
    </xf>
    <xf numFmtId="49" fontId="371" fillId="0" borderId="1" xfId="0" applyNumberFormat="1" applyFont="1" applyBorder="1" applyAlignment="1">
      <alignment horizontal="center" vertical="center" wrapText="1"/>
    </xf>
    <xf numFmtId="49" fontId="371" fillId="0" borderId="1" xfId="352" applyNumberFormat="1" applyFont="1" applyBorder="1" applyAlignment="1">
      <alignment horizontal="center" vertical="center" wrapText="1"/>
    </xf>
    <xf numFmtId="0" fontId="371" fillId="0" borderId="1" xfId="352" applyFont="1" applyBorder="1" applyAlignment="1">
      <alignment horizontal="center" vertical="center" wrapText="1"/>
    </xf>
    <xf numFmtId="0" fontId="371" fillId="0" borderId="1" xfId="353" applyFont="1" applyBorder="1" applyAlignment="1">
      <alignment horizontal="center" vertical="center" wrapText="1"/>
    </xf>
    <xf numFmtId="49" fontId="371" fillId="0" borderId="1" xfId="353" applyNumberFormat="1" applyFont="1" applyBorder="1" applyAlignment="1">
      <alignment horizontal="center" vertical="center" wrapText="1"/>
    </xf>
    <xf numFmtId="0" fontId="371" fillId="0" borderId="1" xfId="354" applyFont="1" applyBorder="1" applyAlignment="1">
      <alignment horizontal="center" vertical="center" wrapText="1"/>
    </xf>
    <xf numFmtId="49" fontId="371" fillId="0" borderId="1" xfId="354" applyNumberFormat="1" applyFont="1" applyBorder="1" applyAlignment="1">
      <alignment horizontal="center" vertical="center" wrapText="1"/>
    </xf>
    <xf numFmtId="14" fontId="371" fillId="0" borderId="1" xfId="0" applyNumberFormat="1" applyFont="1" applyBorder="1" applyAlignment="1">
      <alignment horizontal="center" vertical="center" wrapText="1"/>
    </xf>
    <xf numFmtId="49" fontId="371" fillId="0" borderId="1" xfId="355" applyNumberFormat="1" applyFont="1" applyBorder="1" applyAlignment="1">
      <alignment horizontal="center" vertical="center" wrapText="1"/>
    </xf>
    <xf numFmtId="0" fontId="371" fillId="0" borderId="1" xfId="355" applyFont="1" applyBorder="1" applyAlignment="1">
      <alignment horizontal="center" vertical="center" wrapText="1"/>
    </xf>
    <xf numFmtId="49" fontId="371" fillId="0" borderId="1" xfId="356" applyNumberFormat="1" applyFont="1" applyBorder="1" applyAlignment="1">
      <alignment horizontal="center" vertical="center" wrapText="1"/>
    </xf>
    <xf numFmtId="0" fontId="371" fillId="0" borderId="1" xfId="356" applyFont="1" applyBorder="1" applyAlignment="1">
      <alignment horizontal="center" vertical="center" wrapText="1"/>
    </xf>
    <xf numFmtId="49" fontId="371" fillId="0" borderId="1" xfId="357" applyNumberFormat="1" applyFont="1" applyBorder="1" applyAlignment="1">
      <alignment horizontal="center" vertical="center" wrapText="1"/>
    </xf>
    <xf numFmtId="0" fontId="371" fillId="0" borderId="1" xfId="357" applyFont="1" applyBorder="1" applyAlignment="1">
      <alignment horizontal="center" vertical="center" wrapText="1"/>
    </xf>
    <xf numFmtId="49" fontId="371" fillId="0" borderId="1" xfId="359" applyNumberFormat="1" applyFont="1" applyBorder="1" applyAlignment="1">
      <alignment horizontal="center" vertical="center" wrapText="1"/>
    </xf>
    <xf numFmtId="0" fontId="371" fillId="0" borderId="1" xfId="359" applyFont="1" applyBorder="1" applyAlignment="1">
      <alignment horizontal="center" vertical="center" wrapText="1"/>
    </xf>
    <xf numFmtId="0" fontId="371" fillId="0" borderId="1" xfId="361" applyFont="1" applyBorder="1" applyAlignment="1">
      <alignment horizontal="center" vertical="center" wrapText="1"/>
    </xf>
    <xf numFmtId="49" fontId="371" fillId="0" borderId="1" xfId="361" applyNumberFormat="1" applyFont="1" applyBorder="1" applyAlignment="1">
      <alignment horizontal="center" vertical="center" wrapText="1"/>
    </xf>
    <xf numFmtId="14" fontId="371" fillId="0" borderId="2" xfId="0" applyNumberFormat="1" applyFont="1" applyBorder="1" applyAlignment="1">
      <alignment horizontal="center" vertical="center" wrapText="1"/>
    </xf>
    <xf numFmtId="0" fontId="371" fillId="0" borderId="1" xfId="231" applyFont="1" applyBorder="1" applyAlignment="1">
      <alignment horizontal="center" vertical="center" wrapText="1"/>
    </xf>
    <xf numFmtId="0" fontId="371" fillId="2" borderId="1" xfId="364" applyFont="1" applyFill="1" applyBorder="1" applyAlignment="1">
      <alignment horizontal="center" vertical="center" wrapText="1"/>
    </xf>
    <xf numFmtId="49" fontId="371" fillId="0" borderId="1" xfId="362" applyNumberFormat="1" applyFont="1" applyBorder="1" applyAlignment="1">
      <alignment horizontal="center" vertical="center" wrapText="1"/>
    </xf>
    <xf numFmtId="0" fontId="371" fillId="0" borderId="1" xfId="362" applyFont="1" applyBorder="1" applyAlignment="1">
      <alignment horizontal="center" vertical="center" wrapText="1"/>
    </xf>
    <xf numFmtId="0" fontId="371" fillId="0" borderId="1" xfId="363" applyFont="1" applyBorder="1" applyAlignment="1">
      <alignment horizontal="center" vertical="center" wrapText="1"/>
    </xf>
    <xf numFmtId="49" fontId="371" fillId="0" borderId="1" xfId="365" applyNumberFormat="1" applyFont="1" applyBorder="1" applyAlignment="1">
      <alignment horizontal="center" vertical="center" wrapText="1"/>
    </xf>
    <xf numFmtId="0" fontId="371" fillId="0" borderId="1" xfId="365" applyFont="1" applyBorder="1" applyAlignment="1">
      <alignment horizontal="center" vertical="center" wrapText="1"/>
    </xf>
    <xf numFmtId="49" fontId="371" fillId="0" borderId="1" xfId="366" applyNumberFormat="1" applyFont="1" applyBorder="1" applyAlignment="1">
      <alignment horizontal="center" vertical="center" wrapText="1"/>
    </xf>
    <xf numFmtId="14" fontId="371" fillId="0" borderId="1" xfId="366" applyNumberFormat="1" applyFont="1" applyBorder="1" applyAlignment="1">
      <alignment horizontal="center" vertical="center" wrapText="1"/>
    </xf>
    <xf numFmtId="0" fontId="371" fillId="0" borderId="1" xfId="366" applyFont="1" applyBorder="1" applyAlignment="1">
      <alignment horizontal="center" vertical="center" wrapText="1"/>
    </xf>
    <xf numFmtId="49" fontId="371" fillId="0" borderId="1" xfId="30" applyNumberFormat="1" applyFont="1" applyBorder="1" applyAlignment="1">
      <alignment horizontal="center" vertical="center" wrapText="1"/>
    </xf>
    <xf numFmtId="0" fontId="371" fillId="0" borderId="1" xfId="30" applyFont="1" applyBorder="1" applyAlignment="1">
      <alignment horizontal="center" vertical="center" wrapText="1"/>
    </xf>
    <xf numFmtId="14" fontId="371" fillId="0" borderId="1" xfId="30" applyNumberFormat="1" applyFont="1" applyBorder="1" applyAlignment="1">
      <alignment horizontal="center" vertical="center" wrapText="1"/>
    </xf>
    <xf numFmtId="49" fontId="371" fillId="0" borderId="1" xfId="367" applyNumberFormat="1" applyFont="1" applyBorder="1" applyAlignment="1">
      <alignment horizontal="center" vertical="center" wrapText="1"/>
    </xf>
    <xf numFmtId="0" fontId="371" fillId="0" borderId="1" xfId="367" applyFont="1" applyBorder="1" applyAlignment="1">
      <alignment horizontal="center" vertical="center" wrapText="1"/>
    </xf>
    <xf numFmtId="14" fontId="371" fillId="0" borderId="1" xfId="365" applyNumberFormat="1" applyFont="1" applyBorder="1" applyAlignment="1">
      <alignment horizontal="center" vertical="center" wrapText="1"/>
    </xf>
    <xf numFmtId="1" fontId="371" fillId="0" borderId="1" xfId="0" applyNumberFormat="1" applyFont="1" applyBorder="1" applyAlignment="1">
      <alignment horizontal="center" vertical="center" wrapText="1"/>
    </xf>
    <xf numFmtId="49" fontId="371" fillId="0" borderId="1" xfId="368" applyNumberFormat="1" applyFont="1" applyBorder="1" applyAlignment="1">
      <alignment horizontal="center" vertical="center" wrapText="1"/>
    </xf>
    <xf numFmtId="0" fontId="371" fillId="0" borderId="1" xfId="253" applyFont="1" applyBorder="1" applyAlignment="1">
      <alignment horizontal="center" vertical="center" wrapText="1"/>
    </xf>
    <xf numFmtId="49" fontId="371" fillId="0" borderId="1" xfId="370" applyNumberFormat="1" applyFont="1" applyBorder="1" applyAlignment="1">
      <alignment horizontal="center" vertical="center" wrapText="1"/>
    </xf>
    <xf numFmtId="0" fontId="371" fillId="0" borderId="1" xfId="370" applyFont="1" applyBorder="1" applyAlignment="1">
      <alignment horizontal="center" vertical="center" wrapText="1"/>
    </xf>
    <xf numFmtId="0" fontId="371" fillId="0" borderId="1" xfId="371" applyFont="1" applyBorder="1" applyAlignment="1">
      <alignment horizontal="center" vertical="center" wrapText="1"/>
    </xf>
    <xf numFmtId="49" fontId="371" fillId="0" borderId="1" xfId="371" applyNumberFormat="1" applyFont="1" applyBorder="1" applyAlignment="1">
      <alignment horizontal="center" vertical="center" wrapText="1"/>
    </xf>
    <xf numFmtId="167" fontId="371" fillId="0" borderId="1" xfId="0" applyNumberFormat="1" applyFont="1" applyBorder="1" applyAlignment="1">
      <alignment horizontal="center" vertical="center" wrapText="1"/>
    </xf>
    <xf numFmtId="49" fontId="371" fillId="0" borderId="1" xfId="372" applyNumberFormat="1" applyFont="1" applyBorder="1" applyAlignment="1">
      <alignment horizontal="center" vertical="center" wrapText="1"/>
    </xf>
    <xf numFmtId="0" fontId="371" fillId="0" borderId="1" xfId="372" applyFont="1" applyBorder="1" applyAlignment="1">
      <alignment horizontal="center" vertical="center" wrapText="1"/>
    </xf>
    <xf numFmtId="0" fontId="371" fillId="0" borderId="1" xfId="373" applyFont="1" applyBorder="1" applyAlignment="1">
      <alignment horizontal="center" vertical="center" wrapText="1"/>
    </xf>
    <xf numFmtId="0" fontId="371" fillId="0" borderId="1" xfId="375" applyFont="1" applyBorder="1" applyAlignment="1">
      <alignment horizontal="center" vertical="center" wrapText="1"/>
    </xf>
    <xf numFmtId="49" fontId="371" fillId="0" borderId="1" xfId="375" applyNumberFormat="1" applyFont="1" applyBorder="1" applyAlignment="1">
      <alignment horizontal="center" vertical="center" wrapText="1"/>
    </xf>
    <xf numFmtId="0" fontId="371" fillId="2" borderId="1" xfId="375" applyFont="1" applyFill="1" applyBorder="1" applyAlignment="1">
      <alignment horizontal="center" vertical="center" wrapText="1"/>
    </xf>
    <xf numFmtId="14" fontId="371" fillId="0" borderId="1" xfId="375" applyNumberFormat="1" applyFont="1" applyBorder="1" applyAlignment="1">
      <alignment horizontal="center" vertical="center" wrapText="1"/>
    </xf>
    <xf numFmtId="0" fontId="371" fillId="0" borderId="0" xfId="375" applyFont="1" applyBorder="1" applyAlignment="1">
      <alignment horizontal="center" vertical="center" wrapText="1"/>
    </xf>
    <xf numFmtId="14" fontId="371" fillId="2" borderId="1" xfId="247" applyNumberFormat="1" applyFont="1" applyFill="1" applyBorder="1" applyAlignment="1">
      <alignment horizontal="center" vertical="center" wrapText="1"/>
    </xf>
    <xf numFmtId="14" fontId="371" fillId="2" borderId="1" xfId="250" applyNumberFormat="1" applyFont="1" applyFill="1" applyBorder="1" applyAlignment="1">
      <alignment horizontal="center" vertical="center" wrapText="1"/>
    </xf>
    <xf numFmtId="14" fontId="371" fillId="2" borderId="1" xfId="249" applyNumberFormat="1" applyFont="1" applyFill="1" applyBorder="1" applyAlignment="1">
      <alignment horizontal="center" vertical="center" wrapText="1"/>
    </xf>
    <xf numFmtId="49" fontId="371" fillId="2" borderId="1" xfId="251" applyNumberFormat="1" applyFont="1" applyFill="1" applyBorder="1" applyAlignment="1">
      <alignment horizontal="center" vertical="center" wrapText="1"/>
    </xf>
    <xf numFmtId="14" fontId="371" fillId="2" borderId="1" xfId="251" applyNumberFormat="1" applyFont="1" applyFill="1" applyBorder="1" applyAlignment="1">
      <alignment horizontal="center" vertical="center" wrapText="1"/>
    </xf>
    <xf numFmtId="49" fontId="371" fillId="2" borderId="1" xfId="254" applyNumberFormat="1" applyFont="1" applyFill="1" applyBorder="1" applyAlignment="1">
      <alignment horizontal="center" vertical="center" wrapText="1"/>
    </xf>
    <xf numFmtId="0" fontId="371" fillId="2" borderId="1" xfId="254" applyFont="1" applyFill="1" applyBorder="1" applyAlignment="1">
      <alignment horizontal="center" vertical="center" wrapText="1"/>
    </xf>
    <xf numFmtId="14" fontId="371" fillId="2" borderId="1" xfId="255" applyNumberFormat="1" applyFont="1" applyFill="1" applyBorder="1" applyAlignment="1">
      <alignment horizontal="center" vertical="center" wrapText="1"/>
    </xf>
    <xf numFmtId="14" fontId="371" fillId="2" borderId="1" xfId="254" applyNumberFormat="1" applyFont="1" applyFill="1" applyBorder="1" applyAlignment="1">
      <alignment horizontal="center" vertical="center" wrapText="1"/>
    </xf>
    <xf numFmtId="14" fontId="371" fillId="2" borderId="1" xfId="216" applyNumberFormat="1" applyFont="1" applyFill="1" applyBorder="1" applyAlignment="1">
      <alignment horizontal="center" vertical="center" wrapText="1"/>
    </xf>
    <xf numFmtId="14" fontId="371" fillId="2" borderId="1" xfId="256" applyNumberFormat="1" applyFont="1" applyFill="1" applyBorder="1" applyAlignment="1">
      <alignment horizontal="center" vertical="center" wrapText="1"/>
    </xf>
    <xf numFmtId="14" fontId="371" fillId="2" borderId="1" xfId="257" applyNumberFormat="1" applyFont="1" applyFill="1" applyBorder="1" applyAlignment="1">
      <alignment horizontal="center" vertical="center" wrapText="1"/>
    </xf>
    <xf numFmtId="14" fontId="371" fillId="2" borderId="1" xfId="258" applyNumberFormat="1" applyFont="1" applyFill="1" applyBorder="1" applyAlignment="1">
      <alignment horizontal="center" vertical="center" wrapText="1"/>
    </xf>
    <xf numFmtId="14" fontId="371" fillId="2" borderId="1" xfId="259" applyNumberFormat="1" applyFont="1" applyFill="1" applyBorder="1" applyAlignment="1">
      <alignment horizontal="center" vertical="center" wrapText="1"/>
    </xf>
    <xf numFmtId="49" fontId="371" fillId="2" borderId="1" xfId="261" applyNumberFormat="1" applyFont="1" applyFill="1" applyBorder="1" applyAlignment="1">
      <alignment horizontal="center" vertical="center" wrapText="1"/>
    </xf>
    <xf numFmtId="12" fontId="371" fillId="2" borderId="1" xfId="261" applyNumberFormat="1" applyFont="1" applyFill="1" applyBorder="1" applyAlignment="1">
      <alignment horizontal="center" vertical="center" wrapText="1"/>
    </xf>
    <xf numFmtId="14" fontId="371" fillId="2" borderId="1" xfId="261" applyNumberFormat="1" applyFont="1" applyFill="1" applyBorder="1" applyAlignment="1">
      <alignment horizontal="center" vertical="center" wrapText="1"/>
    </xf>
    <xf numFmtId="14" fontId="371" fillId="2" borderId="1" xfId="260" applyNumberFormat="1" applyFont="1" applyFill="1" applyBorder="1" applyAlignment="1">
      <alignment horizontal="center" vertical="center" wrapText="1"/>
    </xf>
    <xf numFmtId="14" fontId="371" fillId="2" borderId="1" xfId="262" applyNumberFormat="1" applyFont="1" applyFill="1" applyBorder="1" applyAlignment="1">
      <alignment horizontal="center" vertical="center" wrapText="1"/>
    </xf>
    <xf numFmtId="14" fontId="371" fillId="2" borderId="1" xfId="263" applyNumberFormat="1" applyFont="1" applyFill="1" applyBorder="1" applyAlignment="1">
      <alignment horizontal="center" vertical="center" wrapText="1"/>
    </xf>
    <xf numFmtId="14" fontId="371" fillId="2" borderId="1" xfId="264" applyNumberFormat="1" applyFont="1" applyFill="1" applyBorder="1" applyAlignment="1">
      <alignment horizontal="center" vertical="center" wrapText="1"/>
    </xf>
    <xf numFmtId="49" fontId="371" fillId="2" borderId="1" xfId="265" applyNumberFormat="1" applyFont="1" applyFill="1" applyBorder="1" applyAlignment="1">
      <alignment horizontal="center" vertical="center" wrapText="1"/>
    </xf>
    <xf numFmtId="12" fontId="371" fillId="2" borderId="1" xfId="265" applyNumberFormat="1" applyFont="1" applyFill="1" applyBorder="1" applyAlignment="1">
      <alignment horizontal="center" vertical="center" wrapText="1"/>
    </xf>
    <xf numFmtId="14" fontId="371" fillId="2" borderId="1" xfId="265" applyNumberFormat="1" applyFont="1" applyFill="1" applyBorder="1" applyAlignment="1">
      <alignment horizontal="center" vertical="center" wrapText="1"/>
    </xf>
    <xf numFmtId="14" fontId="371" fillId="2" borderId="1" xfId="267" applyNumberFormat="1" applyFont="1" applyFill="1" applyBorder="1" applyAlignment="1">
      <alignment horizontal="center" vertical="center" wrapText="1"/>
    </xf>
    <xf numFmtId="14" fontId="371" fillId="2" borderId="1" xfId="268" applyNumberFormat="1" applyFont="1" applyFill="1" applyBorder="1" applyAlignment="1">
      <alignment horizontal="center" vertical="center" wrapText="1"/>
    </xf>
    <xf numFmtId="14" fontId="371" fillId="2" borderId="1" xfId="269" applyNumberFormat="1" applyFont="1" applyFill="1" applyBorder="1" applyAlignment="1">
      <alignment horizontal="center" vertical="center" wrapText="1"/>
    </xf>
    <xf numFmtId="12" fontId="371" fillId="2" borderId="1" xfId="0" applyNumberFormat="1" applyFont="1" applyFill="1" applyBorder="1" applyAlignment="1">
      <alignment horizontal="center" vertical="center" wrapText="1"/>
    </xf>
    <xf numFmtId="14" fontId="371" fillId="2" borderId="1" xfId="270" applyNumberFormat="1" applyFont="1" applyFill="1" applyBorder="1" applyAlignment="1">
      <alignment horizontal="center" vertical="center" wrapText="1"/>
    </xf>
    <xf numFmtId="14" fontId="371" fillId="2" borderId="1" xfId="272" applyNumberFormat="1" applyFont="1" applyFill="1" applyBorder="1" applyAlignment="1">
      <alignment horizontal="center" vertical="center" wrapText="1"/>
    </xf>
    <xf numFmtId="14" fontId="371" fillId="2" borderId="1" xfId="273" applyNumberFormat="1" applyFont="1" applyFill="1" applyBorder="1" applyAlignment="1">
      <alignment horizontal="center" vertical="center" wrapText="1"/>
    </xf>
    <xf numFmtId="14" fontId="371" fillId="2" borderId="1" xfId="275" applyNumberFormat="1" applyFont="1" applyFill="1" applyBorder="1" applyAlignment="1">
      <alignment horizontal="center" vertical="center" wrapText="1"/>
    </xf>
    <xf numFmtId="14" fontId="371" fillId="2" borderId="1" xfId="274" applyNumberFormat="1" applyFont="1" applyFill="1" applyBorder="1" applyAlignment="1">
      <alignment horizontal="center" vertical="center" wrapText="1"/>
    </xf>
    <xf numFmtId="14" fontId="371" fillId="2" borderId="1" xfId="277" applyNumberFormat="1" applyFont="1" applyFill="1" applyBorder="1" applyAlignment="1">
      <alignment horizontal="center" vertical="center" wrapText="1"/>
    </xf>
    <xf numFmtId="1" fontId="371" fillId="2" borderId="1" xfId="277" applyNumberFormat="1" applyFont="1" applyFill="1" applyBorder="1" applyAlignment="1">
      <alignment horizontal="center" vertical="center" wrapText="1"/>
    </xf>
    <xf numFmtId="14" fontId="371" fillId="2" borderId="1" xfId="278" applyNumberFormat="1" applyFont="1" applyFill="1" applyBorder="1" applyAlignment="1">
      <alignment horizontal="center" vertical="center" wrapText="1"/>
    </xf>
    <xf numFmtId="14" fontId="371" fillId="2" borderId="1" xfId="279" applyNumberFormat="1" applyFont="1" applyFill="1" applyBorder="1" applyAlignment="1">
      <alignment horizontal="center" vertical="center" wrapText="1"/>
    </xf>
    <xf numFmtId="14" fontId="371" fillId="2" borderId="1" xfId="280" applyNumberFormat="1" applyFont="1" applyFill="1" applyBorder="1" applyAlignment="1">
      <alignment horizontal="center" vertical="center" wrapText="1"/>
    </xf>
    <xf numFmtId="14" fontId="371" fillId="2" borderId="1" xfId="281" applyNumberFormat="1" applyFont="1" applyFill="1" applyBorder="1" applyAlignment="1">
      <alignment horizontal="center" vertical="center" wrapText="1"/>
    </xf>
    <xf numFmtId="49" fontId="371" fillId="2" borderId="1" xfId="282" applyNumberFormat="1" applyFont="1" applyFill="1" applyBorder="1" applyAlignment="1">
      <alignment horizontal="center" vertical="center" wrapText="1"/>
    </xf>
    <xf numFmtId="0" fontId="371" fillId="2" borderId="1" xfId="282" applyFont="1" applyFill="1" applyBorder="1" applyAlignment="1">
      <alignment horizontal="center" vertical="center" wrapText="1"/>
    </xf>
    <xf numFmtId="14" fontId="371" fillId="2" borderId="1" xfId="283" applyNumberFormat="1" applyFont="1" applyFill="1" applyBorder="1" applyAlignment="1">
      <alignment horizontal="center" vertical="center" wrapText="1"/>
    </xf>
    <xf numFmtId="14" fontId="371" fillId="2" borderId="1" xfId="284" applyNumberFormat="1" applyFont="1" applyFill="1" applyBorder="1" applyAlignment="1">
      <alignment horizontal="center" vertical="center" wrapText="1"/>
    </xf>
    <xf numFmtId="14" fontId="371" fillId="2" borderId="1" xfId="285" applyNumberFormat="1" applyFont="1" applyFill="1" applyBorder="1" applyAlignment="1">
      <alignment horizontal="center" vertical="center" wrapText="1"/>
    </xf>
    <xf numFmtId="14" fontId="371" fillId="2" borderId="1" xfId="286" applyNumberFormat="1" applyFont="1" applyFill="1" applyBorder="1" applyAlignment="1">
      <alignment horizontal="center" vertical="center" wrapText="1"/>
    </xf>
    <xf numFmtId="14" fontId="371" fillId="2" borderId="1" xfId="287" applyNumberFormat="1" applyFont="1" applyFill="1" applyBorder="1" applyAlignment="1">
      <alignment horizontal="center" vertical="center" wrapText="1"/>
    </xf>
    <xf numFmtId="49" fontId="371" fillId="2" borderId="1" xfId="288" applyNumberFormat="1" applyFont="1" applyFill="1" applyBorder="1" applyAlignment="1">
      <alignment horizontal="center" vertical="center" wrapText="1"/>
    </xf>
    <xf numFmtId="0" fontId="371" fillId="2" borderId="1" xfId="288" applyFont="1" applyFill="1" applyBorder="1" applyAlignment="1">
      <alignment horizontal="center" vertical="center" wrapText="1"/>
    </xf>
    <xf numFmtId="14" fontId="371" fillId="2" borderId="1" xfId="288" applyNumberFormat="1" applyFont="1" applyFill="1" applyBorder="1" applyAlignment="1">
      <alignment horizontal="center" vertical="center" wrapText="1"/>
    </xf>
    <xf numFmtId="14" fontId="371" fillId="2" borderId="1" xfId="289" applyNumberFormat="1" applyFont="1" applyFill="1" applyBorder="1" applyAlignment="1">
      <alignment horizontal="center" vertical="center" wrapText="1"/>
    </xf>
    <xf numFmtId="14" fontId="371" fillId="2" borderId="1" xfId="290" applyNumberFormat="1" applyFont="1" applyFill="1" applyBorder="1" applyAlignment="1">
      <alignment horizontal="center" vertical="center" wrapText="1"/>
    </xf>
    <xf numFmtId="14" fontId="371" fillId="2" borderId="1" xfId="291" applyNumberFormat="1" applyFont="1" applyFill="1" applyBorder="1" applyAlignment="1">
      <alignment horizontal="center" vertical="center" wrapText="1"/>
    </xf>
    <xf numFmtId="14" fontId="371" fillId="2" borderId="1" xfId="292" applyNumberFormat="1" applyFont="1" applyFill="1" applyBorder="1" applyAlignment="1">
      <alignment horizontal="center" vertical="center" wrapText="1"/>
    </xf>
    <xf numFmtId="14" fontId="371" fillId="2" borderId="2" xfId="292" applyNumberFormat="1" applyFont="1" applyFill="1" applyBorder="1" applyAlignment="1">
      <alignment horizontal="center" vertical="center" wrapText="1"/>
    </xf>
    <xf numFmtId="49" fontId="371" fillId="2" borderId="1" xfId="293" applyNumberFormat="1" applyFont="1" applyFill="1" applyBorder="1" applyAlignment="1">
      <alignment horizontal="center" vertical="center" wrapText="1"/>
    </xf>
    <xf numFmtId="0" fontId="371" fillId="2" borderId="1" xfId="293" applyFont="1" applyFill="1" applyBorder="1" applyAlignment="1">
      <alignment horizontal="center" vertical="center" wrapText="1"/>
    </xf>
    <xf numFmtId="14" fontId="371" fillId="2" borderId="1" xfId="293" applyNumberFormat="1" applyFont="1" applyFill="1" applyBorder="1" applyAlignment="1">
      <alignment horizontal="center" vertical="center" wrapText="1"/>
    </xf>
    <xf numFmtId="14" fontId="371" fillId="2" borderId="1" xfId="3" applyNumberFormat="1" applyFont="1" applyFill="1" applyBorder="1" applyAlignment="1">
      <alignment horizontal="center" vertical="center" wrapText="1"/>
    </xf>
    <xf numFmtId="14" fontId="371" fillId="2" borderId="1" xfId="295" applyNumberFormat="1" applyFont="1" applyFill="1" applyBorder="1" applyAlignment="1">
      <alignment horizontal="center" vertical="center" wrapText="1"/>
    </xf>
    <xf numFmtId="49" fontId="371" fillId="2" borderId="1" xfId="296" applyNumberFormat="1" applyFont="1" applyFill="1" applyBorder="1" applyAlignment="1">
      <alignment horizontal="center" vertical="center" wrapText="1"/>
    </xf>
    <xf numFmtId="0" fontId="371" fillId="2" borderId="1" xfId="296" applyFont="1" applyFill="1" applyBorder="1" applyAlignment="1">
      <alignment horizontal="center" vertical="center" wrapText="1"/>
    </xf>
    <xf numFmtId="14" fontId="371" fillId="2" borderId="1" xfId="296" applyNumberFormat="1" applyFont="1" applyFill="1" applyBorder="1" applyAlignment="1">
      <alignment horizontal="center" vertical="center" wrapText="1"/>
    </xf>
    <xf numFmtId="14" fontId="371" fillId="2" borderId="1" xfId="297" applyNumberFormat="1" applyFont="1" applyFill="1" applyBorder="1" applyAlignment="1">
      <alignment horizontal="center" vertical="center" wrapText="1"/>
    </xf>
    <xf numFmtId="14" fontId="371" fillId="2" borderId="1" xfId="298" applyNumberFormat="1" applyFont="1" applyFill="1" applyBorder="1" applyAlignment="1">
      <alignment horizontal="center" vertical="center" wrapText="1"/>
    </xf>
    <xf numFmtId="14" fontId="371" fillId="2" borderId="1" xfId="299" applyNumberFormat="1" applyFont="1" applyFill="1" applyBorder="1" applyAlignment="1">
      <alignment horizontal="center" vertical="center" wrapText="1"/>
    </xf>
    <xf numFmtId="0" fontId="371" fillId="2" borderId="1" xfId="300" applyFont="1" applyFill="1" applyBorder="1" applyAlignment="1">
      <alignment horizontal="center" vertical="center" wrapText="1"/>
    </xf>
    <xf numFmtId="0" fontId="371" fillId="2" borderId="3" xfId="298" applyFont="1" applyFill="1" applyBorder="1" applyAlignment="1">
      <alignment horizontal="center" vertical="center" wrapText="1"/>
    </xf>
    <xf numFmtId="14" fontId="371" fillId="2" borderId="3" xfId="301" applyNumberFormat="1" applyFont="1" applyFill="1" applyBorder="1" applyAlignment="1">
      <alignment horizontal="center" vertical="center" wrapText="1"/>
    </xf>
    <xf numFmtId="14" fontId="371" fillId="2" borderId="3" xfId="298" applyNumberFormat="1" applyFont="1" applyFill="1" applyBorder="1" applyAlignment="1">
      <alignment horizontal="center" vertical="center" wrapText="1"/>
    </xf>
    <xf numFmtId="14" fontId="371" fillId="2" borderId="1" xfId="302" applyNumberFormat="1" applyFont="1" applyFill="1" applyBorder="1" applyAlignment="1">
      <alignment horizontal="center" vertical="center" wrapText="1"/>
    </xf>
    <xf numFmtId="0" fontId="371" fillId="2" borderId="1" xfId="301" applyFont="1" applyFill="1" applyBorder="1" applyAlignment="1">
      <alignment horizontal="center" vertical="center" wrapText="1"/>
    </xf>
    <xf numFmtId="14" fontId="371" fillId="2" borderId="1" xfId="303" applyNumberFormat="1" applyFont="1" applyFill="1" applyBorder="1" applyAlignment="1">
      <alignment horizontal="center" vertical="center" wrapText="1"/>
    </xf>
    <xf numFmtId="14" fontId="371" fillId="2" borderId="1" xfId="305" applyNumberFormat="1" applyFont="1" applyFill="1" applyBorder="1" applyAlignment="1">
      <alignment horizontal="center" vertical="center" wrapText="1"/>
    </xf>
    <xf numFmtId="14" fontId="371" fillId="2" borderId="1" xfId="306" applyNumberFormat="1" applyFont="1" applyFill="1" applyBorder="1" applyAlignment="1">
      <alignment horizontal="center" vertical="center" wrapText="1"/>
    </xf>
    <xf numFmtId="14" fontId="371" fillId="2" borderId="1" xfId="307" applyNumberFormat="1" applyFont="1" applyFill="1" applyBorder="1" applyAlignment="1">
      <alignment horizontal="center" vertical="center" wrapText="1"/>
    </xf>
    <xf numFmtId="0" fontId="371" fillId="2" borderId="1" xfId="308" applyFont="1" applyFill="1" applyBorder="1" applyAlignment="1">
      <alignment horizontal="center" vertical="center" wrapText="1"/>
    </xf>
    <xf numFmtId="14" fontId="371" fillId="2" borderId="1" xfId="308" applyNumberFormat="1" applyFont="1" applyFill="1" applyBorder="1" applyAlignment="1">
      <alignment horizontal="center" vertical="center" wrapText="1"/>
    </xf>
    <xf numFmtId="49" fontId="371" fillId="2" borderId="1" xfId="309" applyNumberFormat="1" applyFont="1" applyFill="1" applyBorder="1" applyAlignment="1">
      <alignment horizontal="center" vertical="center" wrapText="1"/>
    </xf>
    <xf numFmtId="0" fontId="371" fillId="2" borderId="1" xfId="309" applyFont="1" applyFill="1" applyBorder="1" applyAlignment="1">
      <alignment horizontal="center" vertical="center" wrapText="1"/>
    </xf>
    <xf numFmtId="14" fontId="371" fillId="2" borderId="1" xfId="310" applyNumberFormat="1" applyFont="1" applyFill="1" applyBorder="1" applyAlignment="1">
      <alignment horizontal="center" vertical="center" wrapText="1"/>
    </xf>
    <xf numFmtId="14" fontId="371" fillId="2" borderId="1" xfId="309" applyNumberFormat="1" applyFont="1" applyFill="1" applyBorder="1" applyAlignment="1">
      <alignment horizontal="center" vertical="center" wrapText="1"/>
    </xf>
    <xf numFmtId="14" fontId="371" fillId="2" borderId="1" xfId="311" applyNumberFormat="1" applyFont="1" applyFill="1" applyBorder="1" applyAlignment="1">
      <alignment horizontal="center" vertical="center" wrapText="1"/>
    </xf>
    <xf numFmtId="0" fontId="371" fillId="2" borderId="1" xfId="312" applyFont="1" applyFill="1" applyBorder="1" applyAlignment="1">
      <alignment horizontal="center" vertical="center" wrapText="1"/>
    </xf>
    <xf numFmtId="14" fontId="371" fillId="2" borderId="1" xfId="312" applyNumberFormat="1" applyFont="1" applyFill="1" applyBorder="1" applyAlignment="1">
      <alignment horizontal="center" vertical="center" wrapText="1"/>
    </xf>
    <xf numFmtId="14" fontId="371" fillId="2" borderId="1" xfId="313" applyNumberFormat="1" applyFont="1" applyFill="1" applyBorder="1" applyAlignment="1">
      <alignment horizontal="center" vertical="center" wrapText="1"/>
    </xf>
    <xf numFmtId="14" fontId="371" fillId="2" borderId="1" xfId="315" applyNumberFormat="1" applyFont="1" applyFill="1" applyBorder="1" applyAlignment="1">
      <alignment horizontal="center" vertical="center" wrapText="1"/>
    </xf>
    <xf numFmtId="49" fontId="371" fillId="2" borderId="1" xfId="316" applyNumberFormat="1" applyFont="1" applyFill="1" applyBorder="1" applyAlignment="1">
      <alignment horizontal="center" vertical="center" wrapText="1"/>
    </xf>
    <xf numFmtId="14" fontId="371" fillId="2" borderId="1" xfId="316" applyNumberFormat="1" applyFont="1" applyFill="1" applyBorder="1" applyAlignment="1">
      <alignment horizontal="center" vertical="center" wrapText="1"/>
    </xf>
    <xf numFmtId="14" fontId="371" fillId="2" borderId="1" xfId="317" applyNumberFormat="1" applyFont="1" applyFill="1" applyBorder="1" applyAlignment="1">
      <alignment horizontal="center" vertical="center" wrapText="1"/>
    </xf>
    <xf numFmtId="14" fontId="371" fillId="2" borderId="1" xfId="318" applyNumberFormat="1" applyFont="1" applyFill="1" applyBorder="1" applyAlignment="1">
      <alignment horizontal="center" vertical="center" wrapText="1"/>
    </xf>
    <xf numFmtId="14" fontId="371" fillId="2" borderId="1" xfId="320" applyNumberFormat="1" applyFont="1" applyFill="1" applyBorder="1" applyAlignment="1">
      <alignment horizontal="center" vertical="center" wrapText="1"/>
    </xf>
    <xf numFmtId="14" fontId="371" fillId="2" borderId="1" xfId="321" applyNumberFormat="1" applyFont="1" applyFill="1" applyBorder="1" applyAlignment="1">
      <alignment horizontal="center" vertical="center" wrapText="1"/>
    </xf>
    <xf numFmtId="14" fontId="371" fillId="2" borderId="1" xfId="322" applyNumberFormat="1" applyFont="1" applyFill="1" applyBorder="1" applyAlignment="1">
      <alignment horizontal="center" vertical="center" wrapText="1"/>
    </xf>
    <xf numFmtId="14" fontId="371" fillId="2" borderId="1" xfId="323" applyNumberFormat="1" applyFont="1" applyFill="1" applyBorder="1" applyAlignment="1">
      <alignment horizontal="center" vertical="center" wrapText="1"/>
    </xf>
    <xf numFmtId="14" fontId="371" fillId="2" borderId="1" xfId="324" applyNumberFormat="1" applyFont="1" applyFill="1" applyBorder="1" applyAlignment="1">
      <alignment horizontal="center" vertical="center" wrapText="1"/>
    </xf>
    <xf numFmtId="14" fontId="371" fillId="2" borderId="1" xfId="326" applyNumberFormat="1" applyFont="1" applyFill="1" applyBorder="1" applyAlignment="1">
      <alignment horizontal="center" vertical="center" wrapText="1"/>
    </xf>
    <xf numFmtId="49" fontId="371" fillId="2" borderId="1" xfId="331" applyNumberFormat="1" applyFont="1" applyFill="1" applyBorder="1" applyAlignment="1">
      <alignment horizontal="center" vertical="center" wrapText="1"/>
    </xf>
    <xf numFmtId="14" fontId="371" fillId="2" borderId="1" xfId="331" applyNumberFormat="1" applyFont="1" applyFill="1" applyBorder="1" applyAlignment="1">
      <alignment horizontal="center" vertical="center" wrapText="1"/>
    </xf>
    <xf numFmtId="168" fontId="371" fillId="2" borderId="1" xfId="0" applyNumberFormat="1" applyFont="1" applyFill="1" applyBorder="1" applyAlignment="1">
      <alignment horizontal="center" vertical="center" wrapText="1"/>
    </xf>
    <xf numFmtId="14" fontId="371" fillId="2" borderId="1" xfId="339" applyNumberFormat="1" applyFont="1" applyFill="1" applyBorder="1" applyAlignment="1">
      <alignment horizontal="center" vertical="center" wrapText="1"/>
    </xf>
    <xf numFmtId="49" fontId="371" fillId="2" borderId="1" xfId="328" applyNumberFormat="1" applyFont="1" applyFill="1" applyBorder="1" applyAlignment="1">
      <alignment horizontal="center" vertical="center" wrapText="1"/>
    </xf>
    <xf numFmtId="0" fontId="371" fillId="2" borderId="1" xfId="328" applyFont="1" applyFill="1" applyBorder="1" applyAlignment="1">
      <alignment horizontal="center" vertical="center" wrapText="1"/>
    </xf>
    <xf numFmtId="14" fontId="371" fillId="2" borderId="1" xfId="328" applyNumberFormat="1" applyFont="1" applyFill="1" applyBorder="1" applyAlignment="1">
      <alignment horizontal="center" vertical="center" wrapText="1"/>
    </xf>
    <xf numFmtId="168" fontId="371" fillId="2" borderId="1" xfId="329" applyNumberFormat="1" applyFont="1" applyFill="1" applyBorder="1" applyAlignment="1">
      <alignment horizontal="center" vertical="center" wrapText="1"/>
    </xf>
    <xf numFmtId="0" fontId="371" fillId="2" borderId="1" xfId="329" applyFont="1" applyFill="1" applyBorder="1" applyAlignment="1">
      <alignment horizontal="center" vertical="center" wrapText="1"/>
    </xf>
    <xf numFmtId="14" fontId="371" fillId="2" borderId="1" xfId="329" applyNumberFormat="1" applyFont="1" applyFill="1" applyBorder="1" applyAlignment="1">
      <alignment horizontal="center" vertical="center" wrapText="1"/>
    </xf>
    <xf numFmtId="14" fontId="371" fillId="2" borderId="1" xfId="330" applyNumberFormat="1" applyFont="1" applyFill="1" applyBorder="1" applyAlignment="1">
      <alignment horizontal="center" vertical="center" wrapText="1"/>
    </xf>
    <xf numFmtId="14" fontId="371" fillId="2" borderId="1" xfId="332" applyNumberFormat="1" applyFont="1" applyFill="1" applyBorder="1" applyAlignment="1">
      <alignment horizontal="center" vertical="center" wrapText="1"/>
    </xf>
    <xf numFmtId="14" fontId="371" fillId="2" borderId="1" xfId="333" applyNumberFormat="1" applyFont="1" applyFill="1" applyBorder="1" applyAlignment="1">
      <alignment horizontal="center" vertical="center" wrapText="1"/>
    </xf>
    <xf numFmtId="0" fontId="371" fillId="2" borderId="0" xfId="333" applyFont="1" applyFill="1" applyBorder="1" applyAlignment="1">
      <alignment horizontal="center" vertical="center" wrapText="1"/>
    </xf>
    <xf numFmtId="1" fontId="371" fillId="2" borderId="1" xfId="333" applyNumberFormat="1" applyFont="1" applyFill="1" applyBorder="1" applyAlignment="1">
      <alignment horizontal="center" vertical="center" wrapText="1"/>
    </xf>
    <xf numFmtId="14" fontId="371" fillId="2" borderId="1" xfId="334" applyNumberFormat="1" applyFont="1" applyFill="1" applyBorder="1" applyAlignment="1">
      <alignment horizontal="center" vertical="center" wrapText="1"/>
    </xf>
    <xf numFmtId="14" fontId="371" fillId="2" borderId="1" xfId="335" applyNumberFormat="1" applyFont="1" applyFill="1" applyBorder="1" applyAlignment="1">
      <alignment horizontal="center" vertical="center" wrapText="1"/>
    </xf>
    <xf numFmtId="14" fontId="371" fillId="2" borderId="1" xfId="336" applyNumberFormat="1" applyFont="1" applyFill="1" applyBorder="1" applyAlignment="1">
      <alignment horizontal="center" vertical="center" wrapText="1"/>
    </xf>
    <xf numFmtId="14" fontId="371" fillId="2" borderId="1" xfId="337" applyNumberFormat="1" applyFont="1" applyFill="1" applyBorder="1" applyAlignment="1">
      <alignment horizontal="center" vertical="center" wrapText="1"/>
    </xf>
    <xf numFmtId="14" fontId="371" fillId="2" borderId="1" xfId="338" applyNumberFormat="1" applyFont="1" applyFill="1" applyBorder="1" applyAlignment="1">
      <alignment horizontal="center" vertical="center" wrapText="1"/>
    </xf>
    <xf numFmtId="0" fontId="371" fillId="2" borderId="0" xfId="339" applyFont="1" applyFill="1" applyBorder="1" applyAlignment="1">
      <alignment horizontal="center" vertical="center" wrapText="1"/>
    </xf>
    <xf numFmtId="14" fontId="371" fillId="2" borderId="1" xfId="340" applyNumberFormat="1" applyFont="1" applyFill="1" applyBorder="1" applyAlignment="1">
      <alignment horizontal="center" vertical="center" wrapText="1"/>
    </xf>
    <xf numFmtId="0" fontId="371" fillId="2" borderId="1" xfId="341" applyFont="1" applyFill="1" applyBorder="1" applyAlignment="1">
      <alignment horizontal="center" vertical="center" wrapText="1"/>
    </xf>
    <xf numFmtId="14" fontId="371" fillId="2" borderId="1" xfId="341" applyNumberFormat="1" applyFont="1" applyFill="1" applyBorder="1" applyAlignment="1">
      <alignment horizontal="center" vertical="center" wrapText="1"/>
    </xf>
    <xf numFmtId="14" fontId="371" fillId="2" borderId="1" xfId="342" applyNumberFormat="1" applyFont="1" applyFill="1" applyBorder="1" applyAlignment="1">
      <alignment horizontal="center" vertical="center" wrapText="1"/>
    </xf>
    <xf numFmtId="49" fontId="371" fillId="2" borderId="1" xfId="348" applyNumberFormat="1" applyFont="1" applyFill="1" applyBorder="1" applyAlignment="1">
      <alignment horizontal="center" vertical="center" wrapText="1"/>
    </xf>
    <xf numFmtId="0" fontId="371" fillId="2" borderId="1" xfId="348" applyFont="1" applyFill="1" applyBorder="1" applyAlignment="1">
      <alignment horizontal="center" vertical="center" wrapText="1"/>
    </xf>
    <xf numFmtId="14" fontId="371" fillId="2" borderId="1" xfId="348" applyNumberFormat="1" applyFont="1" applyFill="1" applyBorder="1" applyAlignment="1">
      <alignment horizontal="center" vertical="center" wrapText="1"/>
    </xf>
    <xf numFmtId="14" fontId="371" fillId="2" borderId="1" xfId="343" applyNumberFormat="1" applyFont="1" applyFill="1" applyBorder="1" applyAlignment="1">
      <alignment horizontal="center" vertical="center" wrapText="1"/>
    </xf>
    <xf numFmtId="0" fontId="371" fillId="2" borderId="1" xfId="343" applyFont="1" applyFill="1" applyBorder="1" applyAlignment="1">
      <alignment horizontal="center" vertical="center" wrapText="1"/>
    </xf>
    <xf numFmtId="14" fontId="371" fillId="2" borderId="1" xfId="344" applyNumberFormat="1" applyFont="1" applyFill="1" applyBorder="1" applyAlignment="1">
      <alignment horizontal="center" vertical="center" wrapText="1"/>
    </xf>
    <xf numFmtId="0" fontId="371" fillId="2" borderId="0" xfId="0" applyFont="1" applyFill="1" applyAlignment="1">
      <alignment horizontal="center" vertical="center" wrapText="1"/>
    </xf>
    <xf numFmtId="1" fontId="371" fillId="2" borderId="1" xfId="345" applyNumberFormat="1" applyFont="1" applyFill="1" applyBorder="1" applyAlignment="1">
      <alignment horizontal="center" vertical="center" wrapText="1"/>
    </xf>
    <xf numFmtId="14" fontId="371" fillId="2" borderId="1" xfId="345" applyNumberFormat="1" applyFont="1" applyFill="1" applyBorder="1" applyAlignment="1">
      <alignment horizontal="center" vertical="center" wrapText="1"/>
    </xf>
    <xf numFmtId="14" fontId="371" fillId="2" borderId="1" xfId="346" applyNumberFormat="1" applyFont="1" applyFill="1" applyBorder="1" applyAlignment="1">
      <alignment horizontal="center" vertical="center" wrapText="1"/>
    </xf>
    <xf numFmtId="1" fontId="371" fillId="2" borderId="1" xfId="347" applyNumberFormat="1" applyFont="1" applyFill="1" applyBorder="1" applyAlignment="1">
      <alignment horizontal="center" vertical="center" wrapText="1"/>
    </xf>
    <xf numFmtId="14" fontId="371" fillId="2" borderId="1" xfId="347" applyNumberFormat="1" applyFont="1" applyFill="1" applyBorder="1" applyAlignment="1">
      <alignment horizontal="center" vertical="center" wrapText="1"/>
    </xf>
    <xf numFmtId="14" fontId="371" fillId="2" borderId="1" xfId="349" applyNumberFormat="1" applyFont="1" applyFill="1" applyBorder="1" applyAlignment="1">
      <alignment horizontal="center" vertical="center" wrapText="1"/>
    </xf>
    <xf numFmtId="1" fontId="371" fillId="2" borderId="1" xfId="351" applyNumberFormat="1" applyFont="1" applyFill="1" applyBorder="1" applyAlignment="1">
      <alignment horizontal="center" vertical="center" wrapText="1"/>
    </xf>
    <xf numFmtId="14" fontId="371" fillId="2" borderId="1" xfId="351" applyNumberFormat="1" applyFont="1" applyFill="1" applyBorder="1" applyAlignment="1">
      <alignment horizontal="center" vertical="center" wrapText="1"/>
    </xf>
    <xf numFmtId="14" fontId="371" fillId="0" borderId="1" xfId="0" applyNumberFormat="1" applyFont="1" applyFill="1" applyBorder="1" applyAlignment="1">
      <alignment horizontal="center" vertical="center" wrapText="1"/>
    </xf>
    <xf numFmtId="14" fontId="371" fillId="0" borderId="1" xfId="352" applyNumberFormat="1" applyFont="1" applyBorder="1" applyAlignment="1">
      <alignment horizontal="center" vertical="center" wrapText="1"/>
    </xf>
    <xf numFmtId="14" fontId="371" fillId="0" borderId="1" xfId="352" applyNumberFormat="1" applyFont="1" applyFill="1" applyBorder="1" applyAlignment="1">
      <alignment horizontal="center" vertical="center" wrapText="1"/>
    </xf>
    <xf numFmtId="14" fontId="371" fillId="0" borderId="1" xfId="353" applyNumberFormat="1" applyFont="1" applyFill="1" applyBorder="1" applyAlignment="1">
      <alignment horizontal="center" vertical="center" wrapText="1"/>
    </xf>
    <xf numFmtId="14" fontId="371" fillId="0" borderId="1" xfId="353" applyNumberFormat="1" applyFont="1" applyBorder="1" applyAlignment="1">
      <alignment horizontal="center" vertical="center" wrapText="1"/>
    </xf>
    <xf numFmtId="1" fontId="371" fillId="0" borderId="1" xfId="353" applyNumberFormat="1" applyFont="1" applyBorder="1" applyAlignment="1">
      <alignment horizontal="center" vertical="center" wrapText="1"/>
    </xf>
    <xf numFmtId="0" fontId="371" fillId="2" borderId="1" xfId="354" applyFont="1" applyFill="1" applyBorder="1" applyAlignment="1">
      <alignment horizontal="center" vertical="center" wrapText="1"/>
    </xf>
    <xf numFmtId="14" fontId="371" fillId="0" borderId="1" xfId="354" applyNumberFormat="1" applyFont="1" applyBorder="1" applyAlignment="1">
      <alignment horizontal="center" vertical="center" wrapText="1"/>
    </xf>
    <xf numFmtId="14" fontId="371" fillId="0" borderId="6" xfId="0" applyNumberFormat="1" applyFont="1" applyBorder="1" applyAlignment="1">
      <alignment horizontal="center" vertical="center" wrapText="1"/>
    </xf>
    <xf numFmtId="14" fontId="371" fillId="0" borderId="1" xfId="355" applyNumberFormat="1" applyFont="1" applyBorder="1" applyAlignment="1">
      <alignment horizontal="center" vertical="center" wrapText="1"/>
    </xf>
    <xf numFmtId="14" fontId="371" fillId="0" borderId="1" xfId="356" applyNumberFormat="1" applyFont="1" applyBorder="1" applyAlignment="1">
      <alignment horizontal="center" vertical="center" wrapText="1"/>
    </xf>
    <xf numFmtId="14" fontId="371" fillId="0" borderId="1" xfId="357" applyNumberFormat="1" applyFont="1" applyBorder="1" applyAlignment="1">
      <alignment horizontal="center" vertical="center" wrapText="1"/>
    </xf>
    <xf numFmtId="49" fontId="371" fillId="0" borderId="1" xfId="358" applyNumberFormat="1" applyFont="1" applyBorder="1" applyAlignment="1">
      <alignment horizontal="center" vertical="center" wrapText="1"/>
    </xf>
    <xf numFmtId="0" fontId="371" fillId="0" borderId="1" xfId="358" applyFont="1" applyBorder="1" applyAlignment="1">
      <alignment horizontal="center" vertical="center" wrapText="1"/>
    </xf>
    <xf numFmtId="14" fontId="371" fillId="0" borderId="1" xfId="358" applyNumberFormat="1" applyFont="1" applyBorder="1" applyAlignment="1">
      <alignment horizontal="center" vertical="center" wrapText="1"/>
    </xf>
    <xf numFmtId="14" fontId="371" fillId="0" borderId="1" xfId="359" applyNumberFormat="1" applyFont="1" applyBorder="1" applyAlignment="1">
      <alignment horizontal="center" vertical="center" wrapText="1"/>
    </xf>
    <xf numFmtId="0" fontId="371" fillId="0" borderId="0" xfId="0" applyFont="1" applyAlignment="1">
      <alignment horizontal="center" vertical="center" wrapText="1"/>
    </xf>
    <xf numFmtId="49" fontId="371" fillId="0" borderId="1" xfId="360" applyNumberFormat="1" applyFont="1" applyBorder="1" applyAlignment="1">
      <alignment horizontal="center" vertical="center" wrapText="1"/>
    </xf>
    <xf numFmtId="0" fontId="371" fillId="2" borderId="1" xfId="361" applyFont="1" applyFill="1" applyBorder="1" applyAlignment="1">
      <alignment horizontal="center" vertical="center" wrapText="1"/>
    </xf>
    <xf numFmtId="14" fontId="371" fillId="0" borderId="1" xfId="361" applyNumberFormat="1" applyFont="1" applyBorder="1" applyAlignment="1">
      <alignment horizontal="center" vertical="center" wrapText="1"/>
    </xf>
    <xf numFmtId="14" fontId="371" fillId="0" borderId="1" xfId="362" applyNumberFormat="1" applyFont="1" applyBorder="1" applyAlignment="1">
      <alignment horizontal="center" vertical="center" wrapText="1"/>
    </xf>
    <xf numFmtId="49" fontId="371" fillId="0" borderId="1" xfId="363" applyNumberFormat="1" applyFont="1" applyBorder="1" applyAlignment="1">
      <alignment horizontal="center" vertical="center" wrapText="1"/>
    </xf>
    <xf numFmtId="14" fontId="371" fillId="0" borderId="1" xfId="363" applyNumberFormat="1" applyFont="1" applyFill="1" applyBorder="1" applyAlignment="1">
      <alignment horizontal="center" vertical="center" wrapText="1"/>
    </xf>
    <xf numFmtId="14" fontId="371" fillId="0" borderId="1" xfId="363" applyNumberFormat="1" applyFont="1" applyBorder="1" applyAlignment="1">
      <alignment horizontal="center" vertical="center" wrapText="1"/>
    </xf>
    <xf numFmtId="1" fontId="371" fillId="0" borderId="1" xfId="231" applyNumberFormat="1" applyFont="1" applyBorder="1" applyAlignment="1">
      <alignment horizontal="center" vertical="center" wrapText="1"/>
    </xf>
    <xf numFmtId="14" fontId="371" fillId="0" borderId="1" xfId="367" applyNumberFormat="1" applyFont="1" applyBorder="1" applyAlignment="1">
      <alignment horizontal="center" vertical="center" wrapText="1"/>
    </xf>
    <xf numFmtId="168" fontId="371" fillId="0" borderId="1" xfId="367" applyNumberFormat="1" applyFont="1" applyBorder="1" applyAlignment="1">
      <alignment horizontal="center" vertical="center" wrapText="1"/>
    </xf>
    <xf numFmtId="0" fontId="371" fillId="0" borderId="1" xfId="368" applyFont="1" applyBorder="1" applyAlignment="1">
      <alignment horizontal="center" vertical="center" wrapText="1"/>
    </xf>
    <xf numFmtId="14" fontId="371" fillId="0" borderId="1" xfId="368" applyNumberFormat="1" applyFont="1" applyBorder="1" applyAlignment="1">
      <alignment horizontal="center" vertical="center" wrapText="1"/>
    </xf>
    <xf numFmtId="14" fontId="371" fillId="0" borderId="1" xfId="370" applyNumberFormat="1" applyFont="1" applyBorder="1" applyAlignment="1">
      <alignment horizontal="center" vertical="center" wrapText="1"/>
    </xf>
    <xf numFmtId="14" fontId="371" fillId="0" borderId="1" xfId="371" applyNumberFormat="1" applyFont="1" applyFill="1" applyBorder="1" applyAlignment="1">
      <alignment horizontal="center" vertical="center" wrapText="1"/>
    </xf>
    <xf numFmtId="14" fontId="371" fillId="0" borderId="1" xfId="372" applyNumberFormat="1" applyFont="1" applyFill="1" applyBorder="1" applyAlignment="1">
      <alignment horizontal="center" vertical="center" wrapText="1"/>
    </xf>
    <xf numFmtId="49" fontId="371" fillId="0" borderId="1" xfId="374" applyNumberFormat="1" applyFont="1" applyBorder="1" applyAlignment="1">
      <alignment horizontal="center" vertical="center" wrapText="1"/>
    </xf>
    <xf numFmtId="14" fontId="371" fillId="0" borderId="1" xfId="373" applyNumberFormat="1" applyFont="1" applyBorder="1" applyAlignment="1">
      <alignment horizontal="center" vertical="center" wrapText="1"/>
    </xf>
    <xf numFmtId="0" fontId="371" fillId="0" borderId="1" xfId="376" applyFont="1" applyBorder="1" applyAlignment="1">
      <alignment horizontal="center" vertical="center" wrapText="1"/>
    </xf>
    <xf numFmtId="49" fontId="371" fillId="0" borderId="1" xfId="376" applyNumberFormat="1" applyFont="1" applyBorder="1" applyAlignment="1">
      <alignment horizontal="center" vertical="center" wrapText="1"/>
    </xf>
    <xf numFmtId="0" fontId="371" fillId="0" borderId="1" xfId="377" applyFont="1" applyBorder="1" applyAlignment="1">
      <alignment horizontal="center" vertical="center" wrapText="1"/>
    </xf>
    <xf numFmtId="49" fontId="371" fillId="0" borderId="1" xfId="377" applyNumberFormat="1" applyFont="1" applyBorder="1" applyAlignment="1">
      <alignment horizontal="center" vertical="center" wrapText="1"/>
    </xf>
    <xf numFmtId="14" fontId="371" fillId="0" borderId="1" xfId="377" applyNumberFormat="1" applyFont="1" applyBorder="1" applyAlignment="1">
      <alignment horizontal="center" vertical="center" wrapText="1"/>
    </xf>
    <xf numFmtId="49" fontId="371" fillId="0" borderId="1" xfId="378" applyNumberFormat="1" applyFont="1" applyBorder="1" applyAlignment="1">
      <alignment horizontal="center" vertical="center" wrapText="1"/>
    </xf>
    <xf numFmtId="0" fontId="371" fillId="0" borderId="1" xfId="378" applyFont="1" applyBorder="1" applyAlignment="1">
      <alignment horizontal="center" vertical="center" wrapText="1"/>
    </xf>
    <xf numFmtId="49" fontId="371" fillId="0" borderId="1" xfId="379" applyNumberFormat="1" applyFont="1" applyBorder="1" applyAlignment="1">
      <alignment horizontal="center" vertical="center" wrapText="1"/>
    </xf>
    <xf numFmtId="0" fontId="371" fillId="0" borderId="1" xfId="379" applyFont="1" applyBorder="1" applyAlignment="1">
      <alignment horizontal="center" vertical="center" wrapText="1"/>
    </xf>
    <xf numFmtId="49" fontId="371" fillId="0" borderId="1" xfId="380" applyNumberFormat="1" applyFont="1" applyBorder="1" applyAlignment="1">
      <alignment horizontal="center" vertical="center" wrapText="1"/>
    </xf>
    <xf numFmtId="0" fontId="371" fillId="0" borderId="1" xfId="380" applyFont="1" applyBorder="1" applyAlignment="1">
      <alignment horizontal="center" vertical="center" wrapText="1"/>
    </xf>
    <xf numFmtId="14" fontId="371" fillId="0" borderId="1" xfId="380" applyNumberFormat="1" applyFont="1" applyBorder="1" applyAlignment="1">
      <alignment horizontal="center" vertical="center" wrapText="1"/>
    </xf>
    <xf numFmtId="14" fontId="371" fillId="0" borderId="1" xfId="376" applyNumberFormat="1" applyFont="1" applyFill="1" applyBorder="1" applyAlignment="1">
      <alignment horizontal="center" vertical="center" wrapText="1"/>
    </xf>
    <xf numFmtId="0" fontId="371" fillId="2" borderId="1" xfId="377" applyFont="1" applyFill="1" applyBorder="1" applyAlignment="1">
      <alignment horizontal="center" vertical="center" wrapText="1"/>
    </xf>
    <xf numFmtId="1" fontId="371" fillId="0" borderId="1" xfId="378" applyNumberFormat="1" applyFont="1" applyBorder="1" applyAlignment="1">
      <alignment horizontal="center" vertical="center" wrapText="1"/>
    </xf>
    <xf numFmtId="0" fontId="371" fillId="2" borderId="1" xfId="378" applyFont="1" applyFill="1" applyBorder="1" applyAlignment="1">
      <alignment horizontal="center" vertical="center" wrapText="1"/>
    </xf>
    <xf numFmtId="14" fontId="371" fillId="0" borderId="1" xfId="378" applyNumberFormat="1" applyFont="1" applyBorder="1" applyAlignment="1">
      <alignment horizontal="center" vertical="center" wrapText="1"/>
    </xf>
    <xf numFmtId="14" fontId="371" fillId="0" borderId="1" xfId="379" applyNumberFormat="1" applyFont="1" applyFill="1" applyBorder="1" applyAlignment="1">
      <alignment horizontal="center" vertical="center" wrapText="1"/>
    </xf>
    <xf numFmtId="14" fontId="371" fillId="0" borderId="1" xfId="379" applyNumberFormat="1" applyFont="1" applyBorder="1" applyAlignment="1">
      <alignment horizontal="center" vertical="center" wrapText="1"/>
    </xf>
    <xf numFmtId="0" fontId="371" fillId="0" borderId="0" xfId="379" applyFont="1" applyBorder="1" applyAlignment="1">
      <alignment horizontal="center" vertical="center" wrapText="1"/>
    </xf>
    <xf numFmtId="14" fontId="371" fillId="0" borderId="1" xfId="380" applyNumberFormat="1" applyFont="1" applyFill="1" applyBorder="1" applyAlignment="1">
      <alignment horizontal="center" vertical="center" wrapText="1"/>
    </xf>
    <xf numFmtId="0" fontId="371" fillId="0" borderId="1" xfId="381" applyFont="1" applyBorder="1" applyAlignment="1" applyProtection="1">
      <alignment horizontal="center" vertical="center" wrapText="1"/>
    </xf>
    <xf numFmtId="0" fontId="371" fillId="0" borderId="0" xfId="380" applyFont="1" applyBorder="1" applyAlignment="1">
      <alignment horizontal="center" vertical="center" wrapText="1"/>
    </xf>
    <xf numFmtId="49" fontId="374" fillId="0" borderId="1" xfId="382" applyNumberFormat="1" applyFont="1" applyBorder="1" applyAlignment="1">
      <alignment horizontal="center" vertical="center" wrapText="1"/>
    </xf>
    <xf numFmtId="0" fontId="371" fillId="0" borderId="1" xfId="383" applyFont="1" applyBorder="1" applyAlignment="1">
      <alignment horizontal="center" vertical="center" wrapText="1"/>
    </xf>
    <xf numFmtId="49" fontId="371" fillId="0" borderId="1" xfId="383" applyNumberFormat="1" applyFont="1" applyBorder="1" applyAlignment="1">
      <alignment horizontal="center" vertical="center" wrapText="1"/>
    </xf>
    <xf numFmtId="14" fontId="370" fillId="0" borderId="1" xfId="383" applyNumberFormat="1" applyFont="1" applyBorder="1" applyAlignment="1">
      <alignment horizontal="center" vertical="center" wrapText="1"/>
    </xf>
    <xf numFmtId="0" fontId="370" fillId="0" borderId="1" xfId="383" applyFont="1" applyBorder="1" applyAlignment="1">
      <alignment horizontal="center" vertical="center" wrapText="1"/>
    </xf>
    <xf numFmtId="0" fontId="370" fillId="2" borderId="1" xfId="383" applyFont="1" applyFill="1" applyBorder="1" applyAlignment="1">
      <alignment horizontal="center" vertical="center" wrapText="1"/>
    </xf>
    <xf numFmtId="49" fontId="374" fillId="0" borderId="1" xfId="0" applyNumberFormat="1" applyFont="1" applyBorder="1" applyAlignment="1">
      <alignment horizontal="center" vertical="center" wrapText="1"/>
    </xf>
    <xf numFmtId="49" fontId="371" fillId="0" borderId="1" xfId="382" applyNumberFormat="1" applyFont="1" applyBorder="1" applyAlignment="1">
      <alignment horizontal="center" vertical="center" wrapText="1"/>
    </xf>
    <xf numFmtId="0" fontId="370" fillId="0" borderId="1" xfId="382" applyFont="1" applyBorder="1" applyAlignment="1">
      <alignment horizontal="center" vertical="center" wrapText="1"/>
    </xf>
    <xf numFmtId="14" fontId="370" fillId="0" borderId="1" xfId="382" applyNumberFormat="1" applyFont="1" applyBorder="1" applyAlignment="1">
      <alignment horizontal="center" vertical="center" wrapText="1"/>
    </xf>
    <xf numFmtId="0" fontId="371" fillId="0" borderId="1" xfId="382" applyFont="1" applyBorder="1" applyAlignment="1">
      <alignment horizontal="center" vertical="center" wrapText="1"/>
    </xf>
    <xf numFmtId="14" fontId="370" fillId="0" borderId="1" xfId="382" applyNumberFormat="1" applyFont="1" applyFill="1" applyBorder="1" applyAlignment="1">
      <alignment horizontal="center" vertical="center" wrapText="1"/>
    </xf>
    <xf numFmtId="49" fontId="370" fillId="0" borderId="1" xfId="383" applyNumberFormat="1" applyFont="1" applyBorder="1" applyAlignment="1">
      <alignment horizontal="center" vertical="center" wrapText="1"/>
    </xf>
    <xf numFmtId="0" fontId="370" fillId="0" borderId="1" xfId="0" applyFont="1" applyBorder="1" applyAlignment="1">
      <alignment horizontal="center" vertical="center" wrapText="1"/>
    </xf>
    <xf numFmtId="14" fontId="370" fillId="0" borderId="1" xfId="0" applyNumberFormat="1" applyFont="1" applyFill="1" applyBorder="1" applyAlignment="1">
      <alignment horizontal="center" vertical="center" wrapText="1"/>
    </xf>
    <xf numFmtId="49" fontId="370" fillId="0" borderId="1" xfId="384" applyNumberFormat="1" applyFont="1" applyBorder="1" applyAlignment="1">
      <alignment horizontal="center" vertical="center" wrapText="1"/>
    </xf>
    <xf numFmtId="0" fontId="370" fillId="0" borderId="4" xfId="384" applyFont="1" applyBorder="1" applyAlignment="1">
      <alignment horizontal="center" vertical="center" wrapText="1"/>
    </xf>
    <xf numFmtId="0" fontId="370" fillId="0" borderId="1" xfId="384" applyFont="1" applyBorder="1" applyAlignment="1">
      <alignment horizontal="center" vertical="center" wrapText="1"/>
    </xf>
    <xf numFmtId="14" fontId="375" fillId="0" borderId="1" xfId="384" applyNumberFormat="1" applyFont="1" applyBorder="1" applyAlignment="1">
      <alignment horizontal="center" vertical="center" wrapText="1"/>
    </xf>
    <xf numFmtId="0" fontId="370" fillId="0" borderId="4" xfId="2" applyFont="1" applyBorder="1" applyAlignment="1" applyProtection="1">
      <alignment horizontal="center" vertical="center" wrapText="1"/>
    </xf>
    <xf numFmtId="1" fontId="370" fillId="0" borderId="1" xfId="385" applyNumberFormat="1" applyFont="1" applyBorder="1" applyAlignment="1">
      <alignment horizontal="center" vertical="center" wrapText="1"/>
    </xf>
    <xf numFmtId="0" fontId="370" fillId="0" borderId="0" xfId="385" applyFont="1" applyBorder="1" applyAlignment="1">
      <alignment horizontal="center" vertical="center" wrapText="1"/>
    </xf>
    <xf numFmtId="0" fontId="371" fillId="0" borderId="1" xfId="385" applyFont="1" applyBorder="1" applyAlignment="1">
      <alignment horizontal="center" vertical="center" wrapText="1"/>
    </xf>
    <xf numFmtId="49" fontId="371" fillId="0" borderId="1" xfId="385" applyNumberFormat="1" applyFont="1" applyBorder="1" applyAlignment="1">
      <alignment horizontal="center" vertical="center" wrapText="1"/>
    </xf>
    <xf numFmtId="14" fontId="370" fillId="0" borderId="1" xfId="385" applyNumberFormat="1" applyFont="1" applyBorder="1" applyAlignment="1">
      <alignment horizontal="center" vertical="center" wrapText="1"/>
    </xf>
    <xf numFmtId="0" fontId="370" fillId="0" borderId="1" xfId="385" applyFont="1" applyBorder="1" applyAlignment="1">
      <alignment horizontal="center" vertical="center" wrapText="1"/>
    </xf>
    <xf numFmtId="0" fontId="370" fillId="2" borderId="1" xfId="385" applyFont="1" applyFill="1" applyBorder="1" applyAlignment="1">
      <alignment horizontal="center" vertical="center" wrapText="1"/>
    </xf>
    <xf numFmtId="0" fontId="370" fillId="0" borderId="1" xfId="386" applyFont="1" applyBorder="1" applyAlignment="1">
      <alignment horizontal="center" vertical="center" wrapText="1"/>
    </xf>
    <xf numFmtId="49" fontId="370" fillId="0" borderId="1" xfId="386" applyNumberFormat="1" applyFont="1" applyBorder="1" applyAlignment="1">
      <alignment horizontal="center" vertical="center" wrapText="1"/>
    </xf>
    <xf numFmtId="49" fontId="371" fillId="0" borderId="1" xfId="386" applyNumberFormat="1" applyFont="1" applyBorder="1" applyAlignment="1">
      <alignment horizontal="center" vertical="center" wrapText="1"/>
    </xf>
    <xf numFmtId="14" fontId="370" fillId="0" borderId="1" xfId="386" applyNumberFormat="1" applyFont="1" applyBorder="1" applyAlignment="1">
      <alignment horizontal="center" vertical="center" wrapText="1"/>
    </xf>
    <xf numFmtId="14" fontId="371" fillId="0" borderId="1" xfId="386" applyNumberFormat="1" applyFont="1" applyBorder="1" applyAlignment="1">
      <alignment horizontal="center" vertical="center" wrapText="1"/>
    </xf>
    <xf numFmtId="0" fontId="371" fillId="0" borderId="1" xfId="386" applyFont="1" applyBorder="1" applyAlignment="1">
      <alignment horizontal="center" vertical="center" wrapText="1"/>
    </xf>
    <xf numFmtId="14" fontId="370" fillId="0" borderId="1" xfId="386" applyNumberFormat="1" applyFont="1" applyFill="1" applyBorder="1" applyAlignment="1">
      <alignment horizontal="center" vertical="center" wrapText="1"/>
    </xf>
    <xf numFmtId="49" fontId="374" fillId="0" borderId="1" xfId="386" applyNumberFormat="1" applyFont="1" applyBorder="1" applyAlignment="1">
      <alignment horizontal="center" vertical="center" wrapText="1"/>
    </xf>
    <xf numFmtId="14" fontId="370" fillId="0" borderId="1" xfId="387" applyNumberFormat="1" applyFont="1" applyFill="1" applyBorder="1" applyAlignment="1">
      <alignment horizontal="center" vertical="center" wrapText="1"/>
    </xf>
    <xf numFmtId="49" fontId="374" fillId="0" borderId="1" xfId="387" applyNumberFormat="1" applyFont="1" applyBorder="1" applyAlignment="1">
      <alignment horizontal="center" vertical="center" wrapText="1"/>
    </xf>
    <xf numFmtId="14" fontId="370" fillId="0" borderId="1" xfId="387" applyNumberFormat="1" applyFont="1" applyBorder="1" applyAlignment="1">
      <alignment horizontal="center" vertical="center" wrapText="1"/>
    </xf>
    <xf numFmtId="49" fontId="371" fillId="0" borderId="1" xfId="387" applyNumberFormat="1" applyFont="1" applyBorder="1" applyAlignment="1">
      <alignment horizontal="center" vertical="center" wrapText="1"/>
    </xf>
    <xf numFmtId="0" fontId="370" fillId="0" borderId="1" xfId="387" applyFont="1" applyBorder="1" applyAlignment="1">
      <alignment horizontal="center" vertical="center" wrapText="1"/>
    </xf>
    <xf numFmtId="0" fontId="371" fillId="0" borderId="1" xfId="387" applyFont="1" applyBorder="1" applyAlignment="1">
      <alignment horizontal="center" vertical="center" wrapText="1"/>
    </xf>
    <xf numFmtId="49" fontId="375" fillId="0" borderId="1" xfId="0" applyNumberFormat="1" applyFont="1" applyBorder="1" applyAlignment="1">
      <alignment horizontal="center" vertical="center" wrapText="1"/>
    </xf>
    <xf numFmtId="1" fontId="375" fillId="0" borderId="1" xfId="0" applyNumberFormat="1" applyFont="1" applyBorder="1" applyAlignment="1">
      <alignment horizontal="center" vertical="center" wrapText="1"/>
    </xf>
    <xf numFmtId="14" fontId="370" fillId="0" borderId="1" xfId="388" applyNumberFormat="1" applyFont="1" applyBorder="1" applyAlignment="1">
      <alignment horizontal="center" vertical="center" wrapText="1"/>
    </xf>
    <xf numFmtId="0" fontId="370" fillId="0" borderId="1" xfId="388" applyFont="1" applyBorder="1" applyAlignment="1">
      <alignment horizontal="center" vertical="center" wrapText="1"/>
    </xf>
    <xf numFmtId="14" fontId="371" fillId="0" borderId="1" xfId="388" applyNumberFormat="1" applyFont="1" applyBorder="1" applyAlignment="1">
      <alignment horizontal="center" vertical="center" wrapText="1"/>
    </xf>
    <xf numFmtId="14" fontId="370" fillId="0" borderId="1" xfId="388" applyNumberFormat="1" applyFont="1" applyFill="1" applyBorder="1" applyAlignment="1">
      <alignment horizontal="center" vertical="center" wrapText="1"/>
    </xf>
    <xf numFmtId="0" fontId="375" fillId="0" borderId="1" xfId="0" applyFont="1" applyBorder="1" applyAlignment="1">
      <alignment horizontal="center" vertical="center" wrapText="1"/>
    </xf>
    <xf numFmtId="49" fontId="376" fillId="2" borderId="1" xfId="250" applyNumberFormat="1" applyFont="1" applyFill="1" applyBorder="1" applyAlignment="1">
      <alignment horizontal="center" vertical="center" wrapText="1"/>
    </xf>
    <xf numFmtId="14" fontId="370" fillId="2" borderId="1" xfId="250" applyNumberFormat="1" applyFont="1" applyFill="1" applyBorder="1" applyAlignment="1">
      <alignment horizontal="center" vertical="center" wrapText="1"/>
    </xf>
    <xf numFmtId="0" fontId="370" fillId="2" borderId="1" xfId="250" applyFont="1" applyFill="1" applyBorder="1" applyAlignment="1">
      <alignment horizontal="center" vertical="center" wrapText="1"/>
    </xf>
    <xf numFmtId="0" fontId="370" fillId="0" borderId="1" xfId="389" applyFont="1" applyBorder="1" applyAlignment="1">
      <alignment horizontal="center" vertical="center" wrapText="1"/>
    </xf>
    <xf numFmtId="49" fontId="371" fillId="0" borderId="1" xfId="389" applyNumberFormat="1" applyFont="1" applyBorder="1" applyAlignment="1">
      <alignment horizontal="center" vertical="center" wrapText="1"/>
    </xf>
    <xf numFmtId="0" fontId="371" fillId="0" borderId="1" xfId="390" applyFont="1" applyBorder="1" applyAlignment="1">
      <alignment horizontal="center" vertical="center" wrapText="1"/>
    </xf>
    <xf numFmtId="49" fontId="371" fillId="0" borderId="1" xfId="390" applyNumberFormat="1" applyFont="1" applyBorder="1" applyAlignment="1">
      <alignment horizontal="center" vertical="center" wrapText="1"/>
    </xf>
    <xf numFmtId="14" fontId="370" fillId="0" borderId="1" xfId="390" applyNumberFormat="1" applyFont="1" applyBorder="1" applyAlignment="1">
      <alignment horizontal="center" vertical="center" wrapText="1"/>
    </xf>
    <xf numFmtId="0" fontId="370" fillId="0" borderId="1" xfId="390" applyFont="1" applyBorder="1" applyAlignment="1">
      <alignment horizontal="center" vertical="center" wrapText="1"/>
    </xf>
    <xf numFmtId="14" fontId="371" fillId="0" borderId="1" xfId="390" applyNumberFormat="1" applyFont="1" applyBorder="1" applyAlignment="1">
      <alignment horizontal="center" vertical="center" wrapText="1"/>
    </xf>
    <xf numFmtId="0" fontId="370" fillId="2" borderId="1" xfId="390" applyFont="1" applyFill="1" applyBorder="1" applyAlignment="1">
      <alignment horizontal="center" vertical="center" wrapText="1"/>
    </xf>
    <xf numFmtId="14" fontId="370" fillId="0" borderId="1" xfId="389" applyNumberFormat="1" applyFont="1" applyBorder="1" applyAlignment="1">
      <alignment horizontal="center" vertical="center" wrapText="1"/>
    </xf>
    <xf numFmtId="0" fontId="371" fillId="0" borderId="1" xfId="389" applyFont="1" applyBorder="1" applyAlignment="1">
      <alignment horizontal="center" vertical="center" wrapText="1"/>
    </xf>
    <xf numFmtId="0" fontId="370" fillId="0" borderId="0" xfId="0" applyFont="1" applyAlignment="1">
      <alignment horizontal="center" vertical="center" wrapText="1"/>
    </xf>
    <xf numFmtId="49" fontId="370" fillId="0" borderId="1" xfId="0" applyNumberFormat="1" applyFont="1" applyBorder="1" applyAlignment="1">
      <alignment horizontal="center" vertical="center" wrapText="1"/>
    </xf>
    <xf numFmtId="49" fontId="370" fillId="0" borderId="1" xfId="390" applyNumberFormat="1" applyFont="1" applyBorder="1" applyAlignment="1">
      <alignment horizontal="center" vertical="center" wrapText="1"/>
    </xf>
    <xf numFmtId="14" fontId="370" fillId="0" borderId="1" xfId="391" applyNumberFormat="1" applyFont="1" applyFill="1" applyBorder="1" applyAlignment="1">
      <alignment horizontal="center" vertical="center" wrapText="1"/>
    </xf>
    <xf numFmtId="49" fontId="374" fillId="0" borderId="1" xfId="391" applyNumberFormat="1" applyFont="1" applyBorder="1" applyAlignment="1">
      <alignment horizontal="center" vertical="center" wrapText="1"/>
    </xf>
    <xf numFmtId="0" fontId="370" fillId="0" borderId="4" xfId="391" applyFont="1" applyBorder="1" applyAlignment="1">
      <alignment horizontal="center" vertical="center" wrapText="1"/>
    </xf>
    <xf numFmtId="49" fontId="371" fillId="0" borderId="1" xfId="391" applyNumberFormat="1" applyFont="1" applyBorder="1" applyAlignment="1">
      <alignment horizontal="center" vertical="center" wrapText="1"/>
    </xf>
    <xf numFmtId="0" fontId="370" fillId="0" borderId="1" xfId="391" applyFont="1" applyBorder="1" applyAlignment="1">
      <alignment horizontal="center" vertical="center" wrapText="1"/>
    </xf>
    <xf numFmtId="0" fontId="371" fillId="0" borderId="1" xfId="391" applyFont="1" applyBorder="1" applyAlignment="1">
      <alignment horizontal="center" vertical="center" wrapText="1"/>
    </xf>
    <xf numFmtId="49" fontId="370" fillId="0" borderId="1" xfId="391" applyNumberFormat="1" applyFont="1" applyBorder="1" applyAlignment="1">
      <alignment horizontal="center" vertical="center" wrapText="1"/>
    </xf>
    <xf numFmtId="14" fontId="370" fillId="0" borderId="1" xfId="391" applyNumberFormat="1" applyFont="1" applyBorder="1" applyAlignment="1">
      <alignment horizontal="center" vertical="center" wrapText="1"/>
    </xf>
    <xf numFmtId="14" fontId="375" fillId="0" borderId="1" xfId="391" applyNumberFormat="1" applyFont="1" applyBorder="1" applyAlignment="1">
      <alignment horizontal="center" vertical="center" wrapText="1"/>
    </xf>
    <xf numFmtId="0" fontId="370" fillId="0" borderId="1" xfId="375" applyFont="1" applyBorder="1" applyAlignment="1">
      <alignment horizontal="center" vertical="center" wrapText="1"/>
    </xf>
    <xf numFmtId="0" fontId="371" fillId="0" borderId="1" xfId="392" applyFont="1" applyBorder="1" applyAlignment="1">
      <alignment horizontal="center" vertical="center" wrapText="1"/>
    </xf>
    <xf numFmtId="49" fontId="371" fillId="0" borderId="1" xfId="392" applyNumberFormat="1" applyFont="1" applyBorder="1" applyAlignment="1">
      <alignment horizontal="center" vertical="center" wrapText="1"/>
    </xf>
    <xf numFmtId="49" fontId="374" fillId="0" borderId="1" xfId="392" applyNumberFormat="1" applyFont="1" applyBorder="1" applyAlignment="1">
      <alignment horizontal="center" vertical="center" wrapText="1"/>
    </xf>
    <xf numFmtId="14" fontId="370" fillId="0" borderId="1" xfId="392" applyNumberFormat="1" applyFont="1" applyBorder="1" applyAlignment="1">
      <alignment horizontal="center" vertical="center" wrapText="1"/>
    </xf>
    <xf numFmtId="0" fontId="370" fillId="0" borderId="1" xfId="392" applyFont="1" applyBorder="1" applyAlignment="1">
      <alignment horizontal="center" vertical="center" wrapText="1"/>
    </xf>
    <xf numFmtId="14" fontId="371" fillId="0" borderId="1" xfId="392" applyNumberFormat="1" applyFont="1" applyBorder="1" applyAlignment="1">
      <alignment horizontal="center" vertical="center" wrapText="1"/>
    </xf>
    <xf numFmtId="14" fontId="370" fillId="0" borderId="1" xfId="392" applyNumberFormat="1" applyFont="1" applyFill="1" applyBorder="1" applyAlignment="1">
      <alignment horizontal="center" vertical="center" wrapText="1"/>
    </xf>
    <xf numFmtId="0" fontId="370" fillId="0" borderId="1" xfId="393" applyFont="1" applyBorder="1" applyAlignment="1">
      <alignment horizontal="center" vertical="center" wrapText="1"/>
    </xf>
    <xf numFmtId="0" fontId="371" fillId="0" borderId="1" xfId="393" applyFont="1" applyBorder="1" applyAlignment="1">
      <alignment horizontal="center" vertical="center" wrapText="1"/>
    </xf>
    <xf numFmtId="49" fontId="371" fillId="0" borderId="1" xfId="393" applyNumberFormat="1" applyFont="1" applyBorder="1" applyAlignment="1">
      <alignment horizontal="center" vertical="center" wrapText="1"/>
    </xf>
    <xf numFmtId="14" fontId="370" fillId="0" borderId="1" xfId="393" applyNumberFormat="1" applyFont="1" applyFill="1" applyBorder="1" applyAlignment="1">
      <alignment horizontal="center" vertical="center" wrapText="1"/>
    </xf>
    <xf numFmtId="49" fontId="371" fillId="0" borderId="1" xfId="394" applyNumberFormat="1" applyFont="1" applyBorder="1" applyAlignment="1">
      <alignment horizontal="center" vertical="center" wrapText="1"/>
    </xf>
    <xf numFmtId="0" fontId="370" fillId="0" borderId="1" xfId="394" applyFont="1" applyBorder="1" applyAlignment="1">
      <alignment horizontal="center" vertical="center" wrapText="1"/>
    </xf>
    <xf numFmtId="14" fontId="370" fillId="0" borderId="1" xfId="394" applyNumberFormat="1" applyFont="1" applyBorder="1" applyAlignment="1">
      <alignment horizontal="center" vertical="center" wrapText="1"/>
    </xf>
    <xf numFmtId="0" fontId="371" fillId="0" borderId="1" xfId="394" applyFont="1" applyBorder="1" applyAlignment="1">
      <alignment horizontal="center" vertical="center" wrapText="1"/>
    </xf>
    <xf numFmtId="0" fontId="371" fillId="0" borderId="1" xfId="395" applyFont="1" applyBorder="1" applyAlignment="1">
      <alignment horizontal="center" vertical="center" wrapText="1"/>
    </xf>
    <xf numFmtId="49" fontId="371" fillId="0" borderId="1" xfId="395" applyNumberFormat="1" applyFont="1" applyBorder="1" applyAlignment="1">
      <alignment horizontal="center" vertical="center" wrapText="1"/>
    </xf>
    <xf numFmtId="14" fontId="370" fillId="0" borderId="1" xfId="395" applyNumberFormat="1" applyFont="1" applyBorder="1" applyAlignment="1">
      <alignment horizontal="center" vertical="center" wrapText="1"/>
    </xf>
    <xf numFmtId="0" fontId="370" fillId="0" borderId="1" xfId="395" applyFont="1" applyBorder="1" applyAlignment="1">
      <alignment horizontal="center" vertical="center" wrapText="1"/>
    </xf>
    <xf numFmtId="0" fontId="370" fillId="2" borderId="1" xfId="395" applyFont="1" applyFill="1" applyBorder="1" applyAlignment="1">
      <alignment horizontal="center" vertical="center" wrapText="1"/>
    </xf>
    <xf numFmtId="49" fontId="370" fillId="0" borderId="1" xfId="395" applyNumberFormat="1" applyFont="1" applyBorder="1" applyAlignment="1">
      <alignment horizontal="center" vertical="center" wrapText="1"/>
    </xf>
    <xf numFmtId="49" fontId="370" fillId="0" borderId="1" xfId="396" applyNumberFormat="1" applyFont="1" applyBorder="1" applyAlignment="1">
      <alignment horizontal="center" vertical="center" wrapText="1"/>
    </xf>
    <xf numFmtId="0" fontId="371" fillId="0" borderId="1" xfId="396" applyFont="1" applyBorder="1" applyAlignment="1">
      <alignment horizontal="center" vertical="center" wrapText="1"/>
    </xf>
    <xf numFmtId="49" fontId="371" fillId="0" borderId="1" xfId="396" applyNumberFormat="1" applyFont="1" applyBorder="1" applyAlignment="1">
      <alignment horizontal="center" vertical="center" wrapText="1"/>
    </xf>
    <xf numFmtId="0" fontId="370" fillId="0" borderId="1" xfId="396" applyFont="1" applyBorder="1" applyAlignment="1">
      <alignment horizontal="center" vertical="center" wrapText="1"/>
    </xf>
    <xf numFmtId="14" fontId="370" fillId="0" borderId="1" xfId="396" applyNumberFormat="1" applyFont="1" applyFill="1" applyBorder="1" applyAlignment="1">
      <alignment horizontal="center" vertical="center" wrapText="1"/>
    </xf>
    <xf numFmtId="0" fontId="370" fillId="0" borderId="0" xfId="0" applyFont="1" applyBorder="1" applyAlignment="1">
      <alignment horizontal="center" vertical="center" wrapText="1"/>
    </xf>
    <xf numFmtId="0" fontId="370" fillId="2" borderId="1" xfId="0" applyFont="1" applyFill="1" applyBorder="1" applyAlignment="1">
      <alignment horizontal="center" vertical="center" wrapText="1"/>
    </xf>
    <xf numFmtId="49" fontId="374" fillId="0" borderId="1" xfId="397" applyNumberFormat="1" applyFont="1" applyBorder="1" applyAlignment="1">
      <alignment horizontal="center" vertical="center" wrapText="1"/>
    </xf>
    <xf numFmtId="49" fontId="370" fillId="0" borderId="1" xfId="397" applyNumberFormat="1" applyFont="1" applyBorder="1" applyAlignment="1">
      <alignment horizontal="center" vertical="center" wrapText="1"/>
    </xf>
    <xf numFmtId="0" fontId="371" fillId="0" borderId="1" xfId="397" applyFont="1" applyBorder="1" applyAlignment="1">
      <alignment horizontal="center" vertical="center" wrapText="1"/>
    </xf>
    <xf numFmtId="49" fontId="371" fillId="0" borderId="1" xfId="397" applyNumberFormat="1" applyFont="1" applyBorder="1" applyAlignment="1">
      <alignment horizontal="center" vertical="center" wrapText="1"/>
    </xf>
    <xf numFmtId="0" fontId="370" fillId="0" borderId="1" xfId="397" applyFont="1" applyBorder="1" applyAlignment="1">
      <alignment horizontal="center" vertical="center" wrapText="1"/>
    </xf>
    <xf numFmtId="14" fontId="370" fillId="0" borderId="1" xfId="397" applyNumberFormat="1" applyFont="1" applyFill="1" applyBorder="1" applyAlignment="1">
      <alignment horizontal="center" vertical="center" wrapText="1"/>
    </xf>
    <xf numFmtId="14" fontId="370" fillId="0" borderId="1" xfId="397" applyNumberFormat="1" applyFont="1" applyBorder="1" applyAlignment="1">
      <alignment horizontal="center" vertical="center" wrapText="1"/>
    </xf>
    <xf numFmtId="14" fontId="370" fillId="0" borderId="1" xfId="398" applyNumberFormat="1" applyFont="1" applyFill="1" applyBorder="1" applyAlignment="1">
      <alignment horizontal="center" vertical="center" wrapText="1"/>
    </xf>
    <xf numFmtId="49" fontId="370" fillId="0" borderId="1" xfId="398" applyNumberFormat="1" applyFont="1" applyBorder="1" applyAlignment="1">
      <alignment horizontal="center" vertical="center" wrapText="1"/>
    </xf>
    <xf numFmtId="0" fontId="371" fillId="0" borderId="1" xfId="398" applyFont="1" applyBorder="1" applyAlignment="1">
      <alignment horizontal="center" vertical="center" wrapText="1"/>
    </xf>
    <xf numFmtId="49" fontId="371" fillId="0" borderId="1" xfId="398" applyNumberFormat="1" applyFont="1" applyBorder="1" applyAlignment="1">
      <alignment horizontal="center" vertical="center" wrapText="1"/>
    </xf>
    <xf numFmtId="14" fontId="370" fillId="0" borderId="1" xfId="398" applyNumberFormat="1" applyFont="1" applyBorder="1" applyAlignment="1">
      <alignment horizontal="center" vertical="center" wrapText="1"/>
    </xf>
    <xf numFmtId="0" fontId="370" fillId="0" borderId="1" xfId="398" applyFont="1" applyBorder="1" applyAlignment="1">
      <alignment horizontal="center" vertical="center" wrapText="1"/>
    </xf>
    <xf numFmtId="0" fontId="370" fillId="2" borderId="1" xfId="398" applyFont="1" applyFill="1" applyBorder="1" applyAlignment="1">
      <alignment horizontal="center" vertical="center" wrapText="1"/>
    </xf>
    <xf numFmtId="49" fontId="374" fillId="0" borderId="1" xfId="398" applyNumberFormat="1" applyFont="1" applyBorder="1" applyAlignment="1">
      <alignment horizontal="center" vertical="center" wrapText="1"/>
    </xf>
    <xf numFmtId="0" fontId="370" fillId="2" borderId="1" xfId="291" applyFont="1" applyFill="1" applyBorder="1" applyAlignment="1">
      <alignment horizontal="center" vertical="center" wrapText="1"/>
    </xf>
    <xf numFmtId="0" fontId="371" fillId="0" borderId="1" xfId="399" applyFont="1" applyBorder="1" applyAlignment="1">
      <alignment horizontal="center" vertical="center" wrapText="1"/>
    </xf>
    <xf numFmtId="49" fontId="371" fillId="0" borderId="1" xfId="399" applyNumberFormat="1" applyFont="1" applyBorder="1" applyAlignment="1">
      <alignment horizontal="center" vertical="center" wrapText="1"/>
    </xf>
    <xf numFmtId="49" fontId="374" fillId="0" borderId="1" xfId="399" applyNumberFormat="1" applyFont="1" applyBorder="1" applyAlignment="1">
      <alignment horizontal="center" vertical="center" wrapText="1"/>
    </xf>
    <xf numFmtId="0" fontId="370" fillId="0" borderId="1" xfId="399" applyFont="1" applyBorder="1" applyAlignment="1">
      <alignment horizontal="center" vertical="center" wrapText="1"/>
    </xf>
    <xf numFmtId="14" fontId="370" fillId="0" borderId="1" xfId="399" applyNumberFormat="1" applyFont="1" applyFill="1" applyBorder="1" applyAlignment="1">
      <alignment horizontal="center" vertical="center" wrapText="1"/>
    </xf>
    <xf numFmtId="0" fontId="370" fillId="0" borderId="0" xfId="399" applyFont="1" applyBorder="1" applyAlignment="1">
      <alignment horizontal="center" vertical="center" wrapText="1"/>
    </xf>
    <xf numFmtId="49" fontId="374" fillId="0" borderId="1" xfId="400" applyNumberFormat="1" applyFont="1" applyBorder="1" applyAlignment="1">
      <alignment horizontal="center" vertical="center" wrapText="1"/>
    </xf>
    <xf numFmtId="49" fontId="374" fillId="0" borderId="1" xfId="401" applyNumberFormat="1" applyFont="1" applyBorder="1" applyAlignment="1">
      <alignment horizontal="center" vertical="center" wrapText="1"/>
    </xf>
    <xf numFmtId="0" fontId="371" fillId="0" borderId="1" xfId="400" applyFont="1" applyBorder="1" applyAlignment="1">
      <alignment horizontal="center" vertical="center" wrapText="1"/>
    </xf>
    <xf numFmtId="49" fontId="371" fillId="0" borderId="1" xfId="400" applyNumberFormat="1" applyFont="1" applyBorder="1" applyAlignment="1">
      <alignment horizontal="center" vertical="center" wrapText="1"/>
    </xf>
    <xf numFmtId="0" fontId="370" fillId="0" borderId="1" xfId="400" applyFont="1" applyBorder="1" applyAlignment="1">
      <alignment horizontal="center" vertical="center" wrapText="1"/>
    </xf>
    <xf numFmtId="14" fontId="370" fillId="0" borderId="1" xfId="400" applyNumberFormat="1" applyFont="1" applyFill="1" applyBorder="1" applyAlignment="1">
      <alignment horizontal="center" vertical="center" wrapText="1"/>
    </xf>
    <xf numFmtId="49" fontId="371" fillId="0" borderId="1" xfId="401" applyNumberFormat="1" applyFont="1" applyBorder="1" applyAlignment="1">
      <alignment horizontal="center" vertical="center" wrapText="1"/>
    </xf>
    <xf numFmtId="0" fontId="370" fillId="0" borderId="1" xfId="401" applyFont="1" applyBorder="1" applyAlignment="1">
      <alignment horizontal="center" vertical="center" wrapText="1"/>
    </xf>
    <xf numFmtId="0" fontId="371" fillId="0" borderId="1" xfId="401" applyFont="1" applyBorder="1" applyAlignment="1">
      <alignment horizontal="center" vertical="center" wrapText="1"/>
    </xf>
    <xf numFmtId="14" fontId="370" fillId="0" borderId="1" xfId="401" applyNumberFormat="1" applyFont="1" applyFill="1" applyBorder="1" applyAlignment="1">
      <alignment horizontal="center" vertical="center" wrapText="1"/>
    </xf>
    <xf numFmtId="14" fontId="370" fillId="0" borderId="1" xfId="401" applyNumberFormat="1" applyFont="1" applyBorder="1" applyAlignment="1">
      <alignment horizontal="center" vertical="center" wrapText="1"/>
    </xf>
    <xf numFmtId="14" fontId="370" fillId="0" borderId="1" xfId="402" applyNumberFormat="1" applyFont="1" applyFill="1" applyBorder="1" applyAlignment="1">
      <alignment horizontal="center" vertical="center" wrapText="1"/>
    </xf>
    <xf numFmtId="49" fontId="374" fillId="0" borderId="1" xfId="403" applyNumberFormat="1" applyFont="1" applyBorder="1" applyAlignment="1">
      <alignment horizontal="center" vertical="center" wrapText="1"/>
    </xf>
    <xf numFmtId="0" fontId="371" fillId="0" borderId="1" xfId="403" applyFont="1" applyBorder="1" applyAlignment="1">
      <alignment horizontal="center" vertical="center" wrapText="1"/>
    </xf>
    <xf numFmtId="49" fontId="371" fillId="0" borderId="1" xfId="403" applyNumberFormat="1" applyFont="1" applyBorder="1" applyAlignment="1">
      <alignment horizontal="center" vertical="center" wrapText="1"/>
    </xf>
    <xf numFmtId="0" fontId="370" fillId="0" borderId="1" xfId="403" applyFont="1" applyBorder="1" applyAlignment="1">
      <alignment horizontal="center" vertical="center" wrapText="1"/>
    </xf>
    <xf numFmtId="14" fontId="370" fillId="0" borderId="1" xfId="403" applyNumberFormat="1" applyFont="1" applyFill="1" applyBorder="1" applyAlignment="1">
      <alignment horizontal="center" vertical="center" wrapText="1"/>
    </xf>
    <xf numFmtId="14" fontId="370" fillId="0" borderId="1" xfId="403" applyNumberFormat="1" applyFont="1" applyBorder="1" applyAlignment="1">
      <alignment horizontal="center" vertical="center" wrapText="1"/>
    </xf>
    <xf numFmtId="49" fontId="374" fillId="0" borderId="1" xfId="404" applyNumberFormat="1" applyFont="1" applyBorder="1" applyAlignment="1">
      <alignment horizontal="center" vertical="center" wrapText="1"/>
    </xf>
    <xf numFmtId="0" fontId="371" fillId="0" borderId="1" xfId="404" applyFont="1" applyBorder="1" applyAlignment="1">
      <alignment horizontal="center" vertical="center" wrapText="1"/>
    </xf>
    <xf numFmtId="49" fontId="371" fillId="0" borderId="1" xfId="404" applyNumberFormat="1" applyFont="1" applyBorder="1" applyAlignment="1">
      <alignment horizontal="center" vertical="center" wrapText="1"/>
    </xf>
    <xf numFmtId="0" fontId="370" fillId="0" borderId="1" xfId="404" applyFont="1" applyBorder="1" applyAlignment="1">
      <alignment horizontal="center" vertical="center" wrapText="1"/>
    </xf>
    <xf numFmtId="14" fontId="370" fillId="0" borderId="1" xfId="404" applyNumberFormat="1" applyFont="1" applyFill="1" applyBorder="1" applyAlignment="1">
      <alignment horizontal="center" vertical="center" wrapText="1"/>
    </xf>
    <xf numFmtId="14" fontId="370" fillId="0" borderId="1" xfId="404" applyNumberFormat="1" applyFont="1" applyBorder="1" applyAlignment="1">
      <alignment horizontal="center" vertical="center" wrapText="1"/>
    </xf>
    <xf numFmtId="49" fontId="371" fillId="0" borderId="1" xfId="405" applyNumberFormat="1" applyFont="1" applyBorder="1" applyAlignment="1">
      <alignment horizontal="center" vertical="center" wrapText="1"/>
    </xf>
    <xf numFmtId="0" fontId="370" fillId="0" borderId="1" xfId="405" applyFont="1" applyBorder="1" applyAlignment="1">
      <alignment horizontal="center" vertical="center" wrapText="1"/>
    </xf>
    <xf numFmtId="14" fontId="370" fillId="0" borderId="1" xfId="405" applyNumberFormat="1" applyFont="1" applyBorder="1" applyAlignment="1">
      <alignment horizontal="center" vertical="center" wrapText="1"/>
    </xf>
    <xf numFmtId="0" fontId="371" fillId="0" borderId="1" xfId="405" applyFont="1" applyBorder="1" applyAlignment="1">
      <alignment horizontal="center" vertical="center" wrapText="1"/>
    </xf>
    <xf numFmtId="49" fontId="374" fillId="0" borderId="1" xfId="406" applyNumberFormat="1" applyFont="1" applyBorder="1" applyAlignment="1">
      <alignment horizontal="center" vertical="center" wrapText="1"/>
    </xf>
    <xf numFmtId="0" fontId="371" fillId="0" borderId="1" xfId="406" applyFont="1" applyBorder="1" applyAlignment="1">
      <alignment horizontal="center" vertical="center" wrapText="1"/>
    </xf>
    <xf numFmtId="49" fontId="371" fillId="0" borderId="1" xfId="406" applyNumberFormat="1" applyFont="1" applyBorder="1" applyAlignment="1">
      <alignment horizontal="center" vertical="center" wrapText="1"/>
    </xf>
    <xf numFmtId="0" fontId="370" fillId="0" borderId="1" xfId="406" applyFont="1" applyBorder="1" applyAlignment="1">
      <alignment horizontal="center" vertical="center" wrapText="1"/>
    </xf>
    <xf numFmtId="14" fontId="370" fillId="0" borderId="1" xfId="406" applyNumberFormat="1" applyFont="1" applyFill="1" applyBorder="1" applyAlignment="1">
      <alignment horizontal="center" vertical="center" wrapText="1"/>
    </xf>
    <xf numFmtId="49" fontId="371" fillId="0" borderId="1" xfId="407" applyNumberFormat="1" applyFont="1" applyBorder="1" applyAlignment="1">
      <alignment horizontal="center" vertical="center" wrapText="1"/>
    </xf>
    <xf numFmtId="0" fontId="370" fillId="0" borderId="1" xfId="407" applyFont="1" applyBorder="1" applyAlignment="1">
      <alignment horizontal="center" vertical="center" wrapText="1"/>
    </xf>
    <xf numFmtId="14" fontId="370" fillId="0" borderId="1" xfId="407" applyNumberFormat="1" applyFont="1" applyBorder="1" applyAlignment="1">
      <alignment horizontal="center" vertical="center" wrapText="1"/>
    </xf>
    <xf numFmtId="0" fontId="371" fillId="0" borderId="1" xfId="407" applyFont="1" applyBorder="1" applyAlignment="1">
      <alignment horizontal="center" vertical="center" wrapText="1"/>
    </xf>
    <xf numFmtId="0" fontId="370" fillId="0" borderId="0" xfId="408" applyFont="1" applyBorder="1" applyAlignment="1">
      <alignment horizontal="center" vertical="center" wrapText="1"/>
    </xf>
    <xf numFmtId="0" fontId="371" fillId="0" borderId="1" xfId="408" applyFont="1" applyBorder="1" applyAlignment="1">
      <alignment horizontal="center" vertical="center" wrapText="1"/>
    </xf>
    <xf numFmtId="49" fontId="371" fillId="0" borderId="1" xfId="408" applyNumberFormat="1" applyFont="1" applyBorder="1" applyAlignment="1">
      <alignment horizontal="center" vertical="center" wrapText="1"/>
    </xf>
    <xf numFmtId="14" fontId="370" fillId="0" borderId="1" xfId="408" applyNumberFormat="1" applyFont="1" applyBorder="1" applyAlignment="1">
      <alignment horizontal="center" vertical="center" wrapText="1"/>
    </xf>
    <xf numFmtId="0" fontId="370" fillId="0" borderId="1" xfId="408" applyFont="1" applyBorder="1" applyAlignment="1">
      <alignment horizontal="center" vertical="center" wrapText="1"/>
    </xf>
    <xf numFmtId="0" fontId="370" fillId="2" borderId="1" xfId="408" applyFont="1" applyFill="1" applyBorder="1" applyAlignment="1">
      <alignment horizontal="center" vertical="center" wrapText="1"/>
    </xf>
    <xf numFmtId="49" fontId="370" fillId="0" borderId="1" xfId="408" applyNumberFormat="1" applyFont="1" applyBorder="1" applyAlignment="1">
      <alignment horizontal="center" vertical="center" wrapText="1"/>
    </xf>
    <xf numFmtId="49" fontId="374" fillId="0" borderId="1" xfId="408" applyNumberFormat="1" applyFont="1" applyBorder="1" applyAlignment="1">
      <alignment horizontal="center" vertical="center" wrapText="1"/>
    </xf>
    <xf numFmtId="0" fontId="375" fillId="0" borderId="1" xfId="408" applyFont="1" applyBorder="1" applyAlignment="1">
      <alignment horizontal="center" vertical="center" wrapText="1"/>
    </xf>
    <xf numFmtId="14" fontId="370" fillId="0" borderId="1" xfId="408" applyNumberFormat="1" applyFont="1" applyFill="1" applyBorder="1" applyAlignment="1">
      <alignment horizontal="center" vertical="center" wrapText="1"/>
    </xf>
    <xf numFmtId="1" fontId="370" fillId="0" borderId="1" xfId="408" applyNumberFormat="1" applyFont="1" applyBorder="1" applyAlignment="1">
      <alignment horizontal="center" vertical="center" wrapText="1"/>
    </xf>
    <xf numFmtId="49" fontId="374" fillId="0" borderId="1" xfId="409" applyNumberFormat="1" applyFont="1" applyBorder="1" applyAlignment="1">
      <alignment horizontal="center" vertical="center" wrapText="1"/>
    </xf>
    <xf numFmtId="0" fontId="371" fillId="0" borderId="1" xfId="409" applyFont="1" applyBorder="1" applyAlignment="1">
      <alignment horizontal="center" vertical="center" wrapText="1"/>
    </xf>
    <xf numFmtId="49" fontId="371" fillId="0" borderId="1" xfId="409" applyNumberFormat="1" applyFont="1" applyBorder="1" applyAlignment="1">
      <alignment horizontal="center" vertical="center" wrapText="1"/>
    </xf>
    <xf numFmtId="0" fontId="370" fillId="0" borderId="1" xfId="409" applyFont="1" applyBorder="1" applyAlignment="1">
      <alignment horizontal="center" vertical="center" wrapText="1"/>
    </xf>
    <xf numFmtId="14" fontId="370" fillId="0" borderId="1" xfId="409" applyNumberFormat="1" applyFont="1" applyFill="1" applyBorder="1" applyAlignment="1">
      <alignment horizontal="center" vertical="center" wrapText="1"/>
    </xf>
    <xf numFmtId="0" fontId="377" fillId="0" borderId="1" xfId="0" applyFont="1" applyBorder="1" applyAlignment="1">
      <alignment horizontal="center" vertical="center" wrapText="1"/>
    </xf>
    <xf numFmtId="0" fontId="371" fillId="0" borderId="1" xfId="410" applyFont="1" applyBorder="1" applyAlignment="1">
      <alignment horizontal="center" vertical="center" wrapText="1"/>
    </xf>
    <xf numFmtId="49" fontId="371" fillId="0" borderId="1" xfId="410" applyNumberFormat="1" applyFont="1" applyBorder="1" applyAlignment="1">
      <alignment horizontal="center" vertical="center" wrapText="1"/>
    </xf>
    <xf numFmtId="0" fontId="370" fillId="0" borderId="1" xfId="410" applyFont="1" applyBorder="1" applyAlignment="1">
      <alignment horizontal="center" vertical="center" wrapText="1"/>
    </xf>
    <xf numFmtId="14" fontId="370" fillId="0" borderId="1" xfId="410" applyNumberFormat="1" applyFont="1" applyFill="1" applyBorder="1" applyAlignment="1">
      <alignment horizontal="center" vertical="center" wrapText="1"/>
    </xf>
    <xf numFmtId="0" fontId="370" fillId="0" borderId="0" xfId="410" applyFont="1" applyBorder="1" applyAlignment="1">
      <alignment horizontal="center" vertical="center" wrapText="1"/>
    </xf>
    <xf numFmtId="49" fontId="377" fillId="0" borderId="0" xfId="0" applyNumberFormat="1" applyFont="1" applyAlignment="1">
      <alignment horizontal="center" vertical="center" wrapText="1"/>
    </xf>
    <xf numFmtId="49" fontId="370" fillId="0" borderId="1" xfId="410" applyNumberFormat="1" applyFont="1" applyBorder="1" applyAlignment="1">
      <alignment horizontal="center" vertical="center" wrapText="1"/>
    </xf>
    <xf numFmtId="14" fontId="370" fillId="0" borderId="1" xfId="410" applyNumberFormat="1" applyFont="1" applyBorder="1" applyAlignment="1">
      <alignment horizontal="center" vertical="center" wrapText="1"/>
    </xf>
    <xf numFmtId="49" fontId="370" fillId="2" borderId="1" xfId="0" applyNumberFormat="1" applyFont="1" applyFill="1" applyBorder="1" applyAlignment="1">
      <alignment horizontal="center" vertical="center" wrapText="1"/>
    </xf>
    <xf numFmtId="0" fontId="370" fillId="0" borderId="1" xfId="411" applyFont="1" applyBorder="1" applyAlignment="1">
      <alignment horizontal="center" vertical="center" wrapText="1"/>
    </xf>
    <xf numFmtId="49" fontId="371" fillId="0" borderId="1" xfId="411" applyNumberFormat="1" applyFont="1" applyBorder="1" applyAlignment="1">
      <alignment horizontal="center" vertical="center" wrapText="1"/>
    </xf>
    <xf numFmtId="14" fontId="370" fillId="0" borderId="1" xfId="411" applyNumberFormat="1" applyFont="1" applyBorder="1" applyAlignment="1">
      <alignment horizontal="center" vertical="center" wrapText="1"/>
    </xf>
    <xf numFmtId="0" fontId="371" fillId="0" borderId="1" xfId="411" applyFont="1" applyBorder="1" applyAlignment="1">
      <alignment horizontal="center" vertical="center" wrapText="1"/>
    </xf>
    <xf numFmtId="0" fontId="371" fillId="0" borderId="1" xfId="412" applyFont="1" applyBorder="1" applyAlignment="1">
      <alignment horizontal="center" vertical="center" wrapText="1"/>
    </xf>
    <xf numFmtId="49" fontId="371" fillId="0" borderId="1" xfId="412" applyNumberFormat="1" applyFont="1" applyBorder="1" applyAlignment="1">
      <alignment horizontal="center" vertical="center" wrapText="1"/>
    </xf>
    <xf numFmtId="14" fontId="370" fillId="0" borderId="1" xfId="412" applyNumberFormat="1" applyFont="1" applyBorder="1" applyAlignment="1">
      <alignment horizontal="center" vertical="center" wrapText="1"/>
    </xf>
    <xf numFmtId="0" fontId="370" fillId="0" borderId="1" xfId="412" applyFont="1" applyBorder="1" applyAlignment="1">
      <alignment horizontal="center" vertical="center" wrapText="1"/>
    </xf>
    <xf numFmtId="0" fontId="370" fillId="2" borderId="1" xfId="412" applyFont="1" applyFill="1" applyBorder="1" applyAlignment="1">
      <alignment horizontal="center" vertical="center" wrapText="1"/>
    </xf>
    <xf numFmtId="49" fontId="377" fillId="0" borderId="1" xfId="0" applyNumberFormat="1" applyFont="1" applyBorder="1" applyAlignment="1">
      <alignment horizontal="center" vertical="center" wrapText="1"/>
    </xf>
    <xf numFmtId="14" fontId="370" fillId="0" borderId="1" xfId="412" applyNumberFormat="1" applyFont="1" applyFill="1" applyBorder="1" applyAlignment="1">
      <alignment horizontal="center" vertical="center" wrapText="1"/>
    </xf>
    <xf numFmtId="14" fontId="371" fillId="0" borderId="1" xfId="412" applyNumberFormat="1" applyFont="1" applyBorder="1" applyAlignment="1">
      <alignment horizontal="center" vertical="center" wrapText="1"/>
    </xf>
    <xf numFmtId="49" fontId="370" fillId="0" borderId="1" xfId="412" applyNumberFormat="1" applyFont="1" applyBorder="1" applyAlignment="1">
      <alignment horizontal="center" vertical="center" wrapText="1"/>
    </xf>
    <xf numFmtId="49" fontId="371" fillId="0" borderId="1" xfId="413" applyNumberFormat="1" applyFont="1" applyBorder="1" applyAlignment="1">
      <alignment horizontal="center" vertical="center" wrapText="1"/>
    </xf>
    <xf numFmtId="0" fontId="370" fillId="0" borderId="1" xfId="413" applyFont="1" applyBorder="1" applyAlignment="1">
      <alignment horizontal="center" vertical="center" wrapText="1"/>
    </xf>
    <xf numFmtId="14" fontId="370" fillId="0" borderId="1" xfId="413" applyNumberFormat="1" applyFont="1" applyBorder="1" applyAlignment="1">
      <alignment horizontal="center" vertical="center" wrapText="1"/>
    </xf>
    <xf numFmtId="0" fontId="371" fillId="0" borderId="1" xfId="413" applyFont="1" applyBorder="1" applyAlignment="1">
      <alignment horizontal="center" vertical="center" wrapText="1"/>
    </xf>
    <xf numFmtId="49" fontId="374" fillId="0" borderId="1" xfId="414" applyNumberFormat="1" applyFont="1" applyBorder="1" applyAlignment="1">
      <alignment horizontal="center" vertical="center" wrapText="1"/>
    </xf>
    <xf numFmtId="49" fontId="371" fillId="0" borderId="1" xfId="414" applyNumberFormat="1" applyFont="1" applyBorder="1" applyAlignment="1">
      <alignment horizontal="center" vertical="center" wrapText="1"/>
    </xf>
    <xf numFmtId="0" fontId="371" fillId="0" borderId="1" xfId="414" applyFont="1" applyBorder="1" applyAlignment="1">
      <alignment horizontal="center" vertical="center" wrapText="1"/>
    </xf>
    <xf numFmtId="0" fontId="370" fillId="0" borderId="1" xfId="414" applyFont="1" applyBorder="1" applyAlignment="1">
      <alignment horizontal="center" vertical="center" wrapText="1"/>
    </xf>
    <xf numFmtId="14" fontId="370" fillId="0" borderId="1" xfId="414" applyNumberFormat="1" applyFont="1" applyBorder="1" applyAlignment="1">
      <alignment horizontal="center" vertical="center" wrapText="1"/>
    </xf>
    <xf numFmtId="14" fontId="370" fillId="0" borderId="1" xfId="414" applyNumberFormat="1" applyFont="1" applyFill="1" applyBorder="1" applyAlignment="1">
      <alignment horizontal="center" vertical="center" wrapText="1"/>
    </xf>
    <xf numFmtId="1" fontId="370" fillId="0" borderId="1" xfId="0" applyNumberFormat="1" applyFont="1" applyBorder="1" applyAlignment="1">
      <alignment horizontal="center" vertical="center" wrapText="1"/>
    </xf>
    <xf numFmtId="14" fontId="371" fillId="0" borderId="1" xfId="411" applyNumberFormat="1" applyFont="1" applyBorder="1" applyAlignment="1">
      <alignment horizontal="center" vertical="center" wrapText="1"/>
    </xf>
    <xf numFmtId="14" fontId="375" fillId="0" borderId="1" xfId="415" applyNumberFormat="1" applyFont="1" applyBorder="1" applyAlignment="1">
      <alignment horizontal="center" vertical="center" wrapText="1"/>
    </xf>
    <xf numFmtId="14" fontId="370" fillId="2" borderId="1" xfId="0" applyNumberFormat="1" applyFont="1" applyFill="1" applyBorder="1" applyAlignment="1">
      <alignment horizontal="center" vertical="center" wrapText="1"/>
    </xf>
    <xf numFmtId="0" fontId="375" fillId="0" borderId="1" xfId="416" applyFont="1" applyBorder="1" applyAlignment="1">
      <alignment horizontal="center" vertical="center" wrapText="1"/>
    </xf>
    <xf numFmtId="0" fontId="370" fillId="0" borderId="1" xfId="239" applyFont="1" applyBorder="1" applyAlignment="1">
      <alignment horizontal="center" vertical="center" wrapText="1"/>
    </xf>
    <xf numFmtId="0" fontId="371" fillId="0" borderId="1" xfId="417" applyFont="1" applyBorder="1" applyAlignment="1">
      <alignment horizontal="center" vertical="center" wrapText="1"/>
    </xf>
    <xf numFmtId="49" fontId="371" fillId="0" borderId="1" xfId="417" applyNumberFormat="1" applyFont="1" applyBorder="1" applyAlignment="1">
      <alignment horizontal="center" vertical="center" wrapText="1"/>
    </xf>
    <xf numFmtId="14" fontId="370" fillId="0" borderId="1" xfId="417" applyNumberFormat="1" applyFont="1" applyBorder="1" applyAlignment="1">
      <alignment horizontal="center" vertical="center" wrapText="1"/>
    </xf>
    <xf numFmtId="0" fontId="370" fillId="0" borderId="1" xfId="417" applyFont="1" applyBorder="1" applyAlignment="1">
      <alignment horizontal="center" vertical="center" wrapText="1"/>
    </xf>
    <xf numFmtId="0" fontId="370" fillId="2" borderId="1" xfId="417" applyFont="1" applyFill="1" applyBorder="1" applyAlignment="1">
      <alignment horizontal="center" vertical="center" wrapText="1"/>
    </xf>
    <xf numFmtId="49" fontId="370" fillId="0" borderId="1" xfId="417" applyNumberFormat="1" applyFont="1" applyBorder="1" applyAlignment="1">
      <alignment horizontal="center" vertical="center" wrapText="1"/>
    </xf>
    <xf numFmtId="0" fontId="370" fillId="0" borderId="0" xfId="417" applyFont="1" applyBorder="1" applyAlignment="1">
      <alignment horizontal="center" vertical="center" wrapText="1"/>
    </xf>
    <xf numFmtId="49" fontId="371" fillId="0" borderId="1" xfId="418" applyNumberFormat="1" applyFont="1" applyBorder="1" applyAlignment="1">
      <alignment horizontal="center" vertical="center" wrapText="1"/>
    </xf>
    <xf numFmtId="0" fontId="370" fillId="0" borderId="1" xfId="418" applyFont="1" applyBorder="1" applyAlignment="1">
      <alignment horizontal="center" vertical="center" wrapText="1"/>
    </xf>
    <xf numFmtId="14" fontId="370" fillId="0" borderId="1" xfId="418" applyNumberFormat="1" applyFont="1" applyBorder="1" applyAlignment="1">
      <alignment horizontal="center" vertical="center" wrapText="1"/>
    </xf>
    <xf numFmtId="0" fontId="371" fillId="0" borderId="1" xfId="418" applyFont="1" applyBorder="1" applyAlignment="1">
      <alignment horizontal="center" vertical="center" wrapText="1"/>
    </xf>
    <xf numFmtId="0" fontId="371" fillId="2" borderId="1" xfId="3" applyFont="1" applyFill="1" applyBorder="1" applyAlignment="1">
      <alignment horizontal="center" vertical="center" wrapText="1"/>
    </xf>
    <xf numFmtId="0" fontId="371" fillId="2" borderId="0" xfId="0" applyFont="1" applyFill="1" applyBorder="1" applyAlignment="1">
      <alignment horizontal="center" vertical="center" wrapText="1"/>
    </xf>
    <xf numFmtId="49" fontId="371" fillId="0" borderId="1" xfId="419" applyNumberFormat="1" applyFont="1" applyBorder="1" applyAlignment="1">
      <alignment horizontal="center" vertical="center" wrapText="1"/>
    </xf>
    <xf numFmtId="0" fontId="370" fillId="0" borderId="1" xfId="419" applyFont="1" applyBorder="1" applyAlignment="1">
      <alignment horizontal="center" vertical="center" wrapText="1"/>
    </xf>
    <xf numFmtId="49" fontId="376" fillId="0" borderId="1" xfId="419" applyNumberFormat="1" applyFont="1" applyBorder="1" applyAlignment="1">
      <alignment horizontal="center" vertical="center" wrapText="1"/>
    </xf>
    <xf numFmtId="14" fontId="370" fillId="0" borderId="1" xfId="419" applyNumberFormat="1" applyFont="1" applyBorder="1" applyAlignment="1">
      <alignment horizontal="center" vertical="center" wrapText="1"/>
    </xf>
    <xf numFmtId="0" fontId="371" fillId="0" borderId="1" xfId="419" applyFont="1" applyBorder="1" applyAlignment="1">
      <alignment horizontal="center" vertical="center" wrapText="1"/>
    </xf>
    <xf numFmtId="0" fontId="371" fillId="2" borderId="1" xfId="3" applyFont="1" applyFill="1" applyBorder="1" applyAlignment="1">
      <alignment horizontal="center" vertical="center" wrapText="1"/>
    </xf>
    <xf numFmtId="0" fontId="371" fillId="2" borderId="0" xfId="0" applyFont="1" applyFill="1" applyBorder="1" applyAlignment="1">
      <alignment horizontal="center" vertical="center" wrapText="1"/>
    </xf>
  </cellXfs>
  <cellStyles count="420">
    <cellStyle name="Excel Built-in Excel Built-in Excel Built-in Normal" xfId="43"/>
    <cellStyle name="Excel Built-in Excel Built-in Normal" xfId="8"/>
    <cellStyle name="Excel Built-in Excel Built-in Normal 2" xfId="28"/>
    <cellStyle name="Excel Built-in Normal" xfId="5"/>
    <cellStyle name="Excel Built-in Normal 1" xfId="46"/>
    <cellStyle name="Excel Built-in Normal 2" xfId="45"/>
    <cellStyle name="Excel_BuiltIn_Hyperlink" xfId="6"/>
    <cellStyle name="TableStyleLight1" xfId="1"/>
    <cellStyle name="Гиперссылка" xfId="253" builtinId="8"/>
    <cellStyle name="Гиперссылка 2" xfId="18"/>
    <cellStyle name="Гиперссылка 2 2" xfId="47"/>
    <cellStyle name="Гиперссылка 3" xfId="48"/>
    <cellStyle name="Гиперссылка 4" xfId="2"/>
    <cellStyle name="Гиперссылка 5" xfId="381"/>
    <cellStyle name="Обычный" xfId="0" builtinId="0"/>
    <cellStyle name="Обычный 10" xfId="14"/>
    <cellStyle name="Обычный 100" xfId="128"/>
    <cellStyle name="Обычный 101" xfId="129"/>
    <cellStyle name="Обычный 102" xfId="130"/>
    <cellStyle name="Обычный 103" xfId="131"/>
    <cellStyle name="Обычный 104" xfId="132"/>
    <cellStyle name="Обычный 105" xfId="133"/>
    <cellStyle name="Обычный 106" xfId="134"/>
    <cellStyle name="Обычный 107" xfId="135"/>
    <cellStyle name="Обычный 108" xfId="136"/>
    <cellStyle name="Обычный 109" xfId="137"/>
    <cellStyle name="Обычный 11" xfId="15"/>
    <cellStyle name="Обычный 110" xfId="139"/>
    <cellStyle name="Обычный 111" xfId="140"/>
    <cellStyle name="Обычный 112" xfId="142"/>
    <cellStyle name="Обычный 113" xfId="143"/>
    <cellStyle name="Обычный 114" xfId="144"/>
    <cellStyle name="Обычный 115" xfId="145"/>
    <cellStyle name="Обычный 116" xfId="146"/>
    <cellStyle name="Обычный 117" xfId="147"/>
    <cellStyle name="Обычный 118" xfId="152"/>
    <cellStyle name="Обычный 119" xfId="153"/>
    <cellStyle name="Обычный 12" xfId="16"/>
    <cellStyle name="Обычный 120" xfId="154"/>
    <cellStyle name="Обычный 121" xfId="155"/>
    <cellStyle name="Обычный 122" xfId="156"/>
    <cellStyle name="Обычный 123" xfId="157"/>
    <cellStyle name="Обычный 124" xfId="158"/>
    <cellStyle name="Обычный 125" xfId="159"/>
    <cellStyle name="Обычный 126" xfId="160"/>
    <cellStyle name="Обычный 127" xfId="161"/>
    <cellStyle name="Обычный 128" xfId="162"/>
    <cellStyle name="Обычный 129" xfId="163"/>
    <cellStyle name="Обычный 13" xfId="19"/>
    <cellStyle name="Обычный 130" xfId="164"/>
    <cellStyle name="Обычный 131" xfId="165"/>
    <cellStyle name="Обычный 132" xfId="166"/>
    <cellStyle name="Обычный 133" xfId="167"/>
    <cellStyle name="Обычный 134" xfId="168"/>
    <cellStyle name="Обычный 135" xfId="169"/>
    <cellStyle name="Обычный 136" xfId="170"/>
    <cellStyle name="Обычный 137" xfId="172"/>
    <cellStyle name="Обычный 138" xfId="173"/>
    <cellStyle name="Обычный 139" xfId="174"/>
    <cellStyle name="Обычный 14" xfId="20"/>
    <cellStyle name="Обычный 140" xfId="175"/>
    <cellStyle name="Обычный 141" xfId="176"/>
    <cellStyle name="Обычный 142" xfId="177"/>
    <cellStyle name="Обычный 143" xfId="178"/>
    <cellStyle name="Обычный 144" xfId="179"/>
    <cellStyle name="Обычный 145" xfId="180"/>
    <cellStyle name="Обычный 146" xfId="181"/>
    <cellStyle name="Обычный 147" xfId="182"/>
    <cellStyle name="Обычный 148" xfId="183"/>
    <cellStyle name="Обычный 149" xfId="184"/>
    <cellStyle name="Обычный 15" xfId="21"/>
    <cellStyle name="Обычный 150" xfId="185"/>
    <cellStyle name="Обычный 151" xfId="187"/>
    <cellStyle name="Обычный 152" xfId="188"/>
    <cellStyle name="Обычный 153" xfId="189"/>
    <cellStyle name="Обычный 154" xfId="190"/>
    <cellStyle name="Обычный 155" xfId="191"/>
    <cellStyle name="Обычный 156" xfId="192"/>
    <cellStyle name="Обычный 157" xfId="193"/>
    <cellStyle name="Обычный 158" xfId="194"/>
    <cellStyle name="Обычный 159" xfId="195"/>
    <cellStyle name="Обычный 16" xfId="22"/>
    <cellStyle name="Обычный 160" xfId="201"/>
    <cellStyle name="Обычный 161" xfId="202"/>
    <cellStyle name="Обычный 162" xfId="203"/>
    <cellStyle name="Обычный 163" xfId="204"/>
    <cellStyle name="Обычный 164" xfId="205"/>
    <cellStyle name="Обычный 165" xfId="206"/>
    <cellStyle name="Обычный 166" xfId="207"/>
    <cellStyle name="Обычный 167" xfId="208"/>
    <cellStyle name="Обычный 168" xfId="209"/>
    <cellStyle name="Обычный 169" xfId="210"/>
    <cellStyle name="Обычный 17" xfId="23"/>
    <cellStyle name="Обычный 170" xfId="212"/>
    <cellStyle name="Обычный 171" xfId="213"/>
    <cellStyle name="Обычный 172" xfId="214"/>
    <cellStyle name="Обычный 173" xfId="215"/>
    <cellStyle name="Обычный 174" xfId="216"/>
    <cellStyle name="Обычный 175" xfId="218"/>
    <cellStyle name="Обычный 176" xfId="219"/>
    <cellStyle name="Обычный 177" xfId="220"/>
    <cellStyle name="Обычный 178" xfId="221"/>
    <cellStyle name="Обычный 179" xfId="222"/>
    <cellStyle name="Обычный 18" xfId="24"/>
    <cellStyle name="Обычный 180" xfId="224"/>
    <cellStyle name="Обычный 181" xfId="225"/>
    <cellStyle name="Обычный 182" xfId="226"/>
    <cellStyle name="Обычный 183" xfId="227"/>
    <cellStyle name="Обычный 184" xfId="231"/>
    <cellStyle name="Обычный 185" xfId="229"/>
    <cellStyle name="Обычный 186" xfId="232"/>
    <cellStyle name="Обычный 187" xfId="233"/>
    <cellStyle name="Обычный 188" xfId="234"/>
    <cellStyle name="Обычный 189" xfId="235"/>
    <cellStyle name="Обычный 19" xfId="25"/>
    <cellStyle name="Обычный 190" xfId="236"/>
    <cellStyle name="Обычный 191" xfId="237"/>
    <cellStyle name="Обычный 192" xfId="238"/>
    <cellStyle name="Обычный 193" xfId="239"/>
    <cellStyle name="Обычный 194" xfId="241"/>
    <cellStyle name="Обычный 195" xfId="242"/>
    <cellStyle name="Обычный 196" xfId="243"/>
    <cellStyle name="Обычный 197" xfId="244"/>
    <cellStyle name="Обычный 198" xfId="245"/>
    <cellStyle name="Обычный 199" xfId="246"/>
    <cellStyle name="Обычный 2" xfId="3"/>
    <cellStyle name="Обычный 2 10" xfId="71"/>
    <cellStyle name="Обычный 2 11" xfId="73"/>
    <cellStyle name="Обычный 2 12" xfId="74"/>
    <cellStyle name="Обычный 2 13" xfId="99"/>
    <cellStyle name="Обычный 2 14" xfId="107"/>
    <cellStyle name="Обычный 2 15" xfId="120"/>
    <cellStyle name="Обычный 2 16" xfId="138"/>
    <cellStyle name="Обычный 2 17" xfId="148"/>
    <cellStyle name="Обычный 2 18" xfId="150"/>
    <cellStyle name="Обычный 2 19" xfId="196"/>
    <cellStyle name="Обычный 2 2" xfId="29"/>
    <cellStyle name="Обычный 2 2 2" xfId="197"/>
    <cellStyle name="Обычный 2 20" xfId="211"/>
    <cellStyle name="Обычный 2 21" xfId="217"/>
    <cellStyle name="Обычный 2 22" xfId="223"/>
    <cellStyle name="Обычный 2 23" xfId="228"/>
    <cellStyle name="Обычный 2 24" xfId="230"/>
    <cellStyle name="Обычный 2 25" xfId="240"/>
    <cellStyle name="Обычный 2 26" xfId="255"/>
    <cellStyle name="Обычный 2 27" xfId="274"/>
    <cellStyle name="Обычный 2 28" xfId="275"/>
    <cellStyle name="Обычный 2 29" xfId="283"/>
    <cellStyle name="Обычный 2 3" xfId="36"/>
    <cellStyle name="Обычный 2 3 2" xfId="199"/>
    <cellStyle name="Обычный 2 30" xfId="305"/>
    <cellStyle name="Обычный 2 31" xfId="304"/>
    <cellStyle name="Обычный 2 32" xfId="310"/>
    <cellStyle name="Обычный 2 4" xfId="39"/>
    <cellStyle name="Обычный 2 4 2" xfId="200"/>
    <cellStyle name="Обычный 2 45" xfId="415"/>
    <cellStyle name="Обычный 2 46" xfId="416"/>
    <cellStyle name="Обычный 2 5" xfId="44"/>
    <cellStyle name="Обычный 2 6" xfId="53"/>
    <cellStyle name="Обычный 2 7" xfId="59"/>
    <cellStyle name="Обычный 2 8" xfId="65"/>
    <cellStyle name="Обычный 2 9" xfId="66"/>
    <cellStyle name="Обычный 20" xfId="26"/>
    <cellStyle name="Обычный 200" xfId="247"/>
    <cellStyle name="Обычный 201" xfId="248"/>
    <cellStyle name="Обычный 202" xfId="249"/>
    <cellStyle name="Обычный 203" xfId="250"/>
    <cellStyle name="Обычный 204" xfId="251"/>
    <cellStyle name="Обычный 205" xfId="254"/>
    <cellStyle name="Обычный 206" xfId="256"/>
    <cellStyle name="Обычный 207" xfId="257"/>
    <cellStyle name="Обычный 208" xfId="258"/>
    <cellStyle name="Обычный 209" xfId="259"/>
    <cellStyle name="Обычный 21" xfId="27"/>
    <cellStyle name="Обычный 210" xfId="260"/>
    <cellStyle name="Обычный 211" xfId="261"/>
    <cellStyle name="Обычный 212" xfId="262"/>
    <cellStyle name="Обычный 213" xfId="263"/>
    <cellStyle name="Обычный 214" xfId="264"/>
    <cellStyle name="Обычный 215" xfId="265"/>
    <cellStyle name="Обычный 216" xfId="266"/>
    <cellStyle name="Обычный 217" xfId="267"/>
    <cellStyle name="Обычный 218" xfId="268"/>
    <cellStyle name="Обычный 219" xfId="269"/>
    <cellStyle name="Обычный 22" xfId="30"/>
    <cellStyle name="Обычный 220" xfId="270"/>
    <cellStyle name="Обычный 221" xfId="272"/>
    <cellStyle name="Обычный 222" xfId="273"/>
    <cellStyle name="Обычный 223" xfId="276"/>
    <cellStyle name="Обычный 224" xfId="277"/>
    <cellStyle name="Обычный 225" xfId="278"/>
    <cellStyle name="Обычный 226" xfId="279"/>
    <cellStyle name="Обычный 227" xfId="280"/>
    <cellStyle name="Обычный 228" xfId="281"/>
    <cellStyle name="Обычный 229" xfId="282"/>
    <cellStyle name="Обычный 23" xfId="31"/>
    <cellStyle name="Обычный 230" xfId="284"/>
    <cellStyle name="Обычный 231" xfId="285"/>
    <cellStyle name="Обычный 232" xfId="286"/>
    <cellStyle name="Обычный 233" xfId="287"/>
    <cellStyle name="Обычный 234" xfId="288"/>
    <cellStyle name="Обычный 235" xfId="289"/>
    <cellStyle name="Обычный 236" xfId="290"/>
    <cellStyle name="Обычный 237" xfId="291"/>
    <cellStyle name="Обычный 238" xfId="292"/>
    <cellStyle name="Обычный 239" xfId="293"/>
    <cellStyle name="Обычный 24" xfId="32"/>
    <cellStyle name="Обычный 240" xfId="295"/>
    <cellStyle name="Обычный 241" xfId="296"/>
    <cellStyle name="Обычный 242" xfId="297"/>
    <cellStyle name="Обычный 243" xfId="298"/>
    <cellStyle name="Обычный 244" xfId="299"/>
    <cellStyle name="Обычный 245" xfId="300"/>
    <cellStyle name="Обычный 246" xfId="301"/>
    <cellStyle name="Обычный 247" xfId="302"/>
    <cellStyle name="Обычный 248" xfId="303"/>
    <cellStyle name="Обычный 249" xfId="306"/>
    <cellStyle name="Обычный 25" xfId="33"/>
    <cellStyle name="Обычный 250" xfId="307"/>
    <cellStyle name="Обычный 251" xfId="308"/>
    <cellStyle name="Обычный 252" xfId="309"/>
    <cellStyle name="Обычный 253" xfId="311"/>
    <cellStyle name="Обычный 254" xfId="313"/>
    <cellStyle name="Обычный 255" xfId="314"/>
    <cellStyle name="Обычный 256" xfId="315"/>
    <cellStyle name="Обычный 257" xfId="316"/>
    <cellStyle name="Обычный 258" xfId="317"/>
    <cellStyle name="Обычный 259" xfId="318"/>
    <cellStyle name="Обычный 26" xfId="34"/>
    <cellStyle name="Обычный 260" xfId="319"/>
    <cellStyle name="Обычный 261" xfId="320"/>
    <cellStyle name="Обычный 262" xfId="321"/>
    <cellStyle name="Обычный 263" xfId="322"/>
    <cellStyle name="Обычный 264" xfId="323"/>
    <cellStyle name="Обычный 265" xfId="324"/>
    <cellStyle name="Обычный 266" xfId="325"/>
    <cellStyle name="Обычный 267" xfId="326"/>
    <cellStyle name="Обычный 268" xfId="327"/>
    <cellStyle name="Обычный 269" xfId="328"/>
    <cellStyle name="Обычный 27" xfId="35"/>
    <cellStyle name="Обычный 270" xfId="329"/>
    <cellStyle name="Обычный 271" xfId="330"/>
    <cellStyle name="Обычный 272" xfId="331"/>
    <cellStyle name="Обычный 273" xfId="332"/>
    <cellStyle name="Обычный 274" xfId="333"/>
    <cellStyle name="Обычный 275" xfId="334"/>
    <cellStyle name="Обычный 276" xfId="335"/>
    <cellStyle name="Обычный 277" xfId="336"/>
    <cellStyle name="Обычный 278" xfId="337"/>
    <cellStyle name="Обычный 279" xfId="338"/>
    <cellStyle name="Обычный 28" xfId="37"/>
    <cellStyle name="Обычный 280" xfId="339"/>
    <cellStyle name="Обычный 281" xfId="340"/>
    <cellStyle name="Обычный 282" xfId="341"/>
    <cellStyle name="Обычный 283" xfId="342"/>
    <cellStyle name="Обычный 284" xfId="343"/>
    <cellStyle name="Обычный 285" xfId="344"/>
    <cellStyle name="Обычный 286" xfId="345"/>
    <cellStyle name="Обычный 287" xfId="346"/>
    <cellStyle name="Обычный 288" xfId="347"/>
    <cellStyle name="Обычный 289" xfId="348"/>
    <cellStyle name="Обычный 29" xfId="38"/>
    <cellStyle name="Обычный 290" xfId="349"/>
    <cellStyle name="Обычный 291" xfId="350"/>
    <cellStyle name="Обычный 292" xfId="351"/>
    <cellStyle name="Обычный 293" xfId="352"/>
    <cellStyle name="Обычный 294" xfId="353"/>
    <cellStyle name="Обычный 295" xfId="354"/>
    <cellStyle name="Обычный 296" xfId="355"/>
    <cellStyle name="Обычный 297" xfId="356"/>
    <cellStyle name="Обычный 298" xfId="357"/>
    <cellStyle name="Обычный 299" xfId="294"/>
    <cellStyle name="Обычный 3" xfId="4"/>
    <cellStyle name="Обычный 3 2" xfId="149"/>
    <cellStyle name="Обычный 3 3" xfId="151"/>
    <cellStyle name="Обычный 3 4" xfId="198"/>
    <cellStyle name="Обычный 30" xfId="40"/>
    <cellStyle name="Обычный 300" xfId="358"/>
    <cellStyle name="Обычный 301" xfId="359"/>
    <cellStyle name="Обычный 302" xfId="361"/>
    <cellStyle name="Обычный 303" xfId="362"/>
    <cellStyle name="Обычный 304" xfId="363"/>
    <cellStyle name="Обычный 305" xfId="365"/>
    <cellStyle name="Обычный 306" xfId="366"/>
    <cellStyle name="Обычный 307" xfId="367"/>
    <cellStyle name="Обычный 308" xfId="368"/>
    <cellStyle name="Обычный 309" xfId="369"/>
    <cellStyle name="Обычный 31" xfId="41"/>
    <cellStyle name="Обычный 310" xfId="370"/>
    <cellStyle name="Обычный 311" xfId="371"/>
    <cellStyle name="Обычный 312" xfId="372"/>
    <cellStyle name="Обычный 313" xfId="373"/>
    <cellStyle name="Обычный 314" xfId="374"/>
    <cellStyle name="Обычный 315" xfId="271"/>
    <cellStyle name="Обычный 316" xfId="375"/>
    <cellStyle name="Обычный 317" xfId="376"/>
    <cellStyle name="Обычный 318" xfId="377"/>
    <cellStyle name="Обычный 319" xfId="378"/>
    <cellStyle name="Обычный 32" xfId="42"/>
    <cellStyle name="Обычный 320" xfId="379"/>
    <cellStyle name="Обычный 321" xfId="380"/>
    <cellStyle name="Обычный 322" xfId="382"/>
    <cellStyle name="Обычный 323" xfId="383"/>
    <cellStyle name="Обычный 324" xfId="384"/>
    <cellStyle name="Обычный 325" xfId="385"/>
    <cellStyle name="Обычный 326" xfId="386"/>
    <cellStyle name="Обычный 327" xfId="387"/>
    <cellStyle name="Обычный 328" xfId="388"/>
    <cellStyle name="Обычный 329" xfId="389"/>
    <cellStyle name="Обычный 33" xfId="49"/>
    <cellStyle name="Обычный 330" xfId="390"/>
    <cellStyle name="Обычный 331" xfId="391"/>
    <cellStyle name="Обычный 332" xfId="392"/>
    <cellStyle name="Обычный 333" xfId="393"/>
    <cellStyle name="Обычный 334" xfId="394"/>
    <cellStyle name="Обычный 335" xfId="395"/>
    <cellStyle name="Обычный 336" xfId="396"/>
    <cellStyle name="Обычный 337" xfId="397"/>
    <cellStyle name="Обычный 338" xfId="398"/>
    <cellStyle name="Обычный 339" xfId="399"/>
    <cellStyle name="Обычный 34" xfId="50"/>
    <cellStyle name="Обычный 340" xfId="400"/>
    <cellStyle name="Обычный 341" xfId="401"/>
    <cellStyle name="Обычный 342" xfId="402"/>
    <cellStyle name="Обычный 343" xfId="403"/>
    <cellStyle name="Обычный 344" xfId="404"/>
    <cellStyle name="Обычный 345" xfId="405"/>
    <cellStyle name="Обычный 346" xfId="406"/>
    <cellStyle name="Обычный 347" xfId="407"/>
    <cellStyle name="Обычный 348" xfId="408"/>
    <cellStyle name="Обычный 349" xfId="409"/>
    <cellStyle name="Обычный 35" xfId="52"/>
    <cellStyle name="Обычный 350" xfId="410"/>
    <cellStyle name="Обычный 351" xfId="411"/>
    <cellStyle name="Обычный 352" xfId="412"/>
    <cellStyle name="Обычный 353" xfId="413"/>
    <cellStyle name="Обычный 354" xfId="414"/>
    <cellStyle name="Обычный 355" xfId="417"/>
    <cellStyle name="Обычный 356" xfId="418"/>
    <cellStyle name="Обычный 357" xfId="419"/>
    <cellStyle name="Обычный 36" xfId="54"/>
    <cellStyle name="Обычный 362" xfId="312"/>
    <cellStyle name="Обычный 37" xfId="55"/>
    <cellStyle name="Обычный 377" xfId="364"/>
    <cellStyle name="Обычный 38" xfId="56"/>
    <cellStyle name="Обычный 39" xfId="57"/>
    <cellStyle name="Обычный 4" xfId="7"/>
    <cellStyle name="Обычный 40" xfId="58"/>
    <cellStyle name="Обычный 41" xfId="60"/>
    <cellStyle name="Обычный 42" xfId="61"/>
    <cellStyle name="Обычный 43" xfId="63"/>
    <cellStyle name="Обычный 44" xfId="64"/>
    <cellStyle name="Обычный 45" xfId="67"/>
    <cellStyle name="Обычный 46" xfId="68"/>
    <cellStyle name="Обычный 47" xfId="69"/>
    <cellStyle name="Обычный 48" xfId="70"/>
    <cellStyle name="Обычный 49" xfId="72"/>
    <cellStyle name="Обычный 5" xfId="9"/>
    <cellStyle name="Обычный 50" xfId="75"/>
    <cellStyle name="Обычный 51" xfId="76"/>
    <cellStyle name="Обычный 52" xfId="77"/>
    <cellStyle name="Обычный 53" xfId="78"/>
    <cellStyle name="Обычный 54" xfId="79"/>
    <cellStyle name="Обычный 55" xfId="80"/>
    <cellStyle name="Обычный 56" xfId="81"/>
    <cellStyle name="Обычный 57" xfId="82"/>
    <cellStyle name="Обычный 58" xfId="83"/>
    <cellStyle name="Обычный 59" xfId="84"/>
    <cellStyle name="Обычный 6" xfId="10"/>
    <cellStyle name="Обычный 60" xfId="85"/>
    <cellStyle name="Обычный 61" xfId="86"/>
    <cellStyle name="Обычный 62" xfId="87"/>
    <cellStyle name="Обычный 63" xfId="89"/>
    <cellStyle name="Обычный 64" xfId="90"/>
    <cellStyle name="Обычный 65" xfId="91"/>
    <cellStyle name="Обычный 66" xfId="92"/>
    <cellStyle name="Обычный 67" xfId="93"/>
    <cellStyle name="Обычный 68" xfId="51"/>
    <cellStyle name="Обычный 69" xfId="94"/>
    <cellStyle name="Обычный 7" xfId="11"/>
    <cellStyle name="Обычный 70" xfId="95"/>
    <cellStyle name="Обычный 71" xfId="96"/>
    <cellStyle name="Обычный 72" xfId="97"/>
    <cellStyle name="Обычный 73" xfId="98"/>
    <cellStyle name="Обычный 74" xfId="100"/>
    <cellStyle name="Обычный 75" xfId="101"/>
    <cellStyle name="Обычный 76" xfId="102"/>
    <cellStyle name="Обычный 77" xfId="103"/>
    <cellStyle name="Обычный 78" xfId="104"/>
    <cellStyle name="Обычный 79" xfId="105"/>
    <cellStyle name="Обычный 8" xfId="12"/>
    <cellStyle name="Обычный 80" xfId="106"/>
    <cellStyle name="Обычный 81" xfId="108"/>
    <cellStyle name="Обычный 82" xfId="109"/>
    <cellStyle name="Обычный 83" xfId="110"/>
    <cellStyle name="Обычный 84" xfId="111"/>
    <cellStyle name="Обычный 85" xfId="112"/>
    <cellStyle name="Обычный 86" xfId="113"/>
    <cellStyle name="Обычный 87" xfId="114"/>
    <cellStyle name="Обычный 88" xfId="115"/>
    <cellStyle name="Обычный 89" xfId="116"/>
    <cellStyle name="Обычный 9" xfId="13"/>
    <cellStyle name="Обычный 90" xfId="117"/>
    <cellStyle name="Обычный 91" xfId="118"/>
    <cellStyle name="Обычный 92" xfId="119"/>
    <cellStyle name="Обычный 93" xfId="121"/>
    <cellStyle name="Обычный 94" xfId="122"/>
    <cellStyle name="Обычный 95" xfId="123"/>
    <cellStyle name="Обычный 96" xfId="124"/>
    <cellStyle name="Обычный 97" xfId="125"/>
    <cellStyle name="Обычный 98" xfId="126"/>
    <cellStyle name="Обычный 99" xfId="127"/>
    <cellStyle name="Финансовый" xfId="360" builtinId="3"/>
    <cellStyle name="Финансовый 2" xfId="17"/>
    <cellStyle name="Финансовый 3" xfId="62"/>
    <cellStyle name="Финансовый 4" xfId="88"/>
    <cellStyle name="Финансовый 5" xfId="141"/>
    <cellStyle name="Финансовый 6" xfId="171"/>
    <cellStyle name="Финансовый 7" xfId="186"/>
    <cellStyle name="Финансовый 8" xfId="25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yusykenovaMK\Desktop\&#1088;&#1072;&#1079;&#1084;&#1077;&#1097;&#1077;&#1085;&#1080;&#1077;%20&#1085;&#1072;%20&#1089;&#1072;&#1080;&#1090;\07.01.2018%20-%20&#1082;&#1086;&#1087;&#1080;&#1103;\&#1086;%20&#1074;&#1086;&#1079;&#1073;&#1091;&#1078;&#1076;&#1077;&#1085;&#1080;&#1080;%20&#1088;&#1091;&#1089;_2018_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yusykenovaMK\Desktop\&#1088;&#1072;&#1079;&#1084;&#1077;&#1097;&#1077;&#1085;&#1080;&#1077;%20&#1085;&#1072;%20&#1089;&#1072;&#1080;&#1090;\04.10.2018\&#1086;%20&#1089;&#1086;&#1073;&#1088;&#1072;&#1085;&#1080;&#1080;%20&#1082;&#1072;&#1079;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35">
          <cell r="M35" t="str">
            <v>8 701 292 22 02    Akhat.1985@mail.ru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 refreshError="1">
        <row r="1223">
          <cell r="B1223" t="str">
            <v>060640011601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follow_us@mail.ru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follow_us@mail.ru" TargetMode="External"/><Relationship Id="rId1" Type="http://schemas.openxmlformats.org/officeDocument/2006/relationships/hyperlink" Target="mailto:follow_us@mail.ru" TargetMode="External"/><Relationship Id="rId6" Type="http://schemas.openxmlformats.org/officeDocument/2006/relationships/hyperlink" Target="mailto:follow_us@mail.ru" TargetMode="External"/><Relationship Id="rId5" Type="http://schemas.openxmlformats.org/officeDocument/2006/relationships/hyperlink" Target="mailto:follow_us@mail.ru" TargetMode="External"/><Relationship Id="rId4" Type="http://schemas.openxmlformats.org/officeDocument/2006/relationships/hyperlink" Target="mailto:sandyktas@mail.ru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almaty.kgd.gov.kz/sites/default/files/u1353/rtk_too_tabys-b_24.05.18_rus.pdf" TargetMode="External"/><Relationship Id="rId3" Type="http://schemas.openxmlformats.org/officeDocument/2006/relationships/hyperlink" Target="http://almaty.kgd.gov.kz/sites/default/files/u1353/rtk_aviakompaniya_sapsan_rus_30.01.18.pdf" TargetMode="External"/><Relationship Id="rId7" Type="http://schemas.openxmlformats.org/officeDocument/2006/relationships/hyperlink" Target="http://almaty.kgd.gov.kz/sites/default/files/u1353/rtk_zuma_enterprises_rus._25.05.18.pdf" TargetMode="External"/><Relationship Id="rId2" Type="http://schemas.openxmlformats.org/officeDocument/2006/relationships/hyperlink" Target="http://almaty.kgd.gov.kz/sites/default/files/u1353/rtk_kazteharamatura_rus_31.05.18.pdf" TargetMode="External"/><Relationship Id="rId1" Type="http://schemas.openxmlformats.org/officeDocument/2006/relationships/hyperlink" Target="http://almaty.kgd.gov.kz/sites/default/files/u1353/rtk_nur_zhol_stroy_rus_31.05.18.pdf" TargetMode="External"/><Relationship Id="rId6" Type="http://schemas.openxmlformats.org/officeDocument/2006/relationships/hyperlink" Target="http://almaty.kgd.gov.kz/sites/default/files/u1353/rtk_exteco_central_asia_russ._28.005.18.pdf" TargetMode="External"/><Relationship Id="rId5" Type="http://schemas.openxmlformats.org/officeDocument/2006/relationships/hyperlink" Target="http://almaty.kgd.gov.kz/sites/default/files/u1353/rtk_eco-goods_rus_29.05.18.pdf" TargetMode="External"/><Relationship Id="rId10" Type="http://schemas.openxmlformats.org/officeDocument/2006/relationships/printerSettings" Target="../printerSettings/printerSettings2.bin"/><Relationship Id="rId4" Type="http://schemas.openxmlformats.org/officeDocument/2006/relationships/hyperlink" Target="http://almaty.kgd.gov.kz/sites/default/files/u1353/rtk_too_balt._innovac._gruppa_rus_29.05.18.pdf" TargetMode="External"/><Relationship Id="rId9" Type="http://schemas.openxmlformats.org/officeDocument/2006/relationships/hyperlink" Target="http://almaty.kgd.gov.kz/sites/default/files/u1353/rtk_ushst_rus_24.05.18_g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18"/>
  <sheetViews>
    <sheetView tabSelected="1" topLeftCell="A215" zoomScale="98" zoomScaleNormal="98" workbookViewId="0">
      <selection activeCell="G217" sqref="G217"/>
    </sheetView>
  </sheetViews>
  <sheetFormatPr defaultColWidth="20.7109375" defaultRowHeight="81.75" customHeight="1" x14ac:dyDescent="0.25"/>
  <cols>
    <col min="1" max="1" width="7" style="673" customWidth="1"/>
    <col min="2" max="2" width="15.85546875" style="673" customWidth="1"/>
    <col min="3" max="3" width="29.140625" style="673" customWidth="1"/>
    <col min="4" max="4" width="14.28515625" style="673" customWidth="1"/>
    <col min="5" max="5" width="31.140625" style="673" customWidth="1"/>
    <col min="6" max="6" width="14.42578125" style="673" customWidth="1"/>
    <col min="7" max="7" width="12.140625" style="673" customWidth="1"/>
    <col min="8" max="8" width="13.42578125" style="673" customWidth="1"/>
    <col min="9" max="9" width="16.85546875" style="673" customWidth="1"/>
    <col min="10" max="10" width="12.85546875" style="673" customWidth="1"/>
    <col min="11" max="11" width="13.140625" style="673" customWidth="1"/>
    <col min="12" max="12" width="26.28515625" style="673" customWidth="1"/>
    <col min="13" max="13" width="21.85546875" style="673" customWidth="1"/>
    <col min="14" max="14" width="14.85546875" style="673" customWidth="1"/>
    <col min="15" max="16384" width="20.7109375" style="673"/>
  </cols>
  <sheetData>
    <row r="1" spans="1:14" ht="81.75" customHeight="1" x14ac:dyDescent="0.25">
      <c r="B1" s="680" t="s">
        <v>14</v>
      </c>
      <c r="C1" s="680"/>
      <c r="D1" s="680"/>
      <c r="E1" s="680"/>
      <c r="F1" s="680"/>
      <c r="G1" s="680"/>
      <c r="H1" s="680"/>
      <c r="I1" s="680"/>
      <c r="J1" s="680"/>
      <c r="K1" s="680"/>
      <c r="L1" s="680"/>
      <c r="M1" s="680"/>
      <c r="N1" s="680"/>
    </row>
    <row r="2" spans="1:14" ht="81.75" customHeight="1" x14ac:dyDescent="0.25">
      <c r="A2" s="679" t="s">
        <v>0</v>
      </c>
      <c r="B2" s="679" t="s">
        <v>1</v>
      </c>
      <c r="C2" s="679" t="s">
        <v>2</v>
      </c>
      <c r="D2" s="679" t="s">
        <v>3</v>
      </c>
      <c r="E2" s="679" t="s">
        <v>4</v>
      </c>
      <c r="F2" s="679" t="s">
        <v>5</v>
      </c>
      <c r="G2" s="679" t="s">
        <v>15</v>
      </c>
      <c r="H2" s="679" t="s">
        <v>6</v>
      </c>
      <c r="I2" s="679" t="s">
        <v>7</v>
      </c>
      <c r="J2" s="679" t="s">
        <v>8</v>
      </c>
      <c r="K2" s="679"/>
      <c r="L2" s="679" t="s">
        <v>9</v>
      </c>
      <c r="M2" s="679" t="s">
        <v>10</v>
      </c>
      <c r="N2" s="679" t="s">
        <v>11</v>
      </c>
    </row>
    <row r="3" spans="1:14" ht="81.75" customHeight="1" x14ac:dyDescent="0.25">
      <c r="A3" s="679"/>
      <c r="B3" s="679"/>
      <c r="C3" s="679"/>
      <c r="D3" s="679"/>
      <c r="E3" s="679"/>
      <c r="F3" s="679"/>
      <c r="G3" s="679"/>
      <c r="H3" s="679"/>
      <c r="I3" s="679"/>
      <c r="J3" s="672" t="s">
        <v>12</v>
      </c>
      <c r="K3" s="672" t="s">
        <v>13</v>
      </c>
      <c r="L3" s="679"/>
      <c r="M3" s="679"/>
      <c r="N3" s="679"/>
    </row>
    <row r="4" spans="1:14" ht="81.75" customHeight="1" x14ac:dyDescent="0.25">
      <c r="A4" s="672">
        <v>1</v>
      </c>
      <c r="B4" s="672">
        <v>2</v>
      </c>
      <c r="C4" s="672">
        <v>3</v>
      </c>
      <c r="D4" s="672">
        <v>4</v>
      </c>
      <c r="E4" s="672">
        <v>5</v>
      </c>
      <c r="F4" s="672">
        <v>6</v>
      </c>
      <c r="G4" s="672">
        <v>7</v>
      </c>
      <c r="H4" s="672">
        <v>8</v>
      </c>
      <c r="I4" s="672">
        <v>9</v>
      </c>
      <c r="J4" s="672">
        <v>10</v>
      </c>
      <c r="K4" s="672">
        <v>11</v>
      </c>
      <c r="L4" s="672">
        <v>12</v>
      </c>
      <c r="M4" s="672">
        <v>13</v>
      </c>
      <c r="N4" s="672">
        <v>14</v>
      </c>
    </row>
    <row r="5" spans="1:14" ht="81.75" customHeight="1" x14ac:dyDescent="0.25">
      <c r="A5" s="3">
        <v>1</v>
      </c>
      <c r="B5" s="27" t="s">
        <v>25</v>
      </c>
      <c r="C5" s="28" t="s">
        <v>26</v>
      </c>
      <c r="D5" s="27"/>
      <c r="E5" s="28" t="s">
        <v>1113</v>
      </c>
      <c r="F5" s="28" t="s">
        <v>18</v>
      </c>
      <c r="G5" s="252">
        <v>43098</v>
      </c>
      <c r="H5" s="252">
        <v>43098</v>
      </c>
      <c r="I5" s="28" t="s">
        <v>19</v>
      </c>
      <c r="J5" s="252">
        <v>43103</v>
      </c>
      <c r="K5" s="252">
        <v>43134</v>
      </c>
      <c r="L5" s="28" t="s">
        <v>1114</v>
      </c>
      <c r="M5" s="28" t="s">
        <v>20</v>
      </c>
      <c r="N5" s="252">
        <v>43103</v>
      </c>
    </row>
    <row r="6" spans="1:14" ht="81.75" customHeight="1" x14ac:dyDescent="0.25">
      <c r="A6" s="3">
        <v>2</v>
      </c>
      <c r="B6" s="12" t="s">
        <v>27</v>
      </c>
      <c r="C6" s="3" t="s">
        <v>28</v>
      </c>
      <c r="D6" s="12" t="s">
        <v>29</v>
      </c>
      <c r="E6" s="3" t="s">
        <v>1115</v>
      </c>
      <c r="F6" s="28" t="s">
        <v>18</v>
      </c>
      <c r="G6" s="11">
        <v>43097</v>
      </c>
      <c r="H6" s="11">
        <f>H5</f>
        <v>43098</v>
      </c>
      <c r="I6" s="3" t="str">
        <f>I5</f>
        <v>Давыденко Е.А.</v>
      </c>
      <c r="J6" s="11">
        <v>43105</v>
      </c>
      <c r="K6" s="11">
        <v>43136</v>
      </c>
      <c r="L6" s="3" t="s">
        <v>1097</v>
      </c>
      <c r="M6" s="3" t="str">
        <f>M5</f>
        <v xml:space="preserve">8-701-687-31-12, 6873112@mail.ru
</v>
      </c>
      <c r="N6" s="252">
        <v>43105</v>
      </c>
    </row>
    <row r="7" spans="1:14" ht="81.75" customHeight="1" x14ac:dyDescent="0.25">
      <c r="A7" s="3">
        <v>3</v>
      </c>
      <c r="B7" s="29" t="s">
        <v>30</v>
      </c>
      <c r="C7" s="30" t="s">
        <v>32</v>
      </c>
      <c r="D7" s="29"/>
      <c r="E7" s="30" t="s">
        <v>1116</v>
      </c>
      <c r="F7" s="28" t="s">
        <v>18</v>
      </c>
      <c r="G7" s="31">
        <v>43103</v>
      </c>
      <c r="H7" s="31">
        <v>43105</v>
      </c>
      <c r="I7" s="30" t="s">
        <v>31</v>
      </c>
      <c r="J7" s="11">
        <v>43108</v>
      </c>
      <c r="K7" s="11">
        <v>43139</v>
      </c>
      <c r="L7" s="30" t="s">
        <v>1117</v>
      </c>
      <c r="M7" s="30" t="s">
        <v>39</v>
      </c>
      <c r="N7" s="31">
        <v>43108</v>
      </c>
    </row>
    <row r="8" spans="1:14" ht="81.75" customHeight="1" x14ac:dyDescent="0.25">
      <c r="A8" s="3">
        <v>4</v>
      </c>
      <c r="B8" s="32" t="s">
        <v>45</v>
      </c>
      <c r="C8" s="33" t="s">
        <v>48</v>
      </c>
      <c r="D8" s="32"/>
      <c r="E8" s="33" t="s">
        <v>1118</v>
      </c>
      <c r="F8" s="33" t="s">
        <v>18</v>
      </c>
      <c r="G8" s="253">
        <v>43096</v>
      </c>
      <c r="H8" s="253">
        <v>43096</v>
      </c>
      <c r="I8" s="33" t="s">
        <v>46</v>
      </c>
      <c r="J8" s="11">
        <v>43110</v>
      </c>
      <c r="K8" s="11">
        <v>43141</v>
      </c>
      <c r="L8" s="33" t="s">
        <v>1118</v>
      </c>
      <c r="M8" s="3" t="s">
        <v>47</v>
      </c>
      <c r="N8" s="31">
        <v>43108</v>
      </c>
    </row>
    <row r="9" spans="1:14" ht="81.75" customHeight="1" x14ac:dyDescent="0.25">
      <c r="A9" s="3">
        <v>5</v>
      </c>
      <c r="B9" s="35" t="s">
        <v>33</v>
      </c>
      <c r="C9" s="34" t="s">
        <v>36</v>
      </c>
      <c r="D9" s="35"/>
      <c r="E9" s="34" t="s">
        <v>927</v>
      </c>
      <c r="F9" s="28" t="s">
        <v>18</v>
      </c>
      <c r="G9" s="254">
        <v>43097</v>
      </c>
      <c r="H9" s="254">
        <v>43103</v>
      </c>
      <c r="I9" s="34" t="s">
        <v>34</v>
      </c>
      <c r="J9" s="254">
        <v>43109</v>
      </c>
      <c r="K9" s="254">
        <v>43140</v>
      </c>
      <c r="L9" s="34" t="s">
        <v>928</v>
      </c>
      <c r="M9" s="34" t="s">
        <v>35</v>
      </c>
      <c r="N9" s="31">
        <v>43109</v>
      </c>
    </row>
    <row r="10" spans="1:14" ht="81.75" customHeight="1" x14ac:dyDescent="0.25">
      <c r="A10" s="3">
        <v>6</v>
      </c>
      <c r="B10" s="35" t="s">
        <v>37</v>
      </c>
      <c r="C10" s="34" t="s">
        <v>38</v>
      </c>
      <c r="D10" s="35"/>
      <c r="E10" s="34" t="s">
        <v>929</v>
      </c>
      <c r="F10" s="28" t="s">
        <v>18</v>
      </c>
      <c r="G10" s="254">
        <v>43108</v>
      </c>
      <c r="H10" s="254">
        <v>43109</v>
      </c>
      <c r="I10" s="34" t="s">
        <v>34</v>
      </c>
      <c r="J10" s="254">
        <v>43109</v>
      </c>
      <c r="K10" s="254">
        <v>43140</v>
      </c>
      <c r="L10" s="34" t="s">
        <v>928</v>
      </c>
      <c r="M10" s="34" t="s">
        <v>35</v>
      </c>
      <c r="N10" s="31">
        <v>43109</v>
      </c>
    </row>
    <row r="11" spans="1:14" ht="81.75" customHeight="1" x14ac:dyDescent="0.25">
      <c r="A11" s="3">
        <v>7</v>
      </c>
      <c r="B11" s="12" t="s">
        <v>40</v>
      </c>
      <c r="C11" s="3" t="s">
        <v>41</v>
      </c>
      <c r="D11" s="12"/>
      <c r="E11" s="3" t="s">
        <v>930</v>
      </c>
      <c r="F11" s="3" t="s">
        <v>18</v>
      </c>
      <c r="G11" s="11">
        <v>43109</v>
      </c>
      <c r="H11" s="11">
        <v>43109</v>
      </c>
      <c r="I11" s="3" t="s">
        <v>34</v>
      </c>
      <c r="J11" s="11">
        <v>43110</v>
      </c>
      <c r="K11" s="11">
        <v>43141</v>
      </c>
      <c r="L11" s="3" t="s">
        <v>928</v>
      </c>
      <c r="M11" s="3" t="str">
        <f>M10</f>
        <v>8 701 292 22 02    Akhat.1985@mail.ru</v>
      </c>
      <c r="N11" s="31">
        <v>43110</v>
      </c>
    </row>
    <row r="12" spans="1:14" ht="81.75" customHeight="1" x14ac:dyDescent="0.25">
      <c r="A12" s="3">
        <v>8</v>
      </c>
      <c r="B12" s="32" t="s">
        <v>42</v>
      </c>
      <c r="C12" s="33" t="s">
        <v>1530</v>
      </c>
      <c r="D12" s="32"/>
      <c r="E12" s="33" t="s">
        <v>1119</v>
      </c>
      <c r="F12" s="33" t="s">
        <v>18</v>
      </c>
      <c r="G12" s="253">
        <v>43108</v>
      </c>
      <c r="H12" s="253">
        <v>43109</v>
      </c>
      <c r="I12" s="33" t="s">
        <v>43</v>
      </c>
      <c r="J12" s="11">
        <v>43110</v>
      </c>
      <c r="K12" s="11">
        <v>43141</v>
      </c>
      <c r="L12" s="33" t="s">
        <v>1120</v>
      </c>
      <c r="M12" s="33" t="s">
        <v>44</v>
      </c>
      <c r="N12" s="31">
        <v>43110</v>
      </c>
    </row>
    <row r="13" spans="1:14" ht="106.5" customHeight="1" x14ac:dyDescent="0.25">
      <c r="A13" s="3">
        <v>9</v>
      </c>
      <c r="B13" s="255" t="s">
        <v>49</v>
      </c>
      <c r="C13" s="36" t="s">
        <v>50</v>
      </c>
      <c r="D13" s="36"/>
      <c r="E13" s="36" t="s">
        <v>1121</v>
      </c>
      <c r="F13" s="33" t="s">
        <v>18</v>
      </c>
      <c r="G13" s="256">
        <v>43108</v>
      </c>
      <c r="H13" s="256">
        <v>43108</v>
      </c>
      <c r="I13" s="36" t="s">
        <v>51</v>
      </c>
      <c r="J13" s="11">
        <v>43110</v>
      </c>
      <c r="K13" s="11">
        <v>43141</v>
      </c>
      <c r="L13" s="36" t="s">
        <v>1122</v>
      </c>
      <c r="M13" s="37" t="s">
        <v>52</v>
      </c>
      <c r="N13" s="31">
        <v>43110</v>
      </c>
    </row>
    <row r="14" spans="1:14" ht="81.75" customHeight="1" x14ac:dyDescent="0.25">
      <c r="A14" s="3">
        <v>10</v>
      </c>
      <c r="B14" s="257" t="s">
        <v>53</v>
      </c>
      <c r="C14" s="258" t="s">
        <v>54</v>
      </c>
      <c r="D14" s="258"/>
      <c r="E14" s="258" t="s">
        <v>1123</v>
      </c>
      <c r="F14" s="33" t="s">
        <v>18</v>
      </c>
      <c r="G14" s="259">
        <v>43103</v>
      </c>
      <c r="H14" s="259">
        <v>43105</v>
      </c>
      <c r="I14" s="258" t="s">
        <v>55</v>
      </c>
      <c r="J14" s="260">
        <v>43111</v>
      </c>
      <c r="K14" s="260">
        <v>43142</v>
      </c>
      <c r="L14" s="258" t="s">
        <v>1124</v>
      </c>
      <c r="M14" s="258" t="s">
        <v>56</v>
      </c>
      <c r="N14" s="31">
        <v>43111</v>
      </c>
    </row>
    <row r="15" spans="1:14" ht="81.75" customHeight="1" x14ac:dyDescent="0.25">
      <c r="A15" s="3">
        <v>11</v>
      </c>
      <c r="B15" s="8" t="s">
        <v>81</v>
      </c>
      <c r="C15" s="9" t="s">
        <v>84</v>
      </c>
      <c r="D15" s="8"/>
      <c r="E15" s="9" t="s">
        <v>1125</v>
      </c>
      <c r="F15" s="3" t="s">
        <v>18</v>
      </c>
      <c r="G15" s="11">
        <v>43105</v>
      </c>
      <c r="H15" s="11">
        <v>43105</v>
      </c>
      <c r="I15" s="9" t="s">
        <v>82</v>
      </c>
      <c r="J15" s="11">
        <v>43111</v>
      </c>
      <c r="K15" s="11">
        <v>43142</v>
      </c>
      <c r="L15" s="10" t="s">
        <v>1126</v>
      </c>
      <c r="M15" s="9" t="s">
        <v>83</v>
      </c>
      <c r="N15" s="261">
        <v>43111</v>
      </c>
    </row>
    <row r="16" spans="1:14" ht="81.75" customHeight="1" x14ac:dyDescent="0.25">
      <c r="A16" s="3">
        <v>12</v>
      </c>
      <c r="B16" s="38" t="s">
        <v>57</v>
      </c>
      <c r="C16" s="39" t="s">
        <v>58</v>
      </c>
      <c r="D16" s="38"/>
      <c r="E16" s="39" t="s">
        <v>1127</v>
      </c>
      <c r="F16" s="39" t="s">
        <v>18</v>
      </c>
      <c r="G16" s="262">
        <v>43111</v>
      </c>
      <c r="H16" s="262">
        <v>43111</v>
      </c>
      <c r="I16" s="39" t="s">
        <v>59</v>
      </c>
      <c r="J16" s="260">
        <v>43112</v>
      </c>
      <c r="K16" s="260">
        <v>43143</v>
      </c>
      <c r="L16" s="39" t="s">
        <v>847</v>
      </c>
      <c r="M16" s="39" t="s">
        <v>60</v>
      </c>
      <c r="N16" s="31">
        <v>43112</v>
      </c>
    </row>
    <row r="17" spans="1:14" ht="81.75" customHeight="1" x14ac:dyDescent="0.25">
      <c r="A17" s="3">
        <v>13</v>
      </c>
      <c r="B17" s="40" t="s">
        <v>61</v>
      </c>
      <c r="C17" s="41" t="s">
        <v>62</v>
      </c>
      <c r="D17" s="40"/>
      <c r="E17" s="41" t="s">
        <v>1128</v>
      </c>
      <c r="F17" s="41" t="s">
        <v>18</v>
      </c>
      <c r="G17" s="263">
        <v>43112</v>
      </c>
      <c r="H17" s="263">
        <v>43112</v>
      </c>
      <c r="I17" s="41" t="s">
        <v>59</v>
      </c>
      <c r="J17" s="263">
        <v>43115</v>
      </c>
      <c r="K17" s="263">
        <v>43146</v>
      </c>
      <c r="L17" s="39" t="s">
        <v>847</v>
      </c>
      <c r="M17" s="41" t="s">
        <v>60</v>
      </c>
      <c r="N17" s="263">
        <v>43115</v>
      </c>
    </row>
    <row r="18" spans="1:14" ht="81.75" customHeight="1" x14ac:dyDescent="0.25">
      <c r="A18" s="3">
        <v>14</v>
      </c>
      <c r="B18" s="40" t="s">
        <v>63</v>
      </c>
      <c r="C18" s="41" t="s">
        <v>64</v>
      </c>
      <c r="D18" s="40"/>
      <c r="E18" s="41" t="s">
        <v>1129</v>
      </c>
      <c r="F18" s="41" t="s">
        <v>18</v>
      </c>
      <c r="G18" s="263">
        <v>43111</v>
      </c>
      <c r="H18" s="263">
        <v>43112</v>
      </c>
      <c r="I18" s="41" t="s">
        <v>31</v>
      </c>
      <c r="J18" s="263">
        <v>43115</v>
      </c>
      <c r="K18" s="263">
        <v>43146</v>
      </c>
      <c r="L18" s="41" t="s">
        <v>1130</v>
      </c>
      <c r="M18" s="41" t="s">
        <v>39</v>
      </c>
      <c r="N18" s="263">
        <v>43115</v>
      </c>
    </row>
    <row r="19" spans="1:14" ht="81.75" customHeight="1" x14ac:dyDescent="0.25">
      <c r="A19" s="3">
        <v>15</v>
      </c>
      <c r="B19" s="12" t="s">
        <v>65</v>
      </c>
      <c r="C19" s="3" t="s">
        <v>66</v>
      </c>
      <c r="D19" s="12"/>
      <c r="E19" s="3" t="s">
        <v>931</v>
      </c>
      <c r="F19" s="41" t="s">
        <v>18</v>
      </c>
      <c r="G19" s="11">
        <v>43115</v>
      </c>
      <c r="H19" s="11">
        <v>43115</v>
      </c>
      <c r="I19" s="3" t="s">
        <v>34</v>
      </c>
      <c r="J19" s="11">
        <v>43117</v>
      </c>
      <c r="K19" s="11">
        <v>43148</v>
      </c>
      <c r="L19" s="3" t="s">
        <v>928</v>
      </c>
      <c r="M19" s="3" t="str">
        <f>M18</f>
        <v>87012556422  bahyt.murzabaev@mail.ru</v>
      </c>
      <c r="N19" s="11">
        <v>43117</v>
      </c>
    </row>
    <row r="20" spans="1:14" ht="81.75" customHeight="1" x14ac:dyDescent="0.25">
      <c r="A20" s="3">
        <v>16</v>
      </c>
      <c r="B20" s="42" t="s">
        <v>67</v>
      </c>
      <c r="C20" s="43" t="s">
        <v>68</v>
      </c>
      <c r="D20" s="42"/>
      <c r="E20" s="43" t="s">
        <v>932</v>
      </c>
      <c r="F20" s="41" t="s">
        <v>18</v>
      </c>
      <c r="G20" s="264">
        <v>43115</v>
      </c>
      <c r="H20" s="264">
        <v>43115</v>
      </c>
      <c r="I20" s="43" t="s">
        <v>69</v>
      </c>
      <c r="J20" s="11">
        <v>43117</v>
      </c>
      <c r="K20" s="11">
        <v>43148</v>
      </c>
      <c r="L20" s="43" t="s">
        <v>1582</v>
      </c>
      <c r="M20" s="43" t="s">
        <v>70</v>
      </c>
      <c r="N20" s="11">
        <v>43117</v>
      </c>
    </row>
    <row r="21" spans="1:14" ht="81.75" customHeight="1" x14ac:dyDescent="0.25">
      <c r="A21" s="3">
        <v>17</v>
      </c>
      <c r="B21" s="44" t="s">
        <v>71</v>
      </c>
      <c r="C21" s="45" t="s">
        <v>72</v>
      </c>
      <c r="D21" s="44"/>
      <c r="E21" s="45" t="s">
        <v>1131</v>
      </c>
      <c r="F21" s="41" t="s">
        <v>18</v>
      </c>
      <c r="G21" s="265">
        <v>43111</v>
      </c>
      <c r="H21" s="265">
        <v>43115</v>
      </c>
      <c r="I21" s="45" t="s">
        <v>43</v>
      </c>
      <c r="J21" s="11">
        <v>43117</v>
      </c>
      <c r="K21" s="11">
        <v>43148</v>
      </c>
      <c r="L21" s="45" t="s">
        <v>1120</v>
      </c>
      <c r="M21" s="45" t="s">
        <v>44</v>
      </c>
      <c r="N21" s="11">
        <v>43117</v>
      </c>
    </row>
    <row r="22" spans="1:14" ht="81.75" customHeight="1" x14ac:dyDescent="0.25">
      <c r="A22" s="3">
        <v>18</v>
      </c>
      <c r="B22" s="44" t="s">
        <v>73</v>
      </c>
      <c r="C22" s="45" t="s">
        <v>74</v>
      </c>
      <c r="D22" s="44"/>
      <c r="E22" s="45" t="s">
        <v>1132</v>
      </c>
      <c r="F22" s="41" t="s">
        <v>18</v>
      </c>
      <c r="G22" s="265">
        <v>43115</v>
      </c>
      <c r="H22" s="265">
        <v>43115</v>
      </c>
      <c r="I22" s="45" t="s">
        <v>19</v>
      </c>
      <c r="J22" s="11">
        <v>43117</v>
      </c>
      <c r="K22" s="11">
        <v>43148</v>
      </c>
      <c r="L22" s="45" t="s">
        <v>1114</v>
      </c>
      <c r="M22" s="45" t="s">
        <v>20</v>
      </c>
      <c r="N22" s="11">
        <v>43117</v>
      </c>
    </row>
    <row r="23" spans="1:14" ht="81.75" customHeight="1" x14ac:dyDescent="0.25">
      <c r="A23" s="3">
        <v>19</v>
      </c>
      <c r="B23" s="12" t="s">
        <v>75</v>
      </c>
      <c r="C23" s="3" t="s">
        <v>76</v>
      </c>
      <c r="D23" s="12"/>
      <c r="E23" s="3" t="s">
        <v>933</v>
      </c>
      <c r="F23" s="41" t="s">
        <v>18</v>
      </c>
      <c r="G23" s="11">
        <v>43116</v>
      </c>
      <c r="H23" s="11">
        <v>43116</v>
      </c>
      <c r="I23" s="3" t="s">
        <v>34</v>
      </c>
      <c r="J23" s="11">
        <v>43118</v>
      </c>
      <c r="K23" s="11">
        <v>43149</v>
      </c>
      <c r="L23" s="3" t="s">
        <v>928</v>
      </c>
      <c r="M23" s="3" t="str">
        <f>M22</f>
        <v xml:space="preserve">8-701-687-31-12, 6873112@mail.ru
</v>
      </c>
      <c r="N23" s="11">
        <v>43118</v>
      </c>
    </row>
    <row r="24" spans="1:14" ht="81.75" customHeight="1" x14ac:dyDescent="0.25">
      <c r="A24" s="3">
        <v>20</v>
      </c>
      <c r="B24" s="12" t="s">
        <v>77</v>
      </c>
      <c r="C24" s="3" t="s">
        <v>78</v>
      </c>
      <c r="D24" s="12"/>
      <c r="E24" s="3" t="s">
        <v>934</v>
      </c>
      <c r="F24" s="41" t="s">
        <v>18</v>
      </c>
      <c r="G24" s="11">
        <v>43118</v>
      </c>
      <c r="H24" s="11">
        <v>43118</v>
      </c>
      <c r="I24" s="3" t="s">
        <v>34</v>
      </c>
      <c r="J24" s="11">
        <v>43118</v>
      </c>
      <c r="K24" s="11">
        <v>43149</v>
      </c>
      <c r="L24" s="3" t="s">
        <v>928</v>
      </c>
      <c r="M24" s="3" t="str">
        <f>M23</f>
        <v xml:space="preserve">8-701-687-31-12, 6873112@mail.ru
</v>
      </c>
      <c r="N24" s="11">
        <v>43118</v>
      </c>
    </row>
    <row r="25" spans="1:14" ht="81.75" customHeight="1" x14ac:dyDescent="0.25">
      <c r="A25" s="3">
        <v>21</v>
      </c>
      <c r="B25" s="12" t="s">
        <v>79</v>
      </c>
      <c r="C25" s="3" t="s">
        <v>80</v>
      </c>
      <c r="D25" s="12"/>
      <c r="E25" s="3" t="s">
        <v>935</v>
      </c>
      <c r="F25" s="41" t="s">
        <v>18</v>
      </c>
      <c r="G25" s="11">
        <v>43117</v>
      </c>
      <c r="H25" s="11">
        <v>43118</v>
      </c>
      <c r="I25" s="3" t="s">
        <v>34</v>
      </c>
      <c r="J25" s="11">
        <v>43118</v>
      </c>
      <c r="K25" s="11">
        <v>43149</v>
      </c>
      <c r="L25" s="3" t="s">
        <v>928</v>
      </c>
      <c r="M25" s="3" t="str">
        <f>M24</f>
        <v xml:space="preserve">8-701-687-31-12, 6873112@mail.ru
</v>
      </c>
      <c r="N25" s="11">
        <v>43118</v>
      </c>
    </row>
    <row r="26" spans="1:14" ht="81.75" customHeight="1" x14ac:dyDescent="0.25">
      <c r="A26" s="3">
        <v>22</v>
      </c>
      <c r="B26" s="266" t="s">
        <v>85</v>
      </c>
      <c r="C26" s="46" t="s">
        <v>86</v>
      </c>
      <c r="D26" s="267"/>
      <c r="E26" s="46" t="s">
        <v>936</v>
      </c>
      <c r="F26" s="41" t="s">
        <v>18</v>
      </c>
      <c r="G26" s="268">
        <v>43122</v>
      </c>
      <c r="H26" s="268">
        <v>43122</v>
      </c>
      <c r="I26" s="46" t="s">
        <v>87</v>
      </c>
      <c r="J26" s="269">
        <v>43124</v>
      </c>
      <c r="K26" s="269">
        <v>43155</v>
      </c>
      <c r="L26" s="46" t="s">
        <v>1133</v>
      </c>
      <c r="M26" s="46" t="s">
        <v>88</v>
      </c>
      <c r="N26" s="268">
        <v>43124</v>
      </c>
    </row>
    <row r="27" spans="1:14" ht="81.75" customHeight="1" x14ac:dyDescent="0.25">
      <c r="A27" s="3">
        <v>23</v>
      </c>
      <c r="B27" s="12" t="s">
        <v>89</v>
      </c>
      <c r="C27" s="3" t="s">
        <v>90</v>
      </c>
      <c r="D27" s="12"/>
      <c r="E27" s="3" t="s">
        <v>1134</v>
      </c>
      <c r="F27" s="41" t="s">
        <v>18</v>
      </c>
      <c r="G27" s="11">
        <v>43122</v>
      </c>
      <c r="H27" s="11">
        <v>43122</v>
      </c>
      <c r="I27" s="3" t="s">
        <v>91</v>
      </c>
      <c r="J27" s="269">
        <v>43124</v>
      </c>
      <c r="K27" s="269">
        <v>43155</v>
      </c>
      <c r="L27" s="3" t="s">
        <v>1135</v>
      </c>
      <c r="M27" s="3" t="s">
        <v>92</v>
      </c>
      <c r="N27" s="268">
        <v>43124</v>
      </c>
    </row>
    <row r="28" spans="1:14" ht="81.75" customHeight="1" x14ac:dyDescent="0.25">
      <c r="A28" s="3">
        <v>24</v>
      </c>
      <c r="B28" s="48" t="s">
        <v>93</v>
      </c>
      <c r="C28" s="47" t="s">
        <v>94</v>
      </c>
      <c r="D28" s="48"/>
      <c r="E28" s="47" t="s">
        <v>937</v>
      </c>
      <c r="F28" s="41" t="s">
        <v>18</v>
      </c>
      <c r="G28" s="270">
        <v>43130</v>
      </c>
      <c r="H28" s="270">
        <v>43130</v>
      </c>
      <c r="I28" s="47" t="s">
        <v>34</v>
      </c>
      <c r="J28" s="270">
        <v>43131</v>
      </c>
      <c r="K28" s="268">
        <v>43159</v>
      </c>
      <c r="L28" s="47" t="s">
        <v>928</v>
      </c>
      <c r="M28" s="47" t="s">
        <v>35</v>
      </c>
      <c r="N28" s="270">
        <v>43131</v>
      </c>
    </row>
    <row r="29" spans="1:14" ht="81.75" customHeight="1" x14ac:dyDescent="0.25">
      <c r="A29" s="3">
        <v>25</v>
      </c>
      <c r="B29" s="12" t="s">
        <v>95</v>
      </c>
      <c r="C29" s="3" t="s">
        <v>114</v>
      </c>
      <c r="D29" s="12"/>
      <c r="E29" s="3" t="s">
        <v>938</v>
      </c>
      <c r="F29" s="41" t="s">
        <v>18</v>
      </c>
      <c r="G29" s="11">
        <v>43129</v>
      </c>
      <c r="H29" s="11">
        <v>43129</v>
      </c>
      <c r="I29" s="3" t="str">
        <f>I28</f>
        <v>Оспанбеков А.С.</v>
      </c>
      <c r="J29" s="268">
        <v>43131</v>
      </c>
      <c r="K29" s="268">
        <v>43159</v>
      </c>
      <c r="L29" s="3" t="s">
        <v>1583</v>
      </c>
      <c r="M29" s="3" t="str">
        <f>M28</f>
        <v>8 701 292 22 02    Akhat.1985@mail.ru</v>
      </c>
      <c r="N29" s="270">
        <v>43131</v>
      </c>
    </row>
    <row r="30" spans="1:14" ht="81.75" customHeight="1" x14ac:dyDescent="0.25">
      <c r="A30" s="3">
        <v>26</v>
      </c>
      <c r="B30" s="12" t="s">
        <v>96</v>
      </c>
      <c r="C30" s="3" t="s">
        <v>97</v>
      </c>
      <c r="D30" s="3"/>
      <c r="E30" s="3" t="s">
        <v>1136</v>
      </c>
      <c r="F30" s="41" t="s">
        <v>18</v>
      </c>
      <c r="G30" s="11">
        <v>43129</v>
      </c>
      <c r="H30" s="11">
        <v>43129</v>
      </c>
      <c r="I30" s="3" t="s">
        <v>91</v>
      </c>
      <c r="J30" s="270">
        <v>43131</v>
      </c>
      <c r="K30" s="268">
        <v>43159</v>
      </c>
      <c r="L30" s="3" t="s">
        <v>1135</v>
      </c>
      <c r="M30" s="3" t="s">
        <v>92</v>
      </c>
      <c r="N30" s="270">
        <v>43131</v>
      </c>
    </row>
    <row r="31" spans="1:14" ht="81.75" customHeight="1" x14ac:dyDescent="0.25">
      <c r="A31" s="3">
        <v>27</v>
      </c>
      <c r="B31" s="12" t="s">
        <v>98</v>
      </c>
      <c r="C31" s="3" t="s">
        <v>99</v>
      </c>
      <c r="D31" s="12"/>
      <c r="E31" s="3" t="s">
        <v>939</v>
      </c>
      <c r="F31" s="3" t="s">
        <v>18</v>
      </c>
      <c r="G31" s="11">
        <v>43132</v>
      </c>
      <c r="H31" s="11">
        <v>43133</v>
      </c>
      <c r="I31" s="3" t="s">
        <v>34</v>
      </c>
      <c r="J31" s="11">
        <v>43136</v>
      </c>
      <c r="K31" s="11">
        <v>43164</v>
      </c>
      <c r="L31" s="3" t="s">
        <v>940</v>
      </c>
      <c r="M31" s="3" t="str">
        <f>M30</f>
        <v>тел. +7777 683 33 43 nurzhanz@mail.ru</v>
      </c>
      <c r="N31" s="11">
        <v>43136</v>
      </c>
    </row>
    <row r="32" spans="1:14" ht="81.75" customHeight="1" x14ac:dyDescent="0.25">
      <c r="A32" s="3">
        <v>28</v>
      </c>
      <c r="B32" s="12" t="s">
        <v>100</v>
      </c>
      <c r="C32" s="3" t="s">
        <v>101</v>
      </c>
      <c r="D32" s="12"/>
      <c r="E32" s="3" t="s">
        <v>941</v>
      </c>
      <c r="F32" s="3" t="s">
        <v>18</v>
      </c>
      <c r="G32" s="11">
        <v>43132</v>
      </c>
      <c r="H32" s="11">
        <v>43133</v>
      </c>
      <c r="I32" s="3" t="s">
        <v>34</v>
      </c>
      <c r="J32" s="11">
        <v>43136</v>
      </c>
      <c r="K32" s="11">
        <v>43164</v>
      </c>
      <c r="L32" s="3" t="s">
        <v>940</v>
      </c>
      <c r="M32" s="3" t="str">
        <f>M31</f>
        <v>тел. +7777 683 33 43 nurzhanz@mail.ru</v>
      </c>
      <c r="N32" s="11">
        <v>43136</v>
      </c>
    </row>
    <row r="33" spans="1:14" ht="81.75" customHeight="1" x14ac:dyDescent="0.25">
      <c r="A33" s="3">
        <v>29</v>
      </c>
      <c r="B33" s="12" t="s">
        <v>105</v>
      </c>
      <c r="C33" s="3" t="s">
        <v>102</v>
      </c>
      <c r="D33" s="3"/>
      <c r="E33" s="3" t="s">
        <v>942</v>
      </c>
      <c r="F33" s="3" t="s">
        <v>18</v>
      </c>
      <c r="G33" s="11">
        <v>43132</v>
      </c>
      <c r="H33" s="11">
        <v>43133</v>
      </c>
      <c r="I33" s="3" t="s">
        <v>34</v>
      </c>
      <c r="J33" s="11">
        <v>43136</v>
      </c>
      <c r="K33" s="11">
        <v>43164</v>
      </c>
      <c r="L33" s="3" t="s">
        <v>940</v>
      </c>
      <c r="M33" s="3" t="s">
        <v>35</v>
      </c>
      <c r="N33" s="11">
        <v>43136</v>
      </c>
    </row>
    <row r="34" spans="1:14" ht="81.75" customHeight="1" x14ac:dyDescent="0.25">
      <c r="A34" s="3">
        <v>30</v>
      </c>
      <c r="B34" s="49" t="s">
        <v>103</v>
      </c>
      <c r="C34" s="50" t="s">
        <v>104</v>
      </c>
      <c r="D34" s="49"/>
      <c r="E34" s="50" t="s">
        <v>1137</v>
      </c>
      <c r="F34" s="50" t="s">
        <v>18</v>
      </c>
      <c r="G34" s="271">
        <v>43133</v>
      </c>
      <c r="H34" s="271">
        <v>43133</v>
      </c>
      <c r="I34" s="50" t="s">
        <v>59</v>
      </c>
      <c r="J34" s="11">
        <v>43136</v>
      </c>
      <c r="K34" s="11">
        <v>43164</v>
      </c>
      <c r="L34" s="39" t="s">
        <v>847</v>
      </c>
      <c r="M34" s="50" t="s">
        <v>60</v>
      </c>
      <c r="N34" s="11">
        <v>43136</v>
      </c>
    </row>
    <row r="35" spans="1:14" ht="81.75" customHeight="1" x14ac:dyDescent="0.25">
      <c r="A35" s="3">
        <v>31</v>
      </c>
      <c r="B35" s="12" t="s">
        <v>106</v>
      </c>
      <c r="C35" s="3" t="s">
        <v>107</v>
      </c>
      <c r="D35" s="12"/>
      <c r="E35" s="3" t="s">
        <v>943</v>
      </c>
      <c r="F35" s="3" t="s">
        <v>18</v>
      </c>
      <c r="G35" s="11">
        <v>43136</v>
      </c>
      <c r="H35" s="11">
        <v>43136</v>
      </c>
      <c r="I35" s="3" t="s">
        <v>34</v>
      </c>
      <c r="J35" s="11">
        <v>43138</v>
      </c>
      <c r="K35" s="11">
        <v>43166</v>
      </c>
      <c r="L35" s="3" t="s">
        <v>940</v>
      </c>
      <c r="M35" s="3" t="str">
        <f>[1]Лист1!M35</f>
        <v>8 701 292 22 02    Akhat.1985@mail.ru</v>
      </c>
      <c r="N35" s="11">
        <v>43138</v>
      </c>
    </row>
    <row r="36" spans="1:14" ht="81.75" customHeight="1" x14ac:dyDescent="0.25">
      <c r="A36" s="3">
        <v>32</v>
      </c>
      <c r="B36" s="12" t="s">
        <v>111</v>
      </c>
      <c r="C36" s="51" t="s">
        <v>108</v>
      </c>
      <c r="D36" s="51"/>
      <c r="E36" s="51" t="s">
        <v>944</v>
      </c>
      <c r="F36" s="3" t="s">
        <v>18</v>
      </c>
      <c r="G36" s="272">
        <v>43136</v>
      </c>
      <c r="H36" s="272">
        <v>43136</v>
      </c>
      <c r="I36" s="51" t="s">
        <v>109</v>
      </c>
      <c r="J36" s="11">
        <v>43138</v>
      </c>
      <c r="K36" s="11">
        <v>43166</v>
      </c>
      <c r="L36" s="51" t="s">
        <v>945</v>
      </c>
      <c r="M36" s="51" t="s">
        <v>110</v>
      </c>
      <c r="N36" s="11">
        <v>43138</v>
      </c>
    </row>
    <row r="37" spans="1:14" ht="81.75" customHeight="1" x14ac:dyDescent="0.25">
      <c r="A37" s="3">
        <v>33</v>
      </c>
      <c r="B37" s="273" t="s">
        <v>112</v>
      </c>
      <c r="C37" s="52" t="s">
        <v>113</v>
      </c>
      <c r="D37" s="274"/>
      <c r="E37" s="52" t="s">
        <v>946</v>
      </c>
      <c r="F37" s="3" t="s">
        <v>18</v>
      </c>
      <c r="G37" s="275">
        <v>43136</v>
      </c>
      <c r="H37" s="275">
        <v>43137</v>
      </c>
      <c r="I37" s="52" t="s">
        <v>87</v>
      </c>
      <c r="J37" s="11">
        <v>43138</v>
      </c>
      <c r="K37" s="11">
        <v>43166</v>
      </c>
      <c r="L37" s="52" t="s">
        <v>1138</v>
      </c>
      <c r="M37" s="52" t="s">
        <v>88</v>
      </c>
      <c r="N37" s="275">
        <v>43138</v>
      </c>
    </row>
    <row r="38" spans="1:14" ht="81.75" customHeight="1" x14ac:dyDescent="0.25">
      <c r="A38" s="3">
        <v>34</v>
      </c>
      <c r="B38" s="53" t="s">
        <v>115</v>
      </c>
      <c r="C38" s="54" t="s">
        <v>116</v>
      </c>
      <c r="D38" s="53"/>
      <c r="E38" s="54" t="s">
        <v>1139</v>
      </c>
      <c r="F38" s="3" t="s">
        <v>18</v>
      </c>
      <c r="G38" s="57">
        <v>43136</v>
      </c>
      <c r="H38" s="57">
        <v>43137</v>
      </c>
      <c r="I38" s="54" t="s">
        <v>31</v>
      </c>
      <c r="J38" s="11">
        <v>43139</v>
      </c>
      <c r="K38" s="11">
        <v>43167</v>
      </c>
      <c r="L38" s="54" t="s">
        <v>1140</v>
      </c>
      <c r="M38" s="54" t="s">
        <v>39</v>
      </c>
      <c r="N38" s="275">
        <v>43139</v>
      </c>
    </row>
    <row r="39" spans="1:14" ht="81.75" customHeight="1" x14ac:dyDescent="0.25">
      <c r="A39" s="3">
        <v>35</v>
      </c>
      <c r="B39" s="53" t="s">
        <v>117</v>
      </c>
      <c r="C39" s="54" t="s">
        <v>118</v>
      </c>
      <c r="D39" s="53"/>
      <c r="E39" s="54" t="s">
        <v>1141</v>
      </c>
      <c r="F39" s="3" t="s">
        <v>18</v>
      </c>
      <c r="G39" s="57">
        <v>43138</v>
      </c>
      <c r="H39" s="57">
        <v>43138</v>
      </c>
      <c r="I39" s="54" t="s">
        <v>16</v>
      </c>
      <c r="J39" s="57">
        <v>43139</v>
      </c>
      <c r="K39" s="57">
        <v>43167</v>
      </c>
      <c r="L39" s="54" t="s">
        <v>1097</v>
      </c>
      <c r="M39" s="54" t="s">
        <v>17</v>
      </c>
      <c r="N39" s="275">
        <v>43139</v>
      </c>
    </row>
    <row r="40" spans="1:14" ht="81.75" customHeight="1" x14ac:dyDescent="0.25">
      <c r="A40" s="3">
        <v>36</v>
      </c>
      <c r="B40" s="55" t="s">
        <v>119</v>
      </c>
      <c r="C40" s="56" t="s">
        <v>120</v>
      </c>
      <c r="D40" s="55"/>
      <c r="E40" s="56" t="s">
        <v>947</v>
      </c>
      <c r="F40" s="3" t="s">
        <v>18</v>
      </c>
      <c r="G40" s="276">
        <v>43137</v>
      </c>
      <c r="H40" s="276">
        <v>43139</v>
      </c>
      <c r="I40" s="56" t="s">
        <v>31</v>
      </c>
      <c r="J40" s="57">
        <v>43140</v>
      </c>
      <c r="K40" s="57">
        <v>43168</v>
      </c>
      <c r="L40" s="56" t="s">
        <v>1140</v>
      </c>
      <c r="M40" s="56" t="s">
        <v>39</v>
      </c>
      <c r="N40" s="275">
        <v>43140</v>
      </c>
    </row>
    <row r="41" spans="1:14" ht="81.75" customHeight="1" x14ac:dyDescent="0.25">
      <c r="A41" s="3">
        <v>37</v>
      </c>
      <c r="B41" s="13" t="s">
        <v>121</v>
      </c>
      <c r="C41" s="14" t="s">
        <v>122</v>
      </c>
      <c r="D41" s="14"/>
      <c r="E41" s="14" t="s">
        <v>1142</v>
      </c>
      <c r="F41" s="3" t="s">
        <v>18</v>
      </c>
      <c r="G41" s="15">
        <v>43138</v>
      </c>
      <c r="H41" s="15">
        <v>43139</v>
      </c>
      <c r="I41" s="14" t="s">
        <v>123</v>
      </c>
      <c r="J41" s="57">
        <v>43140</v>
      </c>
      <c r="K41" s="57">
        <v>43168</v>
      </c>
      <c r="L41" s="14" t="s">
        <v>1143</v>
      </c>
      <c r="M41" s="14" t="s">
        <v>124</v>
      </c>
      <c r="N41" s="275">
        <v>43140</v>
      </c>
    </row>
    <row r="42" spans="1:14" ht="81.75" customHeight="1" x14ac:dyDescent="0.25">
      <c r="A42" s="3">
        <v>38</v>
      </c>
      <c r="B42" s="13" t="s">
        <v>125</v>
      </c>
      <c r="C42" s="14" t="s">
        <v>128</v>
      </c>
      <c r="D42" s="14"/>
      <c r="E42" s="14" t="s">
        <v>1144</v>
      </c>
      <c r="F42" s="3" t="s">
        <v>18</v>
      </c>
      <c r="G42" s="15">
        <v>43138</v>
      </c>
      <c r="H42" s="15">
        <v>43138</v>
      </c>
      <c r="I42" s="14" t="s">
        <v>126</v>
      </c>
      <c r="J42" s="57">
        <v>43140</v>
      </c>
      <c r="K42" s="57">
        <v>43168</v>
      </c>
      <c r="L42" s="14" t="s">
        <v>385</v>
      </c>
      <c r="M42" s="14" t="s">
        <v>127</v>
      </c>
      <c r="N42" s="275">
        <v>43140</v>
      </c>
    </row>
    <row r="43" spans="1:14" ht="81.75" customHeight="1" x14ac:dyDescent="0.25">
      <c r="A43" s="3">
        <v>39</v>
      </c>
      <c r="B43" s="58" t="s">
        <v>129</v>
      </c>
      <c r="C43" s="59" t="s">
        <v>130</v>
      </c>
      <c r="D43" s="58"/>
      <c r="E43" s="59" t="s">
        <v>948</v>
      </c>
      <c r="F43" s="59" t="s">
        <v>18</v>
      </c>
      <c r="G43" s="277">
        <v>43140</v>
      </c>
      <c r="H43" s="277">
        <v>43140</v>
      </c>
      <c r="I43" s="59" t="s">
        <v>31</v>
      </c>
      <c r="J43" s="57">
        <v>43143</v>
      </c>
      <c r="K43" s="57">
        <v>43171</v>
      </c>
      <c r="L43" s="59" t="s">
        <v>1140</v>
      </c>
      <c r="M43" s="59" t="s">
        <v>39</v>
      </c>
      <c r="N43" s="57">
        <v>43143</v>
      </c>
    </row>
    <row r="44" spans="1:14" ht="81.75" customHeight="1" x14ac:dyDescent="0.25">
      <c r="A44" s="3">
        <v>40</v>
      </c>
      <c r="B44" s="58" t="s">
        <v>131</v>
      </c>
      <c r="C44" s="59" t="s">
        <v>132</v>
      </c>
      <c r="D44" s="58"/>
      <c r="E44" s="59" t="s">
        <v>949</v>
      </c>
      <c r="F44" s="59" t="s">
        <v>18</v>
      </c>
      <c r="G44" s="277">
        <v>43140</v>
      </c>
      <c r="H44" s="277">
        <v>43140</v>
      </c>
      <c r="I44" s="59" t="s">
        <v>31</v>
      </c>
      <c r="J44" s="57">
        <v>43143</v>
      </c>
      <c r="K44" s="57">
        <v>43171</v>
      </c>
      <c r="L44" s="59" t="s">
        <v>1140</v>
      </c>
      <c r="M44" s="59" t="s">
        <v>39</v>
      </c>
      <c r="N44" s="57">
        <v>43143</v>
      </c>
    </row>
    <row r="45" spans="1:14" ht="81.75" customHeight="1" x14ac:dyDescent="0.25">
      <c r="A45" s="3">
        <v>41</v>
      </c>
      <c r="B45" s="12" t="s">
        <v>133</v>
      </c>
      <c r="C45" s="3" t="s">
        <v>134</v>
      </c>
      <c r="D45" s="12"/>
      <c r="E45" s="3" t="s">
        <v>1145</v>
      </c>
      <c r="F45" s="41" t="s">
        <v>18</v>
      </c>
      <c r="G45" s="11">
        <v>43143</v>
      </c>
      <c r="H45" s="11">
        <v>43143</v>
      </c>
      <c r="I45" s="3" t="s">
        <v>91</v>
      </c>
      <c r="J45" s="57">
        <v>43143</v>
      </c>
      <c r="K45" s="57">
        <v>43171</v>
      </c>
      <c r="L45" s="3" t="s">
        <v>1135</v>
      </c>
      <c r="M45" s="3" t="s">
        <v>135</v>
      </c>
      <c r="N45" s="57">
        <v>43143</v>
      </c>
    </row>
    <row r="46" spans="1:14" ht="81.75" customHeight="1" x14ac:dyDescent="0.25">
      <c r="A46" s="3">
        <v>42</v>
      </c>
      <c r="B46" s="60" t="s">
        <v>136</v>
      </c>
      <c r="C46" s="61" t="s">
        <v>137</v>
      </c>
      <c r="D46" s="60"/>
      <c r="E46" s="61" t="s">
        <v>1146</v>
      </c>
      <c r="F46" s="61" t="s">
        <v>18</v>
      </c>
      <c r="G46" s="278">
        <v>43139</v>
      </c>
      <c r="H46" s="278">
        <v>43139</v>
      </c>
      <c r="I46" s="61" t="s">
        <v>138</v>
      </c>
      <c r="J46" s="57">
        <v>43143</v>
      </c>
      <c r="K46" s="57">
        <v>43171</v>
      </c>
      <c r="L46" s="61" t="s">
        <v>950</v>
      </c>
      <c r="M46" s="61" t="s">
        <v>139</v>
      </c>
      <c r="N46" s="57">
        <v>43143</v>
      </c>
    </row>
    <row r="47" spans="1:14" ht="81.75" customHeight="1" x14ac:dyDescent="0.25">
      <c r="A47" s="3">
        <v>43</v>
      </c>
      <c r="B47" s="12" t="s">
        <v>140</v>
      </c>
      <c r="C47" s="3" t="s">
        <v>141</v>
      </c>
      <c r="D47" s="3"/>
      <c r="E47" s="3" t="s">
        <v>1147</v>
      </c>
      <c r="F47" s="3" t="s">
        <v>142</v>
      </c>
      <c r="G47" s="11">
        <v>43138</v>
      </c>
      <c r="H47" s="11">
        <v>43140</v>
      </c>
      <c r="I47" s="3" t="s">
        <v>143</v>
      </c>
      <c r="J47" s="57">
        <v>43144</v>
      </c>
      <c r="K47" s="57">
        <v>43172</v>
      </c>
      <c r="L47" s="3" t="s">
        <v>1148</v>
      </c>
      <c r="M47" s="3">
        <v>87017134190</v>
      </c>
      <c r="N47" s="57">
        <v>43144</v>
      </c>
    </row>
    <row r="48" spans="1:14" ht="81.75" customHeight="1" x14ac:dyDescent="0.25">
      <c r="A48" s="3">
        <v>44</v>
      </c>
      <c r="B48" s="12" t="s">
        <v>144</v>
      </c>
      <c r="C48" s="3" t="s">
        <v>145</v>
      </c>
      <c r="D48" s="279" t="s">
        <v>146</v>
      </c>
      <c r="E48" s="3" t="s">
        <v>951</v>
      </c>
      <c r="F48" s="3" t="s">
        <v>142</v>
      </c>
      <c r="G48" s="11">
        <v>43144</v>
      </c>
      <c r="H48" s="11">
        <v>43145</v>
      </c>
      <c r="I48" s="3" t="s">
        <v>87</v>
      </c>
      <c r="J48" s="11">
        <v>43146</v>
      </c>
      <c r="K48" s="11">
        <v>43174</v>
      </c>
      <c r="L48" s="3" t="s">
        <v>1138</v>
      </c>
      <c r="M48" s="3" t="s">
        <v>88</v>
      </c>
      <c r="N48" s="11">
        <v>43146</v>
      </c>
    </row>
    <row r="49" spans="1:14" ht="81.75" customHeight="1" x14ac:dyDescent="0.25">
      <c r="A49" s="3">
        <v>45</v>
      </c>
      <c r="B49" s="62" t="s">
        <v>147</v>
      </c>
      <c r="C49" s="63" t="s">
        <v>148</v>
      </c>
      <c r="D49" s="62"/>
      <c r="E49" s="63" t="s">
        <v>1149</v>
      </c>
      <c r="F49" s="3" t="s">
        <v>142</v>
      </c>
      <c r="G49" s="280">
        <v>43144</v>
      </c>
      <c r="H49" s="280">
        <v>43144</v>
      </c>
      <c r="I49" s="63" t="s">
        <v>59</v>
      </c>
      <c r="J49" s="11">
        <v>43146</v>
      </c>
      <c r="K49" s="11">
        <v>43174</v>
      </c>
      <c r="L49" s="39" t="s">
        <v>847</v>
      </c>
      <c r="M49" s="63" t="s">
        <v>60</v>
      </c>
      <c r="N49" s="11">
        <v>43146</v>
      </c>
    </row>
    <row r="50" spans="1:14" ht="81.75" customHeight="1" x14ac:dyDescent="0.25">
      <c r="A50" s="3">
        <v>46</v>
      </c>
      <c r="B50" s="64" t="s">
        <v>149</v>
      </c>
      <c r="C50" s="65" t="s">
        <v>150</v>
      </c>
      <c r="D50" s="64"/>
      <c r="E50" s="65" t="s">
        <v>1150</v>
      </c>
      <c r="F50" s="3" t="s">
        <v>142</v>
      </c>
      <c r="G50" s="66">
        <v>43145</v>
      </c>
      <c r="H50" s="66">
        <v>43145</v>
      </c>
      <c r="I50" s="65" t="s">
        <v>151</v>
      </c>
      <c r="J50" s="66">
        <v>43146</v>
      </c>
      <c r="K50" s="66">
        <v>43174</v>
      </c>
      <c r="L50" s="65" t="s">
        <v>1151</v>
      </c>
      <c r="M50" s="65" t="s">
        <v>152</v>
      </c>
      <c r="N50" s="66">
        <v>43146</v>
      </c>
    </row>
    <row r="51" spans="1:14" ht="81.75" customHeight="1" x14ac:dyDescent="0.25">
      <c r="A51" s="3">
        <v>47</v>
      </c>
      <c r="B51" s="12" t="s">
        <v>420</v>
      </c>
      <c r="C51" s="3" t="s">
        <v>154</v>
      </c>
      <c r="D51" s="12" t="s">
        <v>155</v>
      </c>
      <c r="E51" s="3" t="s">
        <v>952</v>
      </c>
      <c r="F51" s="3" t="s">
        <v>142</v>
      </c>
      <c r="G51" s="66">
        <v>43146</v>
      </c>
      <c r="H51" s="66">
        <v>43146</v>
      </c>
      <c r="I51" s="3" t="s">
        <v>82</v>
      </c>
      <c r="J51" s="66">
        <v>43150</v>
      </c>
      <c r="K51" s="66">
        <v>43178</v>
      </c>
      <c r="L51" s="3" t="s">
        <v>1152</v>
      </c>
      <c r="M51" s="3" t="s">
        <v>205</v>
      </c>
      <c r="N51" s="66">
        <v>43150</v>
      </c>
    </row>
    <row r="52" spans="1:14" ht="81.75" customHeight="1" x14ac:dyDescent="0.25">
      <c r="A52" s="3">
        <v>48</v>
      </c>
      <c r="B52" s="12" t="s">
        <v>156</v>
      </c>
      <c r="C52" s="3" t="s">
        <v>157</v>
      </c>
      <c r="D52" s="12"/>
      <c r="E52" s="3" t="s">
        <v>953</v>
      </c>
      <c r="F52" s="3" t="s">
        <v>18</v>
      </c>
      <c r="G52" s="11">
        <v>43146</v>
      </c>
      <c r="H52" s="11">
        <v>43147</v>
      </c>
      <c r="I52" s="3" t="s">
        <v>34</v>
      </c>
      <c r="J52" s="11">
        <v>43151</v>
      </c>
      <c r="K52" s="11">
        <v>43179</v>
      </c>
      <c r="L52" s="3" t="s">
        <v>928</v>
      </c>
      <c r="M52" s="3" t="s">
        <v>35</v>
      </c>
      <c r="N52" s="66">
        <v>43151</v>
      </c>
    </row>
    <row r="53" spans="1:14" ht="81.75" customHeight="1" x14ac:dyDescent="0.25">
      <c r="A53" s="3">
        <v>49</v>
      </c>
      <c r="B53" s="67" t="s">
        <v>158</v>
      </c>
      <c r="C53" s="68" t="s">
        <v>188</v>
      </c>
      <c r="D53" s="68"/>
      <c r="E53" s="68" t="s">
        <v>1147</v>
      </c>
      <c r="F53" s="68" t="s">
        <v>142</v>
      </c>
      <c r="G53" s="281">
        <v>43147</v>
      </c>
      <c r="H53" s="281">
        <v>43147</v>
      </c>
      <c r="I53" s="68" t="s">
        <v>143</v>
      </c>
      <c r="J53" s="11">
        <v>43151</v>
      </c>
      <c r="K53" s="11">
        <v>43179</v>
      </c>
      <c r="L53" s="68" t="s">
        <v>1148</v>
      </c>
      <c r="M53" s="68">
        <v>87017134190</v>
      </c>
      <c r="N53" s="66">
        <v>43151</v>
      </c>
    </row>
    <row r="54" spans="1:14" ht="81.75" customHeight="1" x14ac:dyDescent="0.25">
      <c r="A54" s="3">
        <v>50</v>
      </c>
      <c r="B54" s="67" t="s">
        <v>162</v>
      </c>
      <c r="C54" s="68" t="s">
        <v>159</v>
      </c>
      <c r="D54" s="67"/>
      <c r="E54" s="68" t="s">
        <v>1153</v>
      </c>
      <c r="F54" s="68" t="s">
        <v>18</v>
      </c>
      <c r="G54" s="281">
        <v>43151</v>
      </c>
      <c r="H54" s="281">
        <v>43151</v>
      </c>
      <c r="I54" s="68" t="s">
        <v>160</v>
      </c>
      <c r="J54" s="11">
        <v>43151</v>
      </c>
      <c r="K54" s="11">
        <v>43179</v>
      </c>
      <c r="L54" s="68" t="s">
        <v>1154</v>
      </c>
      <c r="M54" s="68" t="s">
        <v>161</v>
      </c>
      <c r="N54" s="66">
        <v>43151</v>
      </c>
    </row>
    <row r="55" spans="1:14" ht="81.75" customHeight="1" x14ac:dyDescent="0.25">
      <c r="A55" s="3">
        <v>51</v>
      </c>
      <c r="B55" s="12" t="s">
        <v>163</v>
      </c>
      <c r="C55" s="3" t="s">
        <v>164</v>
      </c>
      <c r="D55" s="12"/>
      <c r="E55" s="3" t="s">
        <v>954</v>
      </c>
      <c r="F55" s="3" t="s">
        <v>18</v>
      </c>
      <c r="G55" s="11">
        <v>43151</v>
      </c>
      <c r="H55" s="11">
        <v>43151</v>
      </c>
      <c r="I55" s="3" t="s">
        <v>34</v>
      </c>
      <c r="J55" s="11">
        <v>43152</v>
      </c>
      <c r="K55" s="11">
        <v>43180</v>
      </c>
      <c r="L55" s="3" t="s">
        <v>928</v>
      </c>
      <c r="M55" s="69" t="s">
        <v>35</v>
      </c>
      <c r="N55" s="66">
        <v>43152</v>
      </c>
    </row>
    <row r="56" spans="1:14" ht="81.75" customHeight="1" x14ac:dyDescent="0.25">
      <c r="A56" s="3">
        <v>52</v>
      </c>
      <c r="B56" s="70" t="s">
        <v>165</v>
      </c>
      <c r="C56" s="69" t="s">
        <v>166</v>
      </c>
      <c r="D56" s="70"/>
      <c r="E56" s="69" t="s">
        <v>955</v>
      </c>
      <c r="F56" s="69" t="s">
        <v>18</v>
      </c>
      <c r="G56" s="282">
        <v>43151</v>
      </c>
      <c r="H56" s="282">
        <v>43152</v>
      </c>
      <c r="I56" s="69" t="s">
        <v>34</v>
      </c>
      <c r="J56" s="282">
        <v>43152</v>
      </c>
      <c r="K56" s="282">
        <v>43180</v>
      </c>
      <c r="L56" s="69" t="s">
        <v>928</v>
      </c>
      <c r="M56" s="69" t="s">
        <v>35</v>
      </c>
      <c r="N56" s="66">
        <v>43152</v>
      </c>
    </row>
    <row r="57" spans="1:14" ht="81.75" customHeight="1" x14ac:dyDescent="0.25">
      <c r="A57" s="3">
        <v>53</v>
      </c>
      <c r="B57" s="71" t="s">
        <v>173</v>
      </c>
      <c r="C57" s="72" t="s">
        <v>176</v>
      </c>
      <c r="D57" s="71"/>
      <c r="E57" s="72" t="s">
        <v>1155</v>
      </c>
      <c r="F57" s="74" t="s">
        <v>18</v>
      </c>
      <c r="G57" s="283">
        <v>43150</v>
      </c>
      <c r="H57" s="283">
        <v>43151</v>
      </c>
      <c r="I57" s="72" t="s">
        <v>174</v>
      </c>
      <c r="J57" s="282">
        <v>43152</v>
      </c>
      <c r="K57" s="282">
        <v>43180</v>
      </c>
      <c r="L57" s="72" t="s">
        <v>1156</v>
      </c>
      <c r="M57" s="72" t="s">
        <v>175</v>
      </c>
      <c r="N57" s="66">
        <v>43152</v>
      </c>
    </row>
    <row r="58" spans="1:14" ht="81.75" customHeight="1" x14ac:dyDescent="0.25">
      <c r="A58" s="3">
        <v>54</v>
      </c>
      <c r="B58" s="13" t="s">
        <v>167</v>
      </c>
      <c r="C58" s="14" t="s">
        <v>168</v>
      </c>
      <c r="D58" s="14"/>
      <c r="E58" s="14" t="s">
        <v>1157</v>
      </c>
      <c r="F58" s="74" t="s">
        <v>18</v>
      </c>
      <c r="G58" s="15">
        <v>43150</v>
      </c>
      <c r="H58" s="15">
        <v>43151</v>
      </c>
      <c r="I58" s="14" t="s">
        <v>169</v>
      </c>
      <c r="J58" s="282">
        <v>43153</v>
      </c>
      <c r="K58" s="282">
        <v>43181</v>
      </c>
      <c r="L58" s="14" t="s">
        <v>1109</v>
      </c>
      <c r="M58" s="14" t="s">
        <v>170</v>
      </c>
      <c r="N58" s="66">
        <v>43153</v>
      </c>
    </row>
    <row r="59" spans="1:14" ht="81.75" customHeight="1" x14ac:dyDescent="0.25">
      <c r="A59" s="3">
        <v>55</v>
      </c>
      <c r="B59" s="73" t="s">
        <v>171</v>
      </c>
      <c r="C59" s="74" t="s">
        <v>172</v>
      </c>
      <c r="D59" s="73"/>
      <c r="E59" s="74" t="s">
        <v>956</v>
      </c>
      <c r="F59" s="74" t="s">
        <v>18</v>
      </c>
      <c r="G59" s="284">
        <v>43145</v>
      </c>
      <c r="H59" s="284">
        <v>43145</v>
      </c>
      <c r="I59" s="74" t="s">
        <v>31</v>
      </c>
      <c r="J59" s="282">
        <v>43153</v>
      </c>
      <c r="K59" s="282">
        <v>43181</v>
      </c>
      <c r="L59" s="74" t="s">
        <v>1140</v>
      </c>
      <c r="M59" s="74" t="s">
        <v>39</v>
      </c>
      <c r="N59" s="66">
        <v>43153</v>
      </c>
    </row>
    <row r="60" spans="1:14" ht="81.75" customHeight="1" x14ac:dyDescent="0.25">
      <c r="A60" s="3">
        <v>56</v>
      </c>
      <c r="B60" s="12" t="s">
        <v>177</v>
      </c>
      <c r="C60" s="3" t="s">
        <v>178</v>
      </c>
      <c r="D60" s="12"/>
      <c r="E60" s="3" t="s">
        <v>957</v>
      </c>
      <c r="F60" s="3" t="s">
        <v>18</v>
      </c>
      <c r="G60" s="11">
        <v>43145</v>
      </c>
      <c r="H60" s="11">
        <v>43146</v>
      </c>
      <c r="I60" s="3" t="s">
        <v>34</v>
      </c>
      <c r="J60" s="11">
        <v>43154</v>
      </c>
      <c r="K60" s="11">
        <v>43182</v>
      </c>
      <c r="L60" s="3" t="s">
        <v>928</v>
      </c>
      <c r="M60" s="3" t="str">
        <f>M59</f>
        <v>87012556422  bahyt.murzabaev@mail.ru</v>
      </c>
      <c r="N60" s="66">
        <v>43154</v>
      </c>
    </row>
    <row r="61" spans="1:14" ht="81.75" customHeight="1" x14ac:dyDescent="0.25">
      <c r="A61" s="3">
        <v>57</v>
      </c>
      <c r="B61" s="75" t="s">
        <v>179</v>
      </c>
      <c r="C61" s="76" t="s">
        <v>180</v>
      </c>
      <c r="D61" s="75"/>
      <c r="E61" s="76" t="s">
        <v>1158</v>
      </c>
      <c r="F61" s="3" t="s">
        <v>18</v>
      </c>
      <c r="G61" s="285">
        <v>43151</v>
      </c>
      <c r="H61" s="285">
        <v>43151</v>
      </c>
      <c r="I61" s="76" t="s">
        <v>59</v>
      </c>
      <c r="J61" s="11">
        <v>43154</v>
      </c>
      <c r="K61" s="11">
        <v>43182</v>
      </c>
      <c r="L61" s="39" t="s">
        <v>847</v>
      </c>
      <c r="M61" s="76" t="s">
        <v>60</v>
      </c>
      <c r="N61" s="66">
        <v>43154</v>
      </c>
    </row>
    <row r="62" spans="1:14" ht="81.75" customHeight="1" x14ac:dyDescent="0.25">
      <c r="A62" s="3">
        <v>58</v>
      </c>
      <c r="B62" s="75" t="s">
        <v>181</v>
      </c>
      <c r="C62" s="76" t="s">
        <v>182</v>
      </c>
      <c r="D62" s="75"/>
      <c r="E62" s="76" t="s">
        <v>1159</v>
      </c>
      <c r="F62" s="3" t="s">
        <v>18</v>
      </c>
      <c r="G62" s="285">
        <v>43154</v>
      </c>
      <c r="H62" s="285">
        <v>43154</v>
      </c>
      <c r="I62" s="76" t="s">
        <v>59</v>
      </c>
      <c r="J62" s="11">
        <v>43154</v>
      </c>
      <c r="K62" s="11">
        <v>43182</v>
      </c>
      <c r="L62" s="39" t="s">
        <v>847</v>
      </c>
      <c r="M62" s="76" t="s">
        <v>60</v>
      </c>
      <c r="N62" s="66">
        <v>43154</v>
      </c>
    </row>
    <row r="63" spans="1:14" ht="81.75" customHeight="1" x14ac:dyDescent="0.25">
      <c r="A63" s="3">
        <v>59</v>
      </c>
      <c r="B63" s="286">
        <v>130840000897</v>
      </c>
      <c r="C63" s="76" t="s">
        <v>183</v>
      </c>
      <c r="D63" s="76">
        <v>324</v>
      </c>
      <c r="E63" s="76" t="s">
        <v>958</v>
      </c>
      <c r="F63" s="3" t="s">
        <v>18</v>
      </c>
      <c r="G63" s="285">
        <v>43153</v>
      </c>
      <c r="H63" s="285">
        <v>43153</v>
      </c>
      <c r="I63" s="76" t="s">
        <v>109</v>
      </c>
      <c r="J63" s="11">
        <v>43154</v>
      </c>
      <c r="K63" s="11">
        <v>43182</v>
      </c>
      <c r="L63" s="76" t="s">
        <v>945</v>
      </c>
      <c r="M63" s="76" t="s">
        <v>110</v>
      </c>
      <c r="N63" s="66">
        <v>43154</v>
      </c>
    </row>
    <row r="64" spans="1:14" ht="81.75" customHeight="1" x14ac:dyDescent="0.25">
      <c r="A64" s="3">
        <v>60</v>
      </c>
      <c r="B64" s="77" t="s">
        <v>184</v>
      </c>
      <c r="C64" s="78" t="s">
        <v>185</v>
      </c>
      <c r="D64" s="77"/>
      <c r="E64" s="78" t="s">
        <v>1160</v>
      </c>
      <c r="F64" s="3" t="s">
        <v>18</v>
      </c>
      <c r="G64" s="287">
        <v>43143</v>
      </c>
      <c r="H64" s="287">
        <v>43143</v>
      </c>
      <c r="I64" s="78" t="s">
        <v>186</v>
      </c>
      <c r="J64" s="287">
        <v>43157</v>
      </c>
      <c r="K64" s="287">
        <v>43185</v>
      </c>
      <c r="L64" s="78" t="s">
        <v>1161</v>
      </c>
      <c r="M64" s="78" t="s">
        <v>187</v>
      </c>
      <c r="N64" s="287">
        <v>43157</v>
      </c>
    </row>
    <row r="65" spans="1:14" ht="81.75" customHeight="1" x14ac:dyDescent="0.25">
      <c r="A65" s="3">
        <v>61</v>
      </c>
      <c r="B65" s="12" t="s">
        <v>189</v>
      </c>
      <c r="C65" s="3" t="s">
        <v>191</v>
      </c>
      <c r="D65" s="12"/>
      <c r="E65" s="3" t="s">
        <v>1162</v>
      </c>
      <c r="F65" s="3" t="s">
        <v>18</v>
      </c>
      <c r="G65" s="11">
        <v>43154</v>
      </c>
      <c r="H65" s="11">
        <v>43154</v>
      </c>
      <c r="I65" s="3" t="s">
        <v>190</v>
      </c>
      <c r="J65" s="287">
        <v>43158</v>
      </c>
      <c r="K65" s="287">
        <v>43186</v>
      </c>
      <c r="L65" s="3" t="s">
        <v>1163</v>
      </c>
      <c r="M65" s="3" t="s">
        <v>193</v>
      </c>
      <c r="N65" s="287">
        <v>43158</v>
      </c>
    </row>
    <row r="66" spans="1:14" ht="81.75" customHeight="1" x14ac:dyDescent="0.25">
      <c r="A66" s="3">
        <v>62</v>
      </c>
      <c r="B66" s="12" t="s">
        <v>192</v>
      </c>
      <c r="C66" s="3" t="s">
        <v>194</v>
      </c>
      <c r="D66" s="12"/>
      <c r="E66" s="3" t="s">
        <v>1164</v>
      </c>
      <c r="F66" s="3" t="s">
        <v>18</v>
      </c>
      <c r="G66" s="11">
        <v>43154</v>
      </c>
      <c r="H66" s="11">
        <v>43154</v>
      </c>
      <c r="I66" s="3" t="s">
        <v>190</v>
      </c>
      <c r="J66" s="287">
        <v>43158</v>
      </c>
      <c r="K66" s="287">
        <v>43186</v>
      </c>
      <c r="L66" s="3" t="s">
        <v>1163</v>
      </c>
      <c r="M66" s="3" t="s">
        <v>193</v>
      </c>
      <c r="N66" s="287">
        <v>43158</v>
      </c>
    </row>
    <row r="67" spans="1:14" ht="81.75" customHeight="1" x14ac:dyDescent="0.25">
      <c r="A67" s="3">
        <v>63</v>
      </c>
      <c r="B67" s="12" t="s">
        <v>195</v>
      </c>
      <c r="C67" s="3" t="s">
        <v>196</v>
      </c>
      <c r="D67" s="12"/>
      <c r="E67" s="3" t="s">
        <v>1165</v>
      </c>
      <c r="F67" s="3" t="s">
        <v>18</v>
      </c>
      <c r="G67" s="11">
        <v>43154</v>
      </c>
      <c r="H67" s="11">
        <v>43154</v>
      </c>
      <c r="I67" s="3" t="str">
        <f>I66</f>
        <v>Тлеулин И. С.</v>
      </c>
      <c r="J67" s="287">
        <v>43158</v>
      </c>
      <c r="K67" s="287">
        <v>43186</v>
      </c>
      <c r="L67" s="3" t="s">
        <v>1163</v>
      </c>
      <c r="M67" s="3" t="s">
        <v>193</v>
      </c>
      <c r="N67" s="287">
        <v>43158</v>
      </c>
    </row>
    <row r="68" spans="1:14" ht="81.75" customHeight="1" x14ac:dyDescent="0.25">
      <c r="A68" s="3">
        <v>64</v>
      </c>
      <c r="B68" s="12" t="s">
        <v>197</v>
      </c>
      <c r="C68" s="3" t="s">
        <v>198</v>
      </c>
      <c r="D68" s="12"/>
      <c r="E68" s="3" t="s">
        <v>959</v>
      </c>
      <c r="F68" s="3" t="s">
        <v>18</v>
      </c>
      <c r="G68" s="11">
        <v>43150</v>
      </c>
      <c r="H68" s="11">
        <v>43152</v>
      </c>
      <c r="I68" s="3" t="s">
        <v>34</v>
      </c>
      <c r="J68" s="11">
        <v>43158</v>
      </c>
      <c r="K68" s="11">
        <v>43186</v>
      </c>
      <c r="L68" s="3" t="s">
        <v>928</v>
      </c>
      <c r="M68" s="3" t="str">
        <f>M67</f>
        <v>тел: +7 700 354 6262, 
e-mail: itleulin@gmail.com</v>
      </c>
      <c r="N68" s="287">
        <v>43158</v>
      </c>
    </row>
    <row r="69" spans="1:14" ht="81.75" customHeight="1" x14ac:dyDescent="0.25">
      <c r="A69" s="3">
        <v>65</v>
      </c>
      <c r="B69" s="13" t="s">
        <v>199</v>
      </c>
      <c r="C69" s="14" t="s">
        <v>200</v>
      </c>
      <c r="D69" s="14"/>
      <c r="E69" s="14" t="s">
        <v>1166</v>
      </c>
      <c r="F69" s="3" t="s">
        <v>18</v>
      </c>
      <c r="G69" s="15">
        <v>43153</v>
      </c>
      <c r="H69" s="15">
        <v>43153</v>
      </c>
      <c r="I69" s="14" t="s">
        <v>201</v>
      </c>
      <c r="J69" s="11">
        <v>43159</v>
      </c>
      <c r="K69" s="11">
        <v>43187</v>
      </c>
      <c r="L69" s="14" t="s">
        <v>1166</v>
      </c>
      <c r="M69" s="14" t="s">
        <v>202</v>
      </c>
      <c r="N69" s="16">
        <v>43159</v>
      </c>
    </row>
    <row r="70" spans="1:14" ht="81.75" customHeight="1" x14ac:dyDescent="0.25">
      <c r="A70" s="3">
        <v>66</v>
      </c>
      <c r="B70" s="79" t="s">
        <v>233</v>
      </c>
      <c r="C70" s="80" t="s">
        <v>204</v>
      </c>
      <c r="D70" s="79" t="s">
        <v>155</v>
      </c>
      <c r="E70" s="80" t="s">
        <v>960</v>
      </c>
      <c r="F70" s="3" t="s">
        <v>18</v>
      </c>
      <c r="G70" s="288">
        <v>43153</v>
      </c>
      <c r="H70" s="288">
        <v>43153</v>
      </c>
      <c r="I70" s="80" t="s">
        <v>82</v>
      </c>
      <c r="J70" s="11">
        <v>43159</v>
      </c>
      <c r="K70" s="11">
        <v>43187</v>
      </c>
      <c r="L70" s="80" t="s">
        <v>1167</v>
      </c>
      <c r="M70" s="80" t="s">
        <v>205</v>
      </c>
      <c r="N70" s="11">
        <v>43159</v>
      </c>
    </row>
    <row r="71" spans="1:14" ht="81.75" customHeight="1" x14ac:dyDescent="0.25">
      <c r="A71" s="3">
        <v>67</v>
      </c>
      <c r="B71" s="79" t="s">
        <v>206</v>
      </c>
      <c r="C71" s="80" t="s">
        <v>207</v>
      </c>
      <c r="D71" s="79"/>
      <c r="E71" s="80" t="s">
        <v>961</v>
      </c>
      <c r="F71" s="3" t="s">
        <v>18</v>
      </c>
      <c r="G71" s="288">
        <v>43157</v>
      </c>
      <c r="H71" s="288">
        <v>43158</v>
      </c>
      <c r="I71" s="80" t="s">
        <v>34</v>
      </c>
      <c r="J71" s="11">
        <v>43159</v>
      </c>
      <c r="K71" s="11">
        <v>43187</v>
      </c>
      <c r="L71" s="80" t="s">
        <v>928</v>
      </c>
      <c r="M71" s="80" t="s">
        <v>35</v>
      </c>
      <c r="N71" s="11">
        <v>43159</v>
      </c>
    </row>
    <row r="72" spans="1:14" ht="81.75" customHeight="1" x14ac:dyDescent="0.25">
      <c r="A72" s="3">
        <v>68</v>
      </c>
      <c r="B72" s="79" t="s">
        <v>208</v>
      </c>
      <c r="C72" s="80" t="s">
        <v>209</v>
      </c>
      <c r="D72" s="79" t="s">
        <v>155</v>
      </c>
      <c r="E72" s="80" t="s">
        <v>962</v>
      </c>
      <c r="F72" s="3" t="s">
        <v>18</v>
      </c>
      <c r="G72" s="288">
        <v>43150</v>
      </c>
      <c r="H72" s="288">
        <v>43150</v>
      </c>
      <c r="I72" s="80" t="s">
        <v>82</v>
      </c>
      <c r="J72" s="11">
        <v>43159</v>
      </c>
      <c r="K72" s="11">
        <v>43187</v>
      </c>
      <c r="L72" s="80" t="s">
        <v>1167</v>
      </c>
      <c r="M72" s="80" t="s">
        <v>205</v>
      </c>
      <c r="N72" s="11">
        <v>43159</v>
      </c>
    </row>
    <row r="73" spans="1:14" ht="81.75" customHeight="1" x14ac:dyDescent="0.25">
      <c r="A73" s="3">
        <v>69</v>
      </c>
      <c r="B73" s="81" t="s">
        <v>212</v>
      </c>
      <c r="C73" s="82" t="s">
        <v>213</v>
      </c>
      <c r="D73" s="81"/>
      <c r="E73" s="82" t="s">
        <v>1168</v>
      </c>
      <c r="F73" s="3" t="s">
        <v>18</v>
      </c>
      <c r="G73" s="289">
        <v>43157</v>
      </c>
      <c r="H73" s="289">
        <v>43157</v>
      </c>
      <c r="I73" s="82" t="s">
        <v>59</v>
      </c>
      <c r="J73" s="11">
        <v>43159</v>
      </c>
      <c r="K73" s="11">
        <v>43187</v>
      </c>
      <c r="L73" s="39" t="s">
        <v>847</v>
      </c>
      <c r="M73" s="82" t="s">
        <v>60</v>
      </c>
      <c r="N73" s="11">
        <v>43159</v>
      </c>
    </row>
    <row r="74" spans="1:14" ht="81.75" customHeight="1" x14ac:dyDescent="0.25">
      <c r="A74" s="3">
        <v>70</v>
      </c>
      <c r="B74" s="81" t="s">
        <v>217</v>
      </c>
      <c r="C74" s="82" t="s">
        <v>220</v>
      </c>
      <c r="D74" s="81"/>
      <c r="E74" s="82" t="s">
        <v>963</v>
      </c>
      <c r="F74" s="3" t="s">
        <v>18</v>
      </c>
      <c r="G74" s="289">
        <v>43150</v>
      </c>
      <c r="H74" s="289">
        <v>43150</v>
      </c>
      <c r="I74" s="3" t="s">
        <v>218</v>
      </c>
      <c r="J74" s="11">
        <v>43159</v>
      </c>
      <c r="K74" s="11">
        <v>43187</v>
      </c>
      <c r="L74" s="3" t="s">
        <v>386</v>
      </c>
      <c r="M74" s="3" t="s">
        <v>219</v>
      </c>
      <c r="N74" s="11">
        <v>43159</v>
      </c>
    </row>
    <row r="75" spans="1:14" ht="81.75" customHeight="1" x14ac:dyDescent="0.25">
      <c r="A75" s="3">
        <v>71</v>
      </c>
      <c r="B75" s="12" t="s">
        <v>210</v>
      </c>
      <c r="C75" s="3" t="s">
        <v>211</v>
      </c>
      <c r="D75" s="12"/>
      <c r="E75" s="3" t="s">
        <v>1169</v>
      </c>
      <c r="F75" s="3" t="s">
        <v>18</v>
      </c>
      <c r="G75" s="11">
        <v>43158</v>
      </c>
      <c r="H75" s="11">
        <v>43158</v>
      </c>
      <c r="I75" s="3" t="s">
        <v>82</v>
      </c>
      <c r="J75" s="11">
        <v>43160</v>
      </c>
      <c r="K75" s="11">
        <v>43191</v>
      </c>
      <c r="L75" s="3" t="s">
        <v>1170</v>
      </c>
      <c r="M75" s="80" t="s">
        <v>205</v>
      </c>
      <c r="N75" s="11">
        <v>43160</v>
      </c>
    </row>
    <row r="76" spans="1:14" ht="81.75" customHeight="1" x14ac:dyDescent="0.25">
      <c r="A76" s="3">
        <v>72</v>
      </c>
      <c r="B76" s="83" t="s">
        <v>203</v>
      </c>
      <c r="C76" s="84" t="s">
        <v>214</v>
      </c>
      <c r="D76" s="83" t="s">
        <v>215</v>
      </c>
      <c r="E76" s="84" t="s">
        <v>1171</v>
      </c>
      <c r="F76" s="84" t="s">
        <v>18</v>
      </c>
      <c r="G76" s="290">
        <v>43159</v>
      </c>
      <c r="H76" s="290">
        <v>43160</v>
      </c>
      <c r="I76" s="54" t="s">
        <v>16</v>
      </c>
      <c r="J76" s="290">
        <v>43161</v>
      </c>
      <c r="K76" s="290">
        <v>43192</v>
      </c>
      <c r="L76" s="54" t="s">
        <v>1097</v>
      </c>
      <c r="M76" s="84" t="s">
        <v>17</v>
      </c>
      <c r="N76" s="11">
        <v>43161</v>
      </c>
    </row>
    <row r="77" spans="1:14" ht="81.75" customHeight="1" x14ac:dyDescent="0.25">
      <c r="A77" s="3">
        <v>73</v>
      </c>
      <c r="B77" s="83" t="s">
        <v>414</v>
      </c>
      <c r="C77" s="84" t="s">
        <v>216</v>
      </c>
      <c r="D77" s="84">
        <v>14524</v>
      </c>
      <c r="E77" s="84" t="s">
        <v>964</v>
      </c>
      <c r="F77" s="84" t="s">
        <v>18</v>
      </c>
      <c r="G77" s="290">
        <v>43159</v>
      </c>
      <c r="H77" s="290">
        <v>43159</v>
      </c>
      <c r="I77" s="84" t="s">
        <v>109</v>
      </c>
      <c r="J77" s="290">
        <v>43161</v>
      </c>
      <c r="K77" s="290">
        <v>43192</v>
      </c>
      <c r="L77" s="84" t="s">
        <v>945</v>
      </c>
      <c r="M77" s="84" t="s">
        <v>110</v>
      </c>
      <c r="N77" s="11">
        <v>43161</v>
      </c>
    </row>
    <row r="78" spans="1:14" ht="81.75" customHeight="1" x14ac:dyDescent="0.25">
      <c r="A78" s="3">
        <v>74</v>
      </c>
      <c r="B78" s="291" t="s">
        <v>221</v>
      </c>
      <c r="C78" s="292" t="s">
        <v>222</v>
      </c>
      <c r="D78" s="292"/>
      <c r="E78" s="292" t="s">
        <v>965</v>
      </c>
      <c r="F78" s="292" t="s">
        <v>142</v>
      </c>
      <c r="G78" s="293">
        <v>43158</v>
      </c>
      <c r="H78" s="293">
        <v>43160</v>
      </c>
      <c r="I78" s="258" t="s">
        <v>55</v>
      </c>
      <c r="J78" s="290">
        <v>43162</v>
      </c>
      <c r="K78" s="290">
        <v>43193</v>
      </c>
      <c r="L78" s="292" t="s">
        <v>1172</v>
      </c>
      <c r="M78" s="292" t="s">
        <v>56</v>
      </c>
      <c r="N78" s="11">
        <v>43162</v>
      </c>
    </row>
    <row r="79" spans="1:14" ht="81.75" customHeight="1" x14ac:dyDescent="0.25">
      <c r="A79" s="3">
        <v>75</v>
      </c>
      <c r="B79" s="12" t="s">
        <v>223</v>
      </c>
      <c r="C79" s="3" t="s">
        <v>224</v>
      </c>
      <c r="D79" s="12"/>
      <c r="E79" s="3" t="s">
        <v>966</v>
      </c>
      <c r="F79" s="3" t="s">
        <v>18</v>
      </c>
      <c r="G79" s="11">
        <v>43160</v>
      </c>
      <c r="H79" s="11">
        <v>43160</v>
      </c>
      <c r="I79" s="3" t="s">
        <v>34</v>
      </c>
      <c r="J79" s="290">
        <v>43162</v>
      </c>
      <c r="K79" s="290">
        <v>43193</v>
      </c>
      <c r="L79" s="3" t="s">
        <v>967</v>
      </c>
      <c r="M79" s="3" t="str">
        <f>M78</f>
        <v>8 (701) 518 85 87
yurkenkz@mail.ru</v>
      </c>
      <c r="N79" s="11">
        <v>43162</v>
      </c>
    </row>
    <row r="80" spans="1:14" ht="81.75" customHeight="1" x14ac:dyDescent="0.25">
      <c r="A80" s="3">
        <v>76</v>
      </c>
      <c r="B80" s="12" t="s">
        <v>153</v>
      </c>
      <c r="C80" s="3" t="s">
        <v>225</v>
      </c>
      <c r="D80" s="12"/>
      <c r="E80" s="3" t="s">
        <v>968</v>
      </c>
      <c r="F80" s="3" t="s">
        <v>18</v>
      </c>
      <c r="G80" s="11">
        <v>43159</v>
      </c>
      <c r="H80" s="11">
        <v>43160</v>
      </c>
      <c r="I80" s="3" t="s">
        <v>34</v>
      </c>
      <c r="J80" s="290">
        <v>43162</v>
      </c>
      <c r="K80" s="290">
        <v>43193</v>
      </c>
      <c r="L80" s="3" t="s">
        <v>967</v>
      </c>
      <c r="M80" s="3" t="str">
        <f>M79</f>
        <v>8 (701) 518 85 87
yurkenkz@mail.ru</v>
      </c>
      <c r="N80" s="11">
        <v>43162</v>
      </c>
    </row>
    <row r="81" spans="1:14" ht="81.75" customHeight="1" x14ac:dyDescent="0.25">
      <c r="A81" s="3">
        <v>77</v>
      </c>
      <c r="B81" s="12" t="s">
        <v>226</v>
      </c>
      <c r="C81" s="3" t="s">
        <v>227</v>
      </c>
      <c r="D81" s="12"/>
      <c r="E81" s="3" t="s">
        <v>969</v>
      </c>
      <c r="F81" s="3" t="s">
        <v>18</v>
      </c>
      <c r="G81" s="11">
        <v>43160</v>
      </c>
      <c r="H81" s="11">
        <v>43160</v>
      </c>
      <c r="I81" s="3" t="s">
        <v>34</v>
      </c>
      <c r="J81" s="11">
        <v>43162</v>
      </c>
      <c r="K81" s="11">
        <v>43193</v>
      </c>
      <c r="L81" s="3" t="s">
        <v>967</v>
      </c>
      <c r="M81" s="3" t="s">
        <v>35</v>
      </c>
      <c r="N81" s="11">
        <v>43162</v>
      </c>
    </row>
    <row r="82" spans="1:14" ht="81.75" customHeight="1" x14ac:dyDescent="0.25">
      <c r="A82" s="3">
        <v>78</v>
      </c>
      <c r="B82" s="86" t="s">
        <v>228</v>
      </c>
      <c r="C82" s="85" t="s">
        <v>229</v>
      </c>
      <c r="D82" s="86"/>
      <c r="E82" s="85" t="s">
        <v>970</v>
      </c>
      <c r="F82" s="85" t="s">
        <v>18</v>
      </c>
      <c r="G82" s="294">
        <v>43162</v>
      </c>
      <c r="H82" s="294">
        <v>43162</v>
      </c>
      <c r="I82" s="85" t="s">
        <v>34</v>
      </c>
      <c r="J82" s="294">
        <v>43164</v>
      </c>
      <c r="K82" s="294">
        <v>43195</v>
      </c>
      <c r="L82" s="85" t="s">
        <v>967</v>
      </c>
      <c r="M82" s="85" t="s">
        <v>35</v>
      </c>
      <c r="N82" s="11">
        <v>43164</v>
      </c>
    </row>
    <row r="83" spans="1:14" ht="81.75" customHeight="1" x14ac:dyDescent="0.25">
      <c r="A83" s="3">
        <v>79</v>
      </c>
      <c r="B83" s="88" t="s">
        <v>115</v>
      </c>
      <c r="C83" s="87" t="s">
        <v>230</v>
      </c>
      <c r="D83" s="88"/>
      <c r="E83" s="87" t="s">
        <v>971</v>
      </c>
      <c r="F83" s="87" t="s">
        <v>18</v>
      </c>
      <c r="G83" s="295">
        <v>43165</v>
      </c>
      <c r="H83" s="295">
        <v>43165</v>
      </c>
      <c r="I83" s="87" t="s">
        <v>34</v>
      </c>
      <c r="J83" s="295">
        <v>43166</v>
      </c>
      <c r="K83" s="295">
        <v>43197</v>
      </c>
      <c r="L83" s="87" t="s">
        <v>967</v>
      </c>
      <c r="M83" s="87" t="s">
        <v>35</v>
      </c>
      <c r="N83" s="11">
        <v>43166</v>
      </c>
    </row>
    <row r="84" spans="1:14" ht="81.75" customHeight="1" x14ac:dyDescent="0.25">
      <c r="A84" s="3">
        <v>80</v>
      </c>
      <c r="B84" s="12" t="s">
        <v>231</v>
      </c>
      <c r="C84" s="3" t="s">
        <v>232</v>
      </c>
      <c r="D84" s="12"/>
      <c r="E84" s="3" t="s">
        <v>972</v>
      </c>
      <c r="F84" s="3" t="s">
        <v>18</v>
      </c>
      <c r="G84" s="11">
        <v>43164</v>
      </c>
      <c r="H84" s="11">
        <v>43164</v>
      </c>
      <c r="I84" s="3" t="s">
        <v>34</v>
      </c>
      <c r="J84" s="295">
        <v>43166</v>
      </c>
      <c r="K84" s="295">
        <v>43197</v>
      </c>
      <c r="L84" s="3" t="s">
        <v>967</v>
      </c>
      <c r="M84" s="3" t="str">
        <f>M83</f>
        <v>8 701 292 22 02    Akhat.1985@mail.ru</v>
      </c>
      <c r="N84" s="11">
        <v>43166</v>
      </c>
    </row>
    <row r="85" spans="1:14" ht="81.75" customHeight="1" x14ac:dyDescent="0.25">
      <c r="A85" s="3">
        <v>81</v>
      </c>
      <c r="B85" s="89" t="s">
        <v>234</v>
      </c>
      <c r="C85" s="90" t="s">
        <v>239</v>
      </c>
      <c r="D85" s="90"/>
      <c r="E85" s="90" t="s">
        <v>1173</v>
      </c>
      <c r="F85" s="90" t="s">
        <v>142</v>
      </c>
      <c r="G85" s="296">
        <v>43160</v>
      </c>
      <c r="H85" s="296">
        <v>43161</v>
      </c>
      <c r="I85" s="90" t="s">
        <v>143</v>
      </c>
      <c r="J85" s="295">
        <v>43171</v>
      </c>
      <c r="K85" s="295">
        <v>43202</v>
      </c>
      <c r="L85" s="90" t="s">
        <v>1148</v>
      </c>
      <c r="M85" s="90">
        <v>87017134190</v>
      </c>
      <c r="N85" s="11">
        <v>43171</v>
      </c>
    </row>
    <row r="86" spans="1:14" ht="81.75" customHeight="1" x14ac:dyDescent="0.25">
      <c r="A86" s="3">
        <v>82</v>
      </c>
      <c r="B86" s="89" t="s">
        <v>235</v>
      </c>
      <c r="C86" s="90" t="s">
        <v>240</v>
      </c>
      <c r="D86" s="90"/>
      <c r="E86" s="90" t="s">
        <v>1174</v>
      </c>
      <c r="F86" s="90" t="s">
        <v>142</v>
      </c>
      <c r="G86" s="296">
        <v>43161</v>
      </c>
      <c r="H86" s="296">
        <v>43166</v>
      </c>
      <c r="I86" s="90" t="s">
        <v>143</v>
      </c>
      <c r="J86" s="295">
        <v>43171</v>
      </c>
      <c r="K86" s="295">
        <v>43202</v>
      </c>
      <c r="L86" s="90" t="s">
        <v>1148</v>
      </c>
      <c r="M86" s="90">
        <v>87017134190</v>
      </c>
      <c r="N86" s="11">
        <v>43171</v>
      </c>
    </row>
    <row r="87" spans="1:14" ht="81.75" customHeight="1" x14ac:dyDescent="0.25">
      <c r="A87" s="3">
        <v>83</v>
      </c>
      <c r="B87" s="89" t="s">
        <v>236</v>
      </c>
      <c r="C87" s="90" t="s">
        <v>237</v>
      </c>
      <c r="D87" s="90"/>
      <c r="E87" s="90" t="s">
        <v>1175</v>
      </c>
      <c r="F87" s="90" t="s">
        <v>18</v>
      </c>
      <c r="G87" s="296">
        <v>43164</v>
      </c>
      <c r="H87" s="296">
        <v>43166</v>
      </c>
      <c r="I87" s="3" t="s">
        <v>632</v>
      </c>
      <c r="J87" s="295">
        <v>43171</v>
      </c>
      <c r="K87" s="295">
        <v>43202</v>
      </c>
      <c r="L87" s="90" t="s">
        <v>973</v>
      </c>
      <c r="M87" s="90" t="s">
        <v>238</v>
      </c>
      <c r="N87" s="11">
        <v>43171</v>
      </c>
    </row>
    <row r="88" spans="1:14" ht="81.75" customHeight="1" x14ac:dyDescent="0.25">
      <c r="A88" s="3">
        <v>84</v>
      </c>
      <c r="B88" s="12" t="s">
        <v>241</v>
      </c>
      <c r="C88" s="3" t="s">
        <v>242</v>
      </c>
      <c r="D88" s="12"/>
      <c r="E88" s="3" t="s">
        <v>974</v>
      </c>
      <c r="F88" s="90" t="s">
        <v>18</v>
      </c>
      <c r="G88" s="11">
        <v>43166</v>
      </c>
      <c r="H88" s="11">
        <v>43171</v>
      </c>
      <c r="I88" s="3" t="s">
        <v>34</v>
      </c>
      <c r="J88" s="295">
        <v>43172</v>
      </c>
      <c r="K88" s="295">
        <v>43203</v>
      </c>
      <c r="L88" s="3" t="s">
        <v>967</v>
      </c>
      <c r="M88" s="3" t="str">
        <f>M87</f>
        <v>8-701-555-49-72
5554972@mail.ru</v>
      </c>
      <c r="N88" s="11">
        <v>43172</v>
      </c>
    </row>
    <row r="89" spans="1:14" ht="81.75" customHeight="1" x14ac:dyDescent="0.25">
      <c r="A89" s="3">
        <v>85</v>
      </c>
      <c r="B89" s="91" t="s">
        <v>243</v>
      </c>
      <c r="C89" s="92" t="s">
        <v>244</v>
      </c>
      <c r="D89" s="91"/>
      <c r="E89" s="92" t="s">
        <v>1584</v>
      </c>
      <c r="F89" s="90" t="s">
        <v>18</v>
      </c>
      <c r="G89" s="297">
        <v>43165</v>
      </c>
      <c r="H89" s="297">
        <v>43171</v>
      </c>
      <c r="I89" s="92" t="s">
        <v>190</v>
      </c>
      <c r="J89" s="295">
        <v>43173</v>
      </c>
      <c r="K89" s="295">
        <v>43204</v>
      </c>
      <c r="L89" s="92" t="s">
        <v>1176</v>
      </c>
      <c r="M89" s="92" t="s">
        <v>193</v>
      </c>
      <c r="N89" s="11">
        <v>43173</v>
      </c>
    </row>
    <row r="90" spans="1:14" ht="81.75" customHeight="1" x14ac:dyDescent="0.25">
      <c r="A90" s="3">
        <v>86</v>
      </c>
      <c r="B90" s="298" t="s">
        <v>245</v>
      </c>
      <c r="C90" s="299" t="s">
        <v>246</v>
      </c>
      <c r="D90" s="299"/>
      <c r="E90" s="299" t="s">
        <v>1177</v>
      </c>
      <c r="F90" s="90" t="s">
        <v>18</v>
      </c>
      <c r="G90" s="300">
        <v>43158</v>
      </c>
      <c r="H90" s="300">
        <v>43172</v>
      </c>
      <c r="I90" s="299" t="s">
        <v>143</v>
      </c>
      <c r="J90" s="295">
        <v>43174</v>
      </c>
      <c r="K90" s="295">
        <v>43205</v>
      </c>
      <c r="L90" s="299" t="s">
        <v>1148</v>
      </c>
      <c r="M90" s="299">
        <v>87017134190</v>
      </c>
      <c r="N90" s="11">
        <v>43174</v>
      </c>
    </row>
    <row r="91" spans="1:14" ht="81.75" customHeight="1" x14ac:dyDescent="0.25">
      <c r="A91" s="3">
        <v>87</v>
      </c>
      <c r="B91" s="12" t="s">
        <v>415</v>
      </c>
      <c r="C91" s="3" t="s">
        <v>250</v>
      </c>
      <c r="D91" s="3"/>
      <c r="E91" s="3" t="s">
        <v>1178</v>
      </c>
      <c r="F91" s="3" t="s">
        <v>18</v>
      </c>
      <c r="G91" s="11">
        <v>43160</v>
      </c>
      <c r="H91" s="11">
        <v>43160</v>
      </c>
      <c r="I91" s="3" t="s">
        <v>59</v>
      </c>
      <c r="J91" s="295">
        <v>43176</v>
      </c>
      <c r="K91" s="295">
        <v>43207</v>
      </c>
      <c r="L91" s="39" t="s">
        <v>847</v>
      </c>
      <c r="M91" s="3" t="s">
        <v>60</v>
      </c>
      <c r="N91" s="11">
        <v>43176</v>
      </c>
    </row>
    <row r="92" spans="1:14" ht="81.75" customHeight="1" x14ac:dyDescent="0.25">
      <c r="A92" s="3">
        <v>88</v>
      </c>
      <c r="B92" s="12" t="s">
        <v>247</v>
      </c>
      <c r="C92" s="3" t="s">
        <v>248</v>
      </c>
      <c r="D92" s="12"/>
      <c r="E92" s="3" t="s">
        <v>975</v>
      </c>
      <c r="F92" s="3" t="s">
        <v>18</v>
      </c>
      <c r="G92" s="11">
        <v>43174</v>
      </c>
      <c r="H92" s="11">
        <v>43178</v>
      </c>
      <c r="I92" s="3" t="s">
        <v>34</v>
      </c>
      <c r="J92" s="11">
        <v>43178</v>
      </c>
      <c r="K92" s="11">
        <v>43209</v>
      </c>
      <c r="L92" s="3" t="s">
        <v>967</v>
      </c>
      <c r="M92" s="3">
        <f>M90</f>
        <v>87017134190</v>
      </c>
      <c r="N92" s="11">
        <v>43178</v>
      </c>
    </row>
    <row r="93" spans="1:14" ht="81.75" customHeight="1" x14ac:dyDescent="0.25">
      <c r="A93" s="3">
        <v>89</v>
      </c>
      <c r="B93" s="94" t="s">
        <v>416</v>
      </c>
      <c r="C93" s="93" t="s">
        <v>249</v>
      </c>
      <c r="D93" s="93"/>
      <c r="E93" s="93" t="s">
        <v>976</v>
      </c>
      <c r="F93" s="93" t="s">
        <v>18</v>
      </c>
      <c r="G93" s="301">
        <v>43172</v>
      </c>
      <c r="H93" s="301">
        <v>43173</v>
      </c>
      <c r="I93" s="93" t="s">
        <v>109</v>
      </c>
      <c r="J93" s="11">
        <v>43178</v>
      </c>
      <c r="K93" s="11">
        <v>43209</v>
      </c>
      <c r="L93" s="93" t="s">
        <v>977</v>
      </c>
      <c r="M93" s="93" t="s">
        <v>110</v>
      </c>
      <c r="N93" s="11">
        <v>43178</v>
      </c>
    </row>
    <row r="94" spans="1:14" ht="81.75" customHeight="1" x14ac:dyDescent="0.25">
      <c r="A94" s="3">
        <v>90</v>
      </c>
      <c r="B94" s="94" t="s">
        <v>251</v>
      </c>
      <c r="C94" s="93" t="s">
        <v>252</v>
      </c>
      <c r="D94" s="94"/>
      <c r="E94" s="93" t="s">
        <v>978</v>
      </c>
      <c r="F94" s="93" t="s">
        <v>18</v>
      </c>
      <c r="G94" s="301">
        <v>43173</v>
      </c>
      <c r="H94" s="301">
        <v>43175</v>
      </c>
      <c r="I94" s="93" t="s">
        <v>31</v>
      </c>
      <c r="J94" s="11">
        <v>43178</v>
      </c>
      <c r="K94" s="11">
        <v>43209</v>
      </c>
      <c r="L94" s="93" t="s">
        <v>979</v>
      </c>
      <c r="M94" s="93" t="s">
        <v>39</v>
      </c>
      <c r="N94" s="11">
        <v>43178</v>
      </c>
    </row>
    <row r="95" spans="1:14" ht="81.75" customHeight="1" x14ac:dyDescent="0.25">
      <c r="A95" s="3">
        <v>91</v>
      </c>
      <c r="B95" s="95" t="s">
        <v>253</v>
      </c>
      <c r="C95" s="96" t="s">
        <v>254</v>
      </c>
      <c r="D95" s="95"/>
      <c r="E95" s="96" t="s">
        <v>980</v>
      </c>
      <c r="F95" s="93" t="s">
        <v>18</v>
      </c>
      <c r="G95" s="302">
        <v>43178</v>
      </c>
      <c r="H95" s="302">
        <v>43178</v>
      </c>
      <c r="I95" s="65" t="s">
        <v>151</v>
      </c>
      <c r="J95" s="302">
        <v>43179</v>
      </c>
      <c r="K95" s="302">
        <v>43210</v>
      </c>
      <c r="L95" s="65" t="s">
        <v>1151</v>
      </c>
      <c r="M95" s="96" t="s">
        <v>152</v>
      </c>
      <c r="N95" s="302">
        <v>43179</v>
      </c>
    </row>
    <row r="96" spans="1:14" ht="81.75" customHeight="1" x14ac:dyDescent="0.25">
      <c r="A96" s="3">
        <v>92</v>
      </c>
      <c r="B96" s="13" t="s">
        <v>255</v>
      </c>
      <c r="C96" s="14" t="s">
        <v>256</v>
      </c>
      <c r="D96" s="14"/>
      <c r="E96" s="14" t="s">
        <v>981</v>
      </c>
      <c r="F96" s="93" t="s">
        <v>18</v>
      </c>
      <c r="G96" s="15">
        <v>43178</v>
      </c>
      <c r="H96" s="15">
        <v>43178</v>
      </c>
      <c r="I96" s="14" t="s">
        <v>123</v>
      </c>
      <c r="J96" s="302">
        <v>43179</v>
      </c>
      <c r="K96" s="302">
        <v>43210</v>
      </c>
      <c r="L96" s="14" t="s">
        <v>1143</v>
      </c>
      <c r="M96" s="14" t="s">
        <v>124</v>
      </c>
      <c r="N96" s="302">
        <v>43179</v>
      </c>
    </row>
    <row r="97" spans="1:14" ht="81.75" customHeight="1" x14ac:dyDescent="0.25">
      <c r="A97" s="3">
        <v>93</v>
      </c>
      <c r="B97" s="89" t="s">
        <v>257</v>
      </c>
      <c r="C97" s="90" t="s">
        <v>258</v>
      </c>
      <c r="D97" s="90"/>
      <c r="E97" s="90" t="s">
        <v>1179</v>
      </c>
      <c r="F97" s="93" t="s">
        <v>18</v>
      </c>
      <c r="G97" s="296">
        <v>43165</v>
      </c>
      <c r="H97" s="296">
        <v>43171</v>
      </c>
      <c r="I97" s="90" t="s">
        <v>143</v>
      </c>
      <c r="J97" s="302">
        <v>43179</v>
      </c>
      <c r="K97" s="302">
        <v>43210</v>
      </c>
      <c r="L97" s="90" t="s">
        <v>1148</v>
      </c>
      <c r="M97" s="90">
        <v>87017134190</v>
      </c>
      <c r="N97" s="302">
        <v>43179</v>
      </c>
    </row>
    <row r="98" spans="1:14" ht="81.75" customHeight="1" x14ac:dyDescent="0.25">
      <c r="A98" s="3">
        <v>94</v>
      </c>
      <c r="B98" s="98" t="s">
        <v>63</v>
      </c>
      <c r="C98" s="97" t="s">
        <v>259</v>
      </c>
      <c r="D98" s="98"/>
      <c r="E98" s="97" t="s">
        <v>982</v>
      </c>
      <c r="F98" s="93" t="s">
        <v>18</v>
      </c>
      <c r="G98" s="303">
        <v>43179</v>
      </c>
      <c r="H98" s="303">
        <v>43185</v>
      </c>
      <c r="I98" s="97" t="s">
        <v>34</v>
      </c>
      <c r="J98" s="303">
        <v>43186</v>
      </c>
      <c r="K98" s="303">
        <v>43217</v>
      </c>
      <c r="L98" s="97" t="s">
        <v>967</v>
      </c>
      <c r="M98" s="97" t="s">
        <v>35</v>
      </c>
      <c r="N98" s="302">
        <v>43186</v>
      </c>
    </row>
    <row r="99" spans="1:14" ht="81.75" customHeight="1" x14ac:dyDescent="0.25">
      <c r="A99" s="3">
        <v>95</v>
      </c>
      <c r="B99" s="100" t="s">
        <v>417</v>
      </c>
      <c r="C99" s="99" t="s">
        <v>299</v>
      </c>
      <c r="D99" s="99">
        <v>52190</v>
      </c>
      <c r="E99" s="99" t="s">
        <v>983</v>
      </c>
      <c r="F99" s="93" t="s">
        <v>18</v>
      </c>
      <c r="G99" s="304">
        <v>43185</v>
      </c>
      <c r="H99" s="304">
        <v>43185</v>
      </c>
      <c r="I99" s="99" t="s">
        <v>109</v>
      </c>
      <c r="J99" s="303">
        <v>43186</v>
      </c>
      <c r="K99" s="303">
        <v>43217</v>
      </c>
      <c r="L99" s="99" t="s">
        <v>977</v>
      </c>
      <c r="M99" s="99" t="s">
        <v>110</v>
      </c>
      <c r="N99" s="302">
        <v>43186</v>
      </c>
    </row>
    <row r="100" spans="1:14" ht="81.75" customHeight="1" x14ac:dyDescent="0.25">
      <c r="A100" s="3">
        <v>96</v>
      </c>
      <c r="B100" s="100" t="s">
        <v>260</v>
      </c>
      <c r="C100" s="99" t="s">
        <v>261</v>
      </c>
      <c r="D100" s="100" t="s">
        <v>262</v>
      </c>
      <c r="E100" s="99" t="s">
        <v>1180</v>
      </c>
      <c r="F100" s="93" t="s">
        <v>18</v>
      </c>
      <c r="G100" s="304">
        <v>43185</v>
      </c>
      <c r="H100" s="304">
        <v>43185</v>
      </c>
      <c r="I100" s="99" t="s">
        <v>19</v>
      </c>
      <c r="J100" s="303">
        <v>43186</v>
      </c>
      <c r="K100" s="303">
        <v>43217</v>
      </c>
      <c r="L100" s="99" t="s">
        <v>984</v>
      </c>
      <c r="M100" s="99" t="s">
        <v>20</v>
      </c>
      <c r="N100" s="302">
        <v>43186</v>
      </c>
    </row>
    <row r="101" spans="1:14" ht="81.75" customHeight="1" x14ac:dyDescent="0.25">
      <c r="A101" s="3">
        <v>97</v>
      </c>
      <c r="B101" s="12" t="s">
        <v>271</v>
      </c>
      <c r="C101" s="3" t="s">
        <v>272</v>
      </c>
      <c r="D101" s="12"/>
      <c r="E101" s="3" t="s">
        <v>985</v>
      </c>
      <c r="F101" s="41" t="s">
        <v>18</v>
      </c>
      <c r="G101" s="11">
        <v>43185</v>
      </c>
      <c r="H101" s="11">
        <v>43185</v>
      </c>
      <c r="I101" s="3" t="s">
        <v>91</v>
      </c>
      <c r="J101" s="303">
        <v>43186</v>
      </c>
      <c r="K101" s="303">
        <v>43217</v>
      </c>
      <c r="L101" s="3" t="s">
        <v>1135</v>
      </c>
      <c r="M101" s="3" t="s">
        <v>273</v>
      </c>
      <c r="N101" s="302">
        <v>43186</v>
      </c>
    </row>
    <row r="102" spans="1:14" ht="81.75" customHeight="1" x14ac:dyDescent="0.25">
      <c r="A102" s="3">
        <v>98</v>
      </c>
      <c r="B102" s="101">
        <v>600715401857</v>
      </c>
      <c r="C102" s="99" t="s">
        <v>298</v>
      </c>
      <c r="D102" s="100"/>
      <c r="E102" s="99" t="s">
        <v>986</v>
      </c>
      <c r="F102" s="93" t="s">
        <v>18</v>
      </c>
      <c r="G102" s="305">
        <v>43186</v>
      </c>
      <c r="H102" s="305">
        <v>43186</v>
      </c>
      <c r="I102" s="99" t="s">
        <v>263</v>
      </c>
      <c r="J102" s="303">
        <v>43187</v>
      </c>
      <c r="K102" s="303">
        <v>43218</v>
      </c>
      <c r="L102" s="99" t="s">
        <v>1585</v>
      </c>
      <c r="M102" s="99">
        <v>87019448877</v>
      </c>
      <c r="N102" s="302">
        <v>43187</v>
      </c>
    </row>
    <row r="103" spans="1:14" ht="81.75" customHeight="1" x14ac:dyDescent="0.25">
      <c r="A103" s="3">
        <v>99</v>
      </c>
      <c r="B103" s="12" t="s">
        <v>264</v>
      </c>
      <c r="C103" s="3" t="s">
        <v>265</v>
      </c>
      <c r="D103" s="102" t="s">
        <v>266</v>
      </c>
      <c r="E103" s="3" t="s">
        <v>987</v>
      </c>
      <c r="F103" s="93" t="s">
        <v>18</v>
      </c>
      <c r="G103" s="11" t="s">
        <v>267</v>
      </c>
      <c r="H103" s="11" t="s">
        <v>267</v>
      </c>
      <c r="I103" s="3" t="s">
        <v>268</v>
      </c>
      <c r="J103" s="11" t="s">
        <v>269</v>
      </c>
      <c r="K103" s="11" t="s">
        <v>270</v>
      </c>
      <c r="L103" s="3" t="s">
        <v>988</v>
      </c>
      <c r="M103" s="3">
        <f>M102</f>
        <v>87019448877</v>
      </c>
      <c r="N103" s="302">
        <v>43187</v>
      </c>
    </row>
    <row r="104" spans="1:14" ht="81.75" customHeight="1" x14ac:dyDescent="0.25">
      <c r="A104" s="3">
        <v>100</v>
      </c>
      <c r="B104" s="12" t="s">
        <v>281</v>
      </c>
      <c r="C104" s="3" t="s">
        <v>278</v>
      </c>
      <c r="D104" s="12"/>
      <c r="E104" s="3" t="s">
        <v>989</v>
      </c>
      <c r="F104" s="93" t="s">
        <v>18</v>
      </c>
      <c r="G104" s="11">
        <v>43186</v>
      </c>
      <c r="H104" s="11">
        <v>43186</v>
      </c>
      <c r="I104" s="3" t="s">
        <v>138</v>
      </c>
      <c r="J104" s="11">
        <v>43187</v>
      </c>
      <c r="K104" s="11">
        <v>43218</v>
      </c>
      <c r="L104" s="3" t="s">
        <v>990</v>
      </c>
      <c r="M104" s="3" t="s">
        <v>139</v>
      </c>
      <c r="N104" s="302">
        <v>43187</v>
      </c>
    </row>
    <row r="105" spans="1:14" ht="81.75" customHeight="1" x14ac:dyDescent="0.25">
      <c r="A105" s="3">
        <v>101</v>
      </c>
      <c r="B105" s="12" t="s">
        <v>274</v>
      </c>
      <c r="C105" s="3" t="s">
        <v>275</v>
      </c>
      <c r="D105" s="12"/>
      <c r="E105" s="3" t="s">
        <v>991</v>
      </c>
      <c r="F105" s="41" t="s">
        <v>18</v>
      </c>
      <c r="G105" s="11">
        <v>43186</v>
      </c>
      <c r="H105" s="11">
        <v>43186</v>
      </c>
      <c r="I105" s="3" t="s">
        <v>91</v>
      </c>
      <c r="J105" s="11">
        <v>43188</v>
      </c>
      <c r="K105" s="11">
        <v>43219</v>
      </c>
      <c r="L105" s="3" t="s">
        <v>1135</v>
      </c>
      <c r="M105" s="3" t="s">
        <v>273</v>
      </c>
      <c r="N105" s="11">
        <v>43188</v>
      </c>
    </row>
    <row r="106" spans="1:14" ht="81.75" customHeight="1" x14ac:dyDescent="0.25">
      <c r="A106" s="3">
        <v>102</v>
      </c>
      <c r="B106" s="306" t="s">
        <v>276</v>
      </c>
      <c r="C106" s="307" t="s">
        <v>277</v>
      </c>
      <c r="D106" s="307"/>
      <c r="E106" s="307" t="s">
        <v>1181</v>
      </c>
      <c r="F106" s="93" t="s">
        <v>18</v>
      </c>
      <c r="G106" s="308">
        <v>43185</v>
      </c>
      <c r="H106" s="308">
        <v>43187</v>
      </c>
      <c r="I106" s="307" t="s">
        <v>143</v>
      </c>
      <c r="J106" s="11">
        <v>43188</v>
      </c>
      <c r="K106" s="11">
        <v>43219</v>
      </c>
      <c r="L106" s="307" t="s">
        <v>1148</v>
      </c>
      <c r="M106" s="307">
        <v>87017134190</v>
      </c>
      <c r="N106" s="11">
        <v>43188</v>
      </c>
    </row>
    <row r="107" spans="1:14" ht="81.75" customHeight="1" x14ac:dyDescent="0.25">
      <c r="A107" s="3">
        <v>103</v>
      </c>
      <c r="B107" s="12" t="s">
        <v>279</v>
      </c>
      <c r="C107" s="3" t="s">
        <v>280</v>
      </c>
      <c r="D107" s="3"/>
      <c r="E107" s="3" t="s">
        <v>992</v>
      </c>
      <c r="F107" s="93" t="s">
        <v>18</v>
      </c>
      <c r="G107" s="309">
        <f>G104</f>
        <v>43186</v>
      </c>
      <c r="H107" s="309">
        <f>H104</f>
        <v>43186</v>
      </c>
      <c r="I107" s="258" t="s">
        <v>55</v>
      </c>
      <c r="J107" s="11">
        <v>43188</v>
      </c>
      <c r="K107" s="11">
        <v>43219</v>
      </c>
      <c r="L107" s="3" t="s">
        <v>1172</v>
      </c>
      <c r="M107" s="3" t="s">
        <v>56</v>
      </c>
      <c r="N107" s="11">
        <v>43188</v>
      </c>
    </row>
    <row r="108" spans="1:14" ht="81.75" customHeight="1" x14ac:dyDescent="0.25">
      <c r="A108" s="3">
        <v>104</v>
      </c>
      <c r="B108" s="12" t="s">
        <v>282</v>
      </c>
      <c r="C108" s="3" t="s">
        <v>283</v>
      </c>
      <c r="D108" s="3"/>
      <c r="E108" s="3" t="s">
        <v>993</v>
      </c>
      <c r="F108" s="93" t="s">
        <v>18</v>
      </c>
      <c r="G108" s="309">
        <v>43187</v>
      </c>
      <c r="H108" s="309">
        <v>43187</v>
      </c>
      <c r="I108" s="258" t="s">
        <v>55</v>
      </c>
      <c r="J108" s="11">
        <v>43188</v>
      </c>
      <c r="K108" s="11">
        <v>43218</v>
      </c>
      <c r="L108" s="3" t="s">
        <v>1172</v>
      </c>
      <c r="M108" s="3" t="s">
        <v>56</v>
      </c>
      <c r="N108" s="11">
        <v>43188</v>
      </c>
    </row>
    <row r="109" spans="1:14" ht="81.75" customHeight="1" x14ac:dyDescent="0.25">
      <c r="A109" s="3">
        <v>105</v>
      </c>
      <c r="B109" s="12" t="s">
        <v>284</v>
      </c>
      <c r="C109" s="3" t="s">
        <v>287</v>
      </c>
      <c r="D109" s="12"/>
      <c r="E109" s="12" t="s">
        <v>994</v>
      </c>
      <c r="F109" s="93" t="s">
        <v>18</v>
      </c>
      <c r="G109" s="11">
        <v>43179</v>
      </c>
      <c r="H109" s="11">
        <v>43185</v>
      </c>
      <c r="I109" s="3" t="s">
        <v>285</v>
      </c>
      <c r="J109" s="11">
        <v>43188</v>
      </c>
      <c r="K109" s="11">
        <v>43219</v>
      </c>
      <c r="L109" s="3" t="s">
        <v>995</v>
      </c>
      <c r="M109" s="3" t="s">
        <v>286</v>
      </c>
      <c r="N109" s="11">
        <v>43188</v>
      </c>
    </row>
    <row r="110" spans="1:14" ht="81.75" customHeight="1" x14ac:dyDescent="0.25">
      <c r="A110" s="3">
        <v>106</v>
      </c>
      <c r="B110" s="12" t="s">
        <v>288</v>
      </c>
      <c r="C110" s="3" t="s">
        <v>290</v>
      </c>
      <c r="D110" s="12"/>
      <c r="E110" s="12" t="s">
        <v>996</v>
      </c>
      <c r="F110" s="93" t="s">
        <v>18</v>
      </c>
      <c r="G110" s="11">
        <v>43186</v>
      </c>
      <c r="H110" s="11">
        <v>43187</v>
      </c>
      <c r="I110" s="43" t="s">
        <v>69</v>
      </c>
      <c r="J110" s="11">
        <v>43189</v>
      </c>
      <c r="K110" s="11">
        <v>43220</v>
      </c>
      <c r="L110" s="17" t="s">
        <v>387</v>
      </c>
      <c r="M110" s="12" t="s">
        <v>289</v>
      </c>
      <c r="N110" s="11">
        <v>43189</v>
      </c>
    </row>
    <row r="111" spans="1:14" ht="81.75" customHeight="1" x14ac:dyDescent="0.25">
      <c r="A111" s="3">
        <v>107</v>
      </c>
      <c r="B111" s="104" t="s">
        <v>293</v>
      </c>
      <c r="C111" s="103" t="s">
        <v>294</v>
      </c>
      <c r="D111" s="104"/>
      <c r="E111" s="103" t="s">
        <v>997</v>
      </c>
      <c r="F111" s="103" t="s">
        <v>18</v>
      </c>
      <c r="G111" s="310">
        <v>43188</v>
      </c>
      <c r="H111" s="310">
        <v>43189</v>
      </c>
      <c r="I111" s="103" t="s">
        <v>34</v>
      </c>
      <c r="J111" s="310">
        <v>43189</v>
      </c>
      <c r="K111" s="310">
        <v>43220</v>
      </c>
      <c r="L111" s="103" t="s">
        <v>967</v>
      </c>
      <c r="M111" s="103" t="s">
        <v>35</v>
      </c>
      <c r="N111" s="11">
        <v>43189</v>
      </c>
    </row>
    <row r="112" spans="1:14" ht="81.75" customHeight="1" x14ac:dyDescent="0.25">
      <c r="A112" s="3">
        <v>108</v>
      </c>
      <c r="B112" s="104" t="s">
        <v>291</v>
      </c>
      <c r="C112" s="103" t="s">
        <v>292</v>
      </c>
      <c r="D112" s="104"/>
      <c r="E112" s="103" t="s">
        <v>998</v>
      </c>
      <c r="F112" s="103" t="s">
        <v>18</v>
      </c>
      <c r="G112" s="310">
        <v>43179</v>
      </c>
      <c r="H112" s="310">
        <v>43179</v>
      </c>
      <c r="I112" s="103" t="s">
        <v>31</v>
      </c>
      <c r="J112" s="11">
        <v>43192</v>
      </c>
      <c r="K112" s="11">
        <v>43222</v>
      </c>
      <c r="L112" s="103" t="s">
        <v>979</v>
      </c>
      <c r="M112" s="103" t="s">
        <v>39</v>
      </c>
      <c r="N112" s="11">
        <v>43192</v>
      </c>
    </row>
    <row r="113" spans="1:14" ht="81.75" customHeight="1" x14ac:dyDescent="0.25">
      <c r="A113" s="3">
        <v>109</v>
      </c>
      <c r="B113" s="12" t="s">
        <v>375</v>
      </c>
      <c r="C113" s="3" t="s">
        <v>374</v>
      </c>
      <c r="D113" s="23"/>
      <c r="E113" s="3" t="s">
        <v>999</v>
      </c>
      <c r="F113" s="3" t="s">
        <v>142</v>
      </c>
      <c r="G113" s="309">
        <v>43188</v>
      </c>
      <c r="H113" s="309">
        <v>43189</v>
      </c>
      <c r="I113" s="258" t="s">
        <v>55</v>
      </c>
      <c r="J113" s="11">
        <v>43192</v>
      </c>
      <c r="K113" s="11">
        <v>43222</v>
      </c>
      <c r="L113" s="3" t="s">
        <v>1000</v>
      </c>
      <c r="M113" s="3" t="s">
        <v>56</v>
      </c>
      <c r="N113" s="11">
        <v>43192</v>
      </c>
    </row>
    <row r="114" spans="1:14" ht="81.75" customHeight="1" x14ac:dyDescent="0.25">
      <c r="A114" s="3">
        <v>110</v>
      </c>
      <c r="B114" s="311" t="s">
        <v>295</v>
      </c>
      <c r="C114" s="312" t="s">
        <v>296</v>
      </c>
      <c r="D114" s="312"/>
      <c r="E114" s="312" t="s">
        <v>1182</v>
      </c>
      <c r="F114" s="103" t="s">
        <v>18</v>
      </c>
      <c r="G114" s="313">
        <v>43188</v>
      </c>
      <c r="H114" s="313">
        <v>43189</v>
      </c>
      <c r="I114" s="312" t="s">
        <v>143</v>
      </c>
      <c r="J114" s="11">
        <v>43193</v>
      </c>
      <c r="K114" s="11">
        <v>43223</v>
      </c>
      <c r="L114" s="312" t="s">
        <v>1148</v>
      </c>
      <c r="M114" s="312">
        <v>87017134190</v>
      </c>
      <c r="N114" s="11">
        <v>43193</v>
      </c>
    </row>
    <row r="115" spans="1:14" ht="81.75" customHeight="1" x14ac:dyDescent="0.25">
      <c r="A115" s="3">
        <v>111</v>
      </c>
      <c r="B115" s="106" t="s">
        <v>119</v>
      </c>
      <c r="C115" s="105" t="s">
        <v>297</v>
      </c>
      <c r="D115" s="106"/>
      <c r="E115" s="105" t="s">
        <v>1001</v>
      </c>
      <c r="F115" s="103" t="s">
        <v>18</v>
      </c>
      <c r="G115" s="314">
        <v>43192</v>
      </c>
      <c r="H115" s="314">
        <v>43192</v>
      </c>
      <c r="I115" s="105" t="s">
        <v>34</v>
      </c>
      <c r="J115" s="11">
        <v>43193</v>
      </c>
      <c r="K115" s="11">
        <v>43223</v>
      </c>
      <c r="L115" s="105" t="s">
        <v>967</v>
      </c>
      <c r="M115" s="105" t="s">
        <v>35</v>
      </c>
      <c r="N115" s="11">
        <v>43193</v>
      </c>
    </row>
    <row r="116" spans="1:14" ht="81.75" customHeight="1" x14ac:dyDescent="0.25">
      <c r="A116" s="3">
        <v>112</v>
      </c>
      <c r="B116" s="107" t="s">
        <v>300</v>
      </c>
      <c r="C116" s="108" t="s">
        <v>301</v>
      </c>
      <c r="D116" s="107" t="s">
        <v>302</v>
      </c>
      <c r="E116" s="108" t="s">
        <v>1002</v>
      </c>
      <c r="F116" s="108" t="s">
        <v>18</v>
      </c>
      <c r="G116" s="108" t="s">
        <v>1003</v>
      </c>
      <c r="H116" s="315">
        <v>43193</v>
      </c>
      <c r="I116" s="108" t="s">
        <v>19</v>
      </c>
      <c r="J116" s="315">
        <v>43195</v>
      </c>
      <c r="K116" s="315">
        <v>43225</v>
      </c>
      <c r="L116" s="108" t="s">
        <v>1004</v>
      </c>
      <c r="M116" s="108" t="s">
        <v>20</v>
      </c>
      <c r="N116" s="315">
        <v>43195</v>
      </c>
    </row>
    <row r="117" spans="1:14" ht="81.75" customHeight="1" x14ac:dyDescent="0.25">
      <c r="A117" s="3">
        <v>113</v>
      </c>
      <c r="B117" s="107" t="s">
        <v>303</v>
      </c>
      <c r="C117" s="108" t="s">
        <v>362</v>
      </c>
      <c r="D117" s="107"/>
      <c r="E117" s="108" t="s">
        <v>1005</v>
      </c>
      <c r="F117" s="108" t="s">
        <v>18</v>
      </c>
      <c r="G117" s="315">
        <v>43194</v>
      </c>
      <c r="H117" s="315">
        <v>43194</v>
      </c>
      <c r="I117" s="108" t="s">
        <v>34</v>
      </c>
      <c r="J117" s="315">
        <v>43195</v>
      </c>
      <c r="K117" s="315">
        <v>43225</v>
      </c>
      <c r="L117" s="108" t="s">
        <v>967</v>
      </c>
      <c r="M117" s="108" t="s">
        <v>35</v>
      </c>
      <c r="N117" s="315">
        <v>43195</v>
      </c>
    </row>
    <row r="118" spans="1:14" ht="81.75" customHeight="1" x14ac:dyDescent="0.25">
      <c r="A118" s="3">
        <v>114</v>
      </c>
      <c r="B118" s="109" t="s">
        <v>304</v>
      </c>
      <c r="C118" s="110" t="s">
        <v>306</v>
      </c>
      <c r="D118" s="109"/>
      <c r="E118" s="110" t="s">
        <v>1006</v>
      </c>
      <c r="F118" s="108" t="s">
        <v>18</v>
      </c>
      <c r="G118" s="316">
        <v>43192</v>
      </c>
      <c r="H118" s="316">
        <v>43193</v>
      </c>
      <c r="I118" s="110" t="s">
        <v>190</v>
      </c>
      <c r="J118" s="315">
        <v>43195</v>
      </c>
      <c r="K118" s="315">
        <v>43225</v>
      </c>
      <c r="L118" s="92" t="s">
        <v>1176</v>
      </c>
      <c r="M118" s="110" t="s">
        <v>193</v>
      </c>
      <c r="N118" s="315">
        <v>43195</v>
      </c>
    </row>
    <row r="119" spans="1:14" ht="81.75" customHeight="1" x14ac:dyDescent="0.25">
      <c r="A119" s="3">
        <v>115</v>
      </c>
      <c r="B119" s="109" t="s">
        <v>305</v>
      </c>
      <c r="C119" s="110" t="s">
        <v>307</v>
      </c>
      <c r="D119" s="109"/>
      <c r="E119" s="110" t="s">
        <v>1586</v>
      </c>
      <c r="F119" s="108" t="s">
        <v>18</v>
      </c>
      <c r="G119" s="316">
        <v>43192</v>
      </c>
      <c r="H119" s="316">
        <v>43193</v>
      </c>
      <c r="I119" s="110" t="s">
        <v>190</v>
      </c>
      <c r="J119" s="315">
        <v>43195</v>
      </c>
      <c r="K119" s="315">
        <v>43225</v>
      </c>
      <c r="L119" s="92" t="s">
        <v>1176</v>
      </c>
      <c r="M119" s="110" t="s">
        <v>193</v>
      </c>
      <c r="N119" s="315">
        <v>43195</v>
      </c>
    </row>
    <row r="120" spans="1:14" ht="81.75" customHeight="1" x14ac:dyDescent="0.25">
      <c r="A120" s="3">
        <v>116</v>
      </c>
      <c r="B120" s="19" t="s">
        <v>418</v>
      </c>
      <c r="C120" s="317" t="s">
        <v>308</v>
      </c>
      <c r="D120" s="19"/>
      <c r="E120" s="317" t="s">
        <v>1007</v>
      </c>
      <c r="F120" s="108" t="s">
        <v>18</v>
      </c>
      <c r="G120" s="18">
        <v>43194</v>
      </c>
      <c r="H120" s="18">
        <v>43194</v>
      </c>
      <c r="I120" s="18" t="s">
        <v>309</v>
      </c>
      <c r="J120" s="315">
        <v>43196</v>
      </c>
      <c r="K120" s="315">
        <v>43226</v>
      </c>
      <c r="L120" s="317" t="s">
        <v>1183</v>
      </c>
      <c r="M120" s="19" t="s">
        <v>310</v>
      </c>
      <c r="N120" s="315">
        <v>43196</v>
      </c>
    </row>
    <row r="121" spans="1:14" ht="81.75" customHeight="1" x14ac:dyDescent="0.25">
      <c r="A121" s="3">
        <v>117</v>
      </c>
      <c r="B121" s="12" t="s">
        <v>311</v>
      </c>
      <c r="C121" s="3" t="s">
        <v>361</v>
      </c>
      <c r="D121" s="12"/>
      <c r="E121" s="3" t="s">
        <v>1008</v>
      </c>
      <c r="F121" s="108" t="s">
        <v>18</v>
      </c>
      <c r="G121" s="11">
        <v>43193</v>
      </c>
      <c r="H121" s="11">
        <v>43194</v>
      </c>
      <c r="I121" s="3" t="s">
        <v>34</v>
      </c>
      <c r="J121" s="315">
        <v>43196</v>
      </c>
      <c r="K121" s="315">
        <v>43226</v>
      </c>
      <c r="L121" s="3" t="s">
        <v>967</v>
      </c>
      <c r="M121" s="3" t="s">
        <v>35</v>
      </c>
      <c r="N121" s="315">
        <v>43196</v>
      </c>
    </row>
    <row r="122" spans="1:14" ht="81.75" customHeight="1" x14ac:dyDescent="0.25">
      <c r="A122" s="3">
        <v>118</v>
      </c>
      <c r="B122" s="12" t="s">
        <v>245</v>
      </c>
      <c r="C122" s="3" t="s">
        <v>312</v>
      </c>
      <c r="D122" s="3"/>
      <c r="E122" s="3" t="s">
        <v>1184</v>
      </c>
      <c r="F122" s="108" t="s">
        <v>18</v>
      </c>
      <c r="G122" s="11">
        <v>43194</v>
      </c>
      <c r="H122" s="11">
        <v>43195</v>
      </c>
      <c r="I122" s="3" t="s">
        <v>632</v>
      </c>
      <c r="J122" s="315">
        <v>43196</v>
      </c>
      <c r="K122" s="315">
        <v>43226</v>
      </c>
      <c r="L122" s="3" t="s">
        <v>413</v>
      </c>
      <c r="M122" s="3" t="str">
        <f>M121</f>
        <v>8 701 292 22 02    Akhat.1985@mail.ru</v>
      </c>
      <c r="N122" s="315">
        <v>43196</v>
      </c>
    </row>
    <row r="123" spans="1:14" ht="81.75" customHeight="1" x14ac:dyDescent="0.25">
      <c r="A123" s="3">
        <v>119</v>
      </c>
      <c r="B123" s="111" t="s">
        <v>313</v>
      </c>
      <c r="C123" s="112" t="s">
        <v>314</v>
      </c>
      <c r="D123" s="111"/>
      <c r="E123" s="112" t="s">
        <v>1009</v>
      </c>
      <c r="F123" s="318" t="s">
        <v>18</v>
      </c>
      <c r="G123" s="319">
        <v>43194</v>
      </c>
      <c r="H123" s="319">
        <v>43196</v>
      </c>
      <c r="I123" s="112" t="s">
        <v>31</v>
      </c>
      <c r="J123" s="320">
        <v>43199</v>
      </c>
      <c r="K123" s="320">
        <v>43229</v>
      </c>
      <c r="L123" s="112" t="s">
        <v>1010</v>
      </c>
      <c r="M123" s="112" t="s">
        <v>39</v>
      </c>
      <c r="N123" s="320">
        <v>43199</v>
      </c>
    </row>
    <row r="124" spans="1:14" ht="81.75" customHeight="1" x14ac:dyDescent="0.25">
      <c r="A124" s="3">
        <v>120</v>
      </c>
      <c r="B124" s="12" t="s">
        <v>153</v>
      </c>
      <c r="C124" s="3" t="s">
        <v>225</v>
      </c>
      <c r="D124" s="12"/>
      <c r="E124" s="3" t="s">
        <v>1011</v>
      </c>
      <c r="F124" s="3" t="s">
        <v>18</v>
      </c>
      <c r="G124" s="11">
        <v>43199</v>
      </c>
      <c r="H124" s="11">
        <v>43200</v>
      </c>
      <c r="I124" s="3" t="s">
        <v>34</v>
      </c>
      <c r="J124" s="320">
        <v>43200</v>
      </c>
      <c r="K124" s="11">
        <v>43230</v>
      </c>
      <c r="L124" s="3" t="s">
        <v>967</v>
      </c>
      <c r="M124" s="3" t="str">
        <f>M141</f>
        <v>8-707-969-74-79
Alpeke-962@mail.ru</v>
      </c>
      <c r="N124" s="320">
        <v>43200</v>
      </c>
    </row>
    <row r="125" spans="1:14" ht="81.75" customHeight="1" x14ac:dyDescent="0.25">
      <c r="A125" s="3">
        <v>121</v>
      </c>
      <c r="B125" s="113" t="s">
        <v>93</v>
      </c>
      <c r="C125" s="20" t="s">
        <v>315</v>
      </c>
      <c r="D125" s="20"/>
      <c r="E125" s="20" t="s">
        <v>1012</v>
      </c>
      <c r="F125" s="20" t="s">
        <v>18</v>
      </c>
      <c r="G125" s="21">
        <v>43199</v>
      </c>
      <c r="H125" s="21">
        <v>43199</v>
      </c>
      <c r="I125" s="112" t="s">
        <v>31</v>
      </c>
      <c r="J125" s="320">
        <v>43200</v>
      </c>
      <c r="K125" s="11">
        <v>43230</v>
      </c>
      <c r="L125" s="20" t="s">
        <v>1010</v>
      </c>
      <c r="M125" s="20" t="s">
        <v>39</v>
      </c>
      <c r="N125" s="21">
        <v>43200</v>
      </c>
    </row>
    <row r="126" spans="1:14" ht="81.75" customHeight="1" x14ac:dyDescent="0.25">
      <c r="A126" s="3">
        <v>122</v>
      </c>
      <c r="B126" s="114" t="s">
        <v>316</v>
      </c>
      <c r="C126" s="115" t="s">
        <v>317</v>
      </c>
      <c r="D126" s="3"/>
      <c r="E126" s="115" t="s">
        <v>1185</v>
      </c>
      <c r="F126" s="115" t="s">
        <v>18</v>
      </c>
      <c r="G126" s="321">
        <v>43164</v>
      </c>
      <c r="H126" s="321">
        <v>43164</v>
      </c>
      <c r="I126" s="115" t="s">
        <v>59</v>
      </c>
      <c r="J126" s="315">
        <v>43200</v>
      </c>
      <c r="K126" s="11">
        <v>43230</v>
      </c>
      <c r="L126" s="39" t="s">
        <v>847</v>
      </c>
      <c r="M126" s="115" t="s">
        <v>60</v>
      </c>
      <c r="N126" s="315">
        <v>43200</v>
      </c>
    </row>
    <row r="127" spans="1:14" ht="81.75" customHeight="1" x14ac:dyDescent="0.25">
      <c r="A127" s="3">
        <v>123</v>
      </c>
      <c r="B127" s="12" t="s">
        <v>318</v>
      </c>
      <c r="C127" s="3" t="s">
        <v>319</v>
      </c>
      <c r="D127" s="3"/>
      <c r="E127" s="3" t="s">
        <v>1013</v>
      </c>
      <c r="F127" s="3" t="s">
        <v>18</v>
      </c>
      <c r="G127" s="11">
        <v>43196</v>
      </c>
      <c r="H127" s="11">
        <v>43196</v>
      </c>
      <c r="I127" s="322" t="s">
        <v>31</v>
      </c>
      <c r="J127" s="315">
        <v>43200</v>
      </c>
      <c r="K127" s="11">
        <v>43230</v>
      </c>
      <c r="L127" s="3" t="s">
        <v>1010</v>
      </c>
      <c r="M127" s="3" t="s">
        <v>39</v>
      </c>
      <c r="N127" s="11">
        <v>43200</v>
      </c>
    </row>
    <row r="128" spans="1:14" ht="81.75" customHeight="1" x14ac:dyDescent="0.25">
      <c r="A128" s="3">
        <v>124</v>
      </c>
      <c r="B128" s="12" t="s">
        <v>399</v>
      </c>
      <c r="C128" s="3" t="s">
        <v>320</v>
      </c>
      <c r="D128" s="3"/>
      <c r="E128" s="3" t="s">
        <v>1014</v>
      </c>
      <c r="F128" s="3" t="s">
        <v>18</v>
      </c>
      <c r="G128" s="11">
        <v>43196</v>
      </c>
      <c r="H128" s="11">
        <v>43196</v>
      </c>
      <c r="I128" s="3" t="s">
        <v>43</v>
      </c>
      <c r="J128" s="320">
        <v>43200</v>
      </c>
      <c r="K128" s="11">
        <v>43230</v>
      </c>
      <c r="L128" s="3" t="s">
        <v>1186</v>
      </c>
      <c r="M128" s="33" t="s">
        <v>44</v>
      </c>
      <c r="N128" s="320">
        <v>43200</v>
      </c>
    </row>
    <row r="129" spans="1:14" ht="81.75" customHeight="1" x14ac:dyDescent="0.25">
      <c r="A129" s="3">
        <v>125</v>
      </c>
      <c r="B129" s="12" t="s">
        <v>323</v>
      </c>
      <c r="C129" s="3" t="s">
        <v>360</v>
      </c>
      <c r="D129" s="12"/>
      <c r="E129" s="3" t="s">
        <v>1015</v>
      </c>
      <c r="F129" s="3" t="s">
        <v>18</v>
      </c>
      <c r="G129" s="11">
        <v>43200</v>
      </c>
      <c r="H129" s="11">
        <v>43200</v>
      </c>
      <c r="I129" s="3" t="s">
        <v>34</v>
      </c>
      <c r="J129" s="320">
        <v>43201</v>
      </c>
      <c r="K129" s="11">
        <v>43231</v>
      </c>
      <c r="L129" s="3" t="s">
        <v>967</v>
      </c>
      <c r="M129" s="3" t="s">
        <v>35</v>
      </c>
      <c r="N129" s="320">
        <v>43201</v>
      </c>
    </row>
    <row r="130" spans="1:14" ht="81.75" customHeight="1" x14ac:dyDescent="0.25">
      <c r="A130" s="3">
        <v>126</v>
      </c>
      <c r="B130" s="117" t="s">
        <v>324</v>
      </c>
      <c r="C130" s="116" t="s">
        <v>325</v>
      </c>
      <c r="D130" s="117"/>
      <c r="E130" s="116" t="s">
        <v>1016</v>
      </c>
      <c r="F130" s="3" t="s">
        <v>18</v>
      </c>
      <c r="G130" s="323">
        <v>43196</v>
      </c>
      <c r="H130" s="323">
        <v>43200</v>
      </c>
      <c r="I130" s="116" t="s">
        <v>34</v>
      </c>
      <c r="J130" s="320">
        <v>43201</v>
      </c>
      <c r="K130" s="11">
        <v>43231</v>
      </c>
      <c r="L130" s="116" t="s">
        <v>967</v>
      </c>
      <c r="M130" s="116" t="s">
        <v>35</v>
      </c>
      <c r="N130" s="320">
        <v>43201</v>
      </c>
    </row>
    <row r="131" spans="1:14" ht="81.75" customHeight="1" x14ac:dyDescent="0.25">
      <c r="A131" s="3">
        <v>127</v>
      </c>
      <c r="B131" s="13" t="s">
        <v>144</v>
      </c>
      <c r="C131" s="14" t="s">
        <v>328</v>
      </c>
      <c r="D131" s="14"/>
      <c r="E131" s="14" t="s">
        <v>1187</v>
      </c>
      <c r="F131" s="3" t="s">
        <v>18</v>
      </c>
      <c r="G131" s="15">
        <v>43195</v>
      </c>
      <c r="H131" s="15">
        <v>43199</v>
      </c>
      <c r="I131" s="258" t="s">
        <v>55</v>
      </c>
      <c r="J131" s="320">
        <v>43201</v>
      </c>
      <c r="K131" s="11">
        <v>43231</v>
      </c>
      <c r="L131" s="14" t="s">
        <v>1188</v>
      </c>
      <c r="M131" s="14">
        <v>87015188587</v>
      </c>
      <c r="N131" s="320">
        <v>43201</v>
      </c>
    </row>
    <row r="132" spans="1:14" ht="81.75" customHeight="1" x14ac:dyDescent="0.25">
      <c r="A132" s="3">
        <v>128</v>
      </c>
      <c r="B132" s="117" t="s">
        <v>326</v>
      </c>
      <c r="C132" s="116" t="s">
        <v>327</v>
      </c>
      <c r="D132" s="117"/>
      <c r="E132" s="116" t="s">
        <v>1017</v>
      </c>
      <c r="F132" s="3" t="s">
        <v>18</v>
      </c>
      <c r="G132" s="323">
        <v>43200</v>
      </c>
      <c r="H132" s="323">
        <v>43200</v>
      </c>
      <c r="I132" s="116" t="s">
        <v>19</v>
      </c>
      <c r="J132" s="315">
        <v>43202</v>
      </c>
      <c r="K132" s="11">
        <v>43232</v>
      </c>
      <c r="L132" s="116" t="s">
        <v>1004</v>
      </c>
      <c r="M132" s="116" t="s">
        <v>20</v>
      </c>
      <c r="N132" s="315">
        <v>43202</v>
      </c>
    </row>
    <row r="133" spans="1:14" ht="81.75" customHeight="1" x14ac:dyDescent="0.25">
      <c r="A133" s="3">
        <v>129</v>
      </c>
      <c r="B133" s="118" t="s">
        <v>329</v>
      </c>
      <c r="C133" s="119" t="s">
        <v>330</v>
      </c>
      <c r="D133" s="118"/>
      <c r="E133" s="119" t="s">
        <v>1018</v>
      </c>
      <c r="F133" s="3" t="s">
        <v>18</v>
      </c>
      <c r="G133" s="324">
        <v>43196</v>
      </c>
      <c r="H133" s="324">
        <v>43199</v>
      </c>
      <c r="I133" s="119" t="s">
        <v>186</v>
      </c>
      <c r="J133" s="324">
        <v>43202</v>
      </c>
      <c r="K133" s="324">
        <v>43232</v>
      </c>
      <c r="L133" s="78" t="s">
        <v>1161</v>
      </c>
      <c r="M133" s="119" t="s">
        <v>187</v>
      </c>
      <c r="N133" s="324">
        <v>43202</v>
      </c>
    </row>
    <row r="134" spans="1:14" ht="81.75" customHeight="1" x14ac:dyDescent="0.25">
      <c r="A134" s="3">
        <v>130</v>
      </c>
      <c r="B134" s="12" t="s">
        <v>321</v>
      </c>
      <c r="C134" s="3" t="s">
        <v>322</v>
      </c>
      <c r="D134" s="3"/>
      <c r="E134" s="3" t="s">
        <v>1019</v>
      </c>
      <c r="F134" s="3" t="s">
        <v>18</v>
      </c>
      <c r="G134" s="11">
        <v>43200</v>
      </c>
      <c r="H134" s="11">
        <v>43201</v>
      </c>
      <c r="I134" s="3" t="s">
        <v>123</v>
      </c>
      <c r="J134" s="11">
        <v>43203</v>
      </c>
      <c r="K134" s="11">
        <v>43233</v>
      </c>
      <c r="L134" s="14" t="s">
        <v>1143</v>
      </c>
      <c r="M134" s="3" t="s">
        <v>124</v>
      </c>
      <c r="N134" s="11">
        <v>43203</v>
      </c>
    </row>
    <row r="135" spans="1:14" ht="81.75" customHeight="1" x14ac:dyDescent="0.25">
      <c r="A135" s="3">
        <v>131</v>
      </c>
      <c r="B135" s="12" t="s">
        <v>331</v>
      </c>
      <c r="C135" s="3" t="s">
        <v>332</v>
      </c>
      <c r="D135" s="12"/>
      <c r="E135" s="3" t="s">
        <v>1189</v>
      </c>
      <c r="F135" s="3" t="s">
        <v>18</v>
      </c>
      <c r="G135" s="11">
        <v>43201</v>
      </c>
      <c r="H135" s="11">
        <v>43201</v>
      </c>
      <c r="I135" s="3" t="s">
        <v>91</v>
      </c>
      <c r="J135" s="11">
        <v>43203</v>
      </c>
      <c r="K135" s="11">
        <v>43233</v>
      </c>
      <c r="L135" s="3" t="s">
        <v>1135</v>
      </c>
      <c r="M135" s="3" t="s">
        <v>273</v>
      </c>
      <c r="N135" s="11">
        <v>43203</v>
      </c>
    </row>
    <row r="136" spans="1:14" ht="81.75" customHeight="1" x14ac:dyDescent="0.25">
      <c r="A136" s="3">
        <v>132</v>
      </c>
      <c r="B136" s="12" t="s">
        <v>333</v>
      </c>
      <c r="C136" s="3" t="s">
        <v>334</v>
      </c>
      <c r="D136" s="12"/>
      <c r="E136" s="3" t="s">
        <v>1190</v>
      </c>
      <c r="F136" s="3" t="s">
        <v>18</v>
      </c>
      <c r="G136" s="11">
        <v>43201</v>
      </c>
      <c r="H136" s="11">
        <v>43201</v>
      </c>
      <c r="I136" s="3" t="s">
        <v>91</v>
      </c>
      <c r="J136" s="11">
        <v>43203</v>
      </c>
      <c r="K136" s="11">
        <v>43233</v>
      </c>
      <c r="L136" s="3" t="s">
        <v>1135</v>
      </c>
      <c r="M136" s="3" t="s">
        <v>273</v>
      </c>
      <c r="N136" s="11">
        <v>43203</v>
      </c>
    </row>
    <row r="137" spans="1:14" ht="81.75" customHeight="1" x14ac:dyDescent="0.25">
      <c r="A137" s="3">
        <v>133</v>
      </c>
      <c r="B137" s="12" t="s">
        <v>343</v>
      </c>
      <c r="C137" s="3" t="s">
        <v>344</v>
      </c>
      <c r="D137" s="12"/>
      <c r="E137" s="3" t="s">
        <v>1191</v>
      </c>
      <c r="F137" s="3" t="s">
        <v>18</v>
      </c>
      <c r="G137" s="11">
        <v>43199</v>
      </c>
      <c r="H137" s="11">
        <v>43199</v>
      </c>
      <c r="I137" s="3" t="s">
        <v>91</v>
      </c>
      <c r="J137" s="11">
        <v>43203</v>
      </c>
      <c r="K137" s="11">
        <v>43233</v>
      </c>
      <c r="L137" s="3" t="s">
        <v>1135</v>
      </c>
      <c r="M137" s="3" t="s">
        <v>345</v>
      </c>
      <c r="N137" s="11">
        <v>43203</v>
      </c>
    </row>
    <row r="138" spans="1:14" ht="81.75" customHeight="1" x14ac:dyDescent="0.25">
      <c r="A138" s="3">
        <v>134</v>
      </c>
      <c r="B138" s="118" t="s">
        <v>335</v>
      </c>
      <c r="C138" s="119" t="s">
        <v>336</v>
      </c>
      <c r="D138" s="118"/>
      <c r="E138" s="119" t="s">
        <v>1020</v>
      </c>
      <c r="F138" s="3" t="s">
        <v>18</v>
      </c>
      <c r="G138" s="324">
        <v>43203</v>
      </c>
      <c r="H138" s="324">
        <v>43203</v>
      </c>
      <c r="I138" s="119" t="s">
        <v>31</v>
      </c>
      <c r="J138" s="22">
        <v>43206</v>
      </c>
      <c r="K138" s="22">
        <v>43236</v>
      </c>
      <c r="L138" s="119" t="s">
        <v>1010</v>
      </c>
      <c r="M138" s="119" t="s">
        <v>39</v>
      </c>
      <c r="N138" s="22">
        <v>43206</v>
      </c>
    </row>
    <row r="139" spans="1:14" ht="81.75" customHeight="1" x14ac:dyDescent="0.25">
      <c r="A139" s="3">
        <v>135</v>
      </c>
      <c r="B139" s="12" t="s">
        <v>341</v>
      </c>
      <c r="C139" s="3" t="s">
        <v>342</v>
      </c>
      <c r="D139" s="12"/>
      <c r="E139" s="3" t="s">
        <v>1021</v>
      </c>
      <c r="F139" s="3" t="s">
        <v>18</v>
      </c>
      <c r="G139" s="11">
        <v>43202</v>
      </c>
      <c r="H139" s="11">
        <v>43203</v>
      </c>
      <c r="I139" s="3" t="s">
        <v>34</v>
      </c>
      <c r="J139" s="11">
        <v>43206</v>
      </c>
      <c r="K139" s="11">
        <v>43236</v>
      </c>
      <c r="L139" s="3" t="s">
        <v>967</v>
      </c>
      <c r="M139" s="3" t="s">
        <v>35</v>
      </c>
      <c r="N139" s="22">
        <v>43206</v>
      </c>
    </row>
    <row r="140" spans="1:14" ht="81.75" customHeight="1" x14ac:dyDescent="0.25">
      <c r="A140" s="3">
        <v>136</v>
      </c>
      <c r="B140" s="118" t="s">
        <v>337</v>
      </c>
      <c r="C140" s="119" t="s">
        <v>338</v>
      </c>
      <c r="D140" s="118" t="s">
        <v>155</v>
      </c>
      <c r="E140" s="119" t="s">
        <v>1022</v>
      </c>
      <c r="F140" s="3" t="s">
        <v>18</v>
      </c>
      <c r="G140" s="324">
        <v>43201</v>
      </c>
      <c r="H140" s="324">
        <v>43202</v>
      </c>
      <c r="I140" s="119" t="s">
        <v>82</v>
      </c>
      <c r="J140" s="22">
        <v>43207</v>
      </c>
      <c r="K140" s="22">
        <v>43237</v>
      </c>
      <c r="L140" s="119" t="s">
        <v>1023</v>
      </c>
      <c r="M140" s="80" t="s">
        <v>205</v>
      </c>
      <c r="N140" s="22">
        <v>43207</v>
      </c>
    </row>
    <row r="141" spans="1:14" ht="81.75" customHeight="1" x14ac:dyDescent="0.25">
      <c r="A141" s="3">
        <v>137</v>
      </c>
      <c r="B141" s="118" t="s">
        <v>339</v>
      </c>
      <c r="C141" s="119" t="s">
        <v>340</v>
      </c>
      <c r="D141" s="118" t="s">
        <v>155</v>
      </c>
      <c r="E141" s="119" t="s">
        <v>1024</v>
      </c>
      <c r="F141" s="3" t="s">
        <v>18</v>
      </c>
      <c r="G141" s="324">
        <v>43201</v>
      </c>
      <c r="H141" s="324">
        <v>43202</v>
      </c>
      <c r="I141" s="119" t="s">
        <v>82</v>
      </c>
      <c r="J141" s="22">
        <v>43207</v>
      </c>
      <c r="K141" s="22">
        <v>43237</v>
      </c>
      <c r="L141" s="119" t="s">
        <v>1025</v>
      </c>
      <c r="M141" s="80" t="s">
        <v>205</v>
      </c>
      <c r="N141" s="22">
        <v>43207</v>
      </c>
    </row>
    <row r="142" spans="1:14" ht="81.75" customHeight="1" x14ac:dyDescent="0.25">
      <c r="A142" s="3">
        <v>138</v>
      </c>
      <c r="B142" s="13" t="s">
        <v>348</v>
      </c>
      <c r="C142" s="14" t="s">
        <v>349</v>
      </c>
      <c r="D142" s="14"/>
      <c r="E142" s="14" t="s">
        <v>1026</v>
      </c>
      <c r="F142" s="14" t="s">
        <v>350</v>
      </c>
      <c r="G142" s="15">
        <v>43203</v>
      </c>
      <c r="H142" s="15">
        <v>43203</v>
      </c>
      <c r="I142" s="14" t="s">
        <v>123</v>
      </c>
      <c r="J142" s="22">
        <v>43207</v>
      </c>
      <c r="K142" s="22">
        <v>43237</v>
      </c>
      <c r="L142" s="14" t="s">
        <v>1143</v>
      </c>
      <c r="M142" s="14" t="s">
        <v>124</v>
      </c>
      <c r="N142" s="22">
        <v>43207</v>
      </c>
    </row>
    <row r="143" spans="1:14" ht="81.75" customHeight="1" x14ac:dyDescent="0.25">
      <c r="A143" s="3">
        <v>139</v>
      </c>
      <c r="B143" s="12" t="s">
        <v>367</v>
      </c>
      <c r="C143" s="3" t="s">
        <v>346</v>
      </c>
      <c r="D143" s="12" t="s">
        <v>347</v>
      </c>
      <c r="E143" s="3" t="s">
        <v>1027</v>
      </c>
      <c r="F143" s="3" t="s">
        <v>18</v>
      </c>
      <c r="G143" s="11">
        <v>43203</v>
      </c>
      <c r="H143" s="11">
        <v>43206</v>
      </c>
      <c r="I143" s="3" t="s">
        <v>34</v>
      </c>
      <c r="J143" s="11">
        <v>43208</v>
      </c>
      <c r="K143" s="11">
        <v>43238</v>
      </c>
      <c r="L143" s="3" t="s">
        <v>967</v>
      </c>
      <c r="M143" s="3" t="s">
        <v>35</v>
      </c>
      <c r="N143" s="22">
        <v>43208</v>
      </c>
    </row>
    <row r="144" spans="1:14" ht="81.75" customHeight="1" x14ac:dyDescent="0.25">
      <c r="A144" s="3">
        <v>140</v>
      </c>
      <c r="B144" s="120" t="s">
        <v>351</v>
      </c>
      <c r="C144" s="121" t="s">
        <v>352</v>
      </c>
      <c r="D144" s="120" t="s">
        <v>353</v>
      </c>
      <c r="E144" s="121" t="s">
        <v>1028</v>
      </c>
      <c r="F144" s="121" t="s">
        <v>18</v>
      </c>
      <c r="G144" s="325">
        <v>43208</v>
      </c>
      <c r="H144" s="325">
        <v>43208</v>
      </c>
      <c r="I144" s="54" t="s">
        <v>16</v>
      </c>
      <c r="J144" s="11">
        <v>43209</v>
      </c>
      <c r="K144" s="325">
        <v>43239</v>
      </c>
      <c r="L144" s="54" t="s">
        <v>1097</v>
      </c>
      <c r="M144" s="121" t="s">
        <v>17</v>
      </c>
      <c r="N144" s="22">
        <v>43209</v>
      </c>
    </row>
    <row r="145" spans="1:14" ht="81.75" customHeight="1" x14ac:dyDescent="0.25">
      <c r="A145" s="3">
        <v>141</v>
      </c>
      <c r="B145" s="122" t="s">
        <v>365</v>
      </c>
      <c r="C145" s="123" t="s">
        <v>366</v>
      </c>
      <c r="D145" s="122"/>
      <c r="E145" s="123" t="s">
        <v>1029</v>
      </c>
      <c r="F145" s="123" t="s">
        <v>18</v>
      </c>
      <c r="G145" s="326">
        <v>43207</v>
      </c>
      <c r="H145" s="326">
        <v>43207</v>
      </c>
      <c r="I145" s="123" t="s">
        <v>43</v>
      </c>
      <c r="J145" s="11">
        <v>43209</v>
      </c>
      <c r="K145" s="325">
        <v>43239</v>
      </c>
      <c r="L145" s="123" t="s">
        <v>1030</v>
      </c>
      <c r="M145" s="123" t="s">
        <v>44</v>
      </c>
      <c r="N145" s="22">
        <v>43209</v>
      </c>
    </row>
    <row r="146" spans="1:14" ht="81.75" customHeight="1" x14ac:dyDescent="0.25">
      <c r="A146" s="3">
        <v>142</v>
      </c>
      <c r="B146" s="120" t="s">
        <v>354</v>
      </c>
      <c r="C146" s="121" t="s">
        <v>355</v>
      </c>
      <c r="D146" s="120"/>
      <c r="E146" s="121" t="s">
        <v>1031</v>
      </c>
      <c r="F146" s="121" t="s">
        <v>18</v>
      </c>
      <c r="G146" s="325">
        <v>43208</v>
      </c>
      <c r="H146" s="325" t="s">
        <v>356</v>
      </c>
      <c r="I146" s="54" t="s">
        <v>16</v>
      </c>
      <c r="J146" s="11">
        <v>43209</v>
      </c>
      <c r="K146" s="325">
        <v>43239</v>
      </c>
      <c r="L146" s="54" t="s">
        <v>1097</v>
      </c>
      <c r="M146" s="121" t="s">
        <v>357</v>
      </c>
      <c r="N146" s="22">
        <v>43209</v>
      </c>
    </row>
    <row r="147" spans="1:14" ht="81.75" customHeight="1" x14ac:dyDescent="0.25">
      <c r="A147" s="3">
        <v>143</v>
      </c>
      <c r="B147" s="120" t="s">
        <v>358</v>
      </c>
      <c r="C147" s="121" t="s">
        <v>359</v>
      </c>
      <c r="D147" s="120"/>
      <c r="E147" s="121" t="s">
        <v>1032</v>
      </c>
      <c r="F147" s="121" t="s">
        <v>18</v>
      </c>
      <c r="G147" s="325">
        <v>43208</v>
      </c>
      <c r="H147" s="325">
        <v>43208</v>
      </c>
      <c r="I147" s="121" t="s">
        <v>34</v>
      </c>
      <c r="J147" s="11">
        <v>43209</v>
      </c>
      <c r="K147" s="325">
        <v>43239</v>
      </c>
      <c r="L147" s="121" t="s">
        <v>967</v>
      </c>
      <c r="M147" s="121" t="s">
        <v>35</v>
      </c>
      <c r="N147" s="22">
        <v>43209</v>
      </c>
    </row>
    <row r="148" spans="1:14" ht="81.75" customHeight="1" x14ac:dyDescent="0.25">
      <c r="A148" s="3">
        <v>144</v>
      </c>
      <c r="B148" s="122" t="s">
        <v>363</v>
      </c>
      <c r="C148" s="123" t="s">
        <v>364</v>
      </c>
      <c r="D148" s="122"/>
      <c r="E148" s="123" t="s">
        <v>1033</v>
      </c>
      <c r="F148" s="123" t="s">
        <v>18</v>
      </c>
      <c r="G148" s="326">
        <v>43206</v>
      </c>
      <c r="H148" s="326">
        <v>43206</v>
      </c>
      <c r="I148" s="54" t="s">
        <v>16</v>
      </c>
      <c r="J148" s="11">
        <v>43210</v>
      </c>
      <c r="K148" s="325">
        <v>43240</v>
      </c>
      <c r="L148" s="54" t="s">
        <v>1097</v>
      </c>
      <c r="M148" s="123" t="s">
        <v>357</v>
      </c>
      <c r="N148" s="22">
        <v>43210</v>
      </c>
    </row>
    <row r="149" spans="1:14" ht="81.75" customHeight="1" x14ac:dyDescent="0.25">
      <c r="A149" s="3">
        <v>145</v>
      </c>
      <c r="B149" s="124" t="s">
        <v>368</v>
      </c>
      <c r="C149" s="327" t="s">
        <v>369</v>
      </c>
      <c r="D149" s="124" t="s">
        <v>155</v>
      </c>
      <c r="E149" s="327" t="s">
        <v>1034</v>
      </c>
      <c r="F149" s="123" t="s">
        <v>18</v>
      </c>
      <c r="G149" s="328">
        <v>43210</v>
      </c>
      <c r="H149" s="328">
        <v>43210</v>
      </c>
      <c r="I149" s="327" t="s">
        <v>82</v>
      </c>
      <c r="J149" s="11">
        <v>43213</v>
      </c>
      <c r="K149" s="325">
        <v>43243</v>
      </c>
      <c r="L149" s="327" t="s">
        <v>1035</v>
      </c>
      <c r="M149" s="80" t="s">
        <v>205</v>
      </c>
      <c r="N149" s="22">
        <v>43213</v>
      </c>
    </row>
    <row r="150" spans="1:14" ht="81.75" customHeight="1" x14ac:dyDescent="0.25">
      <c r="A150" s="3">
        <v>146</v>
      </c>
      <c r="B150" s="12" t="s">
        <v>372</v>
      </c>
      <c r="C150" s="3" t="s">
        <v>373</v>
      </c>
      <c r="D150" s="12"/>
      <c r="E150" s="3" t="s">
        <v>1036</v>
      </c>
      <c r="F150" s="3" t="s">
        <v>18</v>
      </c>
      <c r="G150" s="11">
        <v>43210</v>
      </c>
      <c r="H150" s="11">
        <v>43210</v>
      </c>
      <c r="I150" s="3" t="s">
        <v>34</v>
      </c>
      <c r="J150" s="11">
        <v>43213</v>
      </c>
      <c r="K150" s="11">
        <v>43243</v>
      </c>
      <c r="L150" s="3" t="s">
        <v>1037</v>
      </c>
      <c r="M150" s="3" t="s">
        <v>35</v>
      </c>
      <c r="N150" s="22">
        <v>43213</v>
      </c>
    </row>
    <row r="151" spans="1:14" ht="81.75" customHeight="1" x14ac:dyDescent="0.25">
      <c r="A151" s="3">
        <v>147</v>
      </c>
      <c r="B151" s="12" t="s">
        <v>371</v>
      </c>
      <c r="C151" s="3" t="s">
        <v>370</v>
      </c>
      <c r="D151" s="3"/>
      <c r="E151" s="3" t="s">
        <v>1038</v>
      </c>
      <c r="F151" s="3" t="s">
        <v>18</v>
      </c>
      <c r="G151" s="11">
        <v>43213</v>
      </c>
      <c r="H151" s="11">
        <v>43213</v>
      </c>
      <c r="I151" s="3" t="s">
        <v>34</v>
      </c>
      <c r="J151" s="11">
        <v>43214</v>
      </c>
      <c r="K151" s="11">
        <v>43244</v>
      </c>
      <c r="L151" s="3" t="s">
        <v>1037</v>
      </c>
      <c r="M151" s="3" t="s">
        <v>35</v>
      </c>
      <c r="N151" s="22">
        <v>43214</v>
      </c>
    </row>
    <row r="152" spans="1:14" ht="81.75" customHeight="1" x14ac:dyDescent="0.25">
      <c r="A152" s="3">
        <v>148</v>
      </c>
      <c r="B152" s="329" t="s">
        <v>421</v>
      </c>
      <c r="C152" s="330" t="s">
        <v>376</v>
      </c>
      <c r="D152" s="330"/>
      <c r="E152" s="330" t="s">
        <v>1039</v>
      </c>
      <c r="F152" s="330" t="s">
        <v>142</v>
      </c>
      <c r="G152" s="331">
        <v>43210</v>
      </c>
      <c r="H152" s="331">
        <v>43213</v>
      </c>
      <c r="I152" s="258" t="s">
        <v>55</v>
      </c>
      <c r="J152" s="332">
        <v>43215</v>
      </c>
      <c r="K152" s="332">
        <v>43245</v>
      </c>
      <c r="L152" s="330" t="s">
        <v>1000</v>
      </c>
      <c r="M152" s="330" t="s">
        <v>56</v>
      </c>
      <c r="N152" s="22">
        <v>43215</v>
      </c>
    </row>
    <row r="153" spans="1:14" ht="81.75" customHeight="1" x14ac:dyDescent="0.25">
      <c r="A153" s="3">
        <v>149</v>
      </c>
      <c r="B153" s="126" t="s">
        <v>377</v>
      </c>
      <c r="C153" s="125" t="s">
        <v>378</v>
      </c>
      <c r="D153" s="126"/>
      <c r="E153" s="125" t="s">
        <v>1040</v>
      </c>
      <c r="F153" s="125" t="s">
        <v>18</v>
      </c>
      <c r="G153" s="333">
        <v>43214</v>
      </c>
      <c r="H153" s="333">
        <v>43214</v>
      </c>
      <c r="I153" s="125" t="s">
        <v>34</v>
      </c>
      <c r="J153" s="333">
        <v>43216</v>
      </c>
      <c r="K153" s="333">
        <v>43246</v>
      </c>
      <c r="L153" s="125" t="s">
        <v>1037</v>
      </c>
      <c r="M153" s="125" t="s">
        <v>35</v>
      </c>
      <c r="N153" s="22">
        <v>43216</v>
      </c>
    </row>
    <row r="154" spans="1:14" ht="81.75" customHeight="1" x14ac:dyDescent="0.25">
      <c r="A154" s="3">
        <v>150</v>
      </c>
      <c r="B154" s="127" t="s">
        <v>379</v>
      </c>
      <c r="C154" s="334" t="s">
        <v>380</v>
      </c>
      <c r="D154" s="127" t="s">
        <v>155</v>
      </c>
      <c r="E154" s="334" t="s">
        <v>1041</v>
      </c>
      <c r="F154" s="334" t="s">
        <v>18</v>
      </c>
      <c r="G154" s="335">
        <v>43214</v>
      </c>
      <c r="H154" s="335">
        <v>43214</v>
      </c>
      <c r="I154" s="334" t="s">
        <v>82</v>
      </c>
      <c r="J154" s="333">
        <v>43216</v>
      </c>
      <c r="K154" s="333">
        <v>43246</v>
      </c>
      <c r="L154" s="334" t="s">
        <v>1042</v>
      </c>
      <c r="M154" s="80" t="s">
        <v>205</v>
      </c>
      <c r="N154" s="22">
        <v>43216</v>
      </c>
    </row>
    <row r="155" spans="1:14" ht="81.75" customHeight="1" x14ac:dyDescent="0.25">
      <c r="A155" s="3">
        <v>151</v>
      </c>
      <c r="B155" s="12" t="s">
        <v>241</v>
      </c>
      <c r="C155" s="3" t="s">
        <v>242</v>
      </c>
      <c r="D155" s="12"/>
      <c r="E155" s="3" t="s">
        <v>1043</v>
      </c>
      <c r="F155" s="3" t="s">
        <v>18</v>
      </c>
      <c r="G155" s="11">
        <v>43214</v>
      </c>
      <c r="H155" s="333">
        <v>43214</v>
      </c>
      <c r="I155" s="3" t="s">
        <v>34</v>
      </c>
      <c r="J155" s="333">
        <v>43216</v>
      </c>
      <c r="K155" s="333">
        <v>43246</v>
      </c>
      <c r="L155" s="3" t="s">
        <v>1037</v>
      </c>
      <c r="M155" s="3" t="str">
        <f>M154</f>
        <v>8-707-969-74-79
Alpeke-962@mail.ru</v>
      </c>
      <c r="N155" s="22">
        <v>43216</v>
      </c>
    </row>
    <row r="156" spans="1:14" ht="81.75" customHeight="1" x14ac:dyDescent="0.25">
      <c r="A156" s="3">
        <v>152</v>
      </c>
      <c r="B156" s="12" t="s">
        <v>381</v>
      </c>
      <c r="C156" s="3" t="s">
        <v>382</v>
      </c>
      <c r="D156" s="12"/>
      <c r="E156" s="3" t="s">
        <v>1044</v>
      </c>
      <c r="F156" s="3" t="s">
        <v>18</v>
      </c>
      <c r="G156" s="11">
        <v>43215</v>
      </c>
      <c r="H156" s="11">
        <v>43216</v>
      </c>
      <c r="I156" s="3" t="s">
        <v>34</v>
      </c>
      <c r="J156" s="333">
        <v>43217</v>
      </c>
      <c r="K156" s="333">
        <v>43247</v>
      </c>
      <c r="L156" s="3" t="s">
        <v>1037</v>
      </c>
      <c r="M156" s="3" t="s">
        <v>35</v>
      </c>
      <c r="N156" s="22">
        <v>43217</v>
      </c>
    </row>
    <row r="157" spans="1:14" ht="81.75" customHeight="1" x14ac:dyDescent="0.25">
      <c r="A157" s="3">
        <v>153</v>
      </c>
      <c r="B157" s="128" t="s">
        <v>383</v>
      </c>
      <c r="C157" s="129" t="s">
        <v>384</v>
      </c>
      <c r="D157" s="128"/>
      <c r="E157" s="129" t="s">
        <v>1192</v>
      </c>
      <c r="F157" s="129" t="s">
        <v>18</v>
      </c>
      <c r="G157" s="336">
        <v>43215</v>
      </c>
      <c r="H157" s="336">
        <v>43215</v>
      </c>
      <c r="I157" s="129" t="s">
        <v>190</v>
      </c>
      <c r="J157" s="333">
        <v>43217</v>
      </c>
      <c r="K157" s="333">
        <v>43247</v>
      </c>
      <c r="L157" s="92" t="s">
        <v>1176</v>
      </c>
      <c r="M157" s="129" t="s">
        <v>193</v>
      </c>
      <c r="N157" s="22">
        <v>43217</v>
      </c>
    </row>
    <row r="158" spans="1:14" ht="81.75" customHeight="1" x14ac:dyDescent="0.25">
      <c r="A158" s="3">
        <v>154</v>
      </c>
      <c r="B158" s="12" t="s">
        <v>388</v>
      </c>
      <c r="C158" s="3" t="s">
        <v>389</v>
      </c>
      <c r="D158" s="12"/>
      <c r="E158" s="3" t="s">
        <v>1045</v>
      </c>
      <c r="F158" s="129" t="s">
        <v>18</v>
      </c>
      <c r="G158" s="11">
        <v>43216</v>
      </c>
      <c r="H158" s="11">
        <v>43216</v>
      </c>
      <c r="I158" s="3" t="s">
        <v>91</v>
      </c>
      <c r="J158" s="333">
        <v>43218</v>
      </c>
      <c r="K158" s="333">
        <v>43248</v>
      </c>
      <c r="L158" s="3" t="s">
        <v>1046</v>
      </c>
      <c r="M158" s="3" t="s">
        <v>273</v>
      </c>
      <c r="N158" s="22">
        <v>43218</v>
      </c>
    </row>
    <row r="159" spans="1:14" ht="81.75" customHeight="1" x14ac:dyDescent="0.25">
      <c r="A159" s="3">
        <v>155</v>
      </c>
      <c r="B159" s="12" t="s">
        <v>390</v>
      </c>
      <c r="C159" s="3" t="s">
        <v>391</v>
      </c>
      <c r="D159" s="12"/>
      <c r="E159" s="3" t="s">
        <v>1047</v>
      </c>
      <c r="F159" s="129" t="s">
        <v>18</v>
      </c>
      <c r="G159" s="11">
        <v>43216</v>
      </c>
      <c r="H159" s="11">
        <v>43216</v>
      </c>
      <c r="I159" s="3" t="s">
        <v>91</v>
      </c>
      <c r="J159" s="333">
        <v>43218</v>
      </c>
      <c r="K159" s="333">
        <v>43248</v>
      </c>
      <c r="L159" s="3" t="s">
        <v>1046</v>
      </c>
      <c r="M159" s="3" t="s">
        <v>273</v>
      </c>
      <c r="N159" s="11">
        <v>43218</v>
      </c>
    </row>
    <row r="160" spans="1:14" ht="81.75" customHeight="1" x14ac:dyDescent="0.25">
      <c r="A160" s="3">
        <v>156</v>
      </c>
      <c r="B160" s="130" t="s">
        <v>392</v>
      </c>
      <c r="C160" s="131" t="s">
        <v>397</v>
      </c>
      <c r="D160" s="130"/>
      <c r="E160" s="131" t="s">
        <v>1048</v>
      </c>
      <c r="F160" s="129" t="s">
        <v>18</v>
      </c>
      <c r="G160" s="337">
        <v>43218</v>
      </c>
      <c r="H160" s="337">
        <v>43218</v>
      </c>
      <c r="I160" s="131" t="s">
        <v>59</v>
      </c>
      <c r="J160" s="337">
        <v>43222</v>
      </c>
      <c r="K160" s="337">
        <v>43253</v>
      </c>
      <c r="L160" s="39" t="s">
        <v>847</v>
      </c>
      <c r="M160" s="131" t="s">
        <v>60</v>
      </c>
      <c r="N160" s="337">
        <v>43222</v>
      </c>
    </row>
    <row r="161" spans="1:14" ht="81.75" customHeight="1" x14ac:dyDescent="0.25">
      <c r="A161" s="3">
        <v>157</v>
      </c>
      <c r="B161" s="130" t="s">
        <v>393</v>
      </c>
      <c r="C161" s="131" t="s">
        <v>396</v>
      </c>
      <c r="D161" s="130"/>
      <c r="E161" s="131" t="s">
        <v>1049</v>
      </c>
      <c r="F161" s="129" t="s">
        <v>18</v>
      </c>
      <c r="G161" s="337">
        <v>43217</v>
      </c>
      <c r="H161" s="337">
        <v>43217</v>
      </c>
      <c r="I161" s="131" t="s">
        <v>34</v>
      </c>
      <c r="J161" s="337">
        <v>43222</v>
      </c>
      <c r="K161" s="337">
        <v>43253</v>
      </c>
      <c r="L161" s="131" t="s">
        <v>1037</v>
      </c>
      <c r="M161" s="131" t="s">
        <v>35</v>
      </c>
      <c r="N161" s="337">
        <v>43222</v>
      </c>
    </row>
    <row r="162" spans="1:14" ht="81.75" customHeight="1" x14ac:dyDescent="0.25">
      <c r="A162" s="3">
        <v>158</v>
      </c>
      <c r="B162" s="12" t="s">
        <v>394</v>
      </c>
      <c r="C162" s="3" t="s">
        <v>395</v>
      </c>
      <c r="D162" s="12"/>
      <c r="E162" s="3" t="s">
        <v>1050</v>
      </c>
      <c r="F162" s="129" t="s">
        <v>18</v>
      </c>
      <c r="G162" s="11">
        <v>43217</v>
      </c>
      <c r="H162" s="11">
        <v>43218</v>
      </c>
      <c r="I162" s="3" t="s">
        <v>34</v>
      </c>
      <c r="J162" s="337">
        <v>43222</v>
      </c>
      <c r="K162" s="337">
        <v>43253</v>
      </c>
      <c r="L162" s="3" t="s">
        <v>1037</v>
      </c>
      <c r="M162" s="3" t="s">
        <v>35</v>
      </c>
      <c r="N162" s="337">
        <v>43222</v>
      </c>
    </row>
    <row r="163" spans="1:14" ht="81.75" customHeight="1" x14ac:dyDescent="0.25">
      <c r="A163" s="3">
        <v>159</v>
      </c>
      <c r="B163" s="338" t="s">
        <v>419</v>
      </c>
      <c r="C163" s="132" t="s">
        <v>398</v>
      </c>
      <c r="D163" s="132">
        <v>298</v>
      </c>
      <c r="E163" s="132" t="s">
        <v>1051</v>
      </c>
      <c r="F163" s="132" t="s">
        <v>18</v>
      </c>
      <c r="G163" s="339">
        <v>43222</v>
      </c>
      <c r="H163" s="339">
        <v>43223</v>
      </c>
      <c r="I163" s="132" t="s">
        <v>109</v>
      </c>
      <c r="J163" s="337">
        <v>43224</v>
      </c>
      <c r="K163" s="337">
        <v>43255</v>
      </c>
      <c r="L163" s="132" t="s">
        <v>864</v>
      </c>
      <c r="M163" s="132" t="s">
        <v>110</v>
      </c>
      <c r="N163" s="337">
        <v>43224</v>
      </c>
    </row>
    <row r="164" spans="1:14" ht="81.75" customHeight="1" x14ac:dyDescent="0.25">
      <c r="A164" s="3">
        <v>160</v>
      </c>
      <c r="B164" s="133" t="s">
        <v>403</v>
      </c>
      <c r="C164" s="134" t="s">
        <v>404</v>
      </c>
      <c r="D164" s="133"/>
      <c r="E164" s="134" t="s">
        <v>1052</v>
      </c>
      <c r="F164" s="134" t="s">
        <v>18</v>
      </c>
      <c r="G164" s="340">
        <v>43222</v>
      </c>
      <c r="H164" s="340">
        <v>43223</v>
      </c>
      <c r="I164" s="134" t="s">
        <v>19</v>
      </c>
      <c r="J164" s="337">
        <v>43224</v>
      </c>
      <c r="K164" s="337">
        <v>43255</v>
      </c>
      <c r="L164" s="134" t="s">
        <v>902</v>
      </c>
      <c r="M164" s="134" t="s">
        <v>20</v>
      </c>
      <c r="N164" s="337">
        <v>43224</v>
      </c>
    </row>
    <row r="165" spans="1:14" ht="81.75" customHeight="1" x14ac:dyDescent="0.25">
      <c r="A165" s="3">
        <v>161</v>
      </c>
      <c r="B165" s="12" t="s">
        <v>422</v>
      </c>
      <c r="C165" s="3" t="s">
        <v>400</v>
      </c>
      <c r="D165" s="12"/>
      <c r="E165" s="3" t="s">
        <v>1053</v>
      </c>
      <c r="F165" s="134" t="s">
        <v>18</v>
      </c>
      <c r="G165" s="11">
        <v>43225</v>
      </c>
      <c r="H165" s="11">
        <v>43225</v>
      </c>
      <c r="I165" s="3" t="s">
        <v>138</v>
      </c>
      <c r="J165" s="11">
        <v>43230</v>
      </c>
      <c r="K165" s="11">
        <v>43261</v>
      </c>
      <c r="L165" s="3" t="s">
        <v>1054</v>
      </c>
      <c r="M165" s="3" t="str">
        <f>M163</f>
        <v>тел. 8 705 651 99 29, e-mail: almat_ramza@mail.ru</v>
      </c>
      <c r="N165" s="11">
        <v>43230</v>
      </c>
    </row>
    <row r="166" spans="1:14" ht="81.75" customHeight="1" x14ac:dyDescent="0.25">
      <c r="A166" s="3">
        <v>162</v>
      </c>
      <c r="B166" s="12" t="s">
        <v>401</v>
      </c>
      <c r="C166" s="3" t="s">
        <v>402</v>
      </c>
      <c r="D166" s="12"/>
      <c r="E166" s="3" t="s">
        <v>1055</v>
      </c>
      <c r="F166" s="134" t="s">
        <v>18</v>
      </c>
      <c r="G166" s="11">
        <v>43195</v>
      </c>
      <c r="H166" s="11">
        <v>43225</v>
      </c>
      <c r="I166" s="3" t="s">
        <v>34</v>
      </c>
      <c r="J166" s="11">
        <v>43230</v>
      </c>
      <c r="K166" s="11">
        <v>43261</v>
      </c>
      <c r="L166" s="3" t="s">
        <v>1037</v>
      </c>
      <c r="M166" s="3" t="s">
        <v>35</v>
      </c>
      <c r="N166" s="11">
        <v>43230</v>
      </c>
    </row>
    <row r="167" spans="1:14" ht="81.75" customHeight="1" x14ac:dyDescent="0.25">
      <c r="A167" s="3">
        <v>163</v>
      </c>
      <c r="B167" s="133" t="s">
        <v>316</v>
      </c>
      <c r="C167" s="134" t="s">
        <v>407</v>
      </c>
      <c r="D167" s="133"/>
      <c r="E167" s="134" t="s">
        <v>1587</v>
      </c>
      <c r="F167" s="134" t="s">
        <v>18</v>
      </c>
      <c r="G167" s="340">
        <v>43224</v>
      </c>
      <c r="H167" s="340">
        <v>43224</v>
      </c>
      <c r="I167" s="134" t="s">
        <v>190</v>
      </c>
      <c r="J167" s="11">
        <v>43230</v>
      </c>
      <c r="K167" s="11">
        <v>43261</v>
      </c>
      <c r="L167" s="134" t="s">
        <v>1588</v>
      </c>
      <c r="M167" s="134" t="s">
        <v>193</v>
      </c>
      <c r="N167" s="11">
        <v>43230</v>
      </c>
    </row>
    <row r="168" spans="1:14" ht="81.75" customHeight="1" x14ac:dyDescent="0.25">
      <c r="A168" s="3">
        <v>164</v>
      </c>
      <c r="B168" s="13" t="s">
        <v>405</v>
      </c>
      <c r="C168" s="14" t="s">
        <v>406</v>
      </c>
      <c r="D168" s="14"/>
      <c r="E168" s="14" t="s">
        <v>1056</v>
      </c>
      <c r="F168" s="134" t="s">
        <v>18</v>
      </c>
      <c r="G168" s="15">
        <v>43224</v>
      </c>
      <c r="H168" s="15">
        <v>43225</v>
      </c>
      <c r="I168" s="14" t="s">
        <v>123</v>
      </c>
      <c r="J168" s="11">
        <v>43230</v>
      </c>
      <c r="K168" s="11">
        <v>43261</v>
      </c>
      <c r="L168" s="14" t="s">
        <v>1057</v>
      </c>
      <c r="M168" s="14" t="s">
        <v>124</v>
      </c>
      <c r="N168" s="11">
        <v>43230</v>
      </c>
    </row>
    <row r="169" spans="1:14" ht="81.75" customHeight="1" x14ac:dyDescent="0.25">
      <c r="A169" s="3">
        <v>165</v>
      </c>
      <c r="B169" s="133" t="s">
        <v>408</v>
      </c>
      <c r="C169" s="134" t="s">
        <v>409</v>
      </c>
      <c r="D169" s="133"/>
      <c r="E169" s="134" t="s">
        <v>1058</v>
      </c>
      <c r="F169" s="134" t="s">
        <v>18</v>
      </c>
      <c r="G169" s="340">
        <v>43224</v>
      </c>
      <c r="H169" s="340">
        <v>43225</v>
      </c>
      <c r="I169" s="134" t="s">
        <v>31</v>
      </c>
      <c r="J169" s="11">
        <v>43230</v>
      </c>
      <c r="K169" s="11">
        <v>43261</v>
      </c>
      <c r="L169" s="134" t="s">
        <v>1059</v>
      </c>
      <c r="M169" s="134" t="s">
        <v>39</v>
      </c>
      <c r="N169" s="11">
        <v>43230</v>
      </c>
    </row>
    <row r="170" spans="1:14" ht="81.75" customHeight="1" x14ac:dyDescent="0.25">
      <c r="A170" s="3">
        <v>166</v>
      </c>
      <c r="B170" s="12" t="s">
        <v>410</v>
      </c>
      <c r="C170" s="3" t="s">
        <v>411</v>
      </c>
      <c r="D170" s="12"/>
      <c r="E170" s="3" t="s">
        <v>1060</v>
      </c>
      <c r="F170" s="134" t="s">
        <v>18</v>
      </c>
      <c r="G170" s="11">
        <v>43230</v>
      </c>
      <c r="H170" s="11">
        <v>43230</v>
      </c>
      <c r="I170" s="3" t="s">
        <v>91</v>
      </c>
      <c r="J170" s="11">
        <v>43231</v>
      </c>
      <c r="K170" s="11">
        <v>43262</v>
      </c>
      <c r="L170" s="3" t="s">
        <v>1046</v>
      </c>
      <c r="M170" s="3" t="s">
        <v>412</v>
      </c>
      <c r="N170" s="11">
        <v>43231</v>
      </c>
    </row>
    <row r="171" spans="1:14" ht="81.75" customHeight="1" x14ac:dyDescent="0.25">
      <c r="A171" s="3">
        <v>167</v>
      </c>
      <c r="B171" s="136" t="s">
        <v>423</v>
      </c>
      <c r="C171" s="135" t="s">
        <v>424</v>
      </c>
      <c r="D171" s="136"/>
      <c r="E171" s="135" t="s">
        <v>1061</v>
      </c>
      <c r="F171" s="135" t="s">
        <v>18</v>
      </c>
      <c r="G171" s="341">
        <v>43235</v>
      </c>
      <c r="H171" s="341">
        <v>43235</v>
      </c>
      <c r="I171" s="135" t="s">
        <v>34</v>
      </c>
      <c r="J171" s="341">
        <v>43236</v>
      </c>
      <c r="K171" s="341">
        <v>43267</v>
      </c>
      <c r="L171" s="135" t="s">
        <v>1037</v>
      </c>
      <c r="M171" s="135" t="s">
        <v>35</v>
      </c>
      <c r="N171" s="11">
        <v>43236</v>
      </c>
    </row>
    <row r="172" spans="1:14" ht="81.75" customHeight="1" x14ac:dyDescent="0.25">
      <c r="A172" s="3">
        <v>168</v>
      </c>
      <c r="B172" s="12" t="s">
        <v>425</v>
      </c>
      <c r="C172" s="3" t="s">
        <v>426</v>
      </c>
      <c r="D172" s="12"/>
      <c r="E172" s="3" t="s">
        <v>1062</v>
      </c>
      <c r="F172" s="135" t="s">
        <v>18</v>
      </c>
      <c r="G172" s="341">
        <v>43235</v>
      </c>
      <c r="H172" s="341">
        <v>43235</v>
      </c>
      <c r="I172" s="3" t="s">
        <v>91</v>
      </c>
      <c r="J172" s="341">
        <v>43236</v>
      </c>
      <c r="K172" s="341">
        <v>43267</v>
      </c>
      <c r="L172" s="3" t="s">
        <v>1063</v>
      </c>
      <c r="M172" s="3" t="s">
        <v>427</v>
      </c>
      <c r="N172" s="11">
        <v>43236</v>
      </c>
    </row>
    <row r="173" spans="1:14" ht="81.75" customHeight="1" x14ac:dyDescent="0.25">
      <c r="A173" s="3">
        <v>169</v>
      </c>
      <c r="B173" s="25" t="s">
        <v>428</v>
      </c>
      <c r="C173" s="137" t="s">
        <v>429</v>
      </c>
      <c r="D173" s="25"/>
      <c r="E173" s="137" t="s">
        <v>1064</v>
      </c>
      <c r="F173" s="135" t="s">
        <v>18</v>
      </c>
      <c r="G173" s="26">
        <v>43235</v>
      </c>
      <c r="H173" s="26">
        <v>43235</v>
      </c>
      <c r="I173" s="137" t="s">
        <v>34</v>
      </c>
      <c r="J173" s="341">
        <v>43236</v>
      </c>
      <c r="K173" s="341">
        <v>43267</v>
      </c>
      <c r="L173" s="137" t="s">
        <v>1037</v>
      </c>
      <c r="M173" s="137" t="s">
        <v>35</v>
      </c>
      <c r="N173" s="11">
        <v>43236</v>
      </c>
    </row>
    <row r="174" spans="1:14" ht="81.75" customHeight="1" x14ac:dyDescent="0.25">
      <c r="A174" s="3">
        <v>170</v>
      </c>
      <c r="B174" s="24">
        <v>760918302094</v>
      </c>
      <c r="C174" s="137" t="s">
        <v>430</v>
      </c>
      <c r="D174" s="25"/>
      <c r="E174" s="137" t="s">
        <v>1589</v>
      </c>
      <c r="F174" s="135" t="s">
        <v>18</v>
      </c>
      <c r="G174" s="26">
        <v>43234</v>
      </c>
      <c r="H174" s="26">
        <v>43234</v>
      </c>
      <c r="I174" s="26" t="s">
        <v>309</v>
      </c>
      <c r="J174" s="341">
        <v>43237</v>
      </c>
      <c r="K174" s="341">
        <v>43268</v>
      </c>
      <c r="L174" s="317" t="s">
        <v>1183</v>
      </c>
      <c r="M174" s="25" t="s">
        <v>310</v>
      </c>
      <c r="N174" s="11">
        <v>43237</v>
      </c>
    </row>
    <row r="175" spans="1:14" ht="81.75" customHeight="1" x14ac:dyDescent="0.25">
      <c r="A175" s="3">
        <v>171</v>
      </c>
      <c r="B175" s="24">
        <v>20840003918</v>
      </c>
      <c r="C175" s="137" t="s">
        <v>431</v>
      </c>
      <c r="D175" s="25"/>
      <c r="E175" s="137" t="s">
        <v>1065</v>
      </c>
      <c r="F175" s="135" t="s">
        <v>18</v>
      </c>
      <c r="G175" s="26">
        <v>43234</v>
      </c>
      <c r="H175" s="26">
        <v>43234</v>
      </c>
      <c r="I175" s="26" t="s">
        <v>309</v>
      </c>
      <c r="J175" s="341">
        <v>43237</v>
      </c>
      <c r="K175" s="341">
        <v>43268</v>
      </c>
      <c r="L175" s="317" t="s">
        <v>1183</v>
      </c>
      <c r="M175" s="25" t="s">
        <v>310</v>
      </c>
      <c r="N175" s="11">
        <v>43237</v>
      </c>
    </row>
    <row r="176" spans="1:14" ht="81.75" customHeight="1" x14ac:dyDescent="0.25">
      <c r="A176" s="3">
        <v>172</v>
      </c>
      <c r="B176" s="139" t="s">
        <v>432</v>
      </c>
      <c r="C176" s="138" t="s">
        <v>433</v>
      </c>
      <c r="D176" s="139"/>
      <c r="E176" s="138" t="s">
        <v>1066</v>
      </c>
      <c r="F176" s="135" t="s">
        <v>18</v>
      </c>
      <c r="G176" s="342">
        <v>43225</v>
      </c>
      <c r="H176" s="342">
        <v>43235</v>
      </c>
      <c r="I176" s="138" t="s">
        <v>34</v>
      </c>
      <c r="J176" s="341">
        <v>43237</v>
      </c>
      <c r="K176" s="341">
        <v>43268</v>
      </c>
      <c r="L176" s="138" t="s">
        <v>1037</v>
      </c>
      <c r="M176" s="138" t="s">
        <v>35</v>
      </c>
      <c r="N176" s="11">
        <v>43237</v>
      </c>
    </row>
    <row r="177" spans="1:14" ht="81.75" customHeight="1" x14ac:dyDescent="0.25">
      <c r="A177" s="3">
        <v>173</v>
      </c>
      <c r="B177" s="139" t="s">
        <v>192</v>
      </c>
      <c r="C177" s="138" t="s">
        <v>434</v>
      </c>
      <c r="D177" s="139"/>
      <c r="E177" s="138" t="s">
        <v>1067</v>
      </c>
      <c r="F177" s="135" t="s">
        <v>18</v>
      </c>
      <c r="G177" s="342">
        <v>43238</v>
      </c>
      <c r="H177" s="342">
        <v>43238</v>
      </c>
      <c r="I177" s="138" t="s">
        <v>59</v>
      </c>
      <c r="J177" s="341">
        <v>43241</v>
      </c>
      <c r="K177" s="341">
        <v>43272</v>
      </c>
      <c r="L177" s="39" t="s">
        <v>847</v>
      </c>
      <c r="M177" s="138" t="s">
        <v>60</v>
      </c>
      <c r="N177" s="11">
        <v>43241</v>
      </c>
    </row>
    <row r="178" spans="1:14" ht="81.75" customHeight="1" x14ac:dyDescent="0.25">
      <c r="A178" s="3">
        <v>174</v>
      </c>
      <c r="B178" s="139" t="s">
        <v>435</v>
      </c>
      <c r="C178" s="138" t="s">
        <v>436</v>
      </c>
      <c r="D178" s="139"/>
      <c r="E178" s="138" t="s">
        <v>1068</v>
      </c>
      <c r="F178" s="135" t="s">
        <v>18</v>
      </c>
      <c r="G178" s="342">
        <v>43238</v>
      </c>
      <c r="H178" s="342">
        <v>43238</v>
      </c>
      <c r="I178" s="138" t="s">
        <v>59</v>
      </c>
      <c r="J178" s="341">
        <v>43241</v>
      </c>
      <c r="K178" s="341">
        <v>43272</v>
      </c>
      <c r="L178" s="39" t="s">
        <v>847</v>
      </c>
      <c r="M178" s="138" t="s">
        <v>60</v>
      </c>
      <c r="N178" s="11">
        <v>43241</v>
      </c>
    </row>
    <row r="179" spans="1:14" ht="81.75" customHeight="1" x14ac:dyDescent="0.25">
      <c r="A179" s="3">
        <v>175</v>
      </c>
      <c r="B179" s="139" t="s">
        <v>439</v>
      </c>
      <c r="C179" s="138" t="s">
        <v>440</v>
      </c>
      <c r="D179" s="139"/>
      <c r="E179" s="138" t="s">
        <v>1069</v>
      </c>
      <c r="F179" s="135" t="s">
        <v>18</v>
      </c>
      <c r="G179" s="342">
        <v>43236</v>
      </c>
      <c r="H179" s="342">
        <v>43236</v>
      </c>
      <c r="I179" s="138" t="s">
        <v>59</v>
      </c>
      <c r="J179" s="341">
        <v>43241</v>
      </c>
      <c r="K179" s="341">
        <v>43272</v>
      </c>
      <c r="L179" s="39" t="s">
        <v>847</v>
      </c>
      <c r="M179" s="138" t="s">
        <v>60</v>
      </c>
      <c r="N179" s="11">
        <v>43241</v>
      </c>
    </row>
    <row r="180" spans="1:14" ht="81.75" customHeight="1" x14ac:dyDescent="0.25">
      <c r="A180" s="3">
        <v>176</v>
      </c>
      <c r="B180" s="12" t="s">
        <v>437</v>
      </c>
      <c r="C180" s="3" t="s">
        <v>438</v>
      </c>
      <c r="D180" s="12"/>
      <c r="E180" s="3" t="s">
        <v>1070</v>
      </c>
      <c r="F180" s="3" t="s">
        <v>18</v>
      </c>
      <c r="G180" s="11">
        <v>43238</v>
      </c>
      <c r="H180" s="11">
        <v>43241</v>
      </c>
      <c r="I180" s="3" t="s">
        <v>34</v>
      </c>
      <c r="J180" s="11">
        <v>43242</v>
      </c>
      <c r="K180" s="11">
        <v>43273</v>
      </c>
      <c r="L180" s="3" t="s">
        <v>1037</v>
      </c>
      <c r="M180" s="3" t="s">
        <v>35</v>
      </c>
      <c r="N180" s="11">
        <v>43242</v>
      </c>
    </row>
    <row r="181" spans="1:14" ht="81.75" customHeight="1" x14ac:dyDescent="0.25">
      <c r="A181" s="3">
        <v>177</v>
      </c>
      <c r="B181" s="13" t="s">
        <v>441</v>
      </c>
      <c r="C181" s="14" t="s">
        <v>442</v>
      </c>
      <c r="D181" s="14"/>
      <c r="E181" s="14" t="s">
        <v>1071</v>
      </c>
      <c r="F181" s="14" t="s">
        <v>350</v>
      </c>
      <c r="G181" s="15">
        <v>43236</v>
      </c>
      <c r="H181" s="15">
        <v>43238</v>
      </c>
      <c r="I181" s="14" t="s">
        <v>123</v>
      </c>
      <c r="J181" s="11">
        <v>43242</v>
      </c>
      <c r="K181" s="11">
        <v>43273</v>
      </c>
      <c r="L181" s="14" t="s">
        <v>1072</v>
      </c>
      <c r="M181" s="14" t="s">
        <v>124</v>
      </c>
      <c r="N181" s="11">
        <v>43242</v>
      </c>
    </row>
    <row r="182" spans="1:14" ht="81.75" customHeight="1" x14ac:dyDescent="0.25">
      <c r="A182" s="3">
        <v>178</v>
      </c>
      <c r="B182" s="12" t="s">
        <v>443</v>
      </c>
      <c r="C182" s="3" t="s">
        <v>448</v>
      </c>
      <c r="D182" s="12"/>
      <c r="E182" s="3" t="s">
        <v>1073</v>
      </c>
      <c r="F182" s="3" t="s">
        <v>18</v>
      </c>
      <c r="G182" s="11">
        <v>43238</v>
      </c>
      <c r="H182" s="11">
        <v>43241</v>
      </c>
      <c r="I182" s="3" t="s">
        <v>34</v>
      </c>
      <c r="J182" s="11">
        <v>43242</v>
      </c>
      <c r="K182" s="11">
        <v>43273</v>
      </c>
      <c r="L182" s="3" t="s">
        <v>1037</v>
      </c>
      <c r="M182" s="3" t="s">
        <v>35</v>
      </c>
      <c r="N182" s="11">
        <v>43242</v>
      </c>
    </row>
    <row r="183" spans="1:14" ht="81.75" customHeight="1" x14ac:dyDescent="0.25">
      <c r="A183" s="3">
        <v>179</v>
      </c>
      <c r="B183" s="12" t="s">
        <v>444</v>
      </c>
      <c r="C183" s="3" t="s">
        <v>445</v>
      </c>
      <c r="D183" s="12"/>
      <c r="E183" s="3" t="s">
        <v>1074</v>
      </c>
      <c r="F183" s="3" t="s">
        <v>18</v>
      </c>
      <c r="G183" s="11">
        <v>43238</v>
      </c>
      <c r="H183" s="11">
        <v>43241</v>
      </c>
      <c r="I183" s="3" t="s">
        <v>34</v>
      </c>
      <c r="J183" s="11">
        <v>43242</v>
      </c>
      <c r="K183" s="11">
        <v>43273</v>
      </c>
      <c r="L183" s="3" t="s">
        <v>1037</v>
      </c>
      <c r="M183" s="3" t="s">
        <v>35</v>
      </c>
      <c r="N183" s="11">
        <v>43242</v>
      </c>
    </row>
    <row r="184" spans="1:14" ht="81.75" customHeight="1" x14ac:dyDescent="0.25">
      <c r="A184" s="3">
        <v>180</v>
      </c>
      <c r="B184" s="145" t="s">
        <v>446</v>
      </c>
      <c r="C184" s="146" t="s">
        <v>447</v>
      </c>
      <c r="D184" s="145"/>
      <c r="E184" s="146" t="s">
        <v>1075</v>
      </c>
      <c r="F184" s="146" t="s">
        <v>18</v>
      </c>
      <c r="G184" s="343">
        <v>43238</v>
      </c>
      <c r="H184" s="343">
        <v>43238</v>
      </c>
      <c r="I184" s="146" t="s">
        <v>31</v>
      </c>
      <c r="J184" s="11">
        <v>43242</v>
      </c>
      <c r="K184" s="11">
        <v>43273</v>
      </c>
      <c r="L184" s="146" t="s">
        <v>1076</v>
      </c>
      <c r="M184" s="146" t="s">
        <v>39</v>
      </c>
      <c r="N184" s="11">
        <v>43242</v>
      </c>
    </row>
    <row r="185" spans="1:14" ht="81.75" customHeight="1" x14ac:dyDescent="0.25">
      <c r="A185" s="3">
        <v>181</v>
      </c>
      <c r="B185" s="147" t="s">
        <v>449</v>
      </c>
      <c r="C185" s="148" t="s">
        <v>450</v>
      </c>
      <c r="D185" s="147"/>
      <c r="E185" s="148" t="s">
        <v>697</v>
      </c>
      <c r="F185" s="146" t="s">
        <v>18</v>
      </c>
      <c r="G185" s="344">
        <v>43236</v>
      </c>
      <c r="H185" s="344">
        <v>43236</v>
      </c>
      <c r="I185" s="148" t="s">
        <v>190</v>
      </c>
      <c r="J185" s="11">
        <v>43242</v>
      </c>
      <c r="K185" s="11">
        <v>43273</v>
      </c>
      <c r="L185" s="148" t="s">
        <v>1590</v>
      </c>
      <c r="M185" s="148" t="s">
        <v>193</v>
      </c>
      <c r="N185" s="11">
        <v>43242</v>
      </c>
    </row>
    <row r="186" spans="1:14" ht="81.75" customHeight="1" x14ac:dyDescent="0.25">
      <c r="A186" s="3">
        <v>182</v>
      </c>
      <c r="B186" s="147" t="s">
        <v>451</v>
      </c>
      <c r="C186" s="148" t="s">
        <v>452</v>
      </c>
      <c r="D186" s="147"/>
      <c r="E186" s="148" t="s">
        <v>1077</v>
      </c>
      <c r="F186" s="146" t="s">
        <v>18</v>
      </c>
      <c r="G186" s="344">
        <v>43238</v>
      </c>
      <c r="H186" s="344">
        <v>43238</v>
      </c>
      <c r="I186" s="148" t="s">
        <v>309</v>
      </c>
      <c r="J186" s="11">
        <v>43242</v>
      </c>
      <c r="K186" s="11">
        <v>43273</v>
      </c>
      <c r="L186" s="317" t="s">
        <v>1183</v>
      </c>
      <c r="M186" s="25" t="s">
        <v>310</v>
      </c>
      <c r="N186" s="11">
        <v>43242</v>
      </c>
    </row>
    <row r="187" spans="1:14" ht="81.75" customHeight="1" x14ac:dyDescent="0.25">
      <c r="A187" s="3">
        <v>183</v>
      </c>
      <c r="B187" s="12" t="s">
        <v>195</v>
      </c>
      <c r="C187" s="3" t="s">
        <v>453</v>
      </c>
      <c r="D187" s="12"/>
      <c r="E187" s="3" t="s">
        <v>1540</v>
      </c>
      <c r="F187" s="3" t="s">
        <v>18</v>
      </c>
      <c r="G187" s="11">
        <v>43237</v>
      </c>
      <c r="H187" s="11">
        <v>43241</v>
      </c>
      <c r="I187" s="3" t="s">
        <v>34</v>
      </c>
      <c r="J187" s="11">
        <v>43243</v>
      </c>
      <c r="K187" s="11">
        <v>43274</v>
      </c>
      <c r="L187" s="3" t="s">
        <v>1037</v>
      </c>
      <c r="M187" s="3" t="s">
        <v>35</v>
      </c>
      <c r="N187" s="11">
        <v>43243</v>
      </c>
    </row>
    <row r="188" spans="1:14" ht="81.75" customHeight="1" x14ac:dyDescent="0.25">
      <c r="A188" s="3">
        <v>184</v>
      </c>
      <c r="B188" s="12" t="s">
        <v>454</v>
      </c>
      <c r="C188" s="3" t="s">
        <v>1351</v>
      </c>
      <c r="D188" s="12"/>
      <c r="E188" s="3" t="s">
        <v>1623</v>
      </c>
      <c r="F188" s="3" t="s">
        <v>18</v>
      </c>
      <c r="G188" s="11">
        <v>43242</v>
      </c>
      <c r="H188" s="11">
        <v>43242</v>
      </c>
      <c r="I188" s="3" t="s">
        <v>34</v>
      </c>
      <c r="J188" s="11">
        <v>43244</v>
      </c>
      <c r="K188" s="11">
        <v>43275</v>
      </c>
      <c r="L188" s="3" t="s">
        <v>1037</v>
      </c>
      <c r="M188" s="3" t="s">
        <v>35</v>
      </c>
      <c r="N188" s="11">
        <v>43244</v>
      </c>
    </row>
    <row r="189" spans="1:14" ht="81.75" customHeight="1" x14ac:dyDescent="0.25">
      <c r="A189" s="3">
        <v>185</v>
      </c>
      <c r="B189" s="12" t="s">
        <v>455</v>
      </c>
      <c r="C189" s="3" t="s">
        <v>1352</v>
      </c>
      <c r="D189" s="12"/>
      <c r="E189" s="3" t="s">
        <v>1078</v>
      </c>
      <c r="F189" s="3" t="s">
        <v>18</v>
      </c>
      <c r="G189" s="11">
        <v>43242</v>
      </c>
      <c r="H189" s="11">
        <v>43242</v>
      </c>
      <c r="I189" s="3" t="s">
        <v>34</v>
      </c>
      <c r="J189" s="11">
        <v>43244</v>
      </c>
      <c r="K189" s="11">
        <v>43275</v>
      </c>
      <c r="L189" s="3" t="s">
        <v>1037</v>
      </c>
      <c r="M189" s="3" t="s">
        <v>35</v>
      </c>
      <c r="N189" s="11">
        <v>43244</v>
      </c>
    </row>
    <row r="190" spans="1:14" ht="81.75" customHeight="1" x14ac:dyDescent="0.25">
      <c r="A190" s="3">
        <v>186</v>
      </c>
      <c r="B190" s="12" t="s">
        <v>456</v>
      </c>
      <c r="C190" s="3" t="s">
        <v>457</v>
      </c>
      <c r="D190" s="12"/>
      <c r="E190" s="3" t="s">
        <v>1079</v>
      </c>
      <c r="F190" s="3" t="s">
        <v>18</v>
      </c>
      <c r="G190" s="11">
        <v>43241</v>
      </c>
      <c r="H190" s="11">
        <v>43241</v>
      </c>
      <c r="I190" s="3" t="s">
        <v>91</v>
      </c>
      <c r="J190" s="11">
        <v>43244</v>
      </c>
      <c r="K190" s="11">
        <v>43275</v>
      </c>
      <c r="L190" s="3" t="s">
        <v>1063</v>
      </c>
      <c r="M190" s="3" t="s">
        <v>92</v>
      </c>
      <c r="N190" s="11">
        <v>43244</v>
      </c>
    </row>
    <row r="191" spans="1:14" ht="81.75" customHeight="1" x14ac:dyDescent="0.25">
      <c r="A191" s="3">
        <v>187</v>
      </c>
      <c r="B191" s="12" t="s">
        <v>458</v>
      </c>
      <c r="C191" s="3" t="s">
        <v>459</v>
      </c>
      <c r="D191" s="12"/>
      <c r="E191" s="3" t="s">
        <v>1080</v>
      </c>
      <c r="F191" s="3" t="s">
        <v>18</v>
      </c>
      <c r="G191" s="11">
        <v>43243</v>
      </c>
      <c r="H191" s="11">
        <v>43243</v>
      </c>
      <c r="I191" s="3" t="s">
        <v>91</v>
      </c>
      <c r="J191" s="11">
        <v>43244</v>
      </c>
      <c r="K191" s="11">
        <v>43275</v>
      </c>
      <c r="L191" s="3" t="s">
        <v>1063</v>
      </c>
      <c r="M191" s="3" t="s">
        <v>92</v>
      </c>
      <c r="N191" s="11">
        <v>43244</v>
      </c>
    </row>
    <row r="192" spans="1:14" ht="81.75" customHeight="1" x14ac:dyDescent="0.25">
      <c r="A192" s="3">
        <v>188</v>
      </c>
      <c r="B192" s="149" t="s">
        <v>460</v>
      </c>
      <c r="C192" s="150" t="s">
        <v>461</v>
      </c>
      <c r="D192" s="149"/>
      <c r="E192" s="150" t="s">
        <v>691</v>
      </c>
      <c r="F192" s="3" t="s">
        <v>18</v>
      </c>
      <c r="G192" s="345">
        <v>43241</v>
      </c>
      <c r="H192" s="345">
        <v>43243</v>
      </c>
      <c r="I192" s="150" t="s">
        <v>31</v>
      </c>
      <c r="J192" s="11">
        <v>43245</v>
      </c>
      <c r="K192" s="11">
        <v>43276</v>
      </c>
      <c r="L192" s="150" t="s">
        <v>1130</v>
      </c>
      <c r="M192" s="150" t="s">
        <v>39</v>
      </c>
      <c r="N192" s="11">
        <v>43245</v>
      </c>
    </row>
    <row r="193" spans="1:14" ht="81.75" customHeight="1" x14ac:dyDescent="0.25">
      <c r="A193" s="3">
        <v>189</v>
      </c>
      <c r="B193" s="12" t="s">
        <v>439</v>
      </c>
      <c r="C193" s="3" t="s">
        <v>462</v>
      </c>
      <c r="D193" s="12"/>
      <c r="E193" s="3" t="s">
        <v>1081</v>
      </c>
      <c r="F193" s="3" t="s">
        <v>18</v>
      </c>
      <c r="G193" s="11">
        <v>43245</v>
      </c>
      <c r="H193" s="11">
        <v>43245</v>
      </c>
      <c r="I193" s="65" t="s">
        <v>151</v>
      </c>
      <c r="J193" s="11">
        <v>43248</v>
      </c>
      <c r="K193" s="11">
        <v>43279</v>
      </c>
      <c r="L193" s="65" t="s">
        <v>1151</v>
      </c>
      <c r="M193" s="3" t="s">
        <v>463</v>
      </c>
      <c r="N193" s="11">
        <v>43248</v>
      </c>
    </row>
    <row r="194" spans="1:14" ht="81.75" customHeight="1" x14ac:dyDescent="0.25">
      <c r="A194" s="3">
        <v>190</v>
      </c>
      <c r="B194" s="151" t="s">
        <v>260</v>
      </c>
      <c r="C194" s="152" t="s">
        <v>261</v>
      </c>
      <c r="D194" s="151"/>
      <c r="E194" s="152" t="s">
        <v>663</v>
      </c>
      <c r="F194" s="3" t="s">
        <v>18</v>
      </c>
      <c r="G194" s="346">
        <v>43248</v>
      </c>
      <c r="H194" s="346">
        <v>43248</v>
      </c>
      <c r="I194" s="152" t="s">
        <v>31</v>
      </c>
      <c r="J194" s="11">
        <v>43249</v>
      </c>
      <c r="K194" s="11">
        <v>43280</v>
      </c>
      <c r="L194" s="152" t="s">
        <v>1130</v>
      </c>
      <c r="M194" s="152" t="s">
        <v>39</v>
      </c>
      <c r="N194" s="11">
        <v>43249</v>
      </c>
    </row>
    <row r="195" spans="1:14" ht="81.75" customHeight="1" x14ac:dyDescent="0.25">
      <c r="A195" s="3">
        <v>191</v>
      </c>
      <c r="B195" s="151" t="s">
        <v>414</v>
      </c>
      <c r="C195" s="152" t="s">
        <v>464</v>
      </c>
      <c r="D195" s="151"/>
      <c r="E195" s="152" t="s">
        <v>1591</v>
      </c>
      <c r="F195" s="3" t="s">
        <v>18</v>
      </c>
      <c r="G195" s="346">
        <v>43248</v>
      </c>
      <c r="H195" s="346">
        <v>43248</v>
      </c>
      <c r="I195" s="152" t="s">
        <v>190</v>
      </c>
      <c r="J195" s="11">
        <v>43249</v>
      </c>
      <c r="K195" s="11">
        <v>43280</v>
      </c>
      <c r="L195" s="152" t="s">
        <v>1590</v>
      </c>
      <c r="M195" s="152" t="s">
        <v>193</v>
      </c>
      <c r="N195" s="11">
        <v>43249</v>
      </c>
    </row>
    <row r="196" spans="1:14" ht="81.75" customHeight="1" x14ac:dyDescent="0.25">
      <c r="A196" s="3">
        <v>192</v>
      </c>
      <c r="B196" s="153" t="s">
        <v>208</v>
      </c>
      <c r="C196" s="154" t="s">
        <v>476</v>
      </c>
      <c r="D196" s="153" t="s">
        <v>155</v>
      </c>
      <c r="E196" s="154" t="s">
        <v>664</v>
      </c>
      <c r="F196" s="3" t="s">
        <v>18</v>
      </c>
      <c r="G196" s="347">
        <v>43243</v>
      </c>
      <c r="H196" s="347">
        <v>43243</v>
      </c>
      <c r="I196" s="154" t="s">
        <v>82</v>
      </c>
      <c r="J196" s="11">
        <v>43249</v>
      </c>
      <c r="K196" s="11">
        <v>43280</v>
      </c>
      <c r="L196" s="154" t="s">
        <v>1082</v>
      </c>
      <c r="M196" s="154" t="s">
        <v>205</v>
      </c>
      <c r="N196" s="11">
        <v>43249</v>
      </c>
    </row>
    <row r="197" spans="1:14" ht="81.75" customHeight="1" x14ac:dyDescent="0.25">
      <c r="A197" s="3">
        <v>193</v>
      </c>
      <c r="B197" s="155" t="s">
        <v>465</v>
      </c>
      <c r="C197" s="156" t="s">
        <v>466</v>
      </c>
      <c r="D197" s="155"/>
      <c r="E197" s="156" t="s">
        <v>1083</v>
      </c>
      <c r="F197" s="156" t="s">
        <v>467</v>
      </c>
      <c r="G197" s="157">
        <v>43249</v>
      </c>
      <c r="H197" s="157">
        <v>43249</v>
      </c>
      <c r="I197" s="156" t="s">
        <v>468</v>
      </c>
      <c r="J197" s="157">
        <v>43250</v>
      </c>
      <c r="K197" s="157">
        <v>43250</v>
      </c>
      <c r="L197" s="156" t="s">
        <v>1084</v>
      </c>
      <c r="M197" s="156" t="s">
        <v>469</v>
      </c>
      <c r="N197" s="157">
        <v>43250</v>
      </c>
    </row>
    <row r="198" spans="1:14" ht="81.75" customHeight="1" x14ac:dyDescent="0.25">
      <c r="A198" s="3">
        <v>194</v>
      </c>
      <c r="B198" s="12" t="s">
        <v>470</v>
      </c>
      <c r="C198" s="3" t="s">
        <v>471</v>
      </c>
      <c r="D198" s="3"/>
      <c r="E198" s="3" t="s">
        <v>1573</v>
      </c>
      <c r="F198" s="3" t="s">
        <v>142</v>
      </c>
      <c r="G198" s="309">
        <f>G197</f>
        <v>43249</v>
      </c>
      <c r="H198" s="309">
        <f>H197</f>
        <v>43249</v>
      </c>
      <c r="I198" s="3" t="s">
        <v>55</v>
      </c>
      <c r="J198" s="11">
        <f t="shared" ref="J198:K200" si="0">J197</f>
        <v>43250</v>
      </c>
      <c r="K198" s="11">
        <f t="shared" si="0"/>
        <v>43250</v>
      </c>
      <c r="L198" s="3" t="s">
        <v>1000</v>
      </c>
      <c r="M198" s="3" t="s">
        <v>56</v>
      </c>
      <c r="N198" s="157">
        <v>43250</v>
      </c>
    </row>
    <row r="199" spans="1:14" ht="81.75" customHeight="1" x14ac:dyDescent="0.25">
      <c r="A199" s="3">
        <v>195</v>
      </c>
      <c r="B199" s="155" t="s">
        <v>472</v>
      </c>
      <c r="C199" s="156" t="s">
        <v>473</v>
      </c>
      <c r="D199" s="155"/>
      <c r="E199" s="156" t="s">
        <v>1592</v>
      </c>
      <c r="F199" s="156" t="s">
        <v>18</v>
      </c>
      <c r="G199" s="157">
        <v>43248</v>
      </c>
      <c r="H199" s="157">
        <v>43248</v>
      </c>
      <c r="I199" s="156" t="s">
        <v>190</v>
      </c>
      <c r="J199" s="11">
        <f t="shared" si="0"/>
        <v>43250</v>
      </c>
      <c r="K199" s="11">
        <f t="shared" si="0"/>
        <v>43250</v>
      </c>
      <c r="L199" s="156" t="s">
        <v>1590</v>
      </c>
      <c r="M199" s="156" t="s">
        <v>193</v>
      </c>
      <c r="N199" s="157">
        <v>43250</v>
      </c>
    </row>
    <row r="200" spans="1:14" ht="81.75" customHeight="1" x14ac:dyDescent="0.25">
      <c r="A200" s="3">
        <v>196</v>
      </c>
      <c r="B200" s="155" t="s">
        <v>474</v>
      </c>
      <c r="C200" s="156" t="s">
        <v>475</v>
      </c>
      <c r="D200" s="155"/>
      <c r="E200" s="3" t="s">
        <v>1593</v>
      </c>
      <c r="F200" s="156" t="s">
        <v>18</v>
      </c>
      <c r="G200" s="157">
        <v>43248</v>
      </c>
      <c r="H200" s="157">
        <v>43248</v>
      </c>
      <c r="I200" s="156" t="s">
        <v>190</v>
      </c>
      <c r="J200" s="11">
        <f t="shared" si="0"/>
        <v>43250</v>
      </c>
      <c r="K200" s="11">
        <f t="shared" si="0"/>
        <v>43250</v>
      </c>
      <c r="L200" s="156" t="s">
        <v>1590</v>
      </c>
      <c r="M200" s="156" t="s">
        <v>193</v>
      </c>
      <c r="N200" s="157">
        <v>43250</v>
      </c>
    </row>
    <row r="201" spans="1:14" ht="81.75" customHeight="1" x14ac:dyDescent="0.25">
      <c r="A201" s="3">
        <v>197</v>
      </c>
      <c r="B201" s="158" t="s">
        <v>477</v>
      </c>
      <c r="C201" s="159" t="s">
        <v>478</v>
      </c>
      <c r="D201" s="158"/>
      <c r="E201" s="159" t="s">
        <v>1085</v>
      </c>
      <c r="F201" s="156" t="s">
        <v>18</v>
      </c>
      <c r="G201" s="160">
        <v>43249</v>
      </c>
      <c r="H201" s="160">
        <v>43249</v>
      </c>
      <c r="I201" s="159" t="s">
        <v>468</v>
      </c>
      <c r="J201" s="160">
        <v>43250</v>
      </c>
      <c r="K201" s="160">
        <v>43281</v>
      </c>
      <c r="L201" s="159" t="s">
        <v>1084</v>
      </c>
      <c r="M201" s="159" t="s">
        <v>479</v>
      </c>
      <c r="N201" s="160">
        <v>43250</v>
      </c>
    </row>
    <row r="202" spans="1:14" ht="81.75" customHeight="1" x14ac:dyDescent="0.25">
      <c r="A202" s="3">
        <v>198</v>
      </c>
      <c r="B202" s="12" t="s">
        <v>480</v>
      </c>
      <c r="C202" s="3" t="s">
        <v>481</v>
      </c>
      <c r="D202" s="12"/>
      <c r="E202" s="3" t="s">
        <v>1636</v>
      </c>
      <c r="F202" s="3" t="s">
        <v>18</v>
      </c>
      <c r="G202" s="11">
        <v>43248</v>
      </c>
      <c r="H202" s="11">
        <v>43248</v>
      </c>
      <c r="I202" s="3" t="s">
        <v>34</v>
      </c>
      <c r="J202" s="160">
        <v>43251</v>
      </c>
      <c r="K202" s="160" t="s">
        <v>499</v>
      </c>
      <c r="L202" s="3" t="s">
        <v>1037</v>
      </c>
      <c r="M202" s="3" t="s">
        <v>35</v>
      </c>
      <c r="N202" s="160">
        <v>43251</v>
      </c>
    </row>
    <row r="203" spans="1:14" ht="81.75" customHeight="1" x14ac:dyDescent="0.25">
      <c r="A203" s="3">
        <v>199</v>
      </c>
      <c r="B203" s="12" t="s">
        <v>482</v>
      </c>
      <c r="C203" s="3" t="s">
        <v>483</v>
      </c>
      <c r="D203" s="3"/>
      <c r="E203" s="3" t="s">
        <v>1637</v>
      </c>
      <c r="F203" s="3" t="s">
        <v>18</v>
      </c>
      <c r="G203" s="11">
        <v>43248</v>
      </c>
      <c r="H203" s="11">
        <v>43249</v>
      </c>
      <c r="I203" s="3" t="s">
        <v>34</v>
      </c>
      <c r="J203" s="160">
        <v>43251</v>
      </c>
      <c r="K203" s="160" t="s">
        <v>499</v>
      </c>
      <c r="L203" s="3" t="s">
        <v>1037</v>
      </c>
      <c r="M203" s="3" t="s">
        <v>35</v>
      </c>
      <c r="N203" s="160">
        <v>43251</v>
      </c>
    </row>
    <row r="204" spans="1:14" ht="81.75" customHeight="1" x14ac:dyDescent="0.25">
      <c r="A204" s="3">
        <v>200</v>
      </c>
      <c r="B204" s="348" t="s">
        <v>519</v>
      </c>
      <c r="C204" s="161" t="s">
        <v>520</v>
      </c>
      <c r="D204" s="161"/>
      <c r="E204" s="161" t="s">
        <v>1638</v>
      </c>
      <c r="F204" s="161" t="s">
        <v>18</v>
      </c>
      <c r="G204" s="349">
        <v>43249</v>
      </c>
      <c r="H204" s="349">
        <v>43249</v>
      </c>
      <c r="I204" s="161" t="s">
        <v>34</v>
      </c>
      <c r="J204" s="160">
        <v>43252</v>
      </c>
      <c r="K204" s="160" t="s">
        <v>521</v>
      </c>
      <c r="L204" s="161" t="s">
        <v>1037</v>
      </c>
      <c r="M204" s="161" t="s">
        <v>35</v>
      </c>
      <c r="N204" s="160">
        <v>43251</v>
      </c>
    </row>
    <row r="205" spans="1:14" ht="81.75" customHeight="1" x14ac:dyDescent="0.25">
      <c r="A205" s="3">
        <v>201</v>
      </c>
      <c r="B205" s="12" t="s">
        <v>484</v>
      </c>
      <c r="C205" s="3" t="s">
        <v>485</v>
      </c>
      <c r="D205" s="3"/>
      <c r="E205" s="3" t="s">
        <v>1639</v>
      </c>
      <c r="F205" s="3" t="s">
        <v>18</v>
      </c>
      <c r="G205" s="11">
        <v>43248</v>
      </c>
      <c r="H205" s="11">
        <v>43249</v>
      </c>
      <c r="I205" s="3" t="s">
        <v>34</v>
      </c>
      <c r="J205" s="160">
        <v>43251</v>
      </c>
      <c r="K205" s="160" t="s">
        <v>499</v>
      </c>
      <c r="L205" s="3" t="s">
        <v>1037</v>
      </c>
      <c r="M205" s="3" t="s">
        <v>35</v>
      </c>
      <c r="N205" s="160">
        <v>43251</v>
      </c>
    </row>
    <row r="206" spans="1:14" ht="81.75" customHeight="1" x14ac:dyDescent="0.25">
      <c r="A206" s="3">
        <v>202</v>
      </c>
      <c r="B206" s="350">
        <v>140440028051</v>
      </c>
      <c r="C206" s="3" t="s">
        <v>486</v>
      </c>
      <c r="D206" s="3"/>
      <c r="E206" s="3" t="s">
        <v>1640</v>
      </c>
      <c r="F206" s="3" t="s">
        <v>18</v>
      </c>
      <c r="G206" s="11">
        <v>43249</v>
      </c>
      <c r="H206" s="11">
        <v>43249</v>
      </c>
      <c r="I206" s="3" t="s">
        <v>34</v>
      </c>
      <c r="J206" s="160">
        <v>43251</v>
      </c>
      <c r="K206" s="160" t="s">
        <v>499</v>
      </c>
      <c r="L206" s="3" t="s">
        <v>1037</v>
      </c>
      <c r="M206" s="3" t="s">
        <v>35</v>
      </c>
      <c r="N206" s="160">
        <v>43251</v>
      </c>
    </row>
    <row r="207" spans="1:14" ht="81.75" customHeight="1" x14ac:dyDescent="0.25">
      <c r="A207" s="3">
        <v>203</v>
      </c>
      <c r="B207" s="12" t="s">
        <v>500</v>
      </c>
      <c r="C207" s="3" t="s">
        <v>501</v>
      </c>
      <c r="D207" s="3"/>
      <c r="E207" s="3" t="s">
        <v>1086</v>
      </c>
      <c r="F207" s="3" t="s">
        <v>18</v>
      </c>
      <c r="G207" s="11">
        <v>43248</v>
      </c>
      <c r="H207" s="11">
        <v>43250</v>
      </c>
      <c r="I207" s="3" t="s">
        <v>43</v>
      </c>
      <c r="J207" s="160">
        <v>43251</v>
      </c>
      <c r="K207" s="160" t="s">
        <v>499</v>
      </c>
      <c r="L207" s="3" t="s">
        <v>1186</v>
      </c>
      <c r="M207" s="33" t="s">
        <v>44</v>
      </c>
      <c r="N207" s="160">
        <v>43251</v>
      </c>
    </row>
    <row r="208" spans="1:14" ht="81.75" customHeight="1" x14ac:dyDescent="0.25">
      <c r="A208" s="3">
        <v>204</v>
      </c>
      <c r="B208" s="12" t="s">
        <v>93</v>
      </c>
      <c r="C208" s="3" t="s">
        <v>94</v>
      </c>
      <c r="D208" s="12"/>
      <c r="E208" s="3" t="s">
        <v>923</v>
      </c>
      <c r="F208" s="3" t="s">
        <v>18</v>
      </c>
      <c r="G208" s="11">
        <v>43250</v>
      </c>
      <c r="H208" s="11">
        <v>43250</v>
      </c>
      <c r="I208" s="3" t="s">
        <v>34</v>
      </c>
      <c r="J208" s="160">
        <v>43252</v>
      </c>
      <c r="K208" s="160">
        <v>43282</v>
      </c>
      <c r="L208" s="3" t="s">
        <v>1037</v>
      </c>
      <c r="M208" s="3" t="str">
        <f>M207</f>
        <v>8-7758463035
zhandos_k@mail.ru</v>
      </c>
      <c r="N208" s="160">
        <v>43252</v>
      </c>
    </row>
    <row r="209" spans="1:14" ht="81.75" customHeight="1" x14ac:dyDescent="0.25">
      <c r="A209" s="3">
        <v>205</v>
      </c>
      <c r="B209" s="12" t="s">
        <v>502</v>
      </c>
      <c r="C209" s="3" t="s">
        <v>1353</v>
      </c>
      <c r="D209" s="12"/>
      <c r="E209" s="3" t="s">
        <v>922</v>
      </c>
      <c r="F209" s="3" t="s">
        <v>18</v>
      </c>
      <c r="G209" s="11">
        <v>43248</v>
      </c>
      <c r="H209" s="11">
        <v>43250</v>
      </c>
      <c r="I209" s="3" t="s">
        <v>34</v>
      </c>
      <c r="J209" s="160">
        <v>43252</v>
      </c>
      <c r="K209" s="160">
        <v>43282</v>
      </c>
      <c r="L209" s="3" t="s">
        <v>1037</v>
      </c>
      <c r="M209" s="3" t="s">
        <v>35</v>
      </c>
      <c r="N209" s="160">
        <v>43252</v>
      </c>
    </row>
    <row r="210" spans="1:14" ht="81.75" customHeight="1" x14ac:dyDescent="0.25">
      <c r="A210" s="3">
        <v>206</v>
      </c>
      <c r="B210" s="12" t="s">
        <v>503</v>
      </c>
      <c r="C210" s="3" t="s">
        <v>504</v>
      </c>
      <c r="D210" s="3"/>
      <c r="E210" s="3" t="s">
        <v>953</v>
      </c>
      <c r="F210" s="3" t="s">
        <v>18</v>
      </c>
      <c r="G210" s="309">
        <f>G209</f>
        <v>43248</v>
      </c>
      <c r="H210" s="309">
        <f>H209</f>
        <v>43250</v>
      </c>
      <c r="I210" s="3" t="s">
        <v>55</v>
      </c>
      <c r="J210" s="11">
        <f>J209</f>
        <v>43252</v>
      </c>
      <c r="K210" s="11">
        <f>K209</f>
        <v>43282</v>
      </c>
      <c r="L210" s="3" t="s">
        <v>1000</v>
      </c>
      <c r="M210" s="3" t="s">
        <v>56</v>
      </c>
      <c r="N210" s="160">
        <v>43252</v>
      </c>
    </row>
    <row r="211" spans="1:14" ht="81.75" customHeight="1" x14ac:dyDescent="0.25">
      <c r="A211" s="3">
        <v>207</v>
      </c>
      <c r="B211" s="162" t="s">
        <v>573</v>
      </c>
      <c r="C211" s="163" t="s">
        <v>577</v>
      </c>
      <c r="D211" s="162"/>
      <c r="E211" s="163" t="s">
        <v>1087</v>
      </c>
      <c r="F211" s="3" t="s">
        <v>18</v>
      </c>
      <c r="G211" s="351">
        <v>43245</v>
      </c>
      <c r="H211" s="351">
        <v>43249</v>
      </c>
      <c r="I211" s="163" t="s">
        <v>574</v>
      </c>
      <c r="J211" s="11">
        <v>43252</v>
      </c>
      <c r="K211" s="11">
        <v>43282</v>
      </c>
      <c r="L211" s="12" t="s">
        <v>576</v>
      </c>
      <c r="M211" s="12" t="s">
        <v>575</v>
      </c>
      <c r="N211" s="11">
        <v>43252</v>
      </c>
    </row>
    <row r="212" spans="1:14" ht="81.75" customHeight="1" x14ac:dyDescent="0.25">
      <c r="A212" s="3">
        <v>208</v>
      </c>
      <c r="B212" s="352" t="s">
        <v>173</v>
      </c>
      <c r="C212" s="353" t="s">
        <v>1354</v>
      </c>
      <c r="D212" s="353"/>
      <c r="E212" s="353" t="s">
        <v>692</v>
      </c>
      <c r="F212" s="3" t="s">
        <v>18</v>
      </c>
      <c r="G212" s="354">
        <v>43250</v>
      </c>
      <c r="H212" s="354">
        <v>43250</v>
      </c>
      <c r="I212" s="353" t="s">
        <v>143</v>
      </c>
      <c r="J212" s="11">
        <f>J210</f>
        <v>43252</v>
      </c>
      <c r="K212" s="11">
        <f>K210</f>
        <v>43282</v>
      </c>
      <c r="L212" s="353" t="s">
        <v>505</v>
      </c>
      <c r="M212" s="353">
        <v>87017134190</v>
      </c>
      <c r="N212" s="160">
        <v>43252</v>
      </c>
    </row>
    <row r="213" spans="1:14" ht="81.75" customHeight="1" x14ac:dyDescent="0.25">
      <c r="A213" s="3">
        <v>209</v>
      </c>
      <c r="B213" s="355" t="s">
        <v>506</v>
      </c>
      <c r="C213" s="356" t="s">
        <v>507</v>
      </c>
      <c r="D213" s="356"/>
      <c r="E213" s="356" t="s">
        <v>1641</v>
      </c>
      <c r="F213" s="356" t="s">
        <v>924</v>
      </c>
      <c r="G213" s="357">
        <v>43245</v>
      </c>
      <c r="H213" s="357">
        <v>43248</v>
      </c>
      <c r="I213" s="356" t="s">
        <v>508</v>
      </c>
      <c r="J213" s="11">
        <f>J212</f>
        <v>43252</v>
      </c>
      <c r="K213" s="11">
        <f>K212</f>
        <v>43282</v>
      </c>
      <c r="L213" s="356" t="s">
        <v>509</v>
      </c>
      <c r="M213" s="356" t="s">
        <v>510</v>
      </c>
      <c r="N213" s="160">
        <v>43252</v>
      </c>
    </row>
    <row r="214" spans="1:14" ht="81.75" customHeight="1" x14ac:dyDescent="0.25">
      <c r="A214" s="3">
        <v>210</v>
      </c>
      <c r="B214" s="12" t="s">
        <v>511</v>
      </c>
      <c r="C214" s="3" t="s">
        <v>518</v>
      </c>
      <c r="D214" s="12"/>
      <c r="E214" s="3" t="s">
        <v>1088</v>
      </c>
      <c r="F214" s="3" t="s">
        <v>18</v>
      </c>
      <c r="G214" s="11">
        <v>43251</v>
      </c>
      <c r="H214" s="11">
        <v>43251</v>
      </c>
      <c r="I214" s="3" t="s">
        <v>34</v>
      </c>
      <c r="J214" s="11">
        <v>43255</v>
      </c>
      <c r="K214" s="11">
        <v>43285</v>
      </c>
      <c r="L214" s="3" t="s">
        <v>1037</v>
      </c>
      <c r="M214" s="3" t="s">
        <v>35</v>
      </c>
      <c r="N214" s="160">
        <v>43255</v>
      </c>
    </row>
    <row r="215" spans="1:14" ht="81.75" customHeight="1" x14ac:dyDescent="0.25">
      <c r="A215" s="3">
        <v>211</v>
      </c>
      <c r="B215" s="164" t="s">
        <v>512</v>
      </c>
      <c r="C215" s="165" t="s">
        <v>513</v>
      </c>
      <c r="D215" s="165"/>
      <c r="E215" s="165" t="s">
        <v>1612</v>
      </c>
      <c r="F215" s="165" t="s">
        <v>18</v>
      </c>
      <c r="G215" s="358">
        <v>43250</v>
      </c>
      <c r="H215" s="358">
        <v>43251</v>
      </c>
      <c r="I215" s="3" t="s">
        <v>632</v>
      </c>
      <c r="J215" s="11">
        <v>43255</v>
      </c>
      <c r="K215" s="11">
        <v>43285</v>
      </c>
      <c r="L215" s="165" t="s">
        <v>413</v>
      </c>
      <c r="M215" s="165" t="s">
        <v>238</v>
      </c>
      <c r="N215" s="160">
        <v>43255</v>
      </c>
    </row>
    <row r="216" spans="1:14" ht="81.75" customHeight="1" x14ac:dyDescent="0.25">
      <c r="A216" s="3">
        <v>212</v>
      </c>
      <c r="B216" s="12" t="s">
        <v>514</v>
      </c>
      <c r="C216" s="3" t="s">
        <v>1355</v>
      </c>
      <c r="D216" s="12"/>
      <c r="E216" s="3" t="s">
        <v>1620</v>
      </c>
      <c r="F216" s="3" t="s">
        <v>18</v>
      </c>
      <c r="G216" s="11">
        <v>43252</v>
      </c>
      <c r="H216" s="11">
        <v>43255</v>
      </c>
      <c r="I216" s="3" t="s">
        <v>34</v>
      </c>
      <c r="J216" s="11">
        <v>43256</v>
      </c>
      <c r="K216" s="11">
        <v>43286</v>
      </c>
      <c r="L216" s="3" t="s">
        <v>1037</v>
      </c>
      <c r="M216" s="3" t="s">
        <v>35</v>
      </c>
      <c r="N216" s="160">
        <v>43256</v>
      </c>
    </row>
    <row r="217" spans="1:14" ht="81.75" customHeight="1" x14ac:dyDescent="0.25">
      <c r="A217" s="3">
        <v>213</v>
      </c>
      <c r="B217" s="12" t="s">
        <v>516</v>
      </c>
      <c r="C217" s="3" t="s">
        <v>517</v>
      </c>
      <c r="D217" s="12"/>
      <c r="E217" s="3" t="s">
        <v>1541</v>
      </c>
      <c r="F217" s="3" t="s">
        <v>18</v>
      </c>
      <c r="G217" s="11">
        <v>43250</v>
      </c>
      <c r="H217" s="11">
        <v>43252</v>
      </c>
      <c r="I217" s="3" t="s">
        <v>34</v>
      </c>
      <c r="J217" s="11">
        <v>43256</v>
      </c>
      <c r="K217" s="11">
        <v>43286</v>
      </c>
      <c r="L217" s="3" t="s">
        <v>1037</v>
      </c>
      <c r="M217" s="3" t="s">
        <v>35</v>
      </c>
      <c r="N217" s="160">
        <v>43256</v>
      </c>
    </row>
    <row r="218" spans="1:14" ht="81.75" customHeight="1" x14ac:dyDescent="0.25">
      <c r="A218" s="3">
        <v>214</v>
      </c>
      <c r="B218" s="12" t="s">
        <v>515</v>
      </c>
      <c r="C218" s="3" t="s">
        <v>1356</v>
      </c>
      <c r="D218" s="12"/>
      <c r="E218" s="3" t="s">
        <v>1619</v>
      </c>
      <c r="F218" s="3" t="s">
        <v>18</v>
      </c>
      <c r="G218" s="11">
        <v>43252</v>
      </c>
      <c r="H218" s="11">
        <v>43255</v>
      </c>
      <c r="I218" s="3" t="s">
        <v>34</v>
      </c>
      <c r="J218" s="11">
        <v>43257</v>
      </c>
      <c r="K218" s="11">
        <v>43287</v>
      </c>
      <c r="L218" s="3" t="s">
        <v>1037</v>
      </c>
      <c r="M218" s="3" t="s">
        <v>35</v>
      </c>
      <c r="N218" s="160">
        <v>43257</v>
      </c>
    </row>
    <row r="219" spans="1:14" ht="81.75" customHeight="1" x14ac:dyDescent="0.25">
      <c r="A219" s="3">
        <v>215</v>
      </c>
      <c r="B219" s="12" t="s">
        <v>522</v>
      </c>
      <c r="C219" s="3" t="s">
        <v>1357</v>
      </c>
      <c r="D219" s="12"/>
      <c r="E219" s="3" t="s">
        <v>1089</v>
      </c>
      <c r="F219" s="3" t="s">
        <v>18</v>
      </c>
      <c r="G219" s="11">
        <v>43256</v>
      </c>
      <c r="H219" s="11">
        <v>43256</v>
      </c>
      <c r="I219" s="3" t="s">
        <v>34</v>
      </c>
      <c r="J219" s="11">
        <v>43258</v>
      </c>
      <c r="K219" s="11">
        <v>43288</v>
      </c>
      <c r="L219" s="3" t="s">
        <v>1037</v>
      </c>
      <c r="M219" s="3" t="s">
        <v>35</v>
      </c>
      <c r="N219" s="160">
        <v>43258</v>
      </c>
    </row>
    <row r="220" spans="1:14" ht="81.75" customHeight="1" x14ac:dyDescent="0.25">
      <c r="A220" s="3">
        <v>216</v>
      </c>
      <c r="B220" s="12" t="s">
        <v>523</v>
      </c>
      <c r="C220" s="3" t="s">
        <v>524</v>
      </c>
      <c r="D220" s="12"/>
      <c r="E220" s="3" t="s">
        <v>1642</v>
      </c>
      <c r="F220" s="3" t="s">
        <v>18</v>
      </c>
      <c r="G220" s="11">
        <v>43256</v>
      </c>
      <c r="H220" s="11">
        <v>43256</v>
      </c>
      <c r="I220" s="65" t="s">
        <v>151</v>
      </c>
      <c r="J220" s="11">
        <v>43258</v>
      </c>
      <c r="K220" s="11">
        <v>43288</v>
      </c>
      <c r="L220" s="65" t="s">
        <v>1151</v>
      </c>
      <c r="M220" s="3" t="s">
        <v>463</v>
      </c>
      <c r="N220" s="11">
        <v>43258</v>
      </c>
    </row>
    <row r="221" spans="1:14" ht="81.75" customHeight="1" x14ac:dyDescent="0.25">
      <c r="A221" s="3">
        <v>217</v>
      </c>
      <c r="B221" s="167" t="s">
        <v>525</v>
      </c>
      <c r="C221" s="166" t="s">
        <v>1358</v>
      </c>
      <c r="D221" s="167"/>
      <c r="E221" s="166" t="s">
        <v>1193</v>
      </c>
      <c r="F221" s="166" t="s">
        <v>18</v>
      </c>
      <c r="G221" s="359">
        <v>43256</v>
      </c>
      <c r="H221" s="359">
        <v>43257</v>
      </c>
      <c r="I221" s="166" t="s">
        <v>34</v>
      </c>
      <c r="J221" s="11">
        <v>43258</v>
      </c>
      <c r="K221" s="11">
        <v>43288</v>
      </c>
      <c r="L221" s="166" t="s">
        <v>1037</v>
      </c>
      <c r="M221" s="166" t="s">
        <v>35</v>
      </c>
      <c r="N221" s="160">
        <v>43258</v>
      </c>
    </row>
    <row r="222" spans="1:14" ht="81.75" customHeight="1" x14ac:dyDescent="0.25">
      <c r="A222" s="3">
        <v>218</v>
      </c>
      <c r="B222" s="12" t="s">
        <v>381</v>
      </c>
      <c r="C222" s="3" t="s">
        <v>382</v>
      </c>
      <c r="D222" s="12"/>
      <c r="E222" s="3" t="s">
        <v>1044</v>
      </c>
      <c r="F222" s="3" t="s">
        <v>18</v>
      </c>
      <c r="G222" s="11">
        <v>43262</v>
      </c>
      <c r="H222" s="11">
        <v>43262</v>
      </c>
      <c r="I222" s="3" t="s">
        <v>34</v>
      </c>
      <c r="J222" s="11">
        <v>43263</v>
      </c>
      <c r="K222" s="11">
        <v>43293</v>
      </c>
      <c r="L222" s="3" t="s">
        <v>1037</v>
      </c>
      <c r="M222" s="3" t="s">
        <v>35</v>
      </c>
      <c r="N222" s="160">
        <v>43263</v>
      </c>
    </row>
    <row r="223" spans="1:14" ht="81.75" customHeight="1" x14ac:dyDescent="0.25">
      <c r="A223" s="3">
        <v>219</v>
      </c>
      <c r="B223" s="12" t="s">
        <v>526</v>
      </c>
      <c r="C223" s="3" t="s">
        <v>527</v>
      </c>
      <c r="D223" s="12"/>
      <c r="E223" s="3" t="s">
        <v>1090</v>
      </c>
      <c r="F223" s="3" t="s">
        <v>18</v>
      </c>
      <c r="G223" s="11">
        <v>43262</v>
      </c>
      <c r="H223" s="11">
        <v>43262</v>
      </c>
      <c r="I223" s="3" t="s">
        <v>34</v>
      </c>
      <c r="J223" s="11">
        <v>43263</v>
      </c>
      <c r="K223" s="11">
        <v>43293</v>
      </c>
      <c r="L223" s="3" t="s">
        <v>1037</v>
      </c>
      <c r="M223" s="3" t="s">
        <v>35</v>
      </c>
      <c r="N223" s="160">
        <v>43263</v>
      </c>
    </row>
    <row r="224" spans="1:14" ht="81.75" customHeight="1" x14ac:dyDescent="0.25">
      <c r="A224" s="3">
        <v>220</v>
      </c>
      <c r="B224" s="168" t="s">
        <v>529</v>
      </c>
      <c r="C224" s="169" t="s">
        <v>530</v>
      </c>
      <c r="D224" s="168"/>
      <c r="E224" s="169" t="s">
        <v>1091</v>
      </c>
      <c r="F224" s="3" t="s">
        <v>18</v>
      </c>
      <c r="G224" s="360">
        <v>43259</v>
      </c>
      <c r="H224" s="360">
        <v>43259</v>
      </c>
      <c r="I224" s="65" t="s">
        <v>151</v>
      </c>
      <c r="J224" s="360">
        <v>43263</v>
      </c>
      <c r="K224" s="360">
        <v>43293</v>
      </c>
      <c r="L224" s="65" t="s">
        <v>1151</v>
      </c>
      <c r="M224" s="169" t="s">
        <v>531</v>
      </c>
      <c r="N224" s="360">
        <v>43263</v>
      </c>
    </row>
    <row r="225" spans="1:15" ht="81.75" customHeight="1" x14ac:dyDescent="0.25">
      <c r="A225" s="3">
        <v>221</v>
      </c>
      <c r="B225" s="168" t="s">
        <v>532</v>
      </c>
      <c r="C225" s="169" t="s">
        <v>533</v>
      </c>
      <c r="D225" s="168"/>
      <c r="E225" s="169" t="s">
        <v>1092</v>
      </c>
      <c r="F225" s="3" t="s">
        <v>18</v>
      </c>
      <c r="G225" s="360">
        <v>43259</v>
      </c>
      <c r="H225" s="360">
        <v>43259</v>
      </c>
      <c r="I225" s="65" t="s">
        <v>151</v>
      </c>
      <c r="J225" s="360">
        <v>43263</v>
      </c>
      <c r="K225" s="360">
        <v>43293</v>
      </c>
      <c r="L225" s="65" t="s">
        <v>1151</v>
      </c>
      <c r="M225" s="169" t="s">
        <v>531</v>
      </c>
      <c r="N225" s="360">
        <v>43263</v>
      </c>
      <c r="O225" s="361"/>
    </row>
    <row r="226" spans="1:15" ht="81.75" customHeight="1" x14ac:dyDescent="0.25">
      <c r="A226" s="3">
        <v>222</v>
      </c>
      <c r="B226" s="12" t="s">
        <v>528</v>
      </c>
      <c r="C226" s="3" t="s">
        <v>542</v>
      </c>
      <c r="D226" s="12"/>
      <c r="E226" s="3" t="s">
        <v>1621</v>
      </c>
      <c r="F226" s="3" t="s">
        <v>18</v>
      </c>
      <c r="G226" s="11">
        <v>43264</v>
      </c>
      <c r="H226" s="11">
        <v>43265</v>
      </c>
      <c r="I226" s="3" t="s">
        <v>34</v>
      </c>
      <c r="J226" s="11">
        <v>43265</v>
      </c>
      <c r="K226" s="11">
        <v>43295</v>
      </c>
      <c r="L226" s="3" t="s">
        <v>1037</v>
      </c>
      <c r="M226" s="3" t="s">
        <v>35</v>
      </c>
      <c r="N226" s="160">
        <v>43265</v>
      </c>
    </row>
    <row r="227" spans="1:15" ht="81.75" customHeight="1" x14ac:dyDescent="0.25">
      <c r="A227" s="3">
        <v>223</v>
      </c>
      <c r="B227" s="362">
        <v>30540004987</v>
      </c>
      <c r="C227" s="169" t="s">
        <v>541</v>
      </c>
      <c r="D227" s="169"/>
      <c r="E227" s="169" t="s">
        <v>1567</v>
      </c>
      <c r="F227" s="169" t="s">
        <v>18</v>
      </c>
      <c r="G227" s="360">
        <v>43262</v>
      </c>
      <c r="H227" s="360">
        <v>43264</v>
      </c>
      <c r="I227" s="169" t="s">
        <v>109</v>
      </c>
      <c r="J227" s="11">
        <v>43265</v>
      </c>
      <c r="K227" s="11">
        <v>43295</v>
      </c>
      <c r="L227" s="169" t="s">
        <v>909</v>
      </c>
      <c r="M227" s="169" t="s">
        <v>110</v>
      </c>
      <c r="N227" s="160">
        <v>43265</v>
      </c>
    </row>
    <row r="228" spans="1:15" ht="81.75" customHeight="1" x14ac:dyDescent="0.25">
      <c r="A228" s="3">
        <v>224</v>
      </c>
      <c r="B228" s="12">
        <f>B227</f>
        <v>30540004987</v>
      </c>
      <c r="C228" s="3" t="s">
        <v>534</v>
      </c>
      <c r="D228" s="3"/>
      <c r="E228" s="3" t="s">
        <v>695</v>
      </c>
      <c r="F228" s="3" t="s">
        <v>350</v>
      </c>
      <c r="G228" s="11">
        <v>43263</v>
      </c>
      <c r="H228" s="11">
        <v>43263</v>
      </c>
      <c r="I228" s="3" t="s">
        <v>123</v>
      </c>
      <c r="J228" s="11">
        <v>43265</v>
      </c>
      <c r="K228" s="11">
        <v>43295</v>
      </c>
      <c r="L228" s="3" t="s">
        <v>847</v>
      </c>
      <c r="M228" s="3" t="s">
        <v>124</v>
      </c>
      <c r="N228" s="160">
        <v>43265</v>
      </c>
    </row>
    <row r="229" spans="1:15" ht="81.75" customHeight="1" x14ac:dyDescent="0.25">
      <c r="A229" s="3">
        <v>225</v>
      </c>
      <c r="B229" s="12" t="s">
        <v>538</v>
      </c>
      <c r="C229" s="3" t="s">
        <v>539</v>
      </c>
      <c r="D229" s="3"/>
      <c r="E229" s="3" t="s">
        <v>1093</v>
      </c>
      <c r="F229" s="3" t="s">
        <v>18</v>
      </c>
      <c r="G229" s="11">
        <v>43262</v>
      </c>
      <c r="H229" s="11">
        <v>43263</v>
      </c>
      <c r="I229" s="3" t="s">
        <v>43</v>
      </c>
      <c r="J229" s="11">
        <v>43265</v>
      </c>
      <c r="K229" s="11">
        <v>43295</v>
      </c>
      <c r="L229" s="3" t="s">
        <v>1186</v>
      </c>
      <c r="M229" s="33" t="s">
        <v>44</v>
      </c>
      <c r="N229" s="160">
        <v>43265</v>
      </c>
    </row>
    <row r="230" spans="1:15" ht="81.75" customHeight="1" x14ac:dyDescent="0.25">
      <c r="A230" s="3">
        <v>226</v>
      </c>
      <c r="B230" s="12" t="s">
        <v>535</v>
      </c>
      <c r="C230" s="3" t="s">
        <v>540</v>
      </c>
      <c r="D230" s="12"/>
      <c r="E230" s="3" t="s">
        <v>1094</v>
      </c>
      <c r="F230" s="3" t="s">
        <v>18</v>
      </c>
      <c r="G230" s="11">
        <v>43265</v>
      </c>
      <c r="H230" s="11">
        <v>43266</v>
      </c>
      <c r="I230" s="3" t="s">
        <v>34</v>
      </c>
      <c r="J230" s="11">
        <v>43266</v>
      </c>
      <c r="K230" s="11">
        <v>43296</v>
      </c>
      <c r="L230" s="3" t="s">
        <v>1037</v>
      </c>
      <c r="M230" s="3" t="s">
        <v>35</v>
      </c>
      <c r="N230" s="160">
        <v>43266</v>
      </c>
    </row>
    <row r="231" spans="1:15" ht="81.75" customHeight="1" x14ac:dyDescent="0.25">
      <c r="A231" s="3">
        <v>227</v>
      </c>
      <c r="B231" s="12" t="s">
        <v>536</v>
      </c>
      <c r="C231" s="3" t="s">
        <v>537</v>
      </c>
      <c r="D231" s="12"/>
      <c r="E231" s="3" t="s">
        <v>1095</v>
      </c>
      <c r="F231" s="3" t="s">
        <v>18</v>
      </c>
      <c r="G231" s="11">
        <v>43265</v>
      </c>
      <c r="H231" s="11">
        <v>43265</v>
      </c>
      <c r="I231" s="3" t="s">
        <v>34</v>
      </c>
      <c r="J231" s="11">
        <v>43266</v>
      </c>
      <c r="K231" s="11">
        <v>43296</v>
      </c>
      <c r="L231" s="3" t="s">
        <v>1037</v>
      </c>
      <c r="M231" s="3" t="s">
        <v>35</v>
      </c>
      <c r="N231" s="160">
        <v>43266</v>
      </c>
    </row>
    <row r="232" spans="1:15" ht="81.75" customHeight="1" x14ac:dyDescent="0.25">
      <c r="A232" s="3">
        <v>228</v>
      </c>
      <c r="B232" s="12" t="s">
        <v>543</v>
      </c>
      <c r="C232" s="3" t="s">
        <v>1359</v>
      </c>
      <c r="D232" s="12"/>
      <c r="E232" s="3" t="s">
        <v>672</v>
      </c>
      <c r="F232" s="3" t="s">
        <v>18</v>
      </c>
      <c r="G232" s="11">
        <v>43265</v>
      </c>
      <c r="H232" s="11">
        <v>43265</v>
      </c>
      <c r="I232" s="3" t="s">
        <v>34</v>
      </c>
      <c r="J232" s="11">
        <v>43269</v>
      </c>
      <c r="K232" s="11">
        <v>43299</v>
      </c>
      <c r="L232" s="3" t="s">
        <v>1037</v>
      </c>
      <c r="M232" s="3" t="s">
        <v>35</v>
      </c>
      <c r="N232" s="160">
        <v>43269</v>
      </c>
    </row>
    <row r="233" spans="1:15" ht="81.75" customHeight="1" x14ac:dyDescent="0.25">
      <c r="A233" s="3">
        <v>229</v>
      </c>
      <c r="B233" s="171" t="s">
        <v>544</v>
      </c>
      <c r="C233" s="170" t="s">
        <v>545</v>
      </c>
      <c r="D233" s="171"/>
      <c r="E233" s="170" t="s">
        <v>673</v>
      </c>
      <c r="F233" s="170" t="s">
        <v>18</v>
      </c>
      <c r="G233" s="363">
        <v>43266</v>
      </c>
      <c r="H233" s="363">
        <v>43269</v>
      </c>
      <c r="I233" s="170" t="s">
        <v>34</v>
      </c>
      <c r="J233" s="363">
        <v>43269</v>
      </c>
      <c r="K233" s="363">
        <v>43299</v>
      </c>
      <c r="L233" s="170" t="s">
        <v>1037</v>
      </c>
      <c r="M233" s="170" t="s">
        <v>35</v>
      </c>
      <c r="N233" s="160">
        <v>43269</v>
      </c>
    </row>
    <row r="234" spans="1:15" ht="81.75" customHeight="1" x14ac:dyDescent="0.25">
      <c r="A234" s="3">
        <v>230</v>
      </c>
      <c r="B234" s="172" t="s">
        <v>546</v>
      </c>
      <c r="C234" s="173" t="s">
        <v>547</v>
      </c>
      <c r="D234" s="172"/>
      <c r="E234" s="173" t="s">
        <v>1096</v>
      </c>
      <c r="F234" s="173" t="s">
        <v>18</v>
      </c>
      <c r="G234" s="364">
        <v>43269</v>
      </c>
      <c r="H234" s="364">
        <v>43270</v>
      </c>
      <c r="I234" s="54" t="s">
        <v>16</v>
      </c>
      <c r="J234" s="364">
        <v>43271</v>
      </c>
      <c r="K234" s="364">
        <v>43301</v>
      </c>
      <c r="L234" s="54" t="s">
        <v>1097</v>
      </c>
      <c r="M234" s="173" t="s">
        <v>17</v>
      </c>
      <c r="N234" s="160">
        <v>43271</v>
      </c>
    </row>
    <row r="235" spans="1:15" ht="81.75" customHeight="1" x14ac:dyDescent="0.25">
      <c r="A235" s="3">
        <v>231</v>
      </c>
      <c r="B235" s="12" t="s">
        <v>548</v>
      </c>
      <c r="C235" s="3" t="s">
        <v>549</v>
      </c>
      <c r="D235" s="12"/>
      <c r="E235" s="3" t="s">
        <v>674</v>
      </c>
      <c r="F235" s="3" t="s">
        <v>18</v>
      </c>
      <c r="G235" s="11">
        <v>43269</v>
      </c>
      <c r="H235" s="11">
        <v>43270</v>
      </c>
      <c r="I235" s="3" t="s">
        <v>34</v>
      </c>
      <c r="J235" s="11">
        <v>43271</v>
      </c>
      <c r="K235" s="11">
        <v>43301</v>
      </c>
      <c r="L235" s="3" t="s">
        <v>1037</v>
      </c>
      <c r="M235" s="3" t="s">
        <v>35</v>
      </c>
      <c r="N235" s="160">
        <v>43271</v>
      </c>
    </row>
    <row r="236" spans="1:15" ht="81.75" customHeight="1" x14ac:dyDescent="0.25">
      <c r="A236" s="3">
        <v>232</v>
      </c>
      <c r="B236" s="12" t="s">
        <v>75</v>
      </c>
      <c r="C236" s="3" t="s">
        <v>550</v>
      </c>
      <c r="D236" s="12"/>
      <c r="E236" s="3" t="s">
        <v>1568</v>
      </c>
      <c r="F236" s="3" t="s">
        <v>18</v>
      </c>
      <c r="G236" s="11">
        <v>43270</v>
      </c>
      <c r="H236" s="11">
        <v>43271</v>
      </c>
      <c r="I236" s="3" t="s">
        <v>34</v>
      </c>
      <c r="J236" s="11">
        <v>43272</v>
      </c>
      <c r="K236" s="11">
        <v>43302</v>
      </c>
      <c r="L236" s="3" t="s">
        <v>1037</v>
      </c>
      <c r="M236" s="3" t="s">
        <v>35</v>
      </c>
      <c r="N236" s="160">
        <v>43272</v>
      </c>
    </row>
    <row r="237" spans="1:15" ht="81.75" customHeight="1" x14ac:dyDescent="0.25">
      <c r="A237" s="3">
        <v>233</v>
      </c>
      <c r="B237" s="12" t="s">
        <v>551</v>
      </c>
      <c r="C237" s="3" t="s">
        <v>552</v>
      </c>
      <c r="D237" s="12"/>
      <c r="E237" s="3" t="s">
        <v>696</v>
      </c>
      <c r="F237" s="3" t="s">
        <v>18</v>
      </c>
      <c r="G237" s="11">
        <v>43270</v>
      </c>
      <c r="H237" s="11">
        <v>43272</v>
      </c>
      <c r="I237" s="3" t="s">
        <v>34</v>
      </c>
      <c r="J237" s="11">
        <v>43273</v>
      </c>
      <c r="K237" s="11">
        <v>43303</v>
      </c>
      <c r="L237" s="3" t="s">
        <v>1037</v>
      </c>
      <c r="M237" s="3" t="s">
        <v>35</v>
      </c>
      <c r="N237" s="11">
        <v>43273</v>
      </c>
    </row>
    <row r="238" spans="1:15" ht="81.75" customHeight="1" x14ac:dyDescent="0.25">
      <c r="A238" s="3">
        <v>234</v>
      </c>
      <c r="B238" s="12" t="s">
        <v>553</v>
      </c>
      <c r="C238" s="3" t="s">
        <v>554</v>
      </c>
      <c r="D238" s="12"/>
      <c r="E238" s="3" t="s">
        <v>675</v>
      </c>
      <c r="F238" s="3" t="s">
        <v>18</v>
      </c>
      <c r="G238" s="11">
        <v>43263</v>
      </c>
      <c r="H238" s="11">
        <v>43265</v>
      </c>
      <c r="I238" s="3" t="s">
        <v>34</v>
      </c>
      <c r="J238" s="11">
        <v>43273</v>
      </c>
      <c r="K238" s="11">
        <v>43303</v>
      </c>
      <c r="L238" s="3" t="s">
        <v>1037</v>
      </c>
      <c r="M238" s="3" t="s">
        <v>35</v>
      </c>
      <c r="N238" s="11">
        <v>43273</v>
      </c>
    </row>
    <row r="239" spans="1:15" ht="81.75" customHeight="1" x14ac:dyDescent="0.25">
      <c r="A239" s="3">
        <v>235</v>
      </c>
      <c r="B239" s="174" t="s">
        <v>555</v>
      </c>
      <c r="C239" s="175" t="s">
        <v>556</v>
      </c>
      <c r="D239" s="174"/>
      <c r="E239" s="175" t="s">
        <v>1594</v>
      </c>
      <c r="F239" s="175" t="s">
        <v>18</v>
      </c>
      <c r="G239" s="365">
        <v>43271</v>
      </c>
      <c r="H239" s="365">
        <v>43271</v>
      </c>
      <c r="I239" s="175" t="s">
        <v>190</v>
      </c>
      <c r="J239" s="11">
        <v>43273</v>
      </c>
      <c r="K239" s="11">
        <v>43303</v>
      </c>
      <c r="L239" s="175" t="s">
        <v>1595</v>
      </c>
      <c r="M239" s="175" t="s">
        <v>193</v>
      </c>
      <c r="N239" s="11">
        <v>43273</v>
      </c>
    </row>
    <row r="240" spans="1:15" ht="81.75" customHeight="1" x14ac:dyDescent="0.25">
      <c r="A240" s="3">
        <v>236</v>
      </c>
      <c r="B240" s="174" t="s">
        <v>557</v>
      </c>
      <c r="C240" s="175" t="s">
        <v>558</v>
      </c>
      <c r="D240" s="174"/>
      <c r="E240" s="175" t="s">
        <v>688</v>
      </c>
      <c r="F240" s="175" t="s">
        <v>18</v>
      </c>
      <c r="G240" s="365">
        <v>43273</v>
      </c>
      <c r="H240" s="365" t="s">
        <v>559</v>
      </c>
      <c r="I240" s="54" t="s">
        <v>16</v>
      </c>
      <c r="J240" s="11">
        <v>43273</v>
      </c>
      <c r="K240" s="11">
        <v>43303</v>
      </c>
      <c r="L240" s="54" t="s">
        <v>1097</v>
      </c>
      <c r="M240" s="175" t="s">
        <v>357</v>
      </c>
      <c r="N240" s="11">
        <v>43273</v>
      </c>
    </row>
    <row r="241" spans="1:15" ht="81.75" customHeight="1" x14ac:dyDescent="0.25">
      <c r="A241" s="3">
        <v>237</v>
      </c>
      <c r="B241" s="176" t="s">
        <v>622</v>
      </c>
      <c r="C241" s="177" t="s">
        <v>560</v>
      </c>
      <c r="D241" s="176" t="s">
        <v>561</v>
      </c>
      <c r="E241" s="177" t="s">
        <v>1098</v>
      </c>
      <c r="F241" s="177" t="s">
        <v>18</v>
      </c>
      <c r="G241" s="366">
        <v>43271</v>
      </c>
      <c r="H241" s="366">
        <v>43273</v>
      </c>
      <c r="I241" s="177" t="s">
        <v>160</v>
      </c>
      <c r="J241" s="11">
        <v>43276</v>
      </c>
      <c r="K241" s="11">
        <v>43306</v>
      </c>
      <c r="L241" s="177" t="s">
        <v>1099</v>
      </c>
      <c r="M241" s="177" t="s">
        <v>161</v>
      </c>
      <c r="N241" s="11">
        <v>43276</v>
      </c>
    </row>
    <row r="242" spans="1:15" ht="81.75" customHeight="1" x14ac:dyDescent="0.25">
      <c r="A242" s="3">
        <v>238</v>
      </c>
      <c r="B242" s="155" t="s">
        <v>472</v>
      </c>
      <c r="C242" s="156" t="s">
        <v>1360</v>
      </c>
      <c r="D242" s="155"/>
      <c r="E242" s="156" t="s">
        <v>1622</v>
      </c>
      <c r="F242" s="173" t="s">
        <v>562</v>
      </c>
      <c r="G242" s="366">
        <v>43270</v>
      </c>
      <c r="H242" s="366">
        <v>43272</v>
      </c>
      <c r="I242" s="156" t="s">
        <v>31</v>
      </c>
      <c r="J242" s="11">
        <v>43276</v>
      </c>
      <c r="K242" s="11">
        <v>43306</v>
      </c>
      <c r="L242" s="150" t="s">
        <v>1250</v>
      </c>
      <c r="M242" s="150" t="s">
        <v>39</v>
      </c>
      <c r="N242" s="11">
        <v>43276</v>
      </c>
    </row>
    <row r="243" spans="1:15" ht="81.75" customHeight="1" x14ac:dyDescent="0.25">
      <c r="A243" s="3">
        <v>239</v>
      </c>
      <c r="B243" s="143" t="s">
        <v>563</v>
      </c>
      <c r="C243" s="144" t="s">
        <v>564</v>
      </c>
      <c r="D243" s="143" t="s">
        <v>155</v>
      </c>
      <c r="E243" s="144" t="s">
        <v>1100</v>
      </c>
      <c r="F243" s="144" t="s">
        <v>18</v>
      </c>
      <c r="G243" s="366">
        <v>43269</v>
      </c>
      <c r="H243" s="366">
        <v>43269</v>
      </c>
      <c r="I243" s="3" t="s">
        <v>46</v>
      </c>
      <c r="J243" s="11">
        <v>43276</v>
      </c>
      <c r="K243" s="11">
        <v>43306</v>
      </c>
      <c r="L243" s="144" t="s">
        <v>1100</v>
      </c>
      <c r="M243" s="3" t="s">
        <v>47</v>
      </c>
      <c r="N243" s="11">
        <v>43276</v>
      </c>
    </row>
    <row r="244" spans="1:15" ht="81.75" customHeight="1" x14ac:dyDescent="0.25">
      <c r="A244" s="3">
        <v>240</v>
      </c>
      <c r="B244" s="178" t="s">
        <v>565</v>
      </c>
      <c r="C244" s="179" t="s">
        <v>566</v>
      </c>
      <c r="D244" s="178" t="s">
        <v>155</v>
      </c>
      <c r="E244" s="179" t="s">
        <v>1101</v>
      </c>
      <c r="F244" s="179" t="s">
        <v>18</v>
      </c>
      <c r="G244" s="367">
        <v>43272</v>
      </c>
      <c r="H244" s="367">
        <v>43272</v>
      </c>
      <c r="I244" s="179" t="s">
        <v>82</v>
      </c>
      <c r="J244" s="11">
        <v>43276</v>
      </c>
      <c r="K244" s="11">
        <v>43306</v>
      </c>
      <c r="L244" s="179" t="s">
        <v>1082</v>
      </c>
      <c r="M244" s="179" t="s">
        <v>205</v>
      </c>
      <c r="N244" s="11">
        <v>43276</v>
      </c>
    </row>
    <row r="245" spans="1:15" ht="81.75" customHeight="1" x14ac:dyDescent="0.25">
      <c r="A245" s="3">
        <v>241</v>
      </c>
      <c r="B245" s="178" t="s">
        <v>341</v>
      </c>
      <c r="C245" s="179" t="s">
        <v>567</v>
      </c>
      <c r="D245" s="178"/>
      <c r="E245" s="179" t="s">
        <v>1596</v>
      </c>
      <c r="F245" s="179" t="s">
        <v>18</v>
      </c>
      <c r="G245" s="367">
        <v>43273</v>
      </c>
      <c r="H245" s="367">
        <v>43273</v>
      </c>
      <c r="I245" s="179" t="s">
        <v>190</v>
      </c>
      <c r="J245" s="11">
        <v>43277</v>
      </c>
      <c r="K245" s="11">
        <v>43307</v>
      </c>
      <c r="L245" s="179" t="s">
        <v>1590</v>
      </c>
      <c r="M245" s="179" t="s">
        <v>193</v>
      </c>
      <c r="N245" s="11">
        <v>43277</v>
      </c>
    </row>
    <row r="246" spans="1:15" ht="81.75" customHeight="1" x14ac:dyDescent="0.25">
      <c r="A246" s="3">
        <v>242</v>
      </c>
      <c r="B246" s="12" t="s">
        <v>568</v>
      </c>
      <c r="C246" s="3" t="s">
        <v>569</v>
      </c>
      <c r="D246" s="12"/>
      <c r="E246" s="3" t="s">
        <v>676</v>
      </c>
      <c r="F246" s="3" t="s">
        <v>18</v>
      </c>
      <c r="G246" s="11">
        <v>43276</v>
      </c>
      <c r="H246" s="11">
        <v>43276</v>
      </c>
      <c r="I246" s="3" t="s">
        <v>34</v>
      </c>
      <c r="J246" s="11">
        <v>43277</v>
      </c>
      <c r="K246" s="11">
        <v>43307</v>
      </c>
      <c r="L246" s="3" t="s">
        <v>1037</v>
      </c>
      <c r="M246" s="3" t="s">
        <v>35</v>
      </c>
      <c r="N246" s="11">
        <v>43277</v>
      </c>
    </row>
    <row r="247" spans="1:15" ht="81.75" customHeight="1" x14ac:dyDescent="0.25">
      <c r="A247" s="3">
        <v>243</v>
      </c>
      <c r="B247" s="12" t="s">
        <v>570</v>
      </c>
      <c r="C247" s="3" t="s">
        <v>571</v>
      </c>
      <c r="D247" s="12"/>
      <c r="E247" s="3" t="s">
        <v>677</v>
      </c>
      <c r="F247" s="3" t="s">
        <v>18</v>
      </c>
      <c r="G247" s="11">
        <v>43277</v>
      </c>
      <c r="H247" s="11">
        <v>43277</v>
      </c>
      <c r="I247" s="3" t="s">
        <v>34</v>
      </c>
      <c r="J247" s="11">
        <v>43277</v>
      </c>
      <c r="K247" s="11">
        <v>43307</v>
      </c>
      <c r="L247" s="3" t="s">
        <v>1037</v>
      </c>
      <c r="M247" s="3" t="s">
        <v>35</v>
      </c>
      <c r="N247" s="11">
        <v>43277</v>
      </c>
      <c r="O247" s="368"/>
    </row>
    <row r="248" spans="1:15" ht="81.75" customHeight="1" x14ac:dyDescent="0.25">
      <c r="A248" s="3">
        <v>244</v>
      </c>
      <c r="B248" s="162" t="s">
        <v>572</v>
      </c>
      <c r="C248" s="163" t="s">
        <v>578</v>
      </c>
      <c r="D248" s="162"/>
      <c r="E248" s="163" t="s">
        <v>1597</v>
      </c>
      <c r="F248" s="3" t="s">
        <v>18</v>
      </c>
      <c r="G248" s="351">
        <v>43277</v>
      </c>
      <c r="H248" s="351">
        <v>43277</v>
      </c>
      <c r="I248" s="163" t="s">
        <v>190</v>
      </c>
      <c r="J248" s="11">
        <v>43279</v>
      </c>
      <c r="K248" s="11">
        <v>43309</v>
      </c>
      <c r="L248" s="163" t="s">
        <v>1590</v>
      </c>
      <c r="M248" s="163" t="s">
        <v>193</v>
      </c>
      <c r="N248" s="11">
        <v>43279</v>
      </c>
    </row>
    <row r="249" spans="1:15" ht="81.75" customHeight="1" x14ac:dyDescent="0.25">
      <c r="A249" s="3">
        <v>245</v>
      </c>
      <c r="B249" s="12" t="s">
        <v>579</v>
      </c>
      <c r="C249" s="3" t="s">
        <v>580</v>
      </c>
      <c r="D249" s="12"/>
      <c r="E249" s="3" t="s">
        <v>678</v>
      </c>
      <c r="F249" s="3" t="s">
        <v>18</v>
      </c>
      <c r="G249" s="11">
        <v>43277</v>
      </c>
      <c r="H249" s="11">
        <v>43279</v>
      </c>
      <c r="I249" s="3" t="s">
        <v>34</v>
      </c>
      <c r="J249" s="11">
        <v>43280</v>
      </c>
      <c r="K249" s="11">
        <v>43310</v>
      </c>
      <c r="L249" s="3" t="s">
        <v>1037</v>
      </c>
      <c r="M249" s="3" t="s">
        <v>35</v>
      </c>
      <c r="N249" s="11">
        <v>43280</v>
      </c>
    </row>
    <row r="250" spans="1:15" ht="81.75" customHeight="1" x14ac:dyDescent="0.25">
      <c r="A250" s="3">
        <v>246</v>
      </c>
      <c r="B250" s="181" t="s">
        <v>581</v>
      </c>
      <c r="C250" s="180" t="s">
        <v>582</v>
      </c>
      <c r="D250" s="181"/>
      <c r="E250" s="180" t="s">
        <v>1569</v>
      </c>
      <c r="F250" s="180" t="s">
        <v>18</v>
      </c>
      <c r="G250" s="369">
        <v>43277</v>
      </c>
      <c r="H250" s="369">
        <v>43279</v>
      </c>
      <c r="I250" s="180" t="s">
        <v>34</v>
      </c>
      <c r="J250" s="369">
        <v>43280</v>
      </c>
      <c r="K250" s="369">
        <v>43310</v>
      </c>
      <c r="L250" s="180" t="s">
        <v>1037</v>
      </c>
      <c r="M250" s="180" t="s">
        <v>35</v>
      </c>
      <c r="N250" s="11">
        <v>43280</v>
      </c>
    </row>
    <row r="251" spans="1:15" ht="81.75" customHeight="1" x14ac:dyDescent="0.25">
      <c r="A251" s="3">
        <v>247</v>
      </c>
      <c r="B251" s="182" t="s">
        <v>583</v>
      </c>
      <c r="C251" s="370" t="s">
        <v>584</v>
      </c>
      <c r="D251" s="182"/>
      <c r="E251" s="370" t="s">
        <v>1102</v>
      </c>
      <c r="F251" s="3" t="s">
        <v>18</v>
      </c>
      <c r="G251" s="371">
        <v>43280</v>
      </c>
      <c r="H251" s="371">
        <v>43280</v>
      </c>
      <c r="I251" s="65" t="s">
        <v>151</v>
      </c>
      <c r="J251" s="371">
        <v>43283</v>
      </c>
      <c r="K251" s="371">
        <v>43314</v>
      </c>
      <c r="L251" s="65" t="s">
        <v>1151</v>
      </c>
      <c r="M251" s="37" t="s">
        <v>585</v>
      </c>
      <c r="N251" s="371">
        <v>43283</v>
      </c>
    </row>
    <row r="252" spans="1:15" ht="81.75" customHeight="1" x14ac:dyDescent="0.25">
      <c r="A252" s="3">
        <v>248</v>
      </c>
      <c r="B252" s="183" t="s">
        <v>586</v>
      </c>
      <c r="C252" s="184" t="s">
        <v>587</v>
      </c>
      <c r="D252" s="183"/>
      <c r="E252" s="184" t="s">
        <v>665</v>
      </c>
      <c r="F252" s="184" t="s">
        <v>18</v>
      </c>
      <c r="G252" s="372">
        <v>43279</v>
      </c>
      <c r="H252" s="372">
        <v>43283</v>
      </c>
      <c r="I252" s="184" t="s">
        <v>31</v>
      </c>
      <c r="J252" s="371">
        <v>43284</v>
      </c>
      <c r="K252" s="371">
        <v>43315</v>
      </c>
      <c r="L252" s="184" t="s">
        <v>1130</v>
      </c>
      <c r="M252" s="184" t="s">
        <v>39</v>
      </c>
      <c r="N252" s="371">
        <v>43284</v>
      </c>
    </row>
    <row r="253" spans="1:15" ht="81.75" customHeight="1" x14ac:dyDescent="0.25">
      <c r="A253" s="3">
        <v>249</v>
      </c>
      <c r="B253" s="183" t="s">
        <v>614</v>
      </c>
      <c r="C253" s="184" t="s">
        <v>615</v>
      </c>
      <c r="D253" s="183"/>
      <c r="E253" s="184" t="s">
        <v>1598</v>
      </c>
      <c r="F253" s="184" t="s">
        <v>18</v>
      </c>
      <c r="G253" s="372">
        <v>43277</v>
      </c>
      <c r="H253" s="372">
        <v>43277</v>
      </c>
      <c r="I253" s="184" t="s">
        <v>616</v>
      </c>
      <c r="J253" s="371">
        <v>43284</v>
      </c>
      <c r="K253" s="371">
        <v>43315</v>
      </c>
      <c r="L253" s="184" t="s">
        <v>1598</v>
      </c>
      <c r="M253" s="184" t="s">
        <v>613</v>
      </c>
      <c r="N253" s="371">
        <v>43284</v>
      </c>
    </row>
    <row r="254" spans="1:15" ht="81.75" customHeight="1" x14ac:dyDescent="0.25">
      <c r="A254" s="3">
        <v>250</v>
      </c>
      <c r="B254" s="12" t="s">
        <v>588</v>
      </c>
      <c r="C254" s="3" t="s">
        <v>589</v>
      </c>
      <c r="D254" s="12"/>
      <c r="E254" s="3" t="s">
        <v>667</v>
      </c>
      <c r="F254" s="3" t="s">
        <v>18</v>
      </c>
      <c r="G254" s="11">
        <v>43280</v>
      </c>
      <c r="H254" s="11">
        <v>43283</v>
      </c>
      <c r="I254" s="3" t="s">
        <v>34</v>
      </c>
      <c r="J254" s="11">
        <v>43285</v>
      </c>
      <c r="K254" s="11">
        <v>43316</v>
      </c>
      <c r="L254" s="3" t="s">
        <v>1037</v>
      </c>
      <c r="M254" s="3" t="s">
        <v>35</v>
      </c>
      <c r="N254" s="11">
        <v>43285</v>
      </c>
    </row>
    <row r="255" spans="1:15" ht="81.75" customHeight="1" x14ac:dyDescent="0.25">
      <c r="A255" s="3">
        <v>251</v>
      </c>
      <c r="B255" s="12" t="s">
        <v>590</v>
      </c>
      <c r="C255" s="3" t="s">
        <v>591</v>
      </c>
      <c r="D255" s="12"/>
      <c r="E255" s="3" t="s">
        <v>1574</v>
      </c>
      <c r="F255" s="3" t="s">
        <v>18</v>
      </c>
      <c r="G255" s="11">
        <v>43283</v>
      </c>
      <c r="H255" s="11">
        <v>43284</v>
      </c>
      <c r="I255" s="3" t="s">
        <v>34</v>
      </c>
      <c r="J255" s="11">
        <v>43285</v>
      </c>
      <c r="K255" s="11">
        <v>43316</v>
      </c>
      <c r="L255" s="3" t="s">
        <v>1037</v>
      </c>
      <c r="M255" s="3" t="s">
        <v>35</v>
      </c>
      <c r="N255" s="11">
        <v>43285</v>
      </c>
    </row>
    <row r="256" spans="1:15" ht="81.75" customHeight="1" x14ac:dyDescent="0.25">
      <c r="A256" s="3">
        <v>252</v>
      </c>
      <c r="B256" s="12" t="s">
        <v>602</v>
      </c>
      <c r="C256" s="3" t="s">
        <v>1624</v>
      </c>
      <c r="D256" s="12"/>
      <c r="E256" s="3" t="s">
        <v>679</v>
      </c>
      <c r="F256" s="3" t="s">
        <v>18</v>
      </c>
      <c r="G256" s="11">
        <v>43285</v>
      </c>
      <c r="H256" s="11">
        <v>43286</v>
      </c>
      <c r="I256" s="3" t="s">
        <v>34</v>
      </c>
      <c r="J256" s="11">
        <v>43286</v>
      </c>
      <c r="K256" s="11">
        <v>43317</v>
      </c>
      <c r="L256" s="3" t="s">
        <v>1037</v>
      </c>
      <c r="M256" s="3" t="s">
        <v>35</v>
      </c>
      <c r="N256" s="11">
        <v>43286</v>
      </c>
    </row>
    <row r="257" spans="1:14" ht="81.75" customHeight="1" x14ac:dyDescent="0.25">
      <c r="A257" s="3">
        <v>253</v>
      </c>
      <c r="B257" s="3" t="str">
        <f>B256</f>
        <v>111040002368</v>
      </c>
      <c r="C257" s="12" t="s">
        <v>603</v>
      </c>
      <c r="D257" s="3"/>
      <c r="E257" s="3" t="s">
        <v>1599</v>
      </c>
      <c r="F257" s="3" t="s">
        <v>350</v>
      </c>
      <c r="G257" s="11">
        <v>43280</v>
      </c>
      <c r="H257" s="11">
        <v>43285</v>
      </c>
      <c r="I257" s="3" t="s">
        <v>123</v>
      </c>
      <c r="J257" s="11">
        <v>43286</v>
      </c>
      <c r="K257" s="11">
        <v>43317</v>
      </c>
      <c r="L257" s="3" t="s">
        <v>847</v>
      </c>
      <c r="M257" s="3" t="s">
        <v>124</v>
      </c>
      <c r="N257" s="11">
        <v>43286</v>
      </c>
    </row>
    <row r="258" spans="1:14" ht="81.75" customHeight="1" x14ac:dyDescent="0.25">
      <c r="A258" s="3">
        <v>254</v>
      </c>
      <c r="B258" s="12" t="s">
        <v>623</v>
      </c>
      <c r="C258" s="3" t="s">
        <v>624</v>
      </c>
      <c r="D258" s="12" t="s">
        <v>625</v>
      </c>
      <c r="E258" s="3" t="s">
        <v>1103</v>
      </c>
      <c r="F258" s="3" t="s">
        <v>350</v>
      </c>
      <c r="G258" s="11">
        <v>43286</v>
      </c>
      <c r="H258" s="11">
        <f>H257</f>
        <v>43285</v>
      </c>
      <c r="I258" s="54" t="s">
        <v>16</v>
      </c>
      <c r="J258" s="11">
        <v>43290</v>
      </c>
      <c r="K258" s="11">
        <v>43290</v>
      </c>
      <c r="L258" s="54" t="s">
        <v>1097</v>
      </c>
      <c r="M258" s="3" t="str">
        <f>M257</f>
        <v>8-707-566-0222</v>
      </c>
      <c r="N258" s="11">
        <v>43290</v>
      </c>
    </row>
    <row r="259" spans="1:14" ht="81.75" customHeight="1" x14ac:dyDescent="0.25">
      <c r="A259" s="3">
        <v>255</v>
      </c>
      <c r="B259" s="3">
        <v>40240000638</v>
      </c>
      <c r="C259" s="3" t="s">
        <v>628</v>
      </c>
      <c r="D259" s="12" t="s">
        <v>155</v>
      </c>
      <c r="E259" s="3" t="s">
        <v>689</v>
      </c>
      <c r="F259" s="3" t="s">
        <v>350</v>
      </c>
      <c r="G259" s="11">
        <v>43284</v>
      </c>
      <c r="H259" s="11">
        <v>43286</v>
      </c>
      <c r="I259" s="3" t="s">
        <v>82</v>
      </c>
      <c r="J259" s="11">
        <v>43290</v>
      </c>
      <c r="K259" s="11">
        <v>43290</v>
      </c>
      <c r="L259" s="3" t="s">
        <v>1104</v>
      </c>
      <c r="M259" s="3" t="str">
        <f>M258</f>
        <v>8-707-566-0222</v>
      </c>
      <c r="N259" s="11">
        <v>43290</v>
      </c>
    </row>
    <row r="260" spans="1:14" ht="81.75" customHeight="1" x14ac:dyDescent="0.25">
      <c r="A260" s="3">
        <v>256</v>
      </c>
      <c r="B260" s="373" t="s">
        <v>662</v>
      </c>
      <c r="C260" s="374" t="s">
        <v>1625</v>
      </c>
      <c r="D260" s="374"/>
      <c r="E260" s="374" t="s">
        <v>1536</v>
      </c>
      <c r="F260" s="374" t="s">
        <v>142</v>
      </c>
      <c r="G260" s="375">
        <v>43284</v>
      </c>
      <c r="H260" s="375">
        <v>43286</v>
      </c>
      <c r="I260" s="374" t="s">
        <v>143</v>
      </c>
      <c r="J260" s="11">
        <v>43290</v>
      </c>
      <c r="K260" s="11">
        <v>43290</v>
      </c>
      <c r="L260" s="374" t="s">
        <v>505</v>
      </c>
      <c r="M260" s="374">
        <v>87017134190</v>
      </c>
      <c r="N260" s="11">
        <v>43290</v>
      </c>
    </row>
    <row r="261" spans="1:14" ht="81.75" customHeight="1" x14ac:dyDescent="0.25">
      <c r="A261" s="3">
        <v>257</v>
      </c>
      <c r="B261" s="12" t="s">
        <v>598</v>
      </c>
      <c r="C261" s="3" t="s">
        <v>599</v>
      </c>
      <c r="D261" s="12"/>
      <c r="E261" s="3" t="s">
        <v>668</v>
      </c>
      <c r="F261" s="3" t="s">
        <v>18</v>
      </c>
      <c r="G261" s="11">
        <v>43290</v>
      </c>
      <c r="H261" s="11">
        <v>43290</v>
      </c>
      <c r="I261" s="3" t="s">
        <v>34</v>
      </c>
      <c r="J261" s="11">
        <v>43291</v>
      </c>
      <c r="K261" s="11">
        <v>43322</v>
      </c>
      <c r="L261" s="3" t="s">
        <v>1037</v>
      </c>
      <c r="M261" s="3" t="s">
        <v>35</v>
      </c>
      <c r="N261" s="11">
        <v>43291</v>
      </c>
    </row>
    <row r="262" spans="1:14" ht="81.75" customHeight="1" x14ac:dyDescent="0.25">
      <c r="A262" s="3">
        <v>258</v>
      </c>
      <c r="B262" s="12" t="s">
        <v>600</v>
      </c>
      <c r="C262" s="3" t="s">
        <v>601</v>
      </c>
      <c r="D262" s="12"/>
      <c r="E262" s="3" t="s">
        <v>693</v>
      </c>
      <c r="F262" s="3" t="s">
        <v>18</v>
      </c>
      <c r="G262" s="11">
        <v>43290</v>
      </c>
      <c r="H262" s="11">
        <v>43290</v>
      </c>
      <c r="I262" s="3" t="s">
        <v>34</v>
      </c>
      <c r="J262" s="11">
        <v>43291</v>
      </c>
      <c r="K262" s="11">
        <v>43322</v>
      </c>
      <c r="L262" s="3" t="s">
        <v>1037</v>
      </c>
      <c r="M262" s="3" t="s">
        <v>35</v>
      </c>
      <c r="N262" s="11">
        <v>43291</v>
      </c>
    </row>
    <row r="263" spans="1:14" ht="81.75" customHeight="1" x14ac:dyDescent="0.25">
      <c r="A263" s="3">
        <v>259</v>
      </c>
      <c r="B263" s="12" t="s">
        <v>596</v>
      </c>
      <c r="C263" s="3" t="s">
        <v>597</v>
      </c>
      <c r="D263" s="12"/>
      <c r="E263" s="3" t="s">
        <v>669</v>
      </c>
      <c r="F263" s="3" t="s">
        <v>18</v>
      </c>
      <c r="G263" s="11">
        <v>43291</v>
      </c>
      <c r="H263" s="11">
        <v>43292</v>
      </c>
      <c r="I263" s="3" t="s">
        <v>34</v>
      </c>
      <c r="J263" s="11">
        <v>43293</v>
      </c>
      <c r="K263" s="11">
        <v>43324</v>
      </c>
      <c r="L263" s="3" t="s">
        <v>1037</v>
      </c>
      <c r="M263" s="3" t="s">
        <v>35</v>
      </c>
      <c r="N263" s="11">
        <v>43293</v>
      </c>
    </row>
    <row r="264" spans="1:14" ht="81.75" customHeight="1" x14ac:dyDescent="0.25">
      <c r="A264" s="3">
        <v>260</v>
      </c>
      <c r="B264" s="12" t="s">
        <v>144</v>
      </c>
      <c r="C264" s="3" t="s">
        <v>612</v>
      </c>
      <c r="D264" s="185"/>
      <c r="E264" s="3" t="s">
        <v>1600</v>
      </c>
      <c r="F264" s="3" t="s">
        <v>18</v>
      </c>
      <c r="G264" s="376">
        <v>43291</v>
      </c>
      <c r="H264" s="376">
        <v>43292</v>
      </c>
      <c r="I264" s="377" t="s">
        <v>190</v>
      </c>
      <c r="J264" s="11">
        <v>43294</v>
      </c>
      <c r="K264" s="11">
        <v>43325</v>
      </c>
      <c r="L264" s="3" t="s">
        <v>1590</v>
      </c>
      <c r="M264" s="3" t="s">
        <v>193</v>
      </c>
      <c r="N264" s="11">
        <v>43294</v>
      </c>
    </row>
    <row r="265" spans="1:14" ht="81.75" customHeight="1" x14ac:dyDescent="0.25">
      <c r="A265" s="3">
        <v>261</v>
      </c>
      <c r="B265" s="186" t="s">
        <v>620</v>
      </c>
      <c r="C265" s="187" t="s">
        <v>621</v>
      </c>
      <c r="D265" s="186"/>
      <c r="E265" s="187" t="s">
        <v>1575</v>
      </c>
      <c r="F265" s="187" t="s">
        <v>18</v>
      </c>
      <c r="G265" s="378">
        <v>43286</v>
      </c>
      <c r="H265" s="378">
        <v>43291</v>
      </c>
      <c r="I265" s="187" t="s">
        <v>19</v>
      </c>
      <c r="J265" s="11">
        <v>43294</v>
      </c>
      <c r="K265" s="11">
        <v>43325</v>
      </c>
      <c r="L265" s="187" t="s">
        <v>1105</v>
      </c>
      <c r="M265" s="187" t="s">
        <v>20</v>
      </c>
      <c r="N265" s="11">
        <v>43294</v>
      </c>
    </row>
    <row r="266" spans="1:14" ht="81.75" customHeight="1" x14ac:dyDescent="0.25">
      <c r="A266" s="3">
        <v>262</v>
      </c>
      <c r="B266" s="12" t="s">
        <v>594</v>
      </c>
      <c r="C266" s="3" t="s">
        <v>595</v>
      </c>
      <c r="D266" s="12"/>
      <c r="E266" s="3" t="s">
        <v>680</v>
      </c>
      <c r="F266" s="3" t="s">
        <v>18</v>
      </c>
      <c r="G266" s="11">
        <v>43294</v>
      </c>
      <c r="H266" s="11">
        <v>43294</v>
      </c>
      <c r="I266" s="3" t="s">
        <v>34</v>
      </c>
      <c r="J266" s="11">
        <v>43296</v>
      </c>
      <c r="K266" s="11">
        <v>43327</v>
      </c>
      <c r="L266" s="3" t="s">
        <v>1037</v>
      </c>
      <c r="M266" s="3" t="s">
        <v>35</v>
      </c>
      <c r="N266" s="11">
        <v>43296</v>
      </c>
    </row>
    <row r="267" spans="1:14" ht="81.75" customHeight="1" x14ac:dyDescent="0.25">
      <c r="A267" s="3">
        <v>263</v>
      </c>
      <c r="B267" s="186" t="s">
        <v>604</v>
      </c>
      <c r="C267" s="187" t="s">
        <v>605</v>
      </c>
      <c r="D267" s="186"/>
      <c r="E267" s="187" t="s">
        <v>681</v>
      </c>
      <c r="F267" s="187" t="s">
        <v>18</v>
      </c>
      <c r="G267" s="378">
        <v>43294</v>
      </c>
      <c r="H267" s="378">
        <v>43294</v>
      </c>
      <c r="I267" s="187" t="s">
        <v>34</v>
      </c>
      <c r="J267" s="11">
        <v>43296</v>
      </c>
      <c r="K267" s="11">
        <v>43327</v>
      </c>
      <c r="L267" s="187" t="s">
        <v>1037</v>
      </c>
      <c r="M267" s="187" t="s">
        <v>35</v>
      </c>
      <c r="N267" s="11">
        <v>43296</v>
      </c>
    </row>
    <row r="268" spans="1:14" ht="81.75" customHeight="1" x14ac:dyDescent="0.25">
      <c r="A268" s="3">
        <v>264</v>
      </c>
      <c r="B268" s="12" t="s">
        <v>592</v>
      </c>
      <c r="C268" s="3" t="s">
        <v>593</v>
      </c>
      <c r="D268" s="12"/>
      <c r="E268" s="3" t="s">
        <v>682</v>
      </c>
      <c r="F268" s="3" t="s">
        <v>18</v>
      </c>
      <c r="G268" s="11">
        <v>43292</v>
      </c>
      <c r="H268" s="11">
        <v>43292</v>
      </c>
      <c r="I268" s="3" t="s">
        <v>34</v>
      </c>
      <c r="J268" s="11">
        <v>43297</v>
      </c>
      <c r="K268" s="11">
        <v>43328</v>
      </c>
      <c r="L268" s="3" t="s">
        <v>1037</v>
      </c>
      <c r="M268" s="3" t="s">
        <v>35</v>
      </c>
      <c r="N268" s="11">
        <v>43297</v>
      </c>
    </row>
    <row r="269" spans="1:14" ht="81.75" customHeight="1" x14ac:dyDescent="0.25">
      <c r="A269" s="3">
        <v>265</v>
      </c>
      <c r="B269" s="12" t="s">
        <v>594</v>
      </c>
      <c r="C269" s="3" t="s">
        <v>595</v>
      </c>
      <c r="D269" s="12"/>
      <c r="E269" s="3" t="s">
        <v>680</v>
      </c>
      <c r="F269" s="3" t="s">
        <v>18</v>
      </c>
      <c r="G269" s="11">
        <v>43294</v>
      </c>
      <c r="H269" s="11">
        <v>43294</v>
      </c>
      <c r="I269" s="3" t="s">
        <v>34</v>
      </c>
      <c r="J269" s="11">
        <v>43297</v>
      </c>
      <c r="K269" s="11">
        <v>43328</v>
      </c>
      <c r="L269" s="3" t="s">
        <v>1037</v>
      </c>
      <c r="M269" s="3" t="s">
        <v>35</v>
      </c>
      <c r="N269" s="11">
        <v>43297</v>
      </c>
    </row>
    <row r="270" spans="1:14" ht="105.75" customHeight="1" x14ac:dyDescent="0.25">
      <c r="A270" s="3">
        <v>266</v>
      </c>
      <c r="B270" s="12" t="s">
        <v>626</v>
      </c>
      <c r="C270" s="3" t="s">
        <v>627</v>
      </c>
      <c r="D270" s="12"/>
      <c r="E270" s="3" t="s">
        <v>1601</v>
      </c>
      <c r="F270" s="3" t="s">
        <v>18</v>
      </c>
      <c r="G270" s="11">
        <v>43293</v>
      </c>
      <c r="H270" s="11">
        <v>43293</v>
      </c>
      <c r="I270" s="3" t="str">
        <f>I267</f>
        <v>Оспанбеков А.С.</v>
      </c>
      <c r="J270" s="11">
        <v>43297</v>
      </c>
      <c r="K270" s="11">
        <v>43328</v>
      </c>
      <c r="L270" s="3" t="s">
        <v>1590</v>
      </c>
      <c r="M270" s="3" t="str">
        <f>M267</f>
        <v>8 701 292 22 02    Akhat.1985@mail.ru</v>
      </c>
      <c r="N270" s="11">
        <v>43297</v>
      </c>
    </row>
    <row r="271" spans="1:14" ht="81.75" customHeight="1" x14ac:dyDescent="0.25">
      <c r="A271" s="3">
        <v>267</v>
      </c>
      <c r="B271" s="12" t="s">
        <v>606</v>
      </c>
      <c r="C271" s="3" t="s">
        <v>607</v>
      </c>
      <c r="D271" s="12"/>
      <c r="E271" s="3" t="s">
        <v>683</v>
      </c>
      <c r="F271" s="3" t="s">
        <v>18</v>
      </c>
      <c r="G271" s="11">
        <v>43293</v>
      </c>
      <c r="H271" s="11">
        <v>43293</v>
      </c>
      <c r="I271" s="3" t="s">
        <v>34</v>
      </c>
      <c r="J271" s="11">
        <v>43298</v>
      </c>
      <c r="K271" s="11">
        <v>43329</v>
      </c>
      <c r="L271" s="3" t="s">
        <v>1037</v>
      </c>
      <c r="M271" s="3" t="s">
        <v>35</v>
      </c>
      <c r="N271" s="11">
        <v>43298</v>
      </c>
    </row>
    <row r="272" spans="1:14" ht="81.75" customHeight="1" x14ac:dyDescent="0.25">
      <c r="A272" s="3">
        <v>268</v>
      </c>
      <c r="B272" s="12" t="s">
        <v>608</v>
      </c>
      <c r="C272" s="3" t="s">
        <v>609</v>
      </c>
      <c r="D272" s="12"/>
      <c r="E272" s="3" t="s">
        <v>1602</v>
      </c>
      <c r="F272" s="3" t="s">
        <v>18</v>
      </c>
      <c r="G272" s="11">
        <v>43294</v>
      </c>
      <c r="H272" s="11">
        <v>43294</v>
      </c>
      <c r="I272" s="3" t="s">
        <v>190</v>
      </c>
      <c r="J272" s="11">
        <v>43299</v>
      </c>
      <c r="K272" s="11">
        <v>43330</v>
      </c>
      <c r="L272" s="3" t="s">
        <v>1590</v>
      </c>
      <c r="M272" s="3" t="s">
        <v>193</v>
      </c>
      <c r="N272" s="11">
        <v>43299</v>
      </c>
    </row>
    <row r="273" spans="1:15" ht="81.75" customHeight="1" x14ac:dyDescent="0.25">
      <c r="A273" s="3">
        <v>269</v>
      </c>
      <c r="B273" s="3" t="s">
        <v>610</v>
      </c>
      <c r="C273" s="3" t="s">
        <v>611</v>
      </c>
      <c r="D273" s="3"/>
      <c r="E273" s="3" t="s">
        <v>1603</v>
      </c>
      <c r="F273" s="3" t="s">
        <v>18</v>
      </c>
      <c r="G273" s="11">
        <v>43294</v>
      </c>
      <c r="H273" s="11">
        <v>43294</v>
      </c>
      <c r="I273" s="3" t="s">
        <v>190</v>
      </c>
      <c r="J273" s="11">
        <v>43299</v>
      </c>
      <c r="K273" s="11">
        <v>43330</v>
      </c>
      <c r="L273" s="3" t="s">
        <v>1590</v>
      </c>
      <c r="M273" s="3" t="s">
        <v>193</v>
      </c>
      <c r="N273" s="11">
        <v>43299</v>
      </c>
    </row>
    <row r="274" spans="1:15" ht="81.75" customHeight="1" x14ac:dyDescent="0.25">
      <c r="A274" s="3">
        <v>270</v>
      </c>
      <c r="B274" s="12" t="s">
        <v>635</v>
      </c>
      <c r="C274" s="3" t="s">
        <v>1626</v>
      </c>
      <c r="D274" s="3"/>
      <c r="E274" s="3" t="s">
        <v>694</v>
      </c>
      <c r="F274" s="3" t="s">
        <v>142</v>
      </c>
      <c r="G274" s="11">
        <v>43291</v>
      </c>
      <c r="H274" s="11">
        <v>43293</v>
      </c>
      <c r="I274" s="3" t="s">
        <v>143</v>
      </c>
      <c r="J274" s="11">
        <v>43299</v>
      </c>
      <c r="K274" s="11">
        <v>43330</v>
      </c>
      <c r="L274" s="3" t="s">
        <v>505</v>
      </c>
      <c r="M274" s="3">
        <v>87017134190</v>
      </c>
      <c r="N274" s="11">
        <v>43299</v>
      </c>
      <c r="O274" s="379"/>
    </row>
    <row r="275" spans="1:15" ht="81.75" customHeight="1" x14ac:dyDescent="0.25">
      <c r="A275" s="3">
        <v>271</v>
      </c>
      <c r="B275" s="12" t="s">
        <v>199</v>
      </c>
      <c r="C275" s="3" t="s">
        <v>617</v>
      </c>
      <c r="D275" s="3"/>
      <c r="E275" s="3" t="s">
        <v>684</v>
      </c>
      <c r="F275" s="3" t="s">
        <v>18</v>
      </c>
      <c r="G275" s="11">
        <v>43298</v>
      </c>
      <c r="H275" s="11">
        <v>43299</v>
      </c>
      <c r="I275" s="3" t="s">
        <v>34</v>
      </c>
      <c r="J275" s="11">
        <v>43300</v>
      </c>
      <c r="K275" s="11">
        <v>43331</v>
      </c>
      <c r="L275" s="3" t="s">
        <v>1037</v>
      </c>
      <c r="M275" s="3" t="s">
        <v>35</v>
      </c>
      <c r="N275" s="11">
        <v>43300</v>
      </c>
    </row>
    <row r="276" spans="1:15" ht="81.75" customHeight="1" x14ac:dyDescent="0.25">
      <c r="A276" s="3">
        <v>272</v>
      </c>
      <c r="B276" s="186" t="s">
        <v>618</v>
      </c>
      <c r="C276" s="187" t="s">
        <v>619</v>
      </c>
      <c r="D276" s="186"/>
      <c r="E276" s="3" t="s">
        <v>685</v>
      </c>
      <c r="F276" s="3" t="s">
        <v>18</v>
      </c>
      <c r="G276" s="378">
        <v>43298</v>
      </c>
      <c r="H276" s="378">
        <v>43299</v>
      </c>
      <c r="I276" s="187" t="s">
        <v>34</v>
      </c>
      <c r="J276" s="378">
        <v>43300</v>
      </c>
      <c r="K276" s="378">
        <v>43331</v>
      </c>
      <c r="L276" s="187" t="s">
        <v>1037</v>
      </c>
      <c r="M276" s="187" t="s">
        <v>35</v>
      </c>
      <c r="N276" s="11">
        <v>43300</v>
      </c>
    </row>
    <row r="277" spans="1:15" ht="81.75" customHeight="1" x14ac:dyDescent="0.25">
      <c r="A277" s="3">
        <v>273</v>
      </c>
      <c r="B277" s="12" t="str">
        <f>B281</f>
        <v>060440005233</v>
      </c>
      <c r="C277" s="3" t="s">
        <v>643</v>
      </c>
      <c r="D277" s="3"/>
      <c r="E277" s="3" t="s">
        <v>690</v>
      </c>
      <c r="F277" s="3" t="s">
        <v>350</v>
      </c>
      <c r="G277" s="11" t="str">
        <f>G281</f>
        <v>23.07.2018</v>
      </c>
      <c r="H277" s="11" t="str">
        <f>H281</f>
        <v>23.07.2018</v>
      </c>
      <c r="I277" s="3" t="s">
        <v>123</v>
      </c>
      <c r="J277" s="378">
        <v>43301</v>
      </c>
      <c r="K277" s="378">
        <v>43332</v>
      </c>
      <c r="L277" s="3" t="s">
        <v>847</v>
      </c>
      <c r="M277" s="3" t="s">
        <v>124</v>
      </c>
      <c r="N277" s="11">
        <v>43301</v>
      </c>
    </row>
    <row r="278" spans="1:15" ht="81.75" customHeight="1" x14ac:dyDescent="0.25">
      <c r="A278" s="3">
        <v>274</v>
      </c>
      <c r="B278" s="12" t="s">
        <v>629</v>
      </c>
      <c r="C278" s="3" t="s">
        <v>630</v>
      </c>
      <c r="D278" s="12" t="s">
        <v>631</v>
      </c>
      <c r="E278" s="3" t="s">
        <v>670</v>
      </c>
      <c r="F278" s="3" t="s">
        <v>18</v>
      </c>
      <c r="G278" s="11">
        <v>43298</v>
      </c>
      <c r="H278" s="11">
        <v>43300</v>
      </c>
      <c r="I278" s="3" t="s">
        <v>632</v>
      </c>
      <c r="J278" s="378">
        <v>43304</v>
      </c>
      <c r="K278" s="378">
        <v>43335</v>
      </c>
      <c r="L278" s="3" t="s">
        <v>1106</v>
      </c>
      <c r="M278" s="3" t="s">
        <v>633</v>
      </c>
      <c r="N278" s="11">
        <v>43304</v>
      </c>
    </row>
    <row r="279" spans="1:15" ht="81.75" customHeight="1" x14ac:dyDescent="0.25">
      <c r="A279" s="3">
        <v>275</v>
      </c>
      <c r="B279" s="380">
        <v>101040011058</v>
      </c>
      <c r="C279" s="188" t="s">
        <v>634</v>
      </c>
      <c r="D279" s="188"/>
      <c r="E279" s="188" t="s">
        <v>1107</v>
      </c>
      <c r="F279" s="3" t="s">
        <v>18</v>
      </c>
      <c r="G279" s="381">
        <v>43304</v>
      </c>
      <c r="H279" s="381">
        <v>43304</v>
      </c>
      <c r="I279" s="188" t="s">
        <v>109</v>
      </c>
      <c r="J279" s="378">
        <v>43305</v>
      </c>
      <c r="K279" s="378">
        <v>43336</v>
      </c>
      <c r="L279" s="188" t="s">
        <v>909</v>
      </c>
      <c r="M279" s="188" t="s">
        <v>110</v>
      </c>
      <c r="N279" s="11">
        <v>43305</v>
      </c>
    </row>
    <row r="280" spans="1:15" ht="81.75" customHeight="1" x14ac:dyDescent="0.25">
      <c r="A280" s="3">
        <v>276</v>
      </c>
      <c r="B280" s="189" t="s">
        <v>636</v>
      </c>
      <c r="C280" s="188" t="s">
        <v>637</v>
      </c>
      <c r="D280" s="189"/>
      <c r="E280" s="188" t="s">
        <v>698</v>
      </c>
      <c r="F280" s="3" t="s">
        <v>18</v>
      </c>
      <c r="G280" s="381">
        <v>43301</v>
      </c>
      <c r="H280" s="381">
        <v>43301</v>
      </c>
      <c r="I280" s="188" t="s">
        <v>34</v>
      </c>
      <c r="J280" s="381">
        <v>43305</v>
      </c>
      <c r="K280" s="381">
        <v>43336</v>
      </c>
      <c r="L280" s="188" t="s">
        <v>1037</v>
      </c>
      <c r="M280" s="188" t="s">
        <v>35</v>
      </c>
      <c r="N280" s="11">
        <v>43305</v>
      </c>
    </row>
    <row r="281" spans="1:15" ht="81.75" customHeight="1" x14ac:dyDescent="0.25">
      <c r="A281" s="3">
        <v>277</v>
      </c>
      <c r="B281" s="12" t="s">
        <v>638</v>
      </c>
      <c r="C281" s="3" t="s">
        <v>639</v>
      </c>
      <c r="D281" s="102" t="s">
        <v>640</v>
      </c>
      <c r="E281" s="3" t="s">
        <v>671</v>
      </c>
      <c r="F281" s="3" t="s">
        <v>18</v>
      </c>
      <c r="G281" s="11" t="s">
        <v>641</v>
      </c>
      <c r="H281" s="11" t="s">
        <v>641</v>
      </c>
      <c r="I281" s="3" t="s">
        <v>268</v>
      </c>
      <c r="J281" s="381">
        <v>43306</v>
      </c>
      <c r="K281" s="381">
        <v>43337</v>
      </c>
      <c r="L281" s="3" t="s">
        <v>1251</v>
      </c>
      <c r="M281" s="3" t="s">
        <v>642</v>
      </c>
      <c r="N281" s="11">
        <v>43306</v>
      </c>
    </row>
    <row r="282" spans="1:15" ht="81.75" customHeight="1" x14ac:dyDescent="0.25">
      <c r="A282" s="3">
        <v>278</v>
      </c>
      <c r="B282" s="12" t="str">
        <f>B281</f>
        <v>060440005233</v>
      </c>
      <c r="C282" s="3" t="s">
        <v>644</v>
      </c>
      <c r="D282" s="3"/>
      <c r="E282" s="3" t="s">
        <v>1108</v>
      </c>
      <c r="F282" s="3" t="s">
        <v>18</v>
      </c>
      <c r="G282" s="11" t="str">
        <f>G281</f>
        <v>23.07.2018</v>
      </c>
      <c r="H282" s="11" t="str">
        <f>H281</f>
        <v>23.07.2018</v>
      </c>
      <c r="I282" s="3" t="s">
        <v>169</v>
      </c>
      <c r="J282" s="11">
        <v>43308</v>
      </c>
      <c r="K282" s="11">
        <v>43339</v>
      </c>
      <c r="L282" s="3" t="s">
        <v>1109</v>
      </c>
      <c r="M282" s="3" t="s">
        <v>170</v>
      </c>
      <c r="N282" s="11">
        <v>43308</v>
      </c>
    </row>
    <row r="283" spans="1:15" ht="81.75" customHeight="1" x14ac:dyDescent="0.25">
      <c r="A283" s="3">
        <v>279</v>
      </c>
      <c r="B283" s="12" t="s">
        <v>645</v>
      </c>
      <c r="C283" s="3" t="s">
        <v>646</v>
      </c>
      <c r="D283" s="12"/>
      <c r="E283" s="3" t="s">
        <v>686</v>
      </c>
      <c r="F283" s="3" t="s">
        <v>18</v>
      </c>
      <c r="G283" s="11">
        <v>43307</v>
      </c>
      <c r="H283" s="11">
        <v>43307</v>
      </c>
      <c r="I283" s="3" t="s">
        <v>34</v>
      </c>
      <c r="J283" s="11">
        <v>43308</v>
      </c>
      <c r="K283" s="11">
        <v>43339</v>
      </c>
      <c r="L283" s="3" t="s">
        <v>1037</v>
      </c>
      <c r="M283" s="3" t="s">
        <v>35</v>
      </c>
      <c r="N283" s="11">
        <v>43308</v>
      </c>
    </row>
    <row r="284" spans="1:15" ht="81.75" customHeight="1" x14ac:dyDescent="0.25">
      <c r="A284" s="3">
        <v>280</v>
      </c>
      <c r="B284" s="12" t="str">
        <f>B283</f>
        <v>920540000841</v>
      </c>
      <c r="C284" s="3" t="s">
        <v>647</v>
      </c>
      <c r="D284" s="3" t="s">
        <v>651</v>
      </c>
      <c r="E284" s="3" t="s">
        <v>1110</v>
      </c>
      <c r="F284" s="3" t="s">
        <v>18</v>
      </c>
      <c r="G284" s="11">
        <v>43305</v>
      </c>
      <c r="H284" s="11">
        <v>43306</v>
      </c>
      <c r="I284" s="3" t="s">
        <v>169</v>
      </c>
      <c r="J284" s="11">
        <v>43308</v>
      </c>
      <c r="K284" s="11">
        <v>43339</v>
      </c>
      <c r="L284" s="3" t="s">
        <v>1109</v>
      </c>
      <c r="M284" s="3" t="s">
        <v>170</v>
      </c>
      <c r="N284" s="11">
        <v>43308</v>
      </c>
    </row>
    <row r="285" spans="1:15" ht="81.75" customHeight="1" x14ac:dyDescent="0.25">
      <c r="A285" s="3">
        <v>281</v>
      </c>
      <c r="B285" s="190" t="s">
        <v>648</v>
      </c>
      <c r="C285" s="191" t="s">
        <v>649</v>
      </c>
      <c r="D285" s="190" t="s">
        <v>155</v>
      </c>
      <c r="E285" s="191" t="s">
        <v>666</v>
      </c>
      <c r="F285" s="191" t="s">
        <v>18</v>
      </c>
      <c r="G285" s="382">
        <v>43308</v>
      </c>
      <c r="H285" s="382">
        <v>43308</v>
      </c>
      <c r="I285" s="191" t="s">
        <v>82</v>
      </c>
      <c r="J285" s="11">
        <v>43311</v>
      </c>
      <c r="K285" s="11" t="s">
        <v>650</v>
      </c>
      <c r="L285" s="191" t="s">
        <v>1082</v>
      </c>
      <c r="M285" s="191" t="s">
        <v>205</v>
      </c>
      <c r="N285" s="11">
        <v>43311</v>
      </c>
    </row>
    <row r="286" spans="1:15" ht="81.75" customHeight="1" x14ac:dyDescent="0.25">
      <c r="A286" s="3">
        <v>282</v>
      </c>
      <c r="B286" s="383">
        <v>921040000579</v>
      </c>
      <c r="C286" s="192" t="s">
        <v>652</v>
      </c>
      <c r="D286" s="192" t="s">
        <v>653</v>
      </c>
      <c r="E286" s="192" t="s">
        <v>1111</v>
      </c>
      <c r="F286" s="192" t="s">
        <v>18</v>
      </c>
      <c r="G286" s="384">
        <v>43308</v>
      </c>
      <c r="H286" s="384">
        <v>43308</v>
      </c>
      <c r="I286" s="192" t="s">
        <v>109</v>
      </c>
      <c r="J286" s="11">
        <v>43312</v>
      </c>
      <c r="K286" s="11" t="s">
        <v>654</v>
      </c>
      <c r="L286" s="192" t="s">
        <v>909</v>
      </c>
      <c r="M286" s="192" t="s">
        <v>110</v>
      </c>
      <c r="N286" s="11">
        <v>43312</v>
      </c>
    </row>
    <row r="287" spans="1:15" ht="81.75" customHeight="1" x14ac:dyDescent="0.25">
      <c r="A287" s="3">
        <v>283</v>
      </c>
      <c r="B287" s="193" t="s">
        <v>655</v>
      </c>
      <c r="C287" s="192" t="s">
        <v>656</v>
      </c>
      <c r="D287" s="193"/>
      <c r="E287" s="192" t="s">
        <v>699</v>
      </c>
      <c r="F287" s="192" t="s">
        <v>18</v>
      </c>
      <c r="G287" s="384">
        <v>43308</v>
      </c>
      <c r="H287" s="384">
        <v>43308</v>
      </c>
      <c r="I287" s="192" t="s">
        <v>34</v>
      </c>
      <c r="J287" s="384">
        <v>43313</v>
      </c>
      <c r="K287" s="384">
        <v>43344</v>
      </c>
      <c r="L287" s="192" t="s">
        <v>1037</v>
      </c>
      <c r="M287" s="192" t="s">
        <v>35</v>
      </c>
      <c r="N287" s="11">
        <v>43313</v>
      </c>
    </row>
    <row r="288" spans="1:15" ht="81.75" customHeight="1" x14ac:dyDescent="0.25">
      <c r="A288" s="3">
        <v>284</v>
      </c>
      <c r="B288" s="193" t="s">
        <v>657</v>
      </c>
      <c r="C288" s="192" t="s">
        <v>658</v>
      </c>
      <c r="D288" s="193"/>
      <c r="E288" s="192" t="s">
        <v>687</v>
      </c>
      <c r="F288" s="192" t="s">
        <v>18</v>
      </c>
      <c r="G288" s="384">
        <v>43304</v>
      </c>
      <c r="H288" s="384">
        <v>43306</v>
      </c>
      <c r="I288" s="192" t="s">
        <v>34</v>
      </c>
      <c r="J288" s="384">
        <v>43313</v>
      </c>
      <c r="K288" s="384">
        <v>43344</v>
      </c>
      <c r="L288" s="192" t="s">
        <v>1037</v>
      </c>
      <c r="M288" s="192" t="s">
        <v>35</v>
      </c>
      <c r="N288" s="11">
        <v>43313</v>
      </c>
    </row>
    <row r="289" spans="1:14" ht="81.75" customHeight="1" x14ac:dyDescent="0.25">
      <c r="A289" s="3">
        <v>285</v>
      </c>
      <c r="B289" s="193" t="s">
        <v>659</v>
      </c>
      <c r="C289" s="192" t="s">
        <v>660</v>
      </c>
      <c r="D289" s="193"/>
      <c r="E289" s="192" t="s">
        <v>700</v>
      </c>
      <c r="F289" s="192" t="s">
        <v>18</v>
      </c>
      <c r="G289" s="384">
        <v>43311</v>
      </c>
      <c r="H289" s="384">
        <v>43311</v>
      </c>
      <c r="I289" s="192" t="s">
        <v>34</v>
      </c>
      <c r="J289" s="384">
        <v>43313</v>
      </c>
      <c r="K289" s="384">
        <v>43344</v>
      </c>
      <c r="L289" s="192" t="s">
        <v>1037</v>
      </c>
      <c r="M289" s="192" t="s">
        <v>35</v>
      </c>
      <c r="N289" s="11">
        <v>43313</v>
      </c>
    </row>
    <row r="290" spans="1:14" ht="81.75" customHeight="1" x14ac:dyDescent="0.25">
      <c r="A290" s="3">
        <v>286</v>
      </c>
      <c r="B290" s="12" t="str">
        <f>B289</f>
        <v>130240024139</v>
      </c>
      <c r="C290" s="3" t="s">
        <v>661</v>
      </c>
      <c r="D290" s="3"/>
      <c r="E290" s="3" t="s">
        <v>1643</v>
      </c>
      <c r="F290" s="192" t="s">
        <v>18</v>
      </c>
      <c r="G290" s="11">
        <f>G289</f>
        <v>43311</v>
      </c>
      <c r="H290" s="11">
        <f>H289</f>
        <v>43311</v>
      </c>
      <c r="I290" s="3" t="s">
        <v>169</v>
      </c>
      <c r="J290" s="384">
        <v>43315</v>
      </c>
      <c r="K290" s="384">
        <v>43346</v>
      </c>
      <c r="L290" s="3" t="s">
        <v>1109</v>
      </c>
      <c r="M290" s="3" t="s">
        <v>170</v>
      </c>
      <c r="N290" s="11">
        <v>43315</v>
      </c>
    </row>
    <row r="291" spans="1:14" ht="81.75" customHeight="1" x14ac:dyDescent="0.25">
      <c r="A291" s="3">
        <v>287</v>
      </c>
      <c r="B291" s="12" t="s">
        <v>701</v>
      </c>
      <c r="C291" s="3" t="s">
        <v>702</v>
      </c>
      <c r="D291" s="12"/>
      <c r="E291" s="3" t="s">
        <v>865</v>
      </c>
      <c r="F291" s="192" t="s">
        <v>18</v>
      </c>
      <c r="G291" s="11">
        <v>43314</v>
      </c>
      <c r="H291" s="11">
        <v>43314</v>
      </c>
      <c r="I291" s="3" t="s">
        <v>34</v>
      </c>
      <c r="J291" s="11">
        <v>43319</v>
      </c>
      <c r="K291" s="11">
        <v>43350</v>
      </c>
      <c r="L291" s="3" t="s">
        <v>1037</v>
      </c>
      <c r="M291" s="3" t="s">
        <v>35</v>
      </c>
      <c r="N291" s="11">
        <v>43319</v>
      </c>
    </row>
    <row r="292" spans="1:14" ht="81.75" customHeight="1" x14ac:dyDescent="0.25">
      <c r="A292" s="3">
        <v>288</v>
      </c>
      <c r="B292" s="12" t="s">
        <v>703</v>
      </c>
      <c r="C292" s="3" t="s">
        <v>486</v>
      </c>
      <c r="D292" s="12"/>
      <c r="E292" s="3" t="s">
        <v>862</v>
      </c>
      <c r="F292" s="192" t="s">
        <v>18</v>
      </c>
      <c r="G292" s="11">
        <v>43315</v>
      </c>
      <c r="H292" s="11">
        <v>43315</v>
      </c>
      <c r="I292" s="3" t="s">
        <v>34</v>
      </c>
      <c r="J292" s="11">
        <v>43319</v>
      </c>
      <c r="K292" s="11">
        <v>43350</v>
      </c>
      <c r="L292" s="3" t="s">
        <v>1037</v>
      </c>
      <c r="M292" s="3" t="s">
        <v>35</v>
      </c>
      <c r="N292" s="11">
        <v>43319</v>
      </c>
    </row>
    <row r="293" spans="1:14" ht="81.75" customHeight="1" x14ac:dyDescent="0.25">
      <c r="A293" s="3">
        <v>289</v>
      </c>
      <c r="B293" s="194" t="s">
        <v>704</v>
      </c>
      <c r="C293" s="195" t="s">
        <v>705</v>
      </c>
      <c r="D293" s="194" t="s">
        <v>706</v>
      </c>
      <c r="E293" s="195" t="s">
        <v>863</v>
      </c>
      <c r="F293" s="192" t="s">
        <v>18</v>
      </c>
      <c r="G293" s="385">
        <v>43313</v>
      </c>
      <c r="H293" s="385">
        <v>43313</v>
      </c>
      <c r="I293" s="195" t="s">
        <v>82</v>
      </c>
      <c r="J293" s="11">
        <v>43320</v>
      </c>
      <c r="K293" s="11">
        <v>43351</v>
      </c>
      <c r="L293" s="195" t="s">
        <v>1042</v>
      </c>
      <c r="M293" s="195" t="s">
        <v>205</v>
      </c>
      <c r="N293" s="11">
        <v>43320</v>
      </c>
    </row>
    <row r="294" spans="1:14" ht="81.75" customHeight="1" x14ac:dyDescent="0.25">
      <c r="A294" s="3">
        <v>290</v>
      </c>
      <c r="B294" s="196" t="s">
        <v>707</v>
      </c>
      <c r="C294" s="198" t="s">
        <v>709</v>
      </c>
      <c r="D294" s="196"/>
      <c r="E294" s="198" t="s">
        <v>897</v>
      </c>
      <c r="F294" s="192" t="s">
        <v>18</v>
      </c>
      <c r="G294" s="197">
        <v>43318</v>
      </c>
      <c r="H294" s="197">
        <v>43319</v>
      </c>
      <c r="I294" s="198" t="s">
        <v>91</v>
      </c>
      <c r="J294" s="197">
        <v>43320</v>
      </c>
      <c r="K294" s="197">
        <v>43351</v>
      </c>
      <c r="L294" s="198" t="s">
        <v>898</v>
      </c>
      <c r="M294" s="198" t="s">
        <v>345</v>
      </c>
      <c r="N294" s="197">
        <v>43320</v>
      </c>
    </row>
    <row r="295" spans="1:14" ht="81.75" customHeight="1" x14ac:dyDescent="0.25">
      <c r="A295" s="3">
        <v>291</v>
      </c>
      <c r="B295" s="196" t="s">
        <v>708</v>
      </c>
      <c r="C295" s="198" t="s">
        <v>710</v>
      </c>
      <c r="D295" s="196"/>
      <c r="E295" s="198" t="s">
        <v>899</v>
      </c>
      <c r="F295" s="192" t="s">
        <v>18</v>
      </c>
      <c r="G295" s="197">
        <v>43319</v>
      </c>
      <c r="H295" s="197">
        <v>43319</v>
      </c>
      <c r="I295" s="198" t="s">
        <v>91</v>
      </c>
      <c r="J295" s="197">
        <v>43320</v>
      </c>
      <c r="K295" s="197">
        <v>43351</v>
      </c>
      <c r="L295" s="198" t="s">
        <v>898</v>
      </c>
      <c r="M295" s="198" t="s">
        <v>345</v>
      </c>
      <c r="N295" s="197">
        <v>43320</v>
      </c>
    </row>
    <row r="296" spans="1:14" ht="81.75" customHeight="1" x14ac:dyDescent="0.25">
      <c r="A296" s="3">
        <v>292</v>
      </c>
      <c r="B296" s="12" t="s">
        <v>711</v>
      </c>
      <c r="C296" s="3" t="s">
        <v>712</v>
      </c>
      <c r="D296" s="12"/>
      <c r="E296" s="3" t="s">
        <v>866</v>
      </c>
      <c r="F296" s="3" t="s">
        <v>18</v>
      </c>
      <c r="G296" s="11">
        <v>43319</v>
      </c>
      <c r="H296" s="11">
        <v>43319</v>
      </c>
      <c r="I296" s="3" t="s">
        <v>34</v>
      </c>
      <c r="J296" s="11">
        <v>43321</v>
      </c>
      <c r="K296" s="11">
        <v>43352</v>
      </c>
      <c r="L296" s="3" t="s">
        <v>1037</v>
      </c>
      <c r="M296" s="3" t="s">
        <v>35</v>
      </c>
      <c r="N296" s="197">
        <v>43321</v>
      </c>
    </row>
    <row r="297" spans="1:14" ht="81.75" customHeight="1" x14ac:dyDescent="0.25">
      <c r="A297" s="3">
        <v>293</v>
      </c>
      <c r="B297" s="386">
        <v>120840013222</v>
      </c>
      <c r="C297" s="199" t="s">
        <v>713</v>
      </c>
      <c r="D297" s="199"/>
      <c r="E297" s="199" t="s">
        <v>1687</v>
      </c>
      <c r="F297" s="199" t="s">
        <v>18</v>
      </c>
      <c r="G297" s="387">
        <v>43319</v>
      </c>
      <c r="H297" s="387">
        <v>43319</v>
      </c>
      <c r="I297" s="199" t="s">
        <v>109</v>
      </c>
      <c r="J297" s="11">
        <v>43321</v>
      </c>
      <c r="K297" s="11">
        <v>43352</v>
      </c>
      <c r="L297" s="199" t="s">
        <v>909</v>
      </c>
      <c r="M297" s="199" t="s">
        <v>110</v>
      </c>
      <c r="N297" s="197">
        <v>43321</v>
      </c>
    </row>
    <row r="298" spans="1:14" ht="81.75" customHeight="1" x14ac:dyDescent="0.25">
      <c r="A298" s="3">
        <v>294</v>
      </c>
      <c r="B298" s="201" t="s">
        <v>714</v>
      </c>
      <c r="C298" s="200" t="s">
        <v>715</v>
      </c>
      <c r="D298" s="201"/>
      <c r="E298" s="200" t="s">
        <v>867</v>
      </c>
      <c r="F298" s="199" t="s">
        <v>18</v>
      </c>
      <c r="G298" s="388">
        <v>43314</v>
      </c>
      <c r="H298" s="388">
        <v>43321</v>
      </c>
      <c r="I298" s="200" t="s">
        <v>34</v>
      </c>
      <c r="J298" s="388">
        <v>43322</v>
      </c>
      <c r="K298" s="388">
        <v>43353</v>
      </c>
      <c r="L298" s="200" t="s">
        <v>1037</v>
      </c>
      <c r="M298" s="200" t="s">
        <v>35</v>
      </c>
      <c r="N298" s="197">
        <v>43322</v>
      </c>
    </row>
    <row r="299" spans="1:14" ht="81.75" customHeight="1" x14ac:dyDescent="0.25">
      <c r="A299" s="3">
        <v>295</v>
      </c>
      <c r="B299" s="201" t="s">
        <v>716</v>
      </c>
      <c r="C299" s="200" t="s">
        <v>717</v>
      </c>
      <c r="D299" s="201"/>
      <c r="E299" s="200" t="s">
        <v>1689</v>
      </c>
      <c r="F299" s="199" t="s">
        <v>18</v>
      </c>
      <c r="G299" s="388">
        <v>43319</v>
      </c>
      <c r="H299" s="388">
        <v>43319</v>
      </c>
      <c r="I299" s="200" t="s">
        <v>34</v>
      </c>
      <c r="J299" s="388">
        <v>43322</v>
      </c>
      <c r="K299" s="388">
        <v>43353</v>
      </c>
      <c r="L299" s="200" t="s">
        <v>1037</v>
      </c>
      <c r="M299" s="200" t="s">
        <v>35</v>
      </c>
      <c r="N299" s="197">
        <v>43322</v>
      </c>
    </row>
    <row r="300" spans="1:14" ht="81.75" customHeight="1" x14ac:dyDescent="0.25">
      <c r="A300" s="3">
        <v>296</v>
      </c>
      <c r="B300" s="201" t="s">
        <v>718</v>
      </c>
      <c r="C300" s="200" t="s">
        <v>719</v>
      </c>
      <c r="D300" s="201"/>
      <c r="E300" s="200" t="s">
        <v>868</v>
      </c>
      <c r="F300" s="199" t="s">
        <v>18</v>
      </c>
      <c r="G300" s="388">
        <v>43314</v>
      </c>
      <c r="H300" s="388">
        <v>43321</v>
      </c>
      <c r="I300" s="200" t="s">
        <v>34</v>
      </c>
      <c r="J300" s="388">
        <v>43322</v>
      </c>
      <c r="K300" s="388">
        <v>43353</v>
      </c>
      <c r="L300" s="200" t="s">
        <v>1037</v>
      </c>
      <c r="M300" s="200" t="s">
        <v>35</v>
      </c>
      <c r="N300" s="197">
        <v>43322</v>
      </c>
    </row>
    <row r="301" spans="1:14" ht="81.75" customHeight="1" x14ac:dyDescent="0.25">
      <c r="A301" s="3">
        <v>297</v>
      </c>
      <c r="B301" s="202" t="s">
        <v>720</v>
      </c>
      <c r="C301" s="203" t="s">
        <v>721</v>
      </c>
      <c r="D301" s="202"/>
      <c r="E301" s="203" t="s">
        <v>1695</v>
      </c>
      <c r="F301" s="199" t="s">
        <v>18</v>
      </c>
      <c r="G301" s="389">
        <v>43325</v>
      </c>
      <c r="H301" s="389">
        <v>43325</v>
      </c>
      <c r="I301" s="203" t="s">
        <v>31</v>
      </c>
      <c r="J301" s="390">
        <v>43325</v>
      </c>
      <c r="K301" s="390">
        <v>43356</v>
      </c>
      <c r="L301" s="203" t="s">
        <v>1130</v>
      </c>
      <c r="M301" s="203" t="s">
        <v>39</v>
      </c>
      <c r="N301" s="197">
        <v>43325</v>
      </c>
    </row>
    <row r="302" spans="1:14" ht="81.75" customHeight="1" x14ac:dyDescent="0.25">
      <c r="A302" s="3">
        <v>298</v>
      </c>
      <c r="B302" s="202" t="s">
        <v>472</v>
      </c>
      <c r="C302" s="203" t="s">
        <v>722</v>
      </c>
      <c r="D302" s="202"/>
      <c r="E302" s="203" t="s">
        <v>1696</v>
      </c>
      <c r="F302" s="199" t="s">
        <v>18</v>
      </c>
      <c r="G302" s="390">
        <v>43325</v>
      </c>
      <c r="H302" s="390">
        <v>43325</v>
      </c>
      <c r="I302" s="203" t="s">
        <v>34</v>
      </c>
      <c r="J302" s="390">
        <v>43325</v>
      </c>
      <c r="K302" s="390">
        <v>43356</v>
      </c>
      <c r="L302" s="203" t="s">
        <v>1037</v>
      </c>
      <c r="M302" s="203" t="s">
        <v>35</v>
      </c>
      <c r="N302" s="197">
        <v>43325</v>
      </c>
    </row>
    <row r="303" spans="1:14" ht="81.75" customHeight="1" x14ac:dyDescent="0.25">
      <c r="A303" s="3">
        <v>299</v>
      </c>
      <c r="B303" s="201" t="s">
        <v>724</v>
      </c>
      <c r="C303" s="200" t="s">
        <v>725</v>
      </c>
      <c r="D303" s="201"/>
      <c r="E303" s="200" t="s">
        <v>869</v>
      </c>
      <c r="F303" s="199" t="s">
        <v>18</v>
      </c>
      <c r="G303" s="388">
        <v>43306</v>
      </c>
      <c r="H303" s="388">
        <v>43308</v>
      </c>
      <c r="I303" s="200" t="s">
        <v>726</v>
      </c>
      <c r="J303" s="388">
        <v>43327</v>
      </c>
      <c r="K303" s="388">
        <v>43358</v>
      </c>
      <c r="L303" s="200" t="s">
        <v>1037</v>
      </c>
      <c r="M303" s="200" t="s">
        <v>727</v>
      </c>
      <c r="N303" s="197">
        <v>43327</v>
      </c>
    </row>
    <row r="304" spans="1:14" ht="81.75" customHeight="1" x14ac:dyDescent="0.25">
      <c r="A304" s="3">
        <v>300</v>
      </c>
      <c r="B304" s="201" t="s">
        <v>728</v>
      </c>
      <c r="C304" s="200" t="s">
        <v>729</v>
      </c>
      <c r="D304" s="201"/>
      <c r="E304" s="200" t="s">
        <v>921</v>
      </c>
      <c r="F304" s="199" t="s">
        <v>18</v>
      </c>
      <c r="G304" s="388">
        <v>43306</v>
      </c>
      <c r="H304" s="208">
        <v>43308</v>
      </c>
      <c r="I304" s="200" t="s">
        <v>726</v>
      </c>
      <c r="J304" s="208">
        <v>43327</v>
      </c>
      <c r="K304" s="208">
        <v>43358</v>
      </c>
      <c r="L304" s="200" t="s">
        <v>1037</v>
      </c>
      <c r="M304" s="200" t="str">
        <f>M303</f>
        <v>8 705 292 22 02    Akhat.1985@mail.ru</v>
      </c>
      <c r="N304" s="197">
        <v>43327</v>
      </c>
    </row>
    <row r="305" spans="1:14" ht="81.75" customHeight="1" x14ac:dyDescent="0.25">
      <c r="A305" s="3">
        <v>301</v>
      </c>
      <c r="B305" s="205" t="s">
        <v>147</v>
      </c>
      <c r="C305" s="204" t="s">
        <v>730</v>
      </c>
      <c r="D305" s="205"/>
      <c r="E305" s="204" t="s">
        <v>913</v>
      </c>
      <c r="F305" s="199" t="s">
        <v>18</v>
      </c>
      <c r="G305" s="391">
        <v>43306</v>
      </c>
      <c r="H305" s="392">
        <v>43308</v>
      </c>
      <c r="I305" s="204" t="s">
        <v>34</v>
      </c>
      <c r="J305" s="392">
        <v>43327</v>
      </c>
      <c r="K305" s="392">
        <v>43358</v>
      </c>
      <c r="L305" s="204" t="s">
        <v>1037</v>
      </c>
      <c r="M305" s="204" t="s">
        <v>727</v>
      </c>
      <c r="N305" s="197">
        <v>43327</v>
      </c>
    </row>
    <row r="306" spans="1:14" ht="81.75" customHeight="1" x14ac:dyDescent="0.25">
      <c r="A306" s="3">
        <v>302</v>
      </c>
      <c r="B306" s="205" t="s">
        <v>731</v>
      </c>
      <c r="C306" s="204" t="s">
        <v>732</v>
      </c>
      <c r="D306" s="205"/>
      <c r="E306" s="204" t="s">
        <v>1644</v>
      </c>
      <c r="F306" s="199" t="s">
        <v>18</v>
      </c>
      <c r="G306" s="391">
        <v>43306</v>
      </c>
      <c r="H306" s="392">
        <v>43308</v>
      </c>
      <c r="I306" s="204" t="s">
        <v>733</v>
      </c>
      <c r="J306" s="392">
        <v>43327</v>
      </c>
      <c r="K306" s="392">
        <v>43358</v>
      </c>
      <c r="L306" s="204" t="s">
        <v>1645</v>
      </c>
      <c r="M306" s="204" t="s">
        <v>727</v>
      </c>
      <c r="N306" s="197">
        <v>43327</v>
      </c>
    </row>
    <row r="307" spans="1:14" ht="81.75" customHeight="1" x14ac:dyDescent="0.25">
      <c r="A307" s="3">
        <v>303</v>
      </c>
      <c r="B307" s="393">
        <v>11140002023</v>
      </c>
      <c r="C307" s="204" t="s">
        <v>734</v>
      </c>
      <c r="D307" s="204">
        <v>1149</v>
      </c>
      <c r="E307" s="204" t="s">
        <v>735</v>
      </c>
      <c r="F307" s="199" t="s">
        <v>18</v>
      </c>
      <c r="G307" s="392">
        <v>43325</v>
      </c>
      <c r="H307" s="392">
        <v>43325</v>
      </c>
      <c r="I307" s="204" t="s">
        <v>109</v>
      </c>
      <c r="J307" s="392">
        <v>43327</v>
      </c>
      <c r="K307" s="392">
        <v>43358</v>
      </c>
      <c r="L307" s="204" t="s">
        <v>864</v>
      </c>
      <c r="M307" s="204" t="s">
        <v>110</v>
      </c>
      <c r="N307" s="197">
        <v>43327</v>
      </c>
    </row>
    <row r="308" spans="1:14" ht="81.75" customHeight="1" x14ac:dyDescent="0.25">
      <c r="A308" s="3">
        <v>304</v>
      </c>
      <c r="B308" s="205" t="s">
        <v>736</v>
      </c>
      <c r="C308" s="204" t="s">
        <v>737</v>
      </c>
      <c r="D308" s="204"/>
      <c r="E308" s="204" t="s">
        <v>900</v>
      </c>
      <c r="F308" s="199" t="s">
        <v>18</v>
      </c>
      <c r="G308" s="392">
        <v>43321</v>
      </c>
      <c r="H308" s="392">
        <v>43321</v>
      </c>
      <c r="I308" s="204" t="s">
        <v>143</v>
      </c>
      <c r="J308" s="392">
        <v>43327</v>
      </c>
      <c r="K308" s="392">
        <v>43358</v>
      </c>
      <c r="L308" s="204" t="s">
        <v>505</v>
      </c>
      <c r="M308" s="204">
        <v>87017134190</v>
      </c>
      <c r="N308" s="197">
        <v>43327</v>
      </c>
    </row>
    <row r="309" spans="1:14" ht="81.75" customHeight="1" x14ac:dyDescent="0.25">
      <c r="A309" s="3">
        <v>305</v>
      </c>
      <c r="B309" s="201" t="s">
        <v>655</v>
      </c>
      <c r="C309" s="200" t="s">
        <v>656</v>
      </c>
      <c r="D309" s="201"/>
      <c r="E309" s="200" t="s">
        <v>1690</v>
      </c>
      <c r="F309" s="199" t="s">
        <v>18</v>
      </c>
      <c r="G309" s="388">
        <v>43322</v>
      </c>
      <c r="H309" s="388">
        <v>43322</v>
      </c>
      <c r="I309" s="200" t="s">
        <v>34</v>
      </c>
      <c r="J309" s="388">
        <v>43327</v>
      </c>
      <c r="K309" s="388">
        <v>43358</v>
      </c>
      <c r="L309" s="200" t="s">
        <v>1037</v>
      </c>
      <c r="M309" s="200" t="s">
        <v>35</v>
      </c>
      <c r="N309" s="197">
        <v>43327</v>
      </c>
    </row>
    <row r="310" spans="1:14" ht="81.75" customHeight="1" x14ac:dyDescent="0.25">
      <c r="A310" s="3">
        <v>306</v>
      </c>
      <c r="B310" s="201" t="str">
        <f>B318</f>
        <v>080440022653</v>
      </c>
      <c r="C310" s="200" t="s">
        <v>749</v>
      </c>
      <c r="D310" s="200"/>
      <c r="E310" s="200" t="s">
        <v>1613</v>
      </c>
      <c r="F310" s="200" t="s">
        <v>18</v>
      </c>
      <c r="G310" s="208">
        <v>43321</v>
      </c>
      <c r="H310" s="208">
        <v>43321</v>
      </c>
      <c r="I310" s="200" t="str">
        <f>I318</f>
        <v>Оспанбеков А.С.</v>
      </c>
      <c r="J310" s="388">
        <v>43327</v>
      </c>
      <c r="K310" s="388">
        <v>43358</v>
      </c>
      <c r="L310" s="200" t="s">
        <v>912</v>
      </c>
      <c r="M310" s="200" t="str">
        <f>M318</f>
        <v>8 701 292 22 02    Akhat.1985@mail.ru</v>
      </c>
      <c r="N310" s="197">
        <v>43327</v>
      </c>
    </row>
    <row r="311" spans="1:14" ht="81.75" customHeight="1" x14ac:dyDescent="0.25">
      <c r="A311" s="3">
        <v>307</v>
      </c>
      <c r="B311" s="201" t="s">
        <v>723</v>
      </c>
      <c r="C311" s="3" t="s">
        <v>750</v>
      </c>
      <c r="D311" s="3"/>
      <c r="E311" s="3" t="s">
        <v>870</v>
      </c>
      <c r="F311" s="3" t="s">
        <v>18</v>
      </c>
      <c r="G311" s="11">
        <v>43322</v>
      </c>
      <c r="H311" s="11">
        <v>43326</v>
      </c>
      <c r="I311" s="3" t="s">
        <v>34</v>
      </c>
      <c r="J311" s="388">
        <v>43327</v>
      </c>
      <c r="K311" s="388">
        <v>43358</v>
      </c>
      <c r="L311" s="3" t="s">
        <v>1037</v>
      </c>
      <c r="M311" s="3" t="s">
        <v>35</v>
      </c>
      <c r="N311" s="197">
        <v>43327</v>
      </c>
    </row>
    <row r="312" spans="1:14" ht="81.75" customHeight="1" x14ac:dyDescent="0.25">
      <c r="A312" s="3">
        <v>308</v>
      </c>
      <c r="B312" s="172" t="s">
        <v>546</v>
      </c>
      <c r="C312" s="173" t="s">
        <v>547</v>
      </c>
      <c r="D312" s="172"/>
      <c r="E312" s="173" t="s">
        <v>1096</v>
      </c>
      <c r="F312" s="173" t="s">
        <v>18</v>
      </c>
      <c r="G312" s="388">
        <v>43320</v>
      </c>
      <c r="H312" s="388">
        <v>43326</v>
      </c>
      <c r="I312" s="200" t="s">
        <v>34</v>
      </c>
      <c r="J312" s="388">
        <v>43327</v>
      </c>
      <c r="K312" s="388">
        <v>43358</v>
      </c>
      <c r="L312" s="3" t="s">
        <v>1037</v>
      </c>
      <c r="M312" s="3" t="s">
        <v>751</v>
      </c>
      <c r="N312" s="160">
        <v>43271</v>
      </c>
    </row>
    <row r="313" spans="1:14" ht="81.75" customHeight="1" x14ac:dyDescent="0.25">
      <c r="A313" s="3">
        <v>309</v>
      </c>
      <c r="B313" s="201" t="s">
        <v>739</v>
      </c>
      <c r="C313" s="3" t="s">
        <v>738</v>
      </c>
      <c r="D313" s="3"/>
      <c r="E313" s="3" t="s">
        <v>1646</v>
      </c>
      <c r="F313" s="3" t="s">
        <v>18</v>
      </c>
      <c r="G313" s="11">
        <v>43306</v>
      </c>
      <c r="H313" s="11">
        <v>43308</v>
      </c>
      <c r="I313" s="3" t="s">
        <v>733</v>
      </c>
      <c r="J313" s="11">
        <v>43327</v>
      </c>
      <c r="K313" s="11">
        <v>43358</v>
      </c>
      <c r="L313" s="3" t="s">
        <v>1037</v>
      </c>
      <c r="M313" s="3" t="s">
        <v>727</v>
      </c>
      <c r="N313" s="197">
        <v>43327</v>
      </c>
    </row>
    <row r="314" spans="1:14" ht="81.75" customHeight="1" x14ac:dyDescent="0.25">
      <c r="A314" s="3">
        <v>310</v>
      </c>
      <c r="B314" s="3">
        <v>80240017550</v>
      </c>
      <c r="C314" s="3" t="s">
        <v>740</v>
      </c>
      <c r="D314" s="3"/>
      <c r="E314" s="3" t="s">
        <v>871</v>
      </c>
      <c r="F314" s="3" t="s">
        <v>18</v>
      </c>
      <c r="G314" s="11">
        <v>43312</v>
      </c>
      <c r="H314" s="11">
        <v>43314</v>
      </c>
      <c r="I314" s="3" t="s">
        <v>34</v>
      </c>
      <c r="J314" s="11">
        <v>43328</v>
      </c>
      <c r="K314" s="11">
        <v>43359</v>
      </c>
      <c r="L314" s="3" t="s">
        <v>1037</v>
      </c>
      <c r="M314" s="3" t="s">
        <v>35</v>
      </c>
      <c r="N314" s="11">
        <v>43328</v>
      </c>
    </row>
    <row r="315" spans="1:14" ht="81.75" customHeight="1" x14ac:dyDescent="0.25">
      <c r="A315" s="3">
        <v>311</v>
      </c>
      <c r="B315" s="201" t="s">
        <v>741</v>
      </c>
      <c r="C315" s="200" t="s">
        <v>742</v>
      </c>
      <c r="D315" s="201"/>
      <c r="E315" s="200" t="s">
        <v>872</v>
      </c>
      <c r="F315" s="200" t="s">
        <v>18</v>
      </c>
      <c r="G315" s="388">
        <v>43326</v>
      </c>
      <c r="H315" s="388">
        <v>43326</v>
      </c>
      <c r="I315" s="200" t="s">
        <v>34</v>
      </c>
      <c r="J315" s="388">
        <v>43328</v>
      </c>
      <c r="K315" s="388">
        <v>43359</v>
      </c>
      <c r="L315" s="200" t="s">
        <v>1037</v>
      </c>
      <c r="M315" s="200" t="s">
        <v>35</v>
      </c>
      <c r="N315" s="11">
        <v>43328</v>
      </c>
    </row>
    <row r="316" spans="1:14" ht="81.75" customHeight="1" x14ac:dyDescent="0.25">
      <c r="A316" s="3">
        <v>312</v>
      </c>
      <c r="B316" s="201" t="s">
        <v>746</v>
      </c>
      <c r="C316" s="3" t="s">
        <v>743</v>
      </c>
      <c r="D316" s="3"/>
      <c r="E316" s="3" t="s">
        <v>1112</v>
      </c>
      <c r="F316" s="3" t="s">
        <v>18</v>
      </c>
      <c r="G316" s="11">
        <v>43326</v>
      </c>
      <c r="H316" s="11">
        <v>43326</v>
      </c>
      <c r="I316" s="3" t="s">
        <v>34</v>
      </c>
      <c r="J316" s="11">
        <v>43328</v>
      </c>
      <c r="K316" s="11">
        <v>43359</v>
      </c>
      <c r="L316" s="3" t="s">
        <v>1037</v>
      </c>
      <c r="M316" s="3" t="s">
        <v>35</v>
      </c>
      <c r="N316" s="11">
        <v>43328</v>
      </c>
    </row>
    <row r="317" spans="1:14" ht="81.75" customHeight="1" x14ac:dyDescent="0.25">
      <c r="A317" s="3">
        <v>313</v>
      </c>
      <c r="B317" s="201" t="s">
        <v>745</v>
      </c>
      <c r="C317" s="3" t="s">
        <v>744</v>
      </c>
      <c r="D317" s="3"/>
      <c r="E317" s="3" t="s">
        <v>873</v>
      </c>
      <c r="F317" s="3" t="s">
        <v>18</v>
      </c>
      <c r="G317" s="11">
        <v>43326</v>
      </c>
      <c r="H317" s="11">
        <v>43326</v>
      </c>
      <c r="I317" s="3" t="s">
        <v>34</v>
      </c>
      <c r="J317" s="11">
        <v>43329</v>
      </c>
      <c r="K317" s="11">
        <v>43360</v>
      </c>
      <c r="L317" s="3" t="s">
        <v>1037</v>
      </c>
      <c r="M317" s="3" t="s">
        <v>35</v>
      </c>
      <c r="N317" s="11">
        <v>43328</v>
      </c>
    </row>
    <row r="318" spans="1:14" ht="81.75" customHeight="1" x14ac:dyDescent="0.25">
      <c r="A318" s="3">
        <v>314</v>
      </c>
      <c r="B318" s="201" t="s">
        <v>748</v>
      </c>
      <c r="C318" s="3" t="s">
        <v>747</v>
      </c>
      <c r="D318" s="3"/>
      <c r="E318" s="3" t="s">
        <v>926</v>
      </c>
      <c r="F318" s="3" t="s">
        <v>18</v>
      </c>
      <c r="G318" s="11">
        <v>43328</v>
      </c>
      <c r="H318" s="11">
        <v>43329</v>
      </c>
      <c r="I318" s="3" t="s">
        <v>34</v>
      </c>
      <c r="J318" s="11">
        <v>43329</v>
      </c>
      <c r="K318" s="11">
        <v>43360</v>
      </c>
      <c r="L318" s="3" t="s">
        <v>1037</v>
      </c>
      <c r="M318" s="3" t="s">
        <v>35</v>
      </c>
      <c r="N318" s="11">
        <v>43329</v>
      </c>
    </row>
    <row r="319" spans="1:14" ht="81.75" customHeight="1" x14ac:dyDescent="0.25">
      <c r="A319" s="3">
        <v>315</v>
      </c>
      <c r="B319" s="207" t="s">
        <v>754</v>
      </c>
      <c r="C319" s="206" t="s">
        <v>755</v>
      </c>
      <c r="D319" s="207"/>
      <c r="E319" s="394" t="s">
        <v>901</v>
      </c>
      <c r="F319" s="206" t="s">
        <v>18</v>
      </c>
      <c r="G319" s="395">
        <v>43327</v>
      </c>
      <c r="H319" s="395">
        <v>43329</v>
      </c>
      <c r="I319" s="206" t="s">
        <v>19</v>
      </c>
      <c r="J319" s="395">
        <v>43332</v>
      </c>
      <c r="K319" s="11">
        <v>43363</v>
      </c>
      <c r="L319" s="206" t="s">
        <v>902</v>
      </c>
      <c r="M319" s="206" t="s">
        <v>20</v>
      </c>
      <c r="N319" s="395">
        <v>43332</v>
      </c>
    </row>
    <row r="320" spans="1:14" ht="81.75" customHeight="1" x14ac:dyDescent="0.25">
      <c r="A320" s="3">
        <v>316</v>
      </c>
      <c r="B320" s="201" t="s">
        <v>226</v>
      </c>
      <c r="C320" s="200" t="s">
        <v>756</v>
      </c>
      <c r="D320" s="201"/>
      <c r="E320" s="200" t="s">
        <v>1614</v>
      </c>
      <c r="F320" s="200" t="s">
        <v>757</v>
      </c>
      <c r="G320" s="396">
        <v>43327</v>
      </c>
      <c r="H320" s="396">
        <v>43327</v>
      </c>
      <c r="I320" s="200" t="s">
        <v>91</v>
      </c>
      <c r="J320" s="395">
        <v>43332</v>
      </c>
      <c r="K320" s="11">
        <v>43363</v>
      </c>
      <c r="L320" s="200" t="s">
        <v>903</v>
      </c>
      <c r="M320" s="200" t="s">
        <v>345</v>
      </c>
      <c r="N320" s="208">
        <v>43332</v>
      </c>
    </row>
    <row r="321" spans="1:14" ht="81.75" customHeight="1" x14ac:dyDescent="0.25">
      <c r="A321" s="3">
        <v>317</v>
      </c>
      <c r="B321" s="207" t="s">
        <v>372</v>
      </c>
      <c r="C321" s="206" t="s">
        <v>752</v>
      </c>
      <c r="D321" s="207" t="s">
        <v>753</v>
      </c>
      <c r="E321" s="206" t="s">
        <v>914</v>
      </c>
      <c r="F321" s="206" t="s">
        <v>18</v>
      </c>
      <c r="G321" s="395">
        <v>43332</v>
      </c>
      <c r="H321" s="395">
        <v>43332</v>
      </c>
      <c r="I321" s="206" t="s">
        <v>59</v>
      </c>
      <c r="J321" s="395">
        <v>43334</v>
      </c>
      <c r="K321" s="11">
        <v>43365</v>
      </c>
      <c r="L321" s="39" t="s">
        <v>847</v>
      </c>
      <c r="M321" s="206" t="s">
        <v>60</v>
      </c>
      <c r="N321" s="395">
        <v>43334</v>
      </c>
    </row>
    <row r="322" spans="1:14" ht="81.75" customHeight="1" x14ac:dyDescent="0.25">
      <c r="A322" s="3">
        <v>318</v>
      </c>
      <c r="B322" s="209" t="s">
        <v>341</v>
      </c>
      <c r="C322" s="210" t="s">
        <v>342</v>
      </c>
      <c r="D322" s="209"/>
      <c r="E322" s="210" t="s">
        <v>1532</v>
      </c>
      <c r="F322" s="3" t="s">
        <v>18</v>
      </c>
      <c r="G322" s="397">
        <v>43327</v>
      </c>
      <c r="H322" s="397">
        <v>43328</v>
      </c>
      <c r="I322" s="65" t="s">
        <v>151</v>
      </c>
      <c r="J322" s="395">
        <v>43334</v>
      </c>
      <c r="K322" s="11">
        <v>43365</v>
      </c>
      <c r="L322" s="65" t="s">
        <v>1151</v>
      </c>
      <c r="M322" s="210" t="s">
        <v>152</v>
      </c>
      <c r="N322" s="397">
        <v>43334</v>
      </c>
    </row>
    <row r="323" spans="1:14" ht="81.75" customHeight="1" x14ac:dyDescent="0.25">
      <c r="A323" s="3">
        <v>319</v>
      </c>
      <c r="B323" s="211" t="s">
        <v>761</v>
      </c>
      <c r="C323" s="212" t="s">
        <v>1627</v>
      </c>
      <c r="D323" s="211"/>
      <c r="E323" s="212" t="s">
        <v>915</v>
      </c>
      <c r="F323" s="206" t="s">
        <v>18</v>
      </c>
      <c r="G323" s="398">
        <v>43328</v>
      </c>
      <c r="H323" s="398">
        <v>43328</v>
      </c>
      <c r="I323" s="212" t="s">
        <v>91</v>
      </c>
      <c r="J323" s="395">
        <v>43334</v>
      </c>
      <c r="K323" s="11">
        <v>43365</v>
      </c>
      <c r="L323" s="212" t="s">
        <v>898</v>
      </c>
      <c r="M323" s="212" t="s">
        <v>345</v>
      </c>
      <c r="N323" s="395">
        <v>43334</v>
      </c>
    </row>
    <row r="324" spans="1:14" ht="81.75" customHeight="1" x14ac:dyDescent="0.25">
      <c r="A324" s="3">
        <v>320</v>
      </c>
      <c r="B324" s="201" t="s">
        <v>758</v>
      </c>
      <c r="C324" s="200" t="s">
        <v>759</v>
      </c>
      <c r="D324" s="201"/>
      <c r="E324" s="200" t="s">
        <v>874</v>
      </c>
      <c r="F324" s="206" t="s">
        <v>18</v>
      </c>
      <c r="G324" s="388">
        <v>43332</v>
      </c>
      <c r="H324" s="388">
        <v>43334</v>
      </c>
      <c r="I324" s="200" t="s">
        <v>34</v>
      </c>
      <c r="J324" s="388">
        <v>43335</v>
      </c>
      <c r="K324" s="388">
        <v>43366</v>
      </c>
      <c r="L324" s="200" t="s">
        <v>1037</v>
      </c>
      <c r="M324" s="200" t="s">
        <v>35</v>
      </c>
      <c r="N324" s="208">
        <v>43335</v>
      </c>
    </row>
    <row r="325" spans="1:14" ht="81.75" customHeight="1" x14ac:dyDescent="0.25">
      <c r="A325" s="3">
        <v>321</v>
      </c>
      <c r="B325" s="507" t="s">
        <v>1460</v>
      </c>
      <c r="C325" s="458" t="s">
        <v>1461</v>
      </c>
      <c r="D325" s="659"/>
      <c r="E325" s="458" t="s">
        <v>1515</v>
      </c>
      <c r="F325" s="660" t="s">
        <v>18</v>
      </c>
      <c r="G325" s="657">
        <v>43329</v>
      </c>
      <c r="H325" s="657">
        <v>43332</v>
      </c>
      <c r="I325" s="546" t="s">
        <v>169</v>
      </c>
      <c r="J325" s="658">
        <v>43335</v>
      </c>
      <c r="K325" s="658">
        <v>43366</v>
      </c>
      <c r="L325" s="3" t="s">
        <v>1109</v>
      </c>
      <c r="M325" s="546" t="s">
        <v>170</v>
      </c>
      <c r="N325" s="11">
        <v>43335</v>
      </c>
    </row>
    <row r="326" spans="1:14" ht="81.75" customHeight="1" x14ac:dyDescent="0.25">
      <c r="A326" s="3">
        <v>322</v>
      </c>
      <c r="B326" s="211" t="s">
        <v>236</v>
      </c>
      <c r="C326" s="212" t="s">
        <v>760</v>
      </c>
      <c r="D326" s="212"/>
      <c r="E326" s="212" t="s">
        <v>904</v>
      </c>
      <c r="F326" s="206" t="s">
        <v>18</v>
      </c>
      <c r="G326" s="398">
        <v>43334</v>
      </c>
      <c r="H326" s="398">
        <v>43334</v>
      </c>
      <c r="I326" s="212" t="s">
        <v>143</v>
      </c>
      <c r="J326" s="388">
        <v>43335</v>
      </c>
      <c r="K326" s="388">
        <v>43366</v>
      </c>
      <c r="L326" s="212" t="s">
        <v>505</v>
      </c>
      <c r="M326" s="212">
        <v>87017134190</v>
      </c>
      <c r="N326" s="208">
        <v>43335</v>
      </c>
    </row>
    <row r="327" spans="1:14" ht="81.75" customHeight="1" x14ac:dyDescent="0.25">
      <c r="A327" s="3">
        <v>323</v>
      </c>
      <c r="B327" s="201" t="s">
        <v>762</v>
      </c>
      <c r="C327" s="200" t="s">
        <v>763</v>
      </c>
      <c r="D327" s="201"/>
      <c r="E327" s="200" t="s">
        <v>875</v>
      </c>
      <c r="F327" s="200" t="s">
        <v>18</v>
      </c>
      <c r="G327" s="388">
        <v>43328</v>
      </c>
      <c r="H327" s="388">
        <v>43328</v>
      </c>
      <c r="I327" s="200" t="s">
        <v>34</v>
      </c>
      <c r="J327" s="388">
        <v>43336</v>
      </c>
      <c r="K327" s="388">
        <v>43367</v>
      </c>
      <c r="L327" s="200" t="s">
        <v>1037</v>
      </c>
      <c r="M327" s="200" t="s">
        <v>35</v>
      </c>
      <c r="N327" s="208">
        <v>43336</v>
      </c>
    </row>
    <row r="328" spans="1:14" ht="81.75" customHeight="1" x14ac:dyDescent="0.25">
      <c r="A328" s="3">
        <v>324</v>
      </c>
      <c r="B328" s="201" t="s">
        <v>764</v>
      </c>
      <c r="C328" s="200" t="s">
        <v>765</v>
      </c>
      <c r="D328" s="201"/>
      <c r="E328" s="200" t="s">
        <v>876</v>
      </c>
      <c r="F328" s="200" t="s">
        <v>18</v>
      </c>
      <c r="G328" s="388">
        <v>43332</v>
      </c>
      <c r="H328" s="388">
        <v>43332</v>
      </c>
      <c r="I328" s="200" t="s">
        <v>34</v>
      </c>
      <c r="J328" s="388">
        <v>43336</v>
      </c>
      <c r="K328" s="388">
        <v>43367</v>
      </c>
      <c r="L328" s="200" t="s">
        <v>1037</v>
      </c>
      <c r="M328" s="200" t="s">
        <v>35</v>
      </c>
      <c r="N328" s="208">
        <v>43336</v>
      </c>
    </row>
    <row r="329" spans="1:14" ht="81.75" customHeight="1" x14ac:dyDescent="0.25">
      <c r="A329" s="3">
        <v>325</v>
      </c>
      <c r="B329" s="201" t="s">
        <v>173</v>
      </c>
      <c r="C329" s="200" t="s">
        <v>176</v>
      </c>
      <c r="D329" s="201"/>
      <c r="E329" s="200" t="s">
        <v>877</v>
      </c>
      <c r="F329" s="200" t="s">
        <v>18</v>
      </c>
      <c r="G329" s="388">
        <v>43334</v>
      </c>
      <c r="H329" s="388">
        <v>43334</v>
      </c>
      <c r="I329" s="200" t="s">
        <v>34</v>
      </c>
      <c r="J329" s="388">
        <v>43336</v>
      </c>
      <c r="K329" s="388">
        <v>43367</v>
      </c>
      <c r="L329" s="200" t="s">
        <v>1037</v>
      </c>
      <c r="M329" s="200" t="s">
        <v>35</v>
      </c>
      <c r="N329" s="208">
        <v>43336</v>
      </c>
    </row>
    <row r="330" spans="1:14" ht="81.75" customHeight="1" x14ac:dyDescent="0.25">
      <c r="A330" s="3">
        <v>326</v>
      </c>
      <c r="B330" s="201" t="s">
        <v>766</v>
      </c>
      <c r="C330" s="200" t="s">
        <v>767</v>
      </c>
      <c r="D330" s="201"/>
      <c r="E330" s="200" t="s">
        <v>878</v>
      </c>
      <c r="F330" s="200" t="s">
        <v>18</v>
      </c>
      <c r="G330" s="388">
        <v>43318</v>
      </c>
      <c r="H330" s="388">
        <v>43322</v>
      </c>
      <c r="I330" s="200" t="s">
        <v>34</v>
      </c>
      <c r="J330" s="388">
        <v>43336</v>
      </c>
      <c r="K330" s="388">
        <v>43367</v>
      </c>
      <c r="L330" s="200" t="s">
        <v>1037</v>
      </c>
      <c r="M330" s="200" t="s">
        <v>35</v>
      </c>
      <c r="N330" s="208">
        <v>43336</v>
      </c>
    </row>
    <row r="331" spans="1:14" ht="81.75" customHeight="1" x14ac:dyDescent="0.25">
      <c r="A331" s="3">
        <v>327</v>
      </c>
      <c r="B331" s="213" t="s">
        <v>768</v>
      </c>
      <c r="C331" s="214" t="s">
        <v>769</v>
      </c>
      <c r="D331" s="213"/>
      <c r="E331" s="214" t="s">
        <v>916</v>
      </c>
      <c r="F331" s="200" t="s">
        <v>18</v>
      </c>
      <c r="G331" s="399">
        <v>43334</v>
      </c>
      <c r="H331" s="399">
        <v>43334</v>
      </c>
      <c r="I331" s="214" t="s">
        <v>91</v>
      </c>
      <c r="J331" s="388">
        <v>43336</v>
      </c>
      <c r="K331" s="388">
        <v>43367</v>
      </c>
      <c r="L331" s="214" t="s">
        <v>898</v>
      </c>
      <c r="M331" s="214" t="s">
        <v>345</v>
      </c>
      <c r="N331" s="208">
        <v>43336</v>
      </c>
    </row>
    <row r="332" spans="1:14" ht="81.75" customHeight="1" x14ac:dyDescent="0.25">
      <c r="A332" s="3">
        <v>328</v>
      </c>
      <c r="B332" s="201" t="s">
        <v>770</v>
      </c>
      <c r="C332" s="200" t="s">
        <v>320</v>
      </c>
      <c r="D332" s="201"/>
      <c r="E332" s="200" t="s">
        <v>879</v>
      </c>
      <c r="F332" s="200" t="s">
        <v>18</v>
      </c>
      <c r="G332" s="388">
        <v>43332</v>
      </c>
      <c r="H332" s="388">
        <v>43332</v>
      </c>
      <c r="I332" s="200" t="s">
        <v>34</v>
      </c>
      <c r="J332" s="388">
        <v>43336</v>
      </c>
      <c r="K332" s="388">
        <v>43367</v>
      </c>
      <c r="L332" s="200" t="s">
        <v>1037</v>
      </c>
      <c r="M332" s="200" t="s">
        <v>35</v>
      </c>
      <c r="N332" s="208">
        <v>43336</v>
      </c>
    </row>
    <row r="333" spans="1:14" ht="81.75" customHeight="1" x14ac:dyDescent="0.25">
      <c r="A333" s="3">
        <v>329</v>
      </c>
      <c r="B333" s="201" t="s">
        <v>771</v>
      </c>
      <c r="C333" s="200" t="s">
        <v>772</v>
      </c>
      <c r="D333" s="201"/>
      <c r="E333" s="200" t="s">
        <v>880</v>
      </c>
      <c r="F333" s="200" t="s">
        <v>18</v>
      </c>
      <c r="G333" s="388">
        <v>43314</v>
      </c>
      <c r="H333" s="388">
        <v>43334</v>
      </c>
      <c r="I333" s="200" t="s">
        <v>34</v>
      </c>
      <c r="J333" s="388">
        <v>43337</v>
      </c>
      <c r="K333" s="388">
        <v>43368</v>
      </c>
      <c r="L333" s="200" t="s">
        <v>1037</v>
      </c>
      <c r="M333" s="200" t="s">
        <v>35</v>
      </c>
      <c r="N333" s="208">
        <v>43337</v>
      </c>
    </row>
    <row r="334" spans="1:14" ht="81.75" customHeight="1" x14ac:dyDescent="0.25">
      <c r="A334" s="3">
        <v>330</v>
      </c>
      <c r="B334" s="400" t="s">
        <v>773</v>
      </c>
      <c r="C334" s="401" t="s">
        <v>774</v>
      </c>
      <c r="D334" s="401"/>
      <c r="E334" s="401" t="s">
        <v>905</v>
      </c>
      <c r="F334" s="200" t="s">
        <v>18</v>
      </c>
      <c r="G334" s="402">
        <v>43322</v>
      </c>
      <c r="H334" s="402">
        <v>43322</v>
      </c>
      <c r="I334" s="401" t="s">
        <v>143</v>
      </c>
      <c r="J334" s="388">
        <v>43339</v>
      </c>
      <c r="K334" s="388">
        <v>43370</v>
      </c>
      <c r="L334" s="401" t="s">
        <v>505</v>
      </c>
      <c r="M334" s="401">
        <v>87017134190</v>
      </c>
      <c r="N334" s="388">
        <v>43339</v>
      </c>
    </row>
    <row r="335" spans="1:14" ht="81.75" customHeight="1" x14ac:dyDescent="0.25">
      <c r="A335" s="3">
        <v>331</v>
      </c>
      <c r="B335" s="400" t="s">
        <v>775</v>
      </c>
      <c r="C335" s="401" t="s">
        <v>776</v>
      </c>
      <c r="D335" s="401"/>
      <c r="E335" s="401" t="s">
        <v>906</v>
      </c>
      <c r="F335" s="200" t="s">
        <v>18</v>
      </c>
      <c r="G335" s="402">
        <v>43325</v>
      </c>
      <c r="H335" s="402">
        <v>43327</v>
      </c>
      <c r="I335" s="401" t="s">
        <v>143</v>
      </c>
      <c r="J335" s="388">
        <v>43339</v>
      </c>
      <c r="K335" s="388">
        <v>43370</v>
      </c>
      <c r="L335" s="401" t="s">
        <v>505</v>
      </c>
      <c r="M335" s="401">
        <v>87017134190</v>
      </c>
      <c r="N335" s="388">
        <v>43339</v>
      </c>
    </row>
    <row r="336" spans="1:14" ht="81.75" customHeight="1" x14ac:dyDescent="0.25">
      <c r="A336" s="3">
        <v>332</v>
      </c>
      <c r="B336" s="201" t="s">
        <v>777</v>
      </c>
      <c r="C336" s="200" t="s">
        <v>778</v>
      </c>
      <c r="D336" s="201"/>
      <c r="E336" s="200" t="s">
        <v>881</v>
      </c>
      <c r="F336" s="200" t="s">
        <v>18</v>
      </c>
      <c r="G336" s="388">
        <v>43340</v>
      </c>
      <c r="H336" s="388">
        <v>43340</v>
      </c>
      <c r="I336" s="200" t="s">
        <v>34</v>
      </c>
      <c r="J336" s="388">
        <v>43340</v>
      </c>
      <c r="K336" s="388">
        <v>43371</v>
      </c>
      <c r="L336" s="200" t="s">
        <v>1037</v>
      </c>
      <c r="M336" s="200" t="s">
        <v>35</v>
      </c>
      <c r="N336" s="388">
        <v>43340</v>
      </c>
    </row>
    <row r="337" spans="1:14" ht="81.75" customHeight="1" x14ac:dyDescent="0.25">
      <c r="A337" s="3">
        <v>333</v>
      </c>
      <c r="B337" s="215" t="s">
        <v>779</v>
      </c>
      <c r="C337" s="216" t="s">
        <v>780</v>
      </c>
      <c r="D337" s="215"/>
      <c r="E337" s="216" t="s">
        <v>917</v>
      </c>
      <c r="F337" s="216" t="s">
        <v>18</v>
      </c>
      <c r="G337" s="403">
        <v>43339</v>
      </c>
      <c r="H337" s="403">
        <v>43339</v>
      </c>
      <c r="I337" s="216" t="s">
        <v>59</v>
      </c>
      <c r="J337" s="388">
        <v>43340</v>
      </c>
      <c r="K337" s="388">
        <v>43371</v>
      </c>
      <c r="L337" s="39" t="s">
        <v>847</v>
      </c>
      <c r="M337" s="216" t="s">
        <v>60</v>
      </c>
      <c r="N337" s="388">
        <v>43340</v>
      </c>
    </row>
    <row r="338" spans="1:14" ht="81.75" customHeight="1" x14ac:dyDescent="0.25">
      <c r="A338" s="3">
        <v>334</v>
      </c>
      <c r="B338" s="404">
        <v>30940006849</v>
      </c>
      <c r="C338" s="200" t="s">
        <v>781</v>
      </c>
      <c r="D338" s="201"/>
      <c r="E338" s="200" t="s">
        <v>882</v>
      </c>
      <c r="F338" s="200" t="s">
        <v>18</v>
      </c>
      <c r="G338" s="388">
        <v>43340</v>
      </c>
      <c r="H338" s="388">
        <v>43340</v>
      </c>
      <c r="I338" s="200" t="s">
        <v>34</v>
      </c>
      <c r="J338" s="388">
        <v>43341</v>
      </c>
      <c r="K338" s="388">
        <v>43372</v>
      </c>
      <c r="L338" s="200" t="s">
        <v>1037</v>
      </c>
      <c r="M338" s="200" t="s">
        <v>35</v>
      </c>
      <c r="N338" s="388">
        <v>43341</v>
      </c>
    </row>
    <row r="339" spans="1:14" ht="81.75" customHeight="1" x14ac:dyDescent="0.25">
      <c r="A339" s="3">
        <v>335</v>
      </c>
      <c r="B339" s="201" t="s">
        <v>782</v>
      </c>
      <c r="C339" s="200" t="s">
        <v>783</v>
      </c>
      <c r="D339" s="201"/>
      <c r="E339" s="200" t="s">
        <v>883</v>
      </c>
      <c r="F339" s="200" t="s">
        <v>18</v>
      </c>
      <c r="G339" s="388">
        <v>43336</v>
      </c>
      <c r="H339" s="388">
        <v>43340</v>
      </c>
      <c r="I339" s="200" t="s">
        <v>726</v>
      </c>
      <c r="J339" s="388">
        <v>43341</v>
      </c>
      <c r="K339" s="388">
        <v>43372</v>
      </c>
      <c r="L339" s="200" t="s">
        <v>1037</v>
      </c>
      <c r="M339" s="200" t="s">
        <v>727</v>
      </c>
      <c r="N339" s="388">
        <v>43341</v>
      </c>
    </row>
    <row r="340" spans="1:14" ht="81.75" customHeight="1" x14ac:dyDescent="0.25">
      <c r="A340" s="3">
        <v>336</v>
      </c>
      <c r="B340" s="405" t="s">
        <v>784</v>
      </c>
      <c r="C340" s="200" t="s">
        <v>785</v>
      </c>
      <c r="D340" s="201"/>
      <c r="E340" s="200" t="s">
        <v>925</v>
      </c>
      <c r="F340" s="200" t="s">
        <v>18</v>
      </c>
      <c r="G340" s="208">
        <f>G339</f>
        <v>43336</v>
      </c>
      <c r="H340" s="208">
        <f>H339</f>
        <v>43340</v>
      </c>
      <c r="I340" s="200" t="s">
        <v>263</v>
      </c>
      <c r="J340" s="219">
        <v>43346</v>
      </c>
      <c r="K340" s="219">
        <v>43376</v>
      </c>
      <c r="L340" s="200" t="s">
        <v>1647</v>
      </c>
      <c r="M340" s="200" t="str">
        <f>M339</f>
        <v>8 705 292 22 02    Akhat.1985@mail.ru</v>
      </c>
      <c r="N340" s="219">
        <v>43346</v>
      </c>
    </row>
    <row r="341" spans="1:14" ht="81.75" customHeight="1" x14ac:dyDescent="0.25">
      <c r="A341" s="3">
        <v>337</v>
      </c>
      <c r="B341" s="218" t="s">
        <v>786</v>
      </c>
      <c r="C341" s="217" t="s">
        <v>1527</v>
      </c>
      <c r="D341" s="218"/>
      <c r="E341" s="406" t="s">
        <v>907</v>
      </c>
      <c r="F341" s="217" t="s">
        <v>18</v>
      </c>
      <c r="G341" s="407">
        <v>43339</v>
      </c>
      <c r="H341" s="407">
        <v>43340</v>
      </c>
      <c r="I341" s="217" t="s">
        <v>19</v>
      </c>
      <c r="J341" s="219">
        <v>43346</v>
      </c>
      <c r="K341" s="219">
        <v>43376</v>
      </c>
      <c r="L341" s="217" t="s">
        <v>902</v>
      </c>
      <c r="M341" s="217" t="s">
        <v>20</v>
      </c>
      <c r="N341" s="219">
        <v>43346</v>
      </c>
    </row>
    <row r="342" spans="1:14" ht="81.75" customHeight="1" x14ac:dyDescent="0.25">
      <c r="A342" s="3">
        <v>338</v>
      </c>
      <c r="B342" s="201" t="s">
        <v>787</v>
      </c>
      <c r="C342" s="200" t="s">
        <v>788</v>
      </c>
      <c r="D342" s="201"/>
      <c r="E342" s="200" t="s">
        <v>884</v>
      </c>
      <c r="F342" s="200" t="s">
        <v>18</v>
      </c>
      <c r="G342" s="388">
        <v>43346</v>
      </c>
      <c r="H342" s="388">
        <v>43346</v>
      </c>
      <c r="I342" s="200" t="s">
        <v>34</v>
      </c>
      <c r="J342" s="388">
        <v>43346</v>
      </c>
      <c r="K342" s="388">
        <v>43376</v>
      </c>
      <c r="L342" s="200" t="s">
        <v>1037</v>
      </c>
      <c r="M342" s="200" t="s">
        <v>35</v>
      </c>
      <c r="N342" s="219">
        <v>43346</v>
      </c>
    </row>
    <row r="343" spans="1:14" ht="81.75" customHeight="1" x14ac:dyDescent="0.25">
      <c r="A343" s="3">
        <v>339</v>
      </c>
      <c r="B343" s="201" t="s">
        <v>789</v>
      </c>
      <c r="C343" s="200" t="s">
        <v>790</v>
      </c>
      <c r="D343" s="201"/>
      <c r="E343" s="200" t="s">
        <v>885</v>
      </c>
      <c r="F343" s="200" t="s">
        <v>18</v>
      </c>
      <c r="G343" s="388">
        <v>43346</v>
      </c>
      <c r="H343" s="388">
        <v>43346</v>
      </c>
      <c r="I343" s="200" t="s">
        <v>34</v>
      </c>
      <c r="J343" s="388">
        <v>43347</v>
      </c>
      <c r="K343" s="388">
        <v>43377</v>
      </c>
      <c r="L343" s="200" t="s">
        <v>1037</v>
      </c>
      <c r="M343" s="200" t="s">
        <v>35</v>
      </c>
      <c r="N343" s="388">
        <v>43347</v>
      </c>
    </row>
    <row r="344" spans="1:14" ht="81.75" customHeight="1" x14ac:dyDescent="0.25">
      <c r="A344" s="3">
        <v>340</v>
      </c>
      <c r="B344" s="201" t="s">
        <v>791</v>
      </c>
      <c r="C344" s="200" t="s">
        <v>792</v>
      </c>
      <c r="D344" s="201"/>
      <c r="E344" s="200" t="s">
        <v>886</v>
      </c>
      <c r="F344" s="200" t="s">
        <v>18</v>
      </c>
      <c r="G344" s="388">
        <v>43341</v>
      </c>
      <c r="H344" s="388">
        <v>43341</v>
      </c>
      <c r="I344" s="200" t="s">
        <v>34</v>
      </c>
      <c r="J344" s="388">
        <v>43347</v>
      </c>
      <c r="K344" s="388">
        <v>43377</v>
      </c>
      <c r="L344" s="200" t="s">
        <v>1037</v>
      </c>
      <c r="M344" s="200" t="s">
        <v>35</v>
      </c>
      <c r="N344" s="388">
        <v>43347</v>
      </c>
    </row>
    <row r="345" spans="1:14" ht="81.75" customHeight="1" x14ac:dyDescent="0.25">
      <c r="A345" s="3">
        <v>341</v>
      </c>
      <c r="B345" s="201" t="s">
        <v>793</v>
      </c>
      <c r="C345" s="200" t="s">
        <v>794</v>
      </c>
      <c r="D345" s="201"/>
      <c r="E345" s="200" t="s">
        <v>887</v>
      </c>
      <c r="F345" s="200" t="s">
        <v>18</v>
      </c>
      <c r="G345" s="388">
        <v>43340</v>
      </c>
      <c r="H345" s="388">
        <v>43346</v>
      </c>
      <c r="I345" s="200" t="s">
        <v>34</v>
      </c>
      <c r="J345" s="388">
        <v>43347</v>
      </c>
      <c r="K345" s="388">
        <v>43377</v>
      </c>
      <c r="L345" s="200" t="s">
        <v>1037</v>
      </c>
      <c r="M345" s="200" t="s">
        <v>35</v>
      </c>
      <c r="N345" s="388">
        <v>43347</v>
      </c>
    </row>
    <row r="346" spans="1:14" ht="81.75" customHeight="1" x14ac:dyDescent="0.25">
      <c r="A346" s="3">
        <v>342</v>
      </c>
      <c r="B346" s="201" t="s">
        <v>795</v>
      </c>
      <c r="C346" s="200" t="s">
        <v>796</v>
      </c>
      <c r="D346" s="201"/>
      <c r="E346" s="200" t="s">
        <v>888</v>
      </c>
      <c r="F346" s="200" t="s">
        <v>18</v>
      </c>
      <c r="G346" s="388">
        <v>43340</v>
      </c>
      <c r="H346" s="388">
        <v>43340</v>
      </c>
      <c r="I346" s="200" t="s">
        <v>34</v>
      </c>
      <c r="J346" s="388">
        <v>43348</v>
      </c>
      <c r="K346" s="388">
        <v>43378</v>
      </c>
      <c r="L346" s="200" t="s">
        <v>1037</v>
      </c>
      <c r="M346" s="200" t="s">
        <v>35</v>
      </c>
      <c r="N346" s="388">
        <v>43348</v>
      </c>
    </row>
    <row r="347" spans="1:14" ht="81.75" customHeight="1" x14ac:dyDescent="0.25">
      <c r="A347" s="3">
        <v>343</v>
      </c>
      <c r="B347" s="222" t="s">
        <v>797</v>
      </c>
      <c r="C347" s="223" t="s">
        <v>798</v>
      </c>
      <c r="D347" s="222"/>
      <c r="E347" s="223" t="s">
        <v>908</v>
      </c>
      <c r="F347" s="223" t="s">
        <v>18</v>
      </c>
      <c r="G347" s="408">
        <v>43339</v>
      </c>
      <c r="H347" s="408">
        <v>43339</v>
      </c>
      <c r="I347" s="223" t="s">
        <v>31</v>
      </c>
      <c r="J347" s="388">
        <v>43348</v>
      </c>
      <c r="K347" s="388">
        <v>43378</v>
      </c>
      <c r="L347" s="223" t="s">
        <v>1130</v>
      </c>
      <c r="M347" s="223" t="s">
        <v>39</v>
      </c>
      <c r="N347" s="388">
        <v>43348</v>
      </c>
    </row>
    <row r="348" spans="1:14" ht="81.75" customHeight="1" x14ac:dyDescent="0.25">
      <c r="A348" s="3">
        <v>344</v>
      </c>
      <c r="B348" s="409" t="s">
        <v>799</v>
      </c>
      <c r="C348" s="224" t="s">
        <v>800</v>
      </c>
      <c r="D348" s="3"/>
      <c r="E348" s="224" t="s">
        <v>1648</v>
      </c>
      <c r="F348" s="224" t="s">
        <v>18</v>
      </c>
      <c r="G348" s="410">
        <v>43306</v>
      </c>
      <c r="H348" s="410">
        <v>43346</v>
      </c>
      <c r="I348" s="224" t="s">
        <v>34</v>
      </c>
      <c r="J348" s="411">
        <v>43348</v>
      </c>
      <c r="K348" s="411">
        <v>43378</v>
      </c>
      <c r="L348" s="224" t="s">
        <v>1037</v>
      </c>
      <c r="M348" s="224" t="s">
        <v>35</v>
      </c>
      <c r="N348" s="388">
        <v>43348</v>
      </c>
    </row>
    <row r="349" spans="1:14" ht="81.75" customHeight="1" x14ac:dyDescent="0.25">
      <c r="A349" s="3">
        <v>345</v>
      </c>
      <c r="B349" s="412">
        <v>20340001389</v>
      </c>
      <c r="C349" s="220" t="s">
        <v>801</v>
      </c>
      <c r="D349" s="220" t="s">
        <v>802</v>
      </c>
      <c r="E349" s="220" t="s">
        <v>910</v>
      </c>
      <c r="F349" s="220" t="s">
        <v>18</v>
      </c>
      <c r="G349" s="410"/>
      <c r="H349" s="410">
        <v>43335</v>
      </c>
      <c r="I349" s="3" t="s">
        <v>109</v>
      </c>
      <c r="J349" s="411">
        <v>43350</v>
      </c>
      <c r="K349" s="411">
        <v>43380</v>
      </c>
      <c r="L349" s="221" t="s">
        <v>804</v>
      </c>
      <c r="M349" s="221" t="s">
        <v>803</v>
      </c>
      <c r="N349" s="388">
        <v>43350</v>
      </c>
    </row>
    <row r="350" spans="1:14" ht="81.75" customHeight="1" x14ac:dyDescent="0.25">
      <c r="A350" s="3">
        <v>346</v>
      </c>
      <c r="B350" s="225" t="s">
        <v>805</v>
      </c>
      <c r="C350" s="226" t="s">
        <v>806</v>
      </c>
      <c r="D350" s="225" t="s">
        <v>807</v>
      </c>
      <c r="E350" s="226" t="s">
        <v>918</v>
      </c>
      <c r="F350" s="226" t="s">
        <v>18</v>
      </c>
      <c r="G350" s="235">
        <v>43348</v>
      </c>
      <c r="H350" s="235">
        <v>43348</v>
      </c>
      <c r="I350" s="226" t="s">
        <v>59</v>
      </c>
      <c r="J350" s="408">
        <v>43353</v>
      </c>
      <c r="K350" s="408">
        <v>43383</v>
      </c>
      <c r="L350" s="39" t="s">
        <v>847</v>
      </c>
      <c r="M350" s="226" t="s">
        <v>60</v>
      </c>
      <c r="N350" s="408">
        <v>43353</v>
      </c>
    </row>
    <row r="351" spans="1:14" ht="81.75" customHeight="1" x14ac:dyDescent="0.25">
      <c r="A351" s="3">
        <v>347</v>
      </c>
      <c r="B351" s="201" t="s">
        <v>808</v>
      </c>
      <c r="C351" s="200" t="s">
        <v>809</v>
      </c>
      <c r="D351" s="201"/>
      <c r="E351" s="200" t="s">
        <v>889</v>
      </c>
      <c r="F351" s="200" t="s">
        <v>18</v>
      </c>
      <c r="G351" s="388">
        <v>43353</v>
      </c>
      <c r="H351" s="388">
        <v>43353</v>
      </c>
      <c r="I351" s="200" t="s">
        <v>34</v>
      </c>
      <c r="J351" s="388">
        <v>43354</v>
      </c>
      <c r="K351" s="388">
        <v>43384</v>
      </c>
      <c r="L351" s="200" t="s">
        <v>1037</v>
      </c>
      <c r="M351" s="200" t="s">
        <v>35</v>
      </c>
      <c r="N351" s="388">
        <v>43354</v>
      </c>
    </row>
    <row r="352" spans="1:14" ht="81.75" customHeight="1" x14ac:dyDescent="0.25">
      <c r="A352" s="3">
        <v>348</v>
      </c>
      <c r="B352" s="201" t="s">
        <v>810</v>
      </c>
      <c r="C352" s="200" t="s">
        <v>811</v>
      </c>
      <c r="D352" s="201"/>
      <c r="E352" s="200" t="s">
        <v>890</v>
      </c>
      <c r="F352" s="200" t="s">
        <v>18</v>
      </c>
      <c r="G352" s="388">
        <v>43350</v>
      </c>
      <c r="H352" s="388">
        <v>43350</v>
      </c>
      <c r="I352" s="200" t="s">
        <v>34</v>
      </c>
      <c r="J352" s="388">
        <v>43354</v>
      </c>
      <c r="K352" s="388">
        <v>43384</v>
      </c>
      <c r="L352" s="200" t="s">
        <v>1037</v>
      </c>
      <c r="M352" s="200" t="s">
        <v>35</v>
      </c>
      <c r="N352" s="388">
        <v>43354</v>
      </c>
    </row>
    <row r="353" spans="1:14" ht="81.75" customHeight="1" x14ac:dyDescent="0.25">
      <c r="A353" s="3">
        <v>349</v>
      </c>
      <c r="B353" s="227" t="s">
        <v>812</v>
      </c>
      <c r="C353" s="229" t="s">
        <v>1628</v>
      </c>
      <c r="D353" s="227"/>
      <c r="E353" s="229" t="s">
        <v>1570</v>
      </c>
      <c r="F353" s="3" t="s">
        <v>18</v>
      </c>
      <c r="G353" s="228">
        <v>43353</v>
      </c>
      <c r="H353" s="228">
        <v>43353</v>
      </c>
      <c r="I353" s="65" t="s">
        <v>151</v>
      </c>
      <c r="J353" s="228">
        <v>43354</v>
      </c>
      <c r="K353" s="228">
        <v>43384</v>
      </c>
      <c r="L353" s="65" t="s">
        <v>1151</v>
      </c>
      <c r="M353" s="229" t="s">
        <v>813</v>
      </c>
      <c r="N353" s="228">
        <v>43354</v>
      </c>
    </row>
    <row r="354" spans="1:14" ht="81.75" customHeight="1" x14ac:dyDescent="0.25">
      <c r="A354" s="3">
        <v>350</v>
      </c>
      <c r="B354" s="227" t="s">
        <v>814</v>
      </c>
      <c r="C354" s="229" t="s">
        <v>1629</v>
      </c>
      <c r="D354" s="227"/>
      <c r="E354" s="229" t="s">
        <v>919</v>
      </c>
      <c r="F354" s="200" t="s">
        <v>18</v>
      </c>
      <c r="G354" s="228">
        <v>43353</v>
      </c>
      <c r="H354" s="228">
        <v>43353</v>
      </c>
      <c r="I354" s="229" t="s">
        <v>91</v>
      </c>
      <c r="J354" s="228">
        <v>43355</v>
      </c>
      <c r="K354" s="228">
        <v>43385</v>
      </c>
      <c r="L354" s="229" t="s">
        <v>898</v>
      </c>
      <c r="M354" s="229" t="s">
        <v>345</v>
      </c>
      <c r="N354" s="228">
        <v>43355</v>
      </c>
    </row>
    <row r="355" spans="1:14" ht="81.75" customHeight="1" x14ac:dyDescent="0.25">
      <c r="A355" s="3">
        <v>351</v>
      </c>
      <c r="B355" s="201" t="s">
        <v>815</v>
      </c>
      <c r="C355" s="200" t="s">
        <v>816</v>
      </c>
      <c r="D355" s="201"/>
      <c r="E355" s="200" t="s">
        <v>891</v>
      </c>
      <c r="F355" s="200" t="s">
        <v>18</v>
      </c>
      <c r="G355" s="388">
        <v>43353</v>
      </c>
      <c r="H355" s="388">
        <v>43353</v>
      </c>
      <c r="I355" s="200" t="s">
        <v>34</v>
      </c>
      <c r="J355" s="388">
        <v>43355</v>
      </c>
      <c r="K355" s="388">
        <v>43385</v>
      </c>
      <c r="L355" s="200" t="s">
        <v>1037</v>
      </c>
      <c r="M355" s="200" t="s">
        <v>35</v>
      </c>
      <c r="N355" s="228">
        <v>43355</v>
      </c>
    </row>
    <row r="356" spans="1:14" ht="81.75" customHeight="1" x14ac:dyDescent="0.25">
      <c r="A356" s="3">
        <v>352</v>
      </c>
      <c r="B356" s="230" t="s">
        <v>817</v>
      </c>
      <c r="C356" s="231" t="s">
        <v>818</v>
      </c>
      <c r="D356" s="231"/>
      <c r="E356" s="231" t="s">
        <v>911</v>
      </c>
      <c r="F356" s="200" t="s">
        <v>18</v>
      </c>
      <c r="G356" s="232">
        <v>43348</v>
      </c>
      <c r="H356" s="232">
        <v>43353</v>
      </c>
      <c r="I356" s="231" t="s">
        <v>123</v>
      </c>
      <c r="J356" s="388">
        <v>43355</v>
      </c>
      <c r="K356" s="388">
        <v>43385</v>
      </c>
      <c r="L356" s="231" t="s">
        <v>920</v>
      </c>
      <c r="M356" s="231" t="s">
        <v>124</v>
      </c>
      <c r="N356" s="228">
        <v>43355</v>
      </c>
    </row>
    <row r="357" spans="1:14" ht="81.75" customHeight="1" x14ac:dyDescent="0.25">
      <c r="A357" s="3">
        <v>353</v>
      </c>
      <c r="B357" s="201" t="s">
        <v>819</v>
      </c>
      <c r="C357" s="200" t="s">
        <v>820</v>
      </c>
      <c r="D357" s="201"/>
      <c r="E357" s="200" t="s">
        <v>892</v>
      </c>
      <c r="F357" s="200" t="s">
        <v>18</v>
      </c>
      <c r="G357" s="388">
        <v>43353</v>
      </c>
      <c r="H357" s="388">
        <v>43354</v>
      </c>
      <c r="I357" s="200" t="s">
        <v>34</v>
      </c>
      <c r="J357" s="388">
        <v>43355</v>
      </c>
      <c r="K357" s="388">
        <v>43385</v>
      </c>
      <c r="L357" s="200" t="s">
        <v>1037</v>
      </c>
      <c r="M357" s="200" t="s">
        <v>35</v>
      </c>
      <c r="N357" s="228">
        <v>43355</v>
      </c>
    </row>
    <row r="358" spans="1:14" ht="81.75" customHeight="1" x14ac:dyDescent="0.25">
      <c r="A358" s="3">
        <v>354</v>
      </c>
      <c r="B358" s="201" t="s">
        <v>825</v>
      </c>
      <c r="C358" s="200" t="s">
        <v>826</v>
      </c>
      <c r="D358" s="201"/>
      <c r="E358" s="200" t="s">
        <v>893</v>
      </c>
      <c r="F358" s="200" t="s">
        <v>18</v>
      </c>
      <c r="G358" s="388">
        <v>43329</v>
      </c>
      <c r="H358" s="388">
        <v>43332</v>
      </c>
      <c r="I358" s="200" t="s">
        <v>34</v>
      </c>
      <c r="J358" s="388">
        <v>43355</v>
      </c>
      <c r="K358" s="388">
        <v>43385</v>
      </c>
      <c r="L358" s="200" t="s">
        <v>1037</v>
      </c>
      <c r="M358" s="200" t="s">
        <v>35</v>
      </c>
      <c r="N358" s="228">
        <v>43355</v>
      </c>
    </row>
    <row r="359" spans="1:14" ht="81.75" customHeight="1" x14ac:dyDescent="0.25">
      <c r="A359" s="3">
        <v>355</v>
      </c>
      <c r="B359" s="233" t="s">
        <v>835</v>
      </c>
      <c r="C359" s="234" t="s">
        <v>838</v>
      </c>
      <c r="D359" s="233"/>
      <c r="E359" s="234" t="s">
        <v>839</v>
      </c>
      <c r="F359" s="200" t="s">
        <v>18</v>
      </c>
      <c r="G359" s="413">
        <v>43348</v>
      </c>
      <c r="H359" s="413">
        <v>43353</v>
      </c>
      <c r="I359" s="234" t="s">
        <v>836</v>
      </c>
      <c r="J359" s="388">
        <v>43355</v>
      </c>
      <c r="K359" s="388">
        <v>43385</v>
      </c>
      <c r="L359" s="234" t="s">
        <v>1542</v>
      </c>
      <c r="M359" s="234" t="s">
        <v>837</v>
      </c>
      <c r="N359" s="235">
        <v>43355</v>
      </c>
    </row>
    <row r="360" spans="1:14" ht="81.75" customHeight="1" x14ac:dyDescent="0.25">
      <c r="A360" s="3">
        <v>356</v>
      </c>
      <c r="B360" s="201" t="s">
        <v>821</v>
      </c>
      <c r="C360" s="200" t="s">
        <v>822</v>
      </c>
      <c r="D360" s="201"/>
      <c r="E360" s="200" t="s">
        <v>894</v>
      </c>
      <c r="F360" s="200" t="s">
        <v>18</v>
      </c>
      <c r="G360" s="388">
        <v>43354</v>
      </c>
      <c r="H360" s="388">
        <v>43354</v>
      </c>
      <c r="I360" s="200" t="s">
        <v>34</v>
      </c>
      <c r="J360" s="388">
        <v>43356</v>
      </c>
      <c r="K360" s="388">
        <v>43386</v>
      </c>
      <c r="L360" s="200" t="s">
        <v>1037</v>
      </c>
      <c r="M360" s="200" t="s">
        <v>35</v>
      </c>
      <c r="N360" s="228">
        <v>43356</v>
      </c>
    </row>
    <row r="361" spans="1:14" ht="81.75" customHeight="1" x14ac:dyDescent="0.25">
      <c r="A361" s="3">
        <v>357</v>
      </c>
      <c r="B361" s="201" t="s">
        <v>823</v>
      </c>
      <c r="C361" s="200" t="s">
        <v>824</v>
      </c>
      <c r="D361" s="201"/>
      <c r="E361" s="200" t="s">
        <v>895</v>
      </c>
      <c r="F361" s="200" t="s">
        <v>18</v>
      </c>
      <c r="G361" s="388">
        <v>43354</v>
      </c>
      <c r="H361" s="388">
        <v>43354</v>
      </c>
      <c r="I361" s="200" t="s">
        <v>34</v>
      </c>
      <c r="J361" s="388">
        <v>43356</v>
      </c>
      <c r="K361" s="388">
        <v>43386</v>
      </c>
      <c r="L361" s="200" t="s">
        <v>1037</v>
      </c>
      <c r="M361" s="200" t="s">
        <v>35</v>
      </c>
      <c r="N361" s="228">
        <v>43356</v>
      </c>
    </row>
    <row r="362" spans="1:14" ht="81.75" customHeight="1" x14ac:dyDescent="0.25">
      <c r="A362" s="3">
        <v>358</v>
      </c>
      <c r="B362" s="233" t="s">
        <v>827</v>
      </c>
      <c r="C362" s="234" t="s">
        <v>828</v>
      </c>
      <c r="D362" s="233"/>
      <c r="E362" s="234" t="s">
        <v>1604</v>
      </c>
      <c r="F362" s="200" t="s">
        <v>18</v>
      </c>
      <c r="G362" s="233" t="s">
        <v>829</v>
      </c>
      <c r="H362" s="233" t="s">
        <v>829</v>
      </c>
      <c r="I362" s="234" t="s">
        <v>69</v>
      </c>
      <c r="J362" s="388">
        <v>43356</v>
      </c>
      <c r="K362" s="388">
        <v>43386</v>
      </c>
      <c r="L362" s="234" t="s">
        <v>1649</v>
      </c>
      <c r="M362" s="234" t="s">
        <v>830</v>
      </c>
      <c r="N362" s="228">
        <v>43356</v>
      </c>
    </row>
    <row r="363" spans="1:14" ht="81.75" customHeight="1" x14ac:dyDescent="0.25">
      <c r="A363" s="3">
        <v>359</v>
      </c>
      <c r="B363" s="414" t="s">
        <v>831</v>
      </c>
      <c r="C363" s="234" t="s">
        <v>1630</v>
      </c>
      <c r="D363" s="234"/>
      <c r="E363" s="234" t="s">
        <v>1650</v>
      </c>
      <c r="F363" s="200" t="s">
        <v>18</v>
      </c>
      <c r="G363" s="413">
        <v>43347</v>
      </c>
      <c r="H363" s="413">
        <v>43347</v>
      </c>
      <c r="I363" s="234" t="s">
        <v>508</v>
      </c>
      <c r="J363" s="388">
        <v>43356</v>
      </c>
      <c r="K363" s="388">
        <v>43386</v>
      </c>
      <c r="L363" s="234" t="s">
        <v>509</v>
      </c>
      <c r="M363" s="234" t="s">
        <v>510</v>
      </c>
      <c r="N363" s="228">
        <v>43356</v>
      </c>
    </row>
    <row r="364" spans="1:14" ht="81.75" customHeight="1" x14ac:dyDescent="0.25">
      <c r="A364" s="3">
        <v>360</v>
      </c>
      <c r="B364" s="233" t="s">
        <v>832</v>
      </c>
      <c r="C364" s="234" t="s">
        <v>1631</v>
      </c>
      <c r="D364" s="233"/>
      <c r="E364" s="234" t="s">
        <v>1571</v>
      </c>
      <c r="F364" s="200" t="s">
        <v>18</v>
      </c>
      <c r="G364" s="413">
        <v>43353</v>
      </c>
      <c r="H364" s="413">
        <v>43353</v>
      </c>
      <c r="I364" s="234" t="s">
        <v>468</v>
      </c>
      <c r="J364" s="388">
        <v>43356</v>
      </c>
      <c r="K364" s="388">
        <v>43386</v>
      </c>
      <c r="L364" s="234" t="s">
        <v>898</v>
      </c>
      <c r="M364" s="234" t="s">
        <v>345</v>
      </c>
      <c r="N364" s="228">
        <v>43356</v>
      </c>
    </row>
    <row r="365" spans="1:14" ht="81.75" customHeight="1" x14ac:dyDescent="0.25">
      <c r="A365" s="3">
        <v>361</v>
      </c>
      <c r="B365" s="233" t="s">
        <v>833</v>
      </c>
      <c r="C365" s="234" t="s">
        <v>834</v>
      </c>
      <c r="D365" s="233"/>
      <c r="E365" s="234" t="s">
        <v>1537</v>
      </c>
      <c r="F365" s="200" t="s">
        <v>18</v>
      </c>
      <c r="G365" s="413">
        <v>43355</v>
      </c>
      <c r="H365" s="413">
        <v>43355</v>
      </c>
      <c r="I365" s="234" t="s">
        <v>59</v>
      </c>
      <c r="J365" s="388">
        <v>43356</v>
      </c>
      <c r="K365" s="388">
        <v>43386</v>
      </c>
      <c r="L365" s="39" t="s">
        <v>847</v>
      </c>
      <c r="M365" s="234" t="s">
        <v>60</v>
      </c>
      <c r="N365" s="228">
        <v>43356</v>
      </c>
    </row>
    <row r="366" spans="1:14" ht="81.75" customHeight="1" x14ac:dyDescent="0.25">
      <c r="A366" s="3">
        <v>362</v>
      </c>
      <c r="B366" s="201" t="s">
        <v>840</v>
      </c>
      <c r="C366" s="200" t="s">
        <v>841</v>
      </c>
      <c r="D366" s="201"/>
      <c r="E366" s="200" t="s">
        <v>842</v>
      </c>
      <c r="F366" s="200" t="s">
        <v>18</v>
      </c>
      <c r="G366" s="388">
        <v>43356</v>
      </c>
      <c r="H366" s="388">
        <v>43356</v>
      </c>
      <c r="I366" s="200" t="s">
        <v>34</v>
      </c>
      <c r="J366" s="388">
        <v>43357</v>
      </c>
      <c r="K366" s="388">
        <v>43387</v>
      </c>
      <c r="L366" s="200" t="s">
        <v>1037</v>
      </c>
      <c r="M366" s="200" t="s">
        <v>35</v>
      </c>
      <c r="N366" s="228">
        <v>43357</v>
      </c>
    </row>
    <row r="367" spans="1:14" ht="81.75" customHeight="1" x14ac:dyDescent="0.25">
      <c r="A367" s="3">
        <v>363</v>
      </c>
      <c r="B367" s="201" t="s">
        <v>843</v>
      </c>
      <c r="C367" s="200" t="s">
        <v>844</v>
      </c>
      <c r="D367" s="236" t="s">
        <v>845</v>
      </c>
      <c r="E367" s="200" t="s">
        <v>896</v>
      </c>
      <c r="F367" s="200" t="s">
        <v>18</v>
      </c>
      <c r="G367" s="208">
        <f>G366</f>
        <v>43356</v>
      </c>
      <c r="H367" s="208" t="s">
        <v>846</v>
      </c>
      <c r="I367" s="200" t="str">
        <f>I366</f>
        <v>Оспанбеков А.С.</v>
      </c>
      <c r="J367" s="208">
        <v>43360</v>
      </c>
      <c r="K367" s="208">
        <v>43390</v>
      </c>
      <c r="L367" s="200" t="s">
        <v>847</v>
      </c>
      <c r="M367" s="200" t="str">
        <f>M366</f>
        <v>8 701 292 22 02    Akhat.1985@mail.ru</v>
      </c>
      <c r="N367" s="228">
        <v>43360</v>
      </c>
    </row>
    <row r="368" spans="1:14" ht="81.75" customHeight="1" x14ac:dyDescent="0.25">
      <c r="A368" s="3">
        <v>364</v>
      </c>
      <c r="B368" s="237" t="s">
        <v>638</v>
      </c>
      <c r="C368" s="415" t="s">
        <v>848</v>
      </c>
      <c r="D368" s="237"/>
      <c r="E368" s="415" t="s">
        <v>1533</v>
      </c>
      <c r="F368" s="200" t="s">
        <v>18</v>
      </c>
      <c r="G368" s="416">
        <v>43360</v>
      </c>
      <c r="H368" s="416">
        <v>43360</v>
      </c>
      <c r="I368" s="65" t="s">
        <v>151</v>
      </c>
      <c r="J368" s="208">
        <v>43361</v>
      </c>
      <c r="K368" s="208">
        <v>43391</v>
      </c>
      <c r="L368" s="65" t="s">
        <v>1151</v>
      </c>
      <c r="M368" s="238" t="s">
        <v>849</v>
      </c>
      <c r="N368" s="416">
        <v>43361</v>
      </c>
    </row>
    <row r="369" spans="1:15" ht="81.75" customHeight="1" x14ac:dyDescent="0.25">
      <c r="A369" s="3">
        <v>365</v>
      </c>
      <c r="B369" s="201" t="s">
        <v>850</v>
      </c>
      <c r="C369" s="200" t="s">
        <v>1528</v>
      </c>
      <c r="D369" s="201"/>
      <c r="E369" s="200" t="s">
        <v>1651</v>
      </c>
      <c r="F369" s="200" t="s">
        <v>18</v>
      </c>
      <c r="G369" s="388">
        <v>43360</v>
      </c>
      <c r="H369" s="388">
        <v>43360</v>
      </c>
      <c r="I369" s="200" t="s">
        <v>34</v>
      </c>
      <c r="J369" s="388">
        <v>43361</v>
      </c>
      <c r="K369" s="388">
        <v>43391</v>
      </c>
      <c r="L369" s="200" t="s">
        <v>1037</v>
      </c>
      <c r="M369" s="200" t="s">
        <v>35</v>
      </c>
      <c r="N369" s="416">
        <v>43362</v>
      </c>
    </row>
    <row r="370" spans="1:15" ht="81.75" customHeight="1" x14ac:dyDescent="0.25">
      <c r="A370" s="3">
        <v>366</v>
      </c>
      <c r="B370" s="201" t="s">
        <v>851</v>
      </c>
      <c r="C370" s="200" t="s">
        <v>852</v>
      </c>
      <c r="D370" s="201"/>
      <c r="E370" s="200" t="s">
        <v>1534</v>
      </c>
      <c r="F370" s="200" t="s">
        <v>18</v>
      </c>
      <c r="G370" s="208">
        <v>43360</v>
      </c>
      <c r="H370" s="208">
        <v>43360</v>
      </c>
      <c r="I370" s="65" t="s">
        <v>151</v>
      </c>
      <c r="J370" s="388">
        <v>43362</v>
      </c>
      <c r="K370" s="388">
        <v>43392</v>
      </c>
      <c r="L370" s="65" t="s">
        <v>1151</v>
      </c>
      <c r="M370" s="238" t="s">
        <v>849</v>
      </c>
      <c r="N370" s="208">
        <v>43362</v>
      </c>
    </row>
    <row r="371" spans="1:15" ht="81.75" customHeight="1" x14ac:dyDescent="0.25">
      <c r="A371" s="3">
        <v>367</v>
      </c>
      <c r="B371" s="201" t="s">
        <v>144</v>
      </c>
      <c r="C371" s="200" t="s">
        <v>853</v>
      </c>
      <c r="D371" s="201"/>
      <c r="E371" s="200" t="s">
        <v>861</v>
      </c>
      <c r="F371" s="200" t="s">
        <v>18</v>
      </c>
      <c r="G371" s="388">
        <v>43356</v>
      </c>
      <c r="H371" s="388">
        <v>43356</v>
      </c>
      <c r="I371" s="200" t="s">
        <v>34</v>
      </c>
      <c r="J371" s="388">
        <v>43362</v>
      </c>
      <c r="K371" s="388">
        <v>43392</v>
      </c>
      <c r="L371" s="200" t="s">
        <v>1037</v>
      </c>
      <c r="M371" s="200" t="s">
        <v>35</v>
      </c>
      <c r="N371" s="416">
        <v>43362</v>
      </c>
    </row>
    <row r="372" spans="1:15" ht="81.75" customHeight="1" x14ac:dyDescent="0.25">
      <c r="A372" s="3">
        <v>368</v>
      </c>
      <c r="B372" s="201" t="s">
        <v>854</v>
      </c>
      <c r="C372" s="200" t="s">
        <v>855</v>
      </c>
      <c r="D372" s="201"/>
      <c r="E372" s="200" t="s">
        <v>1652</v>
      </c>
      <c r="F372" s="200" t="s">
        <v>18</v>
      </c>
      <c r="G372" s="388">
        <v>43361</v>
      </c>
      <c r="H372" s="388">
        <v>43361</v>
      </c>
      <c r="I372" s="200" t="s">
        <v>34</v>
      </c>
      <c r="J372" s="388">
        <v>43363</v>
      </c>
      <c r="K372" s="388">
        <v>43393</v>
      </c>
      <c r="L372" s="200" t="s">
        <v>1037</v>
      </c>
      <c r="M372" s="200" t="s">
        <v>35</v>
      </c>
      <c r="N372" s="416">
        <v>43363</v>
      </c>
    </row>
    <row r="373" spans="1:15" ht="81.75" customHeight="1" x14ac:dyDescent="0.25">
      <c r="A373" s="3">
        <v>369</v>
      </c>
      <c r="B373" s="201" t="s">
        <v>856</v>
      </c>
      <c r="C373" s="200" t="s">
        <v>857</v>
      </c>
      <c r="D373" s="201"/>
      <c r="E373" s="200" t="s">
        <v>1605</v>
      </c>
      <c r="F373" s="200" t="s">
        <v>18</v>
      </c>
      <c r="G373" s="201" t="s">
        <v>858</v>
      </c>
      <c r="H373" s="201" t="s">
        <v>858</v>
      </c>
      <c r="I373" s="200" t="s">
        <v>69</v>
      </c>
      <c r="J373" s="388">
        <v>43364</v>
      </c>
      <c r="K373" s="388">
        <v>43394</v>
      </c>
      <c r="L373" s="200" t="s">
        <v>1649</v>
      </c>
      <c r="M373" s="200" t="s">
        <v>830</v>
      </c>
      <c r="N373" s="416">
        <v>43364</v>
      </c>
    </row>
    <row r="374" spans="1:15" ht="81.75" customHeight="1" x14ac:dyDescent="0.25">
      <c r="A374" s="3">
        <v>370</v>
      </c>
      <c r="B374" s="239" t="s">
        <v>859</v>
      </c>
      <c r="C374" s="240" t="s">
        <v>860</v>
      </c>
      <c r="D374" s="239"/>
      <c r="E374" s="240" t="s">
        <v>1546</v>
      </c>
      <c r="F374" s="240" t="s">
        <v>18</v>
      </c>
      <c r="G374" s="417">
        <v>43363</v>
      </c>
      <c r="H374" s="417">
        <v>43363</v>
      </c>
      <c r="I374" s="240" t="s">
        <v>31</v>
      </c>
      <c r="J374" s="388">
        <v>43367</v>
      </c>
      <c r="K374" s="388">
        <v>43397</v>
      </c>
      <c r="L374" s="240" t="s">
        <v>1130</v>
      </c>
      <c r="M374" s="240" t="s">
        <v>39</v>
      </c>
      <c r="N374" s="416">
        <v>43367</v>
      </c>
    </row>
    <row r="375" spans="1:15" ht="81.75" customHeight="1" x14ac:dyDescent="0.25">
      <c r="A375" s="3">
        <v>371</v>
      </c>
      <c r="B375" s="242" t="s">
        <v>1194</v>
      </c>
      <c r="C375" s="241" t="s">
        <v>1195</v>
      </c>
      <c r="D375" s="242"/>
      <c r="E375" s="241" t="s">
        <v>1653</v>
      </c>
      <c r="F375" s="241" t="s">
        <v>18</v>
      </c>
      <c r="G375" s="418">
        <v>43364</v>
      </c>
      <c r="H375" s="418">
        <v>43364</v>
      </c>
      <c r="I375" s="241" t="s">
        <v>34</v>
      </c>
      <c r="J375" s="418">
        <v>43367</v>
      </c>
      <c r="K375" s="418">
        <v>43397</v>
      </c>
      <c r="L375" s="241" t="s">
        <v>1037</v>
      </c>
      <c r="M375" s="241" t="s">
        <v>35</v>
      </c>
      <c r="N375" s="416">
        <v>43367</v>
      </c>
    </row>
    <row r="376" spans="1:15" ht="81.75" customHeight="1" x14ac:dyDescent="0.25">
      <c r="A376" s="3">
        <v>372</v>
      </c>
      <c r="B376" s="243" t="str">
        <f>B375</f>
        <v>060140002288</v>
      </c>
      <c r="C376" s="243" t="s">
        <v>1196</v>
      </c>
      <c r="D376" s="243"/>
      <c r="E376" s="243" t="s">
        <v>1654</v>
      </c>
      <c r="F376" s="243" t="s">
        <v>1197</v>
      </c>
      <c r="G376" s="208">
        <f>G375</f>
        <v>43364</v>
      </c>
      <c r="H376" s="208">
        <f>H375</f>
        <v>43364</v>
      </c>
      <c r="I376" s="200" t="s">
        <v>1198</v>
      </c>
      <c r="J376" s="418">
        <v>43367</v>
      </c>
      <c r="K376" s="418">
        <v>43397</v>
      </c>
      <c r="L376" s="200" t="s">
        <v>1501</v>
      </c>
      <c r="M376" s="243" t="str">
        <f>M375</f>
        <v>8 701 292 22 02    Akhat.1985@mail.ru</v>
      </c>
      <c r="N376" s="416">
        <v>43367</v>
      </c>
    </row>
    <row r="377" spans="1:15" ht="81.75" customHeight="1" x14ac:dyDescent="0.25">
      <c r="A377" s="3">
        <v>373</v>
      </c>
      <c r="B377" s="201" t="s">
        <v>1199</v>
      </c>
      <c r="C377" s="200" t="s">
        <v>1200</v>
      </c>
      <c r="D377" s="201"/>
      <c r="E377" s="200" t="s">
        <v>1655</v>
      </c>
      <c r="F377" s="200" t="s">
        <v>18</v>
      </c>
      <c r="G377" s="388">
        <v>43355</v>
      </c>
      <c r="H377" s="388">
        <v>43355</v>
      </c>
      <c r="I377" s="200" t="s">
        <v>34</v>
      </c>
      <c r="J377" s="388">
        <v>43369</v>
      </c>
      <c r="K377" s="388">
        <v>43399</v>
      </c>
      <c r="L377" s="200" t="s">
        <v>1037</v>
      </c>
      <c r="M377" s="200" t="s">
        <v>35</v>
      </c>
      <c r="N377" s="416">
        <v>43369</v>
      </c>
    </row>
    <row r="378" spans="1:15" ht="81.75" customHeight="1" x14ac:dyDescent="0.25">
      <c r="A378" s="3">
        <v>374</v>
      </c>
      <c r="B378" s="244" t="s">
        <v>1201</v>
      </c>
      <c r="C378" s="245" t="s">
        <v>1202</v>
      </c>
      <c r="D378" s="244"/>
      <c r="E378" s="245" t="s">
        <v>1249</v>
      </c>
      <c r="F378" s="245" t="s">
        <v>18</v>
      </c>
      <c r="G378" s="419">
        <v>43354</v>
      </c>
      <c r="H378" s="419">
        <v>43354</v>
      </c>
      <c r="I378" s="245" t="s">
        <v>34</v>
      </c>
      <c r="J378" s="419">
        <v>43369</v>
      </c>
      <c r="K378" s="419">
        <v>43399</v>
      </c>
      <c r="L378" s="245" t="s">
        <v>1037</v>
      </c>
      <c r="M378" s="245" t="s">
        <v>35</v>
      </c>
      <c r="N378" s="208">
        <v>43369</v>
      </c>
    </row>
    <row r="379" spans="1:15" ht="81.75" customHeight="1" x14ac:dyDescent="0.25">
      <c r="A379" s="3">
        <v>375</v>
      </c>
      <c r="B379" s="420" t="s">
        <v>1204</v>
      </c>
      <c r="C379" s="246" t="s">
        <v>1203</v>
      </c>
      <c r="D379" s="246"/>
      <c r="E379" s="246" t="s">
        <v>1688</v>
      </c>
      <c r="F379" s="246" t="s">
        <v>18</v>
      </c>
      <c r="G379" s="421">
        <v>43339</v>
      </c>
      <c r="H379" s="421">
        <v>43341</v>
      </c>
      <c r="I379" s="246" t="s">
        <v>109</v>
      </c>
      <c r="J379" s="419">
        <v>43370</v>
      </c>
      <c r="K379" s="419">
        <v>43400</v>
      </c>
      <c r="L379" s="221" t="s">
        <v>804</v>
      </c>
      <c r="M379" s="221" t="s">
        <v>803</v>
      </c>
      <c r="N379" s="208">
        <v>43370</v>
      </c>
    </row>
    <row r="380" spans="1:15" ht="81.75" customHeight="1" x14ac:dyDescent="0.25">
      <c r="A380" s="3">
        <v>376</v>
      </c>
      <c r="B380" s="201" t="s">
        <v>515</v>
      </c>
      <c r="C380" s="200" t="s">
        <v>1205</v>
      </c>
      <c r="D380" s="201"/>
      <c r="E380" s="200" t="s">
        <v>1656</v>
      </c>
      <c r="F380" s="200" t="s">
        <v>18</v>
      </c>
      <c r="G380" s="388">
        <v>43368</v>
      </c>
      <c r="H380" s="388">
        <v>43368</v>
      </c>
      <c r="I380" s="200" t="s">
        <v>34</v>
      </c>
      <c r="J380" s="388">
        <v>43370</v>
      </c>
      <c r="K380" s="388">
        <v>43400</v>
      </c>
      <c r="L380" s="200" t="s">
        <v>1037</v>
      </c>
      <c r="M380" s="200" t="s">
        <v>35</v>
      </c>
      <c r="N380" s="208">
        <v>43370</v>
      </c>
    </row>
    <row r="381" spans="1:15" ht="81.75" customHeight="1" x14ac:dyDescent="0.25">
      <c r="A381" s="3">
        <v>377</v>
      </c>
      <c r="B381" s="248" t="s">
        <v>1209</v>
      </c>
      <c r="C381" s="247" t="s">
        <v>1210</v>
      </c>
      <c r="D381" s="248" t="s">
        <v>1211</v>
      </c>
      <c r="E381" s="249" t="s">
        <v>1547</v>
      </c>
      <c r="F381" s="247" t="s">
        <v>18</v>
      </c>
      <c r="G381" s="250">
        <v>43368</v>
      </c>
      <c r="H381" s="250">
        <v>43368</v>
      </c>
      <c r="I381" s="247" t="s">
        <v>19</v>
      </c>
      <c r="J381" s="388">
        <v>43370</v>
      </c>
      <c r="K381" s="388">
        <v>43400</v>
      </c>
      <c r="L381" s="247" t="s">
        <v>1105</v>
      </c>
      <c r="M381" s="247" t="s">
        <v>20</v>
      </c>
      <c r="N381" s="208">
        <v>43370</v>
      </c>
      <c r="O381" s="251"/>
    </row>
    <row r="382" spans="1:15" ht="81.75" customHeight="1" x14ac:dyDescent="0.25">
      <c r="A382" s="3">
        <v>378</v>
      </c>
      <c r="B382" s="248" t="s">
        <v>565</v>
      </c>
      <c r="C382" s="247" t="s">
        <v>1206</v>
      </c>
      <c r="D382" s="248" t="s">
        <v>1207</v>
      </c>
      <c r="E382" s="247" t="s">
        <v>1208</v>
      </c>
      <c r="F382" s="247" t="s">
        <v>18</v>
      </c>
      <c r="G382" s="250">
        <v>43367</v>
      </c>
      <c r="H382" s="250">
        <v>43369</v>
      </c>
      <c r="I382" s="247" t="s">
        <v>82</v>
      </c>
      <c r="J382" s="388">
        <v>43371</v>
      </c>
      <c r="K382" s="388">
        <v>43401</v>
      </c>
      <c r="L382" s="247" t="s">
        <v>1082</v>
      </c>
      <c r="M382" s="247" t="s">
        <v>205</v>
      </c>
      <c r="N382" s="208">
        <v>43371</v>
      </c>
    </row>
    <row r="383" spans="1:15" ht="81.75" customHeight="1" x14ac:dyDescent="0.25">
      <c r="A383" s="3">
        <v>379</v>
      </c>
      <c r="B383" s="248" t="s">
        <v>1212</v>
      </c>
      <c r="C383" s="247" t="s">
        <v>1213</v>
      </c>
      <c r="D383" s="247"/>
      <c r="E383" s="247" t="s">
        <v>1538</v>
      </c>
      <c r="F383" s="247" t="s">
        <v>18</v>
      </c>
      <c r="G383" s="250">
        <v>43369</v>
      </c>
      <c r="H383" s="250">
        <v>43370</v>
      </c>
      <c r="I383" s="3" t="s">
        <v>632</v>
      </c>
      <c r="J383" s="388">
        <v>43371</v>
      </c>
      <c r="K383" s="388">
        <v>43401</v>
      </c>
      <c r="L383" s="3" t="s">
        <v>1106</v>
      </c>
      <c r="M383" s="247" t="s">
        <v>238</v>
      </c>
      <c r="N383" s="208">
        <v>43371</v>
      </c>
    </row>
    <row r="384" spans="1:15" ht="81.75" customHeight="1" x14ac:dyDescent="0.25">
      <c r="A384" s="3">
        <v>380</v>
      </c>
      <c r="B384" s="248" t="s">
        <v>1214</v>
      </c>
      <c r="C384" s="247" t="s">
        <v>1215</v>
      </c>
      <c r="D384" s="247"/>
      <c r="E384" s="247" t="s">
        <v>1615</v>
      </c>
      <c r="F384" s="247" t="s">
        <v>18</v>
      </c>
      <c r="G384" s="250">
        <v>43369</v>
      </c>
      <c r="H384" s="250">
        <v>43370</v>
      </c>
      <c r="I384" s="3" t="s">
        <v>632</v>
      </c>
      <c r="J384" s="388">
        <v>43371</v>
      </c>
      <c r="K384" s="388">
        <v>43401</v>
      </c>
      <c r="L384" s="3" t="s">
        <v>1106</v>
      </c>
      <c r="M384" s="247" t="s">
        <v>238</v>
      </c>
      <c r="N384" s="208">
        <v>43371</v>
      </c>
    </row>
    <row r="385" spans="1:15" ht="81.75" customHeight="1" x14ac:dyDescent="0.25">
      <c r="A385" s="3">
        <v>381</v>
      </c>
      <c r="B385" s="423" t="s">
        <v>1216</v>
      </c>
      <c r="C385" s="422" t="s">
        <v>1217</v>
      </c>
      <c r="D385" s="423"/>
      <c r="E385" s="422" t="s">
        <v>1657</v>
      </c>
      <c r="F385" s="422" t="s">
        <v>18</v>
      </c>
      <c r="G385" s="434">
        <v>43370</v>
      </c>
      <c r="H385" s="434">
        <v>43370</v>
      </c>
      <c r="I385" s="422" t="s">
        <v>34</v>
      </c>
      <c r="J385" s="434">
        <v>43371</v>
      </c>
      <c r="K385" s="434">
        <v>43401</v>
      </c>
      <c r="L385" s="422" t="s">
        <v>1037</v>
      </c>
      <c r="M385" s="422" t="s">
        <v>35</v>
      </c>
      <c r="N385" s="208">
        <v>43371</v>
      </c>
    </row>
    <row r="386" spans="1:15" ht="81.75" customHeight="1" x14ac:dyDescent="0.25">
      <c r="A386" s="3">
        <v>382</v>
      </c>
      <c r="B386" s="233" t="s">
        <v>1218</v>
      </c>
      <c r="C386" s="234" t="s">
        <v>1219</v>
      </c>
      <c r="D386" s="233"/>
      <c r="E386" s="234" t="s">
        <v>1220</v>
      </c>
      <c r="F386" s="200" t="s">
        <v>18</v>
      </c>
      <c r="G386" s="413">
        <v>43355</v>
      </c>
      <c r="H386" s="413">
        <v>43355</v>
      </c>
      <c r="I386" s="234" t="s">
        <v>59</v>
      </c>
      <c r="J386" s="434">
        <v>43371</v>
      </c>
      <c r="K386" s="434">
        <v>43401</v>
      </c>
      <c r="L386" s="39" t="s">
        <v>847</v>
      </c>
      <c r="M386" s="234" t="s">
        <v>60</v>
      </c>
      <c r="N386" s="208">
        <v>43371</v>
      </c>
    </row>
    <row r="387" spans="1:15" ht="81.75" customHeight="1" x14ac:dyDescent="0.25">
      <c r="A387" s="3">
        <v>383</v>
      </c>
      <c r="B387" s="425" t="s">
        <v>1221</v>
      </c>
      <c r="C387" s="424" t="s">
        <v>1222</v>
      </c>
      <c r="D387" s="425"/>
      <c r="E387" s="424" t="s">
        <v>1548</v>
      </c>
      <c r="F387" s="424" t="s">
        <v>757</v>
      </c>
      <c r="G387" s="426">
        <v>43371</v>
      </c>
      <c r="H387" s="426">
        <v>43371</v>
      </c>
      <c r="I387" s="424" t="s">
        <v>91</v>
      </c>
      <c r="J387" s="426">
        <v>43374</v>
      </c>
      <c r="K387" s="426">
        <v>43405</v>
      </c>
      <c r="L387" s="424" t="s">
        <v>1549</v>
      </c>
      <c r="M387" s="424" t="s">
        <v>345</v>
      </c>
      <c r="N387" s="426">
        <v>43374</v>
      </c>
    </row>
    <row r="388" spans="1:15" ht="81.75" customHeight="1" x14ac:dyDescent="0.25">
      <c r="A388" s="3">
        <v>384</v>
      </c>
      <c r="B388" s="201" t="s">
        <v>1223</v>
      </c>
      <c r="C388" s="200" t="s">
        <v>1224</v>
      </c>
      <c r="D388" s="201"/>
      <c r="E388" s="200" t="s">
        <v>1658</v>
      </c>
      <c r="F388" s="200" t="s">
        <v>18</v>
      </c>
      <c r="G388" s="388">
        <v>43374</v>
      </c>
      <c r="H388" s="388">
        <v>43374</v>
      </c>
      <c r="I388" s="200" t="s">
        <v>34</v>
      </c>
      <c r="J388" s="388">
        <v>43375</v>
      </c>
      <c r="K388" s="388">
        <v>43406</v>
      </c>
      <c r="L388" s="200" t="s">
        <v>1037</v>
      </c>
      <c r="M388" s="200" t="s">
        <v>35</v>
      </c>
      <c r="N388" s="426">
        <v>43375</v>
      </c>
    </row>
    <row r="389" spans="1:15" ht="81.75" customHeight="1" x14ac:dyDescent="0.25">
      <c r="A389" s="3">
        <v>385</v>
      </c>
      <c r="B389" s="425" t="s">
        <v>708</v>
      </c>
      <c r="C389" s="424" t="s">
        <v>1225</v>
      </c>
      <c r="D389" s="425"/>
      <c r="E389" s="435" t="s">
        <v>1576</v>
      </c>
      <c r="F389" s="424" t="s">
        <v>18</v>
      </c>
      <c r="G389" s="426">
        <v>43370</v>
      </c>
      <c r="H389" s="426">
        <v>43370</v>
      </c>
      <c r="I389" s="424" t="s">
        <v>19</v>
      </c>
      <c r="J389" s="388">
        <v>43375</v>
      </c>
      <c r="K389" s="388">
        <v>43406</v>
      </c>
      <c r="L389" s="424" t="s">
        <v>1105</v>
      </c>
      <c r="M389" s="424" t="s">
        <v>20</v>
      </c>
      <c r="N389" s="426">
        <v>43375</v>
      </c>
    </row>
    <row r="390" spans="1:15" ht="81.75" customHeight="1" x14ac:dyDescent="0.25">
      <c r="A390" s="3">
        <v>386</v>
      </c>
      <c r="B390" s="201" t="s">
        <v>720</v>
      </c>
      <c r="C390" s="200" t="s">
        <v>1226</v>
      </c>
      <c r="D390" s="201"/>
      <c r="E390" s="200" t="s">
        <v>1659</v>
      </c>
      <c r="F390" s="200" t="s">
        <v>18</v>
      </c>
      <c r="G390" s="388">
        <v>43375</v>
      </c>
      <c r="H390" s="388">
        <v>43375</v>
      </c>
      <c r="I390" s="200" t="s">
        <v>34</v>
      </c>
      <c r="J390" s="388">
        <v>43376</v>
      </c>
      <c r="K390" s="388">
        <v>43407</v>
      </c>
      <c r="L390" s="200" t="s">
        <v>1037</v>
      </c>
      <c r="M390" s="200" t="s">
        <v>35</v>
      </c>
      <c r="N390" s="426">
        <v>43376</v>
      </c>
    </row>
    <row r="391" spans="1:15" ht="81.75" customHeight="1" x14ac:dyDescent="0.25">
      <c r="A391" s="3">
        <v>387</v>
      </c>
      <c r="B391" s="201" t="s">
        <v>1227</v>
      </c>
      <c r="C391" s="200" t="s">
        <v>1228</v>
      </c>
      <c r="D391" s="201"/>
      <c r="E391" s="200" t="s">
        <v>1660</v>
      </c>
      <c r="F391" s="200" t="s">
        <v>18</v>
      </c>
      <c r="G391" s="388">
        <v>43374</v>
      </c>
      <c r="H391" s="388">
        <v>43374</v>
      </c>
      <c r="I391" s="200" t="s">
        <v>34</v>
      </c>
      <c r="J391" s="388">
        <v>43376</v>
      </c>
      <c r="K391" s="388">
        <v>43407</v>
      </c>
      <c r="L391" s="200" t="s">
        <v>1037</v>
      </c>
      <c r="M391" s="200" t="s">
        <v>35</v>
      </c>
      <c r="N391" s="426">
        <v>43376</v>
      </c>
    </row>
    <row r="392" spans="1:15" ht="81.75" customHeight="1" x14ac:dyDescent="0.25">
      <c r="A392" s="3">
        <v>388</v>
      </c>
      <c r="B392" s="436">
        <v>141240022602</v>
      </c>
      <c r="C392" s="428" t="s">
        <v>1229</v>
      </c>
      <c r="D392" s="427" t="s">
        <v>1230</v>
      </c>
      <c r="E392" s="437" t="s">
        <v>1577</v>
      </c>
      <c r="F392" s="428" t="s">
        <v>18</v>
      </c>
      <c r="G392" s="438">
        <v>43374</v>
      </c>
      <c r="H392" s="438">
        <v>43374</v>
      </c>
      <c r="I392" s="428" t="s">
        <v>19</v>
      </c>
      <c r="J392" s="388">
        <v>43376</v>
      </c>
      <c r="K392" s="388">
        <v>43407</v>
      </c>
      <c r="L392" s="428" t="s">
        <v>1105</v>
      </c>
      <c r="M392" s="428" t="s">
        <v>20</v>
      </c>
      <c r="N392" s="426">
        <v>43376</v>
      </c>
    </row>
    <row r="393" spans="1:15" ht="81.75" customHeight="1" x14ac:dyDescent="0.25">
      <c r="A393" s="3">
        <v>389</v>
      </c>
      <c r="B393" s="427" t="s">
        <v>1231</v>
      </c>
      <c r="C393" s="428" t="s">
        <v>1232</v>
      </c>
      <c r="D393" s="427"/>
      <c r="E393" s="428" t="s">
        <v>1459</v>
      </c>
      <c r="F393" s="428" t="s">
        <v>18</v>
      </c>
      <c r="G393" s="438">
        <v>43371</v>
      </c>
      <c r="H393" s="438">
        <v>43371</v>
      </c>
      <c r="I393" s="54" t="s">
        <v>16</v>
      </c>
      <c r="J393" s="388">
        <v>43376</v>
      </c>
      <c r="K393" s="388">
        <v>43407</v>
      </c>
      <c r="L393" s="54" t="s">
        <v>1097</v>
      </c>
      <c r="M393" s="428" t="s">
        <v>17</v>
      </c>
      <c r="N393" s="426">
        <v>43376</v>
      </c>
    </row>
    <row r="394" spans="1:15" ht="81.75" customHeight="1" x14ac:dyDescent="0.25">
      <c r="A394" s="3">
        <v>390</v>
      </c>
      <c r="B394" s="201" t="str">
        <f>[2]Лист1!B1223</f>
        <v>060640011601</v>
      </c>
      <c r="C394" s="200" t="s">
        <v>1233</v>
      </c>
      <c r="D394" s="200"/>
      <c r="E394" s="200" t="s">
        <v>1481</v>
      </c>
      <c r="F394" s="428" t="s">
        <v>18</v>
      </c>
      <c r="G394" s="438">
        <v>43374</v>
      </c>
      <c r="H394" s="438">
        <v>43374</v>
      </c>
      <c r="I394" s="200" t="s">
        <v>123</v>
      </c>
      <c r="J394" s="438">
        <v>43377</v>
      </c>
      <c r="K394" s="388">
        <v>43408</v>
      </c>
      <c r="L394" s="200" t="s">
        <v>1516</v>
      </c>
      <c r="M394" s="200" t="s">
        <v>124</v>
      </c>
      <c r="N394" s="426">
        <v>43377</v>
      </c>
    </row>
    <row r="395" spans="1:15" ht="81.75" customHeight="1" x14ac:dyDescent="0.25">
      <c r="A395" s="3">
        <v>391</v>
      </c>
      <c r="B395" s="429" t="s">
        <v>1234</v>
      </c>
      <c r="C395" s="430" t="s">
        <v>1235</v>
      </c>
      <c r="D395" s="429"/>
      <c r="E395" s="430" t="s">
        <v>1606</v>
      </c>
      <c r="F395" s="428" t="s">
        <v>18</v>
      </c>
      <c r="G395" s="439">
        <v>43375</v>
      </c>
      <c r="H395" s="440">
        <v>43375</v>
      </c>
      <c r="I395" s="430" t="s">
        <v>190</v>
      </c>
      <c r="J395" s="438">
        <v>43378</v>
      </c>
      <c r="K395" s="388">
        <v>43409</v>
      </c>
      <c r="L395" s="430" t="s">
        <v>1590</v>
      </c>
      <c r="M395" s="430" t="s">
        <v>193</v>
      </c>
      <c r="N395" s="438">
        <v>43378</v>
      </c>
    </row>
    <row r="396" spans="1:15" ht="81.75" customHeight="1" x14ac:dyDescent="0.25">
      <c r="A396" s="3">
        <v>392</v>
      </c>
      <c r="B396" s="429" t="s">
        <v>1236</v>
      </c>
      <c r="C396" s="430" t="s">
        <v>1237</v>
      </c>
      <c r="D396" s="429"/>
      <c r="E396" s="430" t="s">
        <v>1661</v>
      </c>
      <c r="F396" s="430" t="s">
        <v>18</v>
      </c>
      <c r="G396" s="439">
        <v>43376</v>
      </c>
      <c r="H396" s="439">
        <v>43376</v>
      </c>
      <c r="I396" s="430" t="s">
        <v>34</v>
      </c>
      <c r="J396" s="439">
        <v>43378</v>
      </c>
      <c r="K396" s="439">
        <v>43409</v>
      </c>
      <c r="L396" s="430" t="s">
        <v>1037</v>
      </c>
      <c r="M396" s="430" t="s">
        <v>35</v>
      </c>
      <c r="N396" s="438">
        <v>43378</v>
      </c>
      <c r="O396" s="441"/>
    </row>
    <row r="397" spans="1:15" ht="81.75" customHeight="1" x14ac:dyDescent="0.25">
      <c r="A397" s="3">
        <v>393</v>
      </c>
      <c r="B397" s="201" t="s">
        <v>1238</v>
      </c>
      <c r="C397" s="200" t="s">
        <v>1239</v>
      </c>
      <c r="D397" s="201"/>
      <c r="E397" s="200" t="s">
        <v>1662</v>
      </c>
      <c r="F397" s="200" t="s">
        <v>18</v>
      </c>
      <c r="G397" s="388">
        <v>43376</v>
      </c>
      <c r="H397" s="388">
        <v>43376</v>
      </c>
      <c r="I397" s="200" t="s">
        <v>34</v>
      </c>
      <c r="J397" s="388">
        <v>43378</v>
      </c>
      <c r="K397" s="388">
        <v>43409</v>
      </c>
      <c r="L397" s="200" t="s">
        <v>1037</v>
      </c>
      <c r="M397" s="200" t="s">
        <v>35</v>
      </c>
      <c r="N397" s="438">
        <v>43378</v>
      </c>
    </row>
    <row r="398" spans="1:15" ht="81.75" customHeight="1" x14ac:dyDescent="0.25">
      <c r="A398" s="3">
        <v>394</v>
      </c>
      <c r="B398" s="201" t="s">
        <v>428</v>
      </c>
      <c r="C398" s="200" t="s">
        <v>429</v>
      </c>
      <c r="D398" s="201"/>
      <c r="E398" s="200" t="s">
        <v>1517</v>
      </c>
      <c r="F398" s="200" t="s">
        <v>18</v>
      </c>
      <c r="G398" s="388">
        <v>43364</v>
      </c>
      <c r="H398" s="388">
        <v>43364</v>
      </c>
      <c r="I398" s="200" t="s">
        <v>34</v>
      </c>
      <c r="J398" s="208">
        <v>43378</v>
      </c>
      <c r="K398" s="208">
        <v>43409</v>
      </c>
      <c r="L398" s="200" t="s">
        <v>1037</v>
      </c>
      <c r="M398" s="200" t="s">
        <v>35</v>
      </c>
      <c r="N398" s="438">
        <v>43378</v>
      </c>
    </row>
    <row r="399" spans="1:15" ht="81.75" customHeight="1" x14ac:dyDescent="0.25">
      <c r="A399" s="3">
        <v>395</v>
      </c>
      <c r="B399" s="201" t="s">
        <v>1245</v>
      </c>
      <c r="C399" s="200" t="s">
        <v>1246</v>
      </c>
      <c r="D399" s="201"/>
      <c r="E399" s="200" t="s">
        <v>1691</v>
      </c>
      <c r="F399" s="200" t="s">
        <v>18</v>
      </c>
      <c r="G399" s="388">
        <v>43377</v>
      </c>
      <c r="H399" s="388">
        <v>43377</v>
      </c>
      <c r="I399" s="200" t="s">
        <v>34</v>
      </c>
      <c r="J399" s="442">
        <v>43381</v>
      </c>
      <c r="K399" s="442">
        <v>43412</v>
      </c>
      <c r="L399" s="200" t="s">
        <v>1037</v>
      </c>
      <c r="M399" s="200" t="s">
        <v>35</v>
      </c>
      <c r="N399" s="426">
        <v>43381</v>
      </c>
    </row>
    <row r="400" spans="1:15" ht="81.75" customHeight="1" x14ac:dyDescent="0.25">
      <c r="A400" s="3">
        <v>396</v>
      </c>
      <c r="B400" s="431" t="s">
        <v>1247</v>
      </c>
      <c r="C400" s="432" t="s">
        <v>1248</v>
      </c>
      <c r="D400" s="431"/>
      <c r="E400" s="432" t="s">
        <v>1663</v>
      </c>
      <c r="F400" s="432" t="s">
        <v>18</v>
      </c>
      <c r="G400" s="442">
        <v>43381</v>
      </c>
      <c r="H400" s="442">
        <v>43381</v>
      </c>
      <c r="I400" s="432" t="s">
        <v>34</v>
      </c>
      <c r="J400" s="442">
        <v>43381</v>
      </c>
      <c r="K400" s="442">
        <v>43412</v>
      </c>
      <c r="L400" s="432" t="s">
        <v>1037</v>
      </c>
      <c r="M400" s="432" t="s">
        <v>35</v>
      </c>
      <c r="N400" s="426">
        <v>43381</v>
      </c>
    </row>
    <row r="401" spans="1:15" ht="81.75" customHeight="1" x14ac:dyDescent="0.25">
      <c r="A401" s="3">
        <v>397</v>
      </c>
      <c r="B401" s="431" t="s">
        <v>1240</v>
      </c>
      <c r="C401" s="432" t="s">
        <v>1241</v>
      </c>
      <c r="D401" s="431" t="s">
        <v>1242</v>
      </c>
      <c r="E401" s="432" t="s">
        <v>1243</v>
      </c>
      <c r="F401" s="432" t="s">
        <v>18</v>
      </c>
      <c r="G401" s="433">
        <v>43378</v>
      </c>
      <c r="H401" s="433">
        <v>43381</v>
      </c>
      <c r="I401" s="54" t="s">
        <v>16</v>
      </c>
      <c r="J401" s="442">
        <v>43381</v>
      </c>
      <c r="K401" s="442">
        <v>43412</v>
      </c>
      <c r="L401" s="54" t="s">
        <v>1097</v>
      </c>
      <c r="M401" s="443" t="s">
        <v>1244</v>
      </c>
      <c r="N401" s="426">
        <v>43381</v>
      </c>
      <c r="O401" s="444"/>
    </row>
    <row r="402" spans="1:15" ht="81.75" customHeight="1" x14ac:dyDescent="0.25">
      <c r="A402" s="3">
        <v>398</v>
      </c>
      <c r="B402" s="452" t="s">
        <v>305</v>
      </c>
      <c r="C402" s="453" t="s">
        <v>307</v>
      </c>
      <c r="D402" s="452"/>
      <c r="E402" s="453" t="s">
        <v>1550</v>
      </c>
      <c r="F402" s="453" t="s">
        <v>18</v>
      </c>
      <c r="G402" s="454">
        <v>43375</v>
      </c>
      <c r="H402" s="454">
        <v>43375</v>
      </c>
      <c r="I402" s="453" t="s">
        <v>31</v>
      </c>
      <c r="J402" s="442">
        <v>43382</v>
      </c>
      <c r="K402" s="442">
        <v>43413</v>
      </c>
      <c r="L402" s="453" t="s">
        <v>1130</v>
      </c>
      <c r="M402" s="455" t="s">
        <v>39</v>
      </c>
      <c r="N402" s="426">
        <v>43382</v>
      </c>
    </row>
    <row r="403" spans="1:15" ht="81.75" customHeight="1" x14ac:dyDescent="0.25">
      <c r="A403" s="3">
        <v>399</v>
      </c>
      <c r="B403" s="445" t="s">
        <v>1252</v>
      </c>
      <c r="C403" s="455" t="s">
        <v>1253</v>
      </c>
      <c r="D403" s="452"/>
      <c r="E403" s="453" t="s">
        <v>1664</v>
      </c>
      <c r="F403" s="453" t="s">
        <v>18</v>
      </c>
      <c r="G403" s="456">
        <v>43378</v>
      </c>
      <c r="H403" s="456">
        <v>43378</v>
      </c>
      <c r="I403" s="453" t="s">
        <v>34</v>
      </c>
      <c r="J403" s="442">
        <v>43382</v>
      </c>
      <c r="K403" s="442">
        <v>43413</v>
      </c>
      <c r="L403" s="453" t="s">
        <v>1037</v>
      </c>
      <c r="M403" s="455" t="s">
        <v>35</v>
      </c>
      <c r="N403" s="426">
        <v>43382</v>
      </c>
    </row>
    <row r="404" spans="1:15" ht="81.75" customHeight="1" x14ac:dyDescent="0.25">
      <c r="A404" s="3">
        <v>400</v>
      </c>
      <c r="B404" s="447" t="s">
        <v>1254</v>
      </c>
      <c r="C404" s="449" t="s">
        <v>1255</v>
      </c>
      <c r="D404" s="447"/>
      <c r="E404" s="449" t="s">
        <v>1535</v>
      </c>
      <c r="F404" s="449" t="s">
        <v>467</v>
      </c>
      <c r="G404" s="448">
        <v>43376</v>
      </c>
      <c r="H404" s="448">
        <v>43376</v>
      </c>
      <c r="I404" s="449" t="s">
        <v>151</v>
      </c>
      <c r="J404" s="448">
        <v>43382</v>
      </c>
      <c r="K404" s="448">
        <v>43413</v>
      </c>
      <c r="L404" s="449" t="s">
        <v>1084</v>
      </c>
      <c r="M404" s="446" t="s">
        <v>152</v>
      </c>
      <c r="N404" s="448">
        <v>43382</v>
      </c>
    </row>
    <row r="405" spans="1:15" ht="81.75" customHeight="1" x14ac:dyDescent="0.25">
      <c r="A405" s="3">
        <v>401</v>
      </c>
      <c r="B405" s="457" t="s">
        <v>1256</v>
      </c>
      <c r="C405" s="449" t="s">
        <v>1257</v>
      </c>
      <c r="D405" s="447"/>
      <c r="E405" s="450" t="s">
        <v>1551</v>
      </c>
      <c r="F405" s="449" t="s">
        <v>18</v>
      </c>
      <c r="G405" s="448">
        <v>43382</v>
      </c>
      <c r="H405" s="448">
        <v>43382</v>
      </c>
      <c r="I405" s="449" t="s">
        <v>19</v>
      </c>
      <c r="J405" s="448">
        <v>43383</v>
      </c>
      <c r="K405" s="448">
        <v>43414</v>
      </c>
      <c r="L405" s="449" t="s">
        <v>1105</v>
      </c>
      <c r="M405" s="446" t="s">
        <v>20</v>
      </c>
      <c r="N405" s="448">
        <v>43383</v>
      </c>
    </row>
    <row r="406" spans="1:15" ht="81.75" customHeight="1" x14ac:dyDescent="0.25">
      <c r="A406" s="3">
        <v>402</v>
      </c>
      <c r="B406" s="451" t="s">
        <v>600</v>
      </c>
      <c r="C406" s="200" t="s">
        <v>1258</v>
      </c>
      <c r="D406" s="201"/>
      <c r="E406" s="458" t="s">
        <v>1482</v>
      </c>
      <c r="F406" s="458" t="s">
        <v>18</v>
      </c>
      <c r="G406" s="459">
        <v>43381</v>
      </c>
      <c r="H406" s="459">
        <v>43381</v>
      </c>
      <c r="I406" s="458" t="s">
        <v>34</v>
      </c>
      <c r="J406" s="459">
        <v>43383</v>
      </c>
      <c r="K406" s="459">
        <v>43414</v>
      </c>
      <c r="L406" s="458" t="s">
        <v>1037</v>
      </c>
      <c r="M406" s="200" t="s">
        <v>35</v>
      </c>
      <c r="N406" s="448">
        <v>43383</v>
      </c>
    </row>
    <row r="407" spans="1:15" ht="81.75" customHeight="1" x14ac:dyDescent="0.25">
      <c r="A407" s="3">
        <v>403</v>
      </c>
      <c r="B407" s="451" t="s">
        <v>1259</v>
      </c>
      <c r="C407" s="200" t="s">
        <v>1261</v>
      </c>
      <c r="D407" s="201"/>
      <c r="E407" s="458" t="s">
        <v>1502</v>
      </c>
      <c r="F407" s="458" t="s">
        <v>18</v>
      </c>
      <c r="G407" s="459">
        <v>43382</v>
      </c>
      <c r="H407" s="459">
        <v>43383</v>
      </c>
      <c r="I407" s="458" t="s">
        <v>34</v>
      </c>
      <c r="J407" s="459">
        <v>43384</v>
      </c>
      <c r="K407" s="459">
        <v>43415</v>
      </c>
      <c r="L407" s="458" t="s">
        <v>1037</v>
      </c>
      <c r="M407" s="200" t="s">
        <v>35</v>
      </c>
      <c r="N407" s="448">
        <v>43384</v>
      </c>
    </row>
    <row r="408" spans="1:15" ht="81.75" customHeight="1" x14ac:dyDescent="0.25">
      <c r="A408" s="3">
        <v>404</v>
      </c>
      <c r="B408" s="451" t="s">
        <v>1260</v>
      </c>
      <c r="C408" s="200" t="s">
        <v>1529</v>
      </c>
      <c r="D408" s="201"/>
      <c r="E408" s="458" t="s">
        <v>1503</v>
      </c>
      <c r="F408" s="458" t="s">
        <v>18</v>
      </c>
      <c r="G408" s="459">
        <v>43382</v>
      </c>
      <c r="H408" s="459">
        <v>43383</v>
      </c>
      <c r="I408" s="458" t="s">
        <v>34</v>
      </c>
      <c r="J408" s="459">
        <v>43384</v>
      </c>
      <c r="K408" s="459">
        <v>43415</v>
      </c>
      <c r="L408" s="458" t="s">
        <v>1037</v>
      </c>
      <c r="M408" s="200" t="s">
        <v>35</v>
      </c>
      <c r="N408" s="448">
        <v>43384</v>
      </c>
    </row>
    <row r="409" spans="1:15" ht="81.75" customHeight="1" x14ac:dyDescent="0.25">
      <c r="A409" s="3">
        <v>405</v>
      </c>
      <c r="B409" s="460" t="s">
        <v>1262</v>
      </c>
      <c r="C409" s="461" t="s">
        <v>1263</v>
      </c>
      <c r="D409" s="460"/>
      <c r="E409" s="461" t="s">
        <v>1607</v>
      </c>
      <c r="F409" s="462" t="s">
        <v>1264</v>
      </c>
      <c r="G409" s="463">
        <v>43384</v>
      </c>
      <c r="H409" s="463">
        <v>43384</v>
      </c>
      <c r="I409" s="462" t="s">
        <v>1265</v>
      </c>
      <c r="J409" s="459">
        <v>43388</v>
      </c>
      <c r="K409" s="459">
        <v>43419</v>
      </c>
      <c r="L409" s="462" t="s">
        <v>1266</v>
      </c>
      <c r="M409" s="464" t="s">
        <v>1267</v>
      </c>
      <c r="N409" s="459">
        <v>43388</v>
      </c>
    </row>
    <row r="410" spans="1:15" ht="81.75" customHeight="1" x14ac:dyDescent="0.25">
      <c r="A410" s="3">
        <v>406</v>
      </c>
      <c r="B410" s="451" t="s">
        <v>316</v>
      </c>
      <c r="C410" s="200" t="s">
        <v>1269</v>
      </c>
      <c r="D410" s="201"/>
      <c r="E410" s="458" t="s">
        <v>1268</v>
      </c>
      <c r="F410" s="462" t="s">
        <v>1264</v>
      </c>
      <c r="G410" s="459">
        <v>43388</v>
      </c>
      <c r="H410" s="459">
        <v>43388</v>
      </c>
      <c r="I410" s="458" t="s">
        <v>34</v>
      </c>
      <c r="J410" s="459">
        <v>43389</v>
      </c>
      <c r="K410" s="459">
        <v>43420</v>
      </c>
      <c r="L410" s="458" t="s">
        <v>1037</v>
      </c>
      <c r="M410" s="200" t="s">
        <v>35</v>
      </c>
      <c r="N410" s="459">
        <v>43389</v>
      </c>
    </row>
    <row r="411" spans="1:15" ht="81.75" customHeight="1" x14ac:dyDescent="0.25">
      <c r="A411" s="3">
        <v>407</v>
      </c>
      <c r="B411" s="468" t="s">
        <v>1327</v>
      </c>
      <c r="C411" s="470" t="s">
        <v>1270</v>
      </c>
      <c r="D411" s="468"/>
      <c r="E411" s="470" t="s">
        <v>1518</v>
      </c>
      <c r="F411" s="470" t="s">
        <v>18</v>
      </c>
      <c r="G411" s="469">
        <v>43388</v>
      </c>
      <c r="H411" s="469">
        <v>43388</v>
      </c>
      <c r="I411" s="470" t="s">
        <v>59</v>
      </c>
      <c r="J411" s="459">
        <v>43390</v>
      </c>
      <c r="K411" s="459">
        <v>43421</v>
      </c>
      <c r="L411" s="39" t="s">
        <v>847</v>
      </c>
      <c r="M411" s="467" t="s">
        <v>60</v>
      </c>
      <c r="N411" s="459">
        <v>43390</v>
      </c>
    </row>
    <row r="412" spans="1:15" ht="81.75" customHeight="1" x14ac:dyDescent="0.25">
      <c r="A412" s="3">
        <v>408</v>
      </c>
      <c r="B412" s="465">
        <v>990840002019</v>
      </c>
      <c r="C412" s="470" t="s">
        <v>1271</v>
      </c>
      <c r="D412" s="468"/>
      <c r="E412" s="471" t="s">
        <v>1483</v>
      </c>
      <c r="F412" s="470" t="s">
        <v>18</v>
      </c>
      <c r="G412" s="469">
        <v>43388</v>
      </c>
      <c r="H412" s="469">
        <v>43388</v>
      </c>
      <c r="I412" s="470" t="s">
        <v>19</v>
      </c>
      <c r="J412" s="459">
        <v>43390</v>
      </c>
      <c r="K412" s="459">
        <v>43421</v>
      </c>
      <c r="L412" s="470" t="s">
        <v>1105</v>
      </c>
      <c r="M412" s="467" t="s">
        <v>20</v>
      </c>
      <c r="N412" s="459">
        <v>43390</v>
      </c>
      <c r="O412" s="466"/>
    </row>
    <row r="413" spans="1:15" ht="81.75" customHeight="1" x14ac:dyDescent="0.25">
      <c r="A413" s="3">
        <v>409</v>
      </c>
      <c r="B413" s="465">
        <v>130940024997</v>
      </c>
      <c r="C413" s="470" t="s">
        <v>1272</v>
      </c>
      <c r="D413" s="468"/>
      <c r="E413" s="471" t="s">
        <v>1552</v>
      </c>
      <c r="F413" s="470" t="s">
        <v>18</v>
      </c>
      <c r="G413" s="469">
        <v>43388</v>
      </c>
      <c r="H413" s="469">
        <v>43388</v>
      </c>
      <c r="I413" s="470" t="s">
        <v>19</v>
      </c>
      <c r="J413" s="459">
        <v>43390</v>
      </c>
      <c r="K413" s="459">
        <v>43421</v>
      </c>
      <c r="L413" s="470" t="s">
        <v>1105</v>
      </c>
      <c r="M413" s="467" t="s">
        <v>20</v>
      </c>
      <c r="N413" s="459">
        <v>43390</v>
      </c>
    </row>
    <row r="414" spans="1:15" ht="81.75" customHeight="1" x14ac:dyDescent="0.25">
      <c r="A414" s="3">
        <v>410</v>
      </c>
      <c r="B414" s="473" t="s">
        <v>1273</v>
      </c>
      <c r="C414" s="472" t="s">
        <v>1274</v>
      </c>
      <c r="D414" s="474"/>
      <c r="E414" s="472" t="s">
        <v>1616</v>
      </c>
      <c r="F414" s="470" t="s">
        <v>18</v>
      </c>
      <c r="G414" s="475">
        <v>43390</v>
      </c>
      <c r="H414" s="475">
        <v>43390</v>
      </c>
      <c r="I414" s="472" t="s">
        <v>468</v>
      </c>
      <c r="J414" s="476">
        <v>43391</v>
      </c>
      <c r="K414" s="476">
        <v>43422</v>
      </c>
      <c r="L414" s="472" t="s">
        <v>1553</v>
      </c>
      <c r="M414" s="477" t="s">
        <v>345</v>
      </c>
      <c r="N414" s="476">
        <v>43391</v>
      </c>
    </row>
    <row r="415" spans="1:15" ht="81.75" customHeight="1" x14ac:dyDescent="0.25">
      <c r="A415" s="3">
        <v>411</v>
      </c>
      <c r="B415" s="479" t="s">
        <v>405</v>
      </c>
      <c r="C415" s="477" t="s">
        <v>1275</v>
      </c>
      <c r="D415" s="474"/>
      <c r="E415" s="472" t="s">
        <v>1504</v>
      </c>
      <c r="F415" s="470" t="s">
        <v>18</v>
      </c>
      <c r="G415" s="478">
        <v>43390</v>
      </c>
      <c r="H415" s="478">
        <v>43391</v>
      </c>
      <c r="I415" s="472" t="s">
        <v>34</v>
      </c>
      <c r="J415" s="478">
        <v>43391</v>
      </c>
      <c r="K415" s="478">
        <v>43422</v>
      </c>
      <c r="L415" s="472" t="s">
        <v>1037</v>
      </c>
      <c r="M415" s="477" t="s">
        <v>35</v>
      </c>
      <c r="N415" s="476">
        <v>43392</v>
      </c>
    </row>
    <row r="416" spans="1:15" ht="81.75" customHeight="1" x14ac:dyDescent="0.25">
      <c r="A416" s="3">
        <v>412</v>
      </c>
      <c r="B416" s="32" t="s">
        <v>1289</v>
      </c>
      <c r="C416" s="33" t="s">
        <v>1290</v>
      </c>
      <c r="D416" s="493"/>
      <c r="E416" s="33" t="s">
        <v>1291</v>
      </c>
      <c r="F416" s="470" t="s">
        <v>18</v>
      </c>
      <c r="G416" s="494">
        <v>43389</v>
      </c>
      <c r="H416" s="494">
        <v>43390</v>
      </c>
      <c r="I416" s="495" t="s">
        <v>46</v>
      </c>
      <c r="J416" s="490">
        <v>43392</v>
      </c>
      <c r="K416" s="491">
        <v>43423</v>
      </c>
      <c r="L416" s="33" t="s">
        <v>1292</v>
      </c>
      <c r="M416" s="3" t="s">
        <v>47</v>
      </c>
      <c r="N416" s="480">
        <v>43392</v>
      </c>
    </row>
    <row r="417" spans="1:15" ht="81.75" customHeight="1" x14ac:dyDescent="0.25">
      <c r="A417" s="3">
        <v>413</v>
      </c>
      <c r="B417" s="479" t="s">
        <v>1276</v>
      </c>
      <c r="C417" s="477" t="s">
        <v>1277</v>
      </c>
      <c r="D417" s="474"/>
      <c r="E417" s="472" t="s">
        <v>1484</v>
      </c>
      <c r="F417" s="472" t="s">
        <v>18</v>
      </c>
      <c r="G417" s="478">
        <v>43392</v>
      </c>
      <c r="H417" s="478">
        <v>43392</v>
      </c>
      <c r="I417" s="472" t="s">
        <v>34</v>
      </c>
      <c r="J417" s="478">
        <v>43395</v>
      </c>
      <c r="K417" s="478">
        <v>43426</v>
      </c>
      <c r="L417" s="472" t="s">
        <v>1037</v>
      </c>
      <c r="M417" s="477" t="s">
        <v>35</v>
      </c>
      <c r="N417" s="478">
        <v>43395</v>
      </c>
    </row>
    <row r="418" spans="1:15" ht="81.75" customHeight="1" x14ac:dyDescent="0.25">
      <c r="A418" s="3">
        <v>414</v>
      </c>
      <c r="B418" s="481" t="s">
        <v>1278</v>
      </c>
      <c r="C418" s="485" t="s">
        <v>1279</v>
      </c>
      <c r="D418" s="483"/>
      <c r="E418" s="484" t="s">
        <v>1485</v>
      </c>
      <c r="F418" s="484" t="s">
        <v>18</v>
      </c>
      <c r="G418" s="480">
        <v>43392</v>
      </c>
      <c r="H418" s="480">
        <v>43392</v>
      </c>
      <c r="I418" s="484" t="s">
        <v>34</v>
      </c>
      <c r="J418" s="480">
        <v>43395</v>
      </c>
      <c r="K418" s="480">
        <v>43426</v>
      </c>
      <c r="L418" s="484" t="s">
        <v>1037</v>
      </c>
      <c r="M418" s="485" t="s">
        <v>35</v>
      </c>
      <c r="N418" s="478">
        <v>43395</v>
      </c>
    </row>
    <row r="419" spans="1:15" ht="81.75" customHeight="1" x14ac:dyDescent="0.25">
      <c r="A419" s="3">
        <v>415</v>
      </c>
      <c r="B419" s="483" t="s">
        <v>1280</v>
      </c>
      <c r="C419" s="484" t="s">
        <v>1281</v>
      </c>
      <c r="D419" s="483"/>
      <c r="E419" s="484" t="s">
        <v>1282</v>
      </c>
      <c r="F419" s="484" t="s">
        <v>18</v>
      </c>
      <c r="G419" s="482">
        <v>43395</v>
      </c>
      <c r="H419" s="482">
        <v>43395</v>
      </c>
      <c r="I419" s="484" t="s">
        <v>16</v>
      </c>
      <c r="J419" s="482">
        <v>43396</v>
      </c>
      <c r="K419" s="480">
        <v>43427</v>
      </c>
      <c r="L419" s="484" t="s">
        <v>24</v>
      </c>
      <c r="M419" s="485" t="s">
        <v>17</v>
      </c>
      <c r="N419" s="478">
        <v>43396</v>
      </c>
    </row>
    <row r="420" spans="1:15" ht="81.75" customHeight="1" x14ac:dyDescent="0.25">
      <c r="A420" s="3">
        <v>416</v>
      </c>
      <c r="B420" s="497" t="s">
        <v>1294</v>
      </c>
      <c r="C420" s="496" t="s">
        <v>1295</v>
      </c>
      <c r="D420" s="496"/>
      <c r="E420" s="496" t="s">
        <v>1617</v>
      </c>
      <c r="F420" s="496" t="s">
        <v>18</v>
      </c>
      <c r="G420" s="504">
        <v>43397</v>
      </c>
      <c r="H420" s="504">
        <v>43397</v>
      </c>
      <c r="I420" s="3" t="s">
        <v>632</v>
      </c>
      <c r="J420" s="482">
        <v>43398</v>
      </c>
      <c r="K420" s="480">
        <v>43429</v>
      </c>
      <c r="L420" s="505" t="s">
        <v>413</v>
      </c>
      <c r="M420" s="505" t="s">
        <v>238</v>
      </c>
      <c r="N420" s="482">
        <v>43398</v>
      </c>
    </row>
    <row r="421" spans="1:15" ht="81.75" customHeight="1" x14ac:dyDescent="0.25">
      <c r="A421" s="3">
        <v>417</v>
      </c>
      <c r="B421" s="486" t="s">
        <v>1283</v>
      </c>
      <c r="C421" s="200" t="s">
        <v>1286</v>
      </c>
      <c r="D421" s="3"/>
      <c r="E421" s="487" t="s">
        <v>1287</v>
      </c>
      <c r="F421" s="484" t="s">
        <v>18</v>
      </c>
      <c r="G421" s="488"/>
      <c r="H421" s="488">
        <v>43395</v>
      </c>
      <c r="I421" s="489" t="s">
        <v>1285</v>
      </c>
      <c r="J421" s="490">
        <v>43399</v>
      </c>
      <c r="K421" s="491">
        <v>43430</v>
      </c>
      <c r="L421" s="492" t="s">
        <v>1288</v>
      </c>
      <c r="M421" s="492" t="s">
        <v>1284</v>
      </c>
      <c r="N421" s="480">
        <v>43399</v>
      </c>
    </row>
    <row r="422" spans="1:15" ht="81.75" customHeight="1" x14ac:dyDescent="0.25">
      <c r="A422" s="3">
        <v>418</v>
      </c>
      <c r="B422" s="451" t="s">
        <v>764</v>
      </c>
      <c r="C422" s="200" t="s">
        <v>765</v>
      </c>
      <c r="D422" s="201"/>
      <c r="E422" s="458" t="s">
        <v>876</v>
      </c>
      <c r="F422" s="458" t="s">
        <v>18</v>
      </c>
      <c r="G422" s="459">
        <v>43398</v>
      </c>
      <c r="H422" s="459">
        <v>43398</v>
      </c>
      <c r="I422" s="458" t="s">
        <v>34</v>
      </c>
      <c r="J422" s="459">
        <v>43402</v>
      </c>
      <c r="K422" s="459">
        <v>43433</v>
      </c>
      <c r="L422" s="458" t="s">
        <v>1037</v>
      </c>
      <c r="M422" s="200" t="s">
        <v>35</v>
      </c>
      <c r="N422" s="459">
        <v>43402</v>
      </c>
      <c r="O422" s="506"/>
    </row>
    <row r="423" spans="1:15" ht="81.75" customHeight="1" x14ac:dyDescent="0.25">
      <c r="A423" s="3">
        <v>419</v>
      </c>
      <c r="B423" s="507" t="str">
        <f>B422</f>
        <v>070440013058</v>
      </c>
      <c r="C423" s="458" t="s">
        <v>1293</v>
      </c>
      <c r="D423" s="458"/>
      <c r="E423" s="458" t="s">
        <v>1519</v>
      </c>
      <c r="F423" s="458" t="s">
        <v>18</v>
      </c>
      <c r="G423" s="1">
        <v>43392</v>
      </c>
      <c r="H423" s="1">
        <v>43392</v>
      </c>
      <c r="I423" s="458" t="s">
        <v>169</v>
      </c>
      <c r="J423" s="459">
        <v>43402</v>
      </c>
      <c r="K423" s="459">
        <v>43433</v>
      </c>
      <c r="L423" s="458" t="s">
        <v>1520</v>
      </c>
      <c r="M423" s="458" t="s">
        <v>170</v>
      </c>
      <c r="N423" s="459">
        <v>43402</v>
      </c>
    </row>
    <row r="424" spans="1:15" ht="81.75" customHeight="1" x14ac:dyDescent="0.25">
      <c r="A424" s="3">
        <v>420</v>
      </c>
      <c r="B424" s="508" t="s">
        <v>1296</v>
      </c>
      <c r="C424" s="501" t="s">
        <v>1297</v>
      </c>
      <c r="D424" s="499"/>
      <c r="E424" s="501" t="s">
        <v>1686</v>
      </c>
      <c r="F424" s="501" t="s">
        <v>757</v>
      </c>
      <c r="G424" s="500">
        <v>43398</v>
      </c>
      <c r="H424" s="500">
        <v>43398</v>
      </c>
      <c r="I424" s="501" t="s">
        <v>468</v>
      </c>
      <c r="J424" s="502">
        <v>43402</v>
      </c>
      <c r="K424" s="502">
        <v>43433</v>
      </c>
      <c r="L424" s="501" t="s">
        <v>1553</v>
      </c>
      <c r="M424" s="498" t="s">
        <v>345</v>
      </c>
      <c r="N424" s="502">
        <v>43402</v>
      </c>
    </row>
    <row r="425" spans="1:15" ht="81.75" customHeight="1" x14ac:dyDescent="0.25">
      <c r="A425" s="3">
        <v>421</v>
      </c>
      <c r="B425" s="508" t="s">
        <v>843</v>
      </c>
      <c r="C425" s="501" t="s">
        <v>844</v>
      </c>
      <c r="D425" s="499"/>
      <c r="E425" s="503" t="s">
        <v>1554</v>
      </c>
      <c r="F425" s="501" t="s">
        <v>18</v>
      </c>
      <c r="G425" s="500">
        <v>43399</v>
      </c>
      <c r="H425" s="500">
        <v>43399</v>
      </c>
      <c r="I425" s="501" t="s">
        <v>19</v>
      </c>
      <c r="J425" s="502">
        <v>43402</v>
      </c>
      <c r="K425" s="502">
        <v>43433</v>
      </c>
      <c r="L425" s="501" t="s">
        <v>1105</v>
      </c>
      <c r="M425" s="498" t="s">
        <v>20</v>
      </c>
      <c r="N425" s="459">
        <v>43402</v>
      </c>
    </row>
    <row r="426" spans="1:15" ht="81.75" customHeight="1" x14ac:dyDescent="0.25">
      <c r="A426" s="3">
        <v>422</v>
      </c>
      <c r="B426" s="510" t="s">
        <v>1298</v>
      </c>
      <c r="C426" s="514" t="s">
        <v>1299</v>
      </c>
      <c r="D426" s="512"/>
      <c r="E426" s="513" t="s">
        <v>1486</v>
      </c>
      <c r="F426" s="513" t="s">
        <v>18</v>
      </c>
      <c r="G426" s="509">
        <v>43398</v>
      </c>
      <c r="H426" s="509">
        <v>43399</v>
      </c>
      <c r="I426" s="513" t="s">
        <v>34</v>
      </c>
      <c r="J426" s="509">
        <v>43403</v>
      </c>
      <c r="K426" s="509">
        <v>43434</v>
      </c>
      <c r="L426" s="513" t="s">
        <v>1037</v>
      </c>
      <c r="M426" s="514" t="s">
        <v>35</v>
      </c>
      <c r="N426" s="509">
        <v>43403</v>
      </c>
    </row>
    <row r="427" spans="1:15" ht="81.75" customHeight="1" x14ac:dyDescent="0.25">
      <c r="A427" s="3">
        <v>423</v>
      </c>
      <c r="B427" s="512" t="s">
        <v>1300</v>
      </c>
      <c r="C427" s="513" t="s">
        <v>1301</v>
      </c>
      <c r="D427" s="512" t="s">
        <v>1302</v>
      </c>
      <c r="E427" s="513" t="s">
        <v>1303</v>
      </c>
      <c r="F427" s="513" t="s">
        <v>18</v>
      </c>
      <c r="G427" s="516">
        <v>43402</v>
      </c>
      <c r="H427" s="516">
        <v>43402</v>
      </c>
      <c r="I427" s="513" t="s">
        <v>16</v>
      </c>
      <c r="J427" s="516">
        <v>43403</v>
      </c>
      <c r="K427" s="516">
        <v>43434</v>
      </c>
      <c r="L427" s="513" t="s">
        <v>24</v>
      </c>
      <c r="M427" s="514" t="s">
        <v>17</v>
      </c>
      <c r="N427" s="516">
        <v>43403</v>
      </c>
    </row>
    <row r="428" spans="1:15" ht="81.75" customHeight="1" x14ac:dyDescent="0.25">
      <c r="A428" s="3">
        <v>424</v>
      </c>
      <c r="B428" s="515" t="s">
        <v>1304</v>
      </c>
      <c r="C428" s="511" t="s">
        <v>1305</v>
      </c>
      <c r="D428" s="515"/>
      <c r="E428" s="511" t="s">
        <v>1608</v>
      </c>
      <c r="F428" s="513" t="s">
        <v>1264</v>
      </c>
      <c r="G428" s="517">
        <v>43399</v>
      </c>
      <c r="H428" s="517">
        <v>43399</v>
      </c>
      <c r="I428" s="513" t="s">
        <v>1265</v>
      </c>
      <c r="J428" s="516">
        <v>43403</v>
      </c>
      <c r="K428" s="516">
        <v>43434</v>
      </c>
      <c r="L428" s="513" t="s">
        <v>1266</v>
      </c>
      <c r="M428" s="464" t="s">
        <v>1267</v>
      </c>
      <c r="N428" s="516">
        <v>43403</v>
      </c>
    </row>
    <row r="429" spans="1:15" ht="81.75" customHeight="1" x14ac:dyDescent="0.25">
      <c r="A429" s="3">
        <v>425</v>
      </c>
      <c r="B429" s="248" t="s">
        <v>1306</v>
      </c>
      <c r="C429" s="247" t="s">
        <v>1307</v>
      </c>
      <c r="D429" s="248"/>
      <c r="E429" s="247" t="s">
        <v>1308</v>
      </c>
      <c r="F429" s="513" t="s">
        <v>1264</v>
      </c>
      <c r="G429" s="516">
        <v>43399</v>
      </c>
      <c r="H429" s="516">
        <v>43399</v>
      </c>
      <c r="I429" s="518" t="s">
        <v>82</v>
      </c>
      <c r="J429" s="516">
        <v>43404</v>
      </c>
      <c r="K429" s="516">
        <v>43435</v>
      </c>
      <c r="L429" s="247" t="s">
        <v>1309</v>
      </c>
      <c r="M429" s="247" t="s">
        <v>205</v>
      </c>
      <c r="N429" s="509">
        <v>43404</v>
      </c>
    </row>
    <row r="430" spans="1:15" ht="81.75" customHeight="1" x14ac:dyDescent="0.25">
      <c r="A430" s="3">
        <v>426</v>
      </c>
      <c r="B430" s="248" t="s">
        <v>1306</v>
      </c>
      <c r="C430" s="247" t="s">
        <v>1310</v>
      </c>
      <c r="D430" s="248"/>
      <c r="E430" s="247" t="s">
        <v>1311</v>
      </c>
      <c r="F430" s="513" t="s">
        <v>1264</v>
      </c>
      <c r="G430" s="516">
        <v>43399</v>
      </c>
      <c r="H430" s="516">
        <v>43399</v>
      </c>
      <c r="I430" s="518" t="s">
        <v>82</v>
      </c>
      <c r="J430" s="516">
        <v>43404</v>
      </c>
      <c r="K430" s="516">
        <v>43435</v>
      </c>
      <c r="L430" s="247" t="s">
        <v>1309</v>
      </c>
      <c r="M430" s="247" t="s">
        <v>205</v>
      </c>
      <c r="N430" s="509">
        <v>43404</v>
      </c>
    </row>
    <row r="431" spans="1:15" ht="81.75" customHeight="1" x14ac:dyDescent="0.25">
      <c r="A431" s="3">
        <v>427</v>
      </c>
      <c r="B431" s="520" t="s">
        <v>1312</v>
      </c>
      <c r="C431" s="519" t="s">
        <v>1632</v>
      </c>
      <c r="D431" s="520"/>
      <c r="E431" s="519" t="s">
        <v>1543</v>
      </c>
      <c r="F431" s="519" t="s">
        <v>1313</v>
      </c>
      <c r="G431" s="522">
        <v>43405</v>
      </c>
      <c r="H431" s="522">
        <v>43405</v>
      </c>
      <c r="I431" s="523" t="s">
        <v>151</v>
      </c>
      <c r="J431" s="524">
        <v>43409</v>
      </c>
      <c r="K431" s="524">
        <v>43439</v>
      </c>
      <c r="L431" s="519" t="s">
        <v>1440</v>
      </c>
      <c r="M431" s="238" t="s">
        <v>152</v>
      </c>
      <c r="N431" s="524">
        <v>43409</v>
      </c>
    </row>
    <row r="432" spans="1:15" ht="81.75" customHeight="1" x14ac:dyDescent="0.25">
      <c r="A432" s="3">
        <v>428</v>
      </c>
      <c r="B432" s="521" t="s">
        <v>1314</v>
      </c>
      <c r="C432" s="519" t="s">
        <v>1315</v>
      </c>
      <c r="D432" s="520"/>
      <c r="E432" s="523" t="s">
        <v>1505</v>
      </c>
      <c r="F432" s="523" t="s">
        <v>18</v>
      </c>
      <c r="G432" s="525">
        <v>43409</v>
      </c>
      <c r="H432" s="525">
        <v>43409</v>
      </c>
      <c r="I432" s="523" t="s">
        <v>34</v>
      </c>
      <c r="J432" s="525">
        <v>43410</v>
      </c>
      <c r="K432" s="525">
        <v>43440</v>
      </c>
      <c r="L432" s="523" t="s">
        <v>1037</v>
      </c>
      <c r="M432" s="519" t="s">
        <v>35</v>
      </c>
      <c r="N432" s="524">
        <v>43410</v>
      </c>
    </row>
    <row r="433" spans="1:15" ht="81.75" customHeight="1" x14ac:dyDescent="0.25">
      <c r="A433" s="3">
        <v>429</v>
      </c>
      <c r="B433" s="451" t="s">
        <v>1316</v>
      </c>
      <c r="C433" s="200" t="s">
        <v>1317</v>
      </c>
      <c r="D433" s="201"/>
      <c r="E433" s="458" t="s">
        <v>1506</v>
      </c>
      <c r="F433" s="458" t="s">
        <v>18</v>
      </c>
      <c r="G433" s="459">
        <v>43409</v>
      </c>
      <c r="H433" s="459">
        <v>43410</v>
      </c>
      <c r="I433" s="458" t="s">
        <v>34</v>
      </c>
      <c r="J433" s="459">
        <v>43411</v>
      </c>
      <c r="K433" s="459">
        <v>43441</v>
      </c>
      <c r="L433" s="458" t="s">
        <v>1037</v>
      </c>
      <c r="M433" s="200" t="s">
        <v>35</v>
      </c>
      <c r="N433" s="524">
        <v>43411</v>
      </c>
    </row>
    <row r="434" spans="1:15" ht="81.75" customHeight="1" x14ac:dyDescent="0.25">
      <c r="A434" s="3">
        <v>430</v>
      </c>
      <c r="B434" s="451" t="s">
        <v>1318</v>
      </c>
      <c r="C434" s="200" t="s">
        <v>1226</v>
      </c>
      <c r="D434" s="201"/>
      <c r="E434" s="458" t="s">
        <v>1487</v>
      </c>
      <c r="F434" s="458" t="s">
        <v>18</v>
      </c>
      <c r="G434" s="459">
        <v>43411</v>
      </c>
      <c r="H434" s="459">
        <v>43411</v>
      </c>
      <c r="I434" s="458" t="s">
        <v>34</v>
      </c>
      <c r="J434" s="459">
        <v>43412</v>
      </c>
      <c r="K434" s="459">
        <v>43442</v>
      </c>
      <c r="L434" s="458" t="s">
        <v>1037</v>
      </c>
      <c r="M434" s="200" t="s">
        <v>35</v>
      </c>
      <c r="N434" s="524">
        <v>43412</v>
      </c>
    </row>
    <row r="435" spans="1:15" ht="81.75" customHeight="1" x14ac:dyDescent="0.25">
      <c r="A435" s="3">
        <v>431</v>
      </c>
      <c r="B435" s="526">
        <v>71040013472</v>
      </c>
      <c r="C435" s="527" t="s">
        <v>1319</v>
      </c>
      <c r="D435" s="528"/>
      <c r="E435" s="526" t="s">
        <v>1507</v>
      </c>
      <c r="F435" s="526" t="s">
        <v>18</v>
      </c>
      <c r="G435" s="529">
        <v>43411</v>
      </c>
      <c r="H435" s="529">
        <v>43411</v>
      </c>
      <c r="I435" s="526" t="s">
        <v>34</v>
      </c>
      <c r="J435" s="529">
        <v>43412</v>
      </c>
      <c r="K435" s="529">
        <v>43442</v>
      </c>
      <c r="L435" s="526" t="s">
        <v>1037</v>
      </c>
      <c r="M435" s="527" t="s">
        <v>35</v>
      </c>
      <c r="N435" s="524">
        <v>43412</v>
      </c>
    </row>
    <row r="436" spans="1:15" ht="81.75" customHeight="1" x14ac:dyDescent="0.25">
      <c r="A436" s="3">
        <v>432</v>
      </c>
      <c r="B436" s="530" t="s">
        <v>472</v>
      </c>
      <c r="C436" s="531" t="s">
        <v>1320</v>
      </c>
      <c r="D436" s="530"/>
      <c r="E436" s="531" t="s">
        <v>1521</v>
      </c>
      <c r="F436" s="531" t="s">
        <v>18</v>
      </c>
      <c r="G436" s="532">
        <v>43411</v>
      </c>
      <c r="H436" s="532">
        <v>43411</v>
      </c>
      <c r="I436" s="531" t="s">
        <v>59</v>
      </c>
      <c r="J436" s="529">
        <v>43413</v>
      </c>
      <c r="K436" s="529">
        <v>43443</v>
      </c>
      <c r="L436" s="39" t="s">
        <v>847</v>
      </c>
      <c r="M436" s="533" t="s">
        <v>60</v>
      </c>
      <c r="N436" s="524">
        <v>43413</v>
      </c>
    </row>
    <row r="437" spans="1:15" ht="81.75" customHeight="1" x14ac:dyDescent="0.25">
      <c r="A437" s="3">
        <v>433</v>
      </c>
      <c r="B437" s="539" t="s">
        <v>1321</v>
      </c>
      <c r="C437" s="537" t="s">
        <v>1322</v>
      </c>
      <c r="D437" s="535"/>
      <c r="E437" s="538" t="s">
        <v>1555</v>
      </c>
      <c r="F437" s="537" t="s">
        <v>18</v>
      </c>
      <c r="G437" s="536">
        <v>43411</v>
      </c>
      <c r="H437" s="536">
        <v>43411</v>
      </c>
      <c r="I437" s="537" t="s">
        <v>19</v>
      </c>
      <c r="J437" s="529">
        <v>43413</v>
      </c>
      <c r="K437" s="529">
        <v>43443</v>
      </c>
      <c r="L437" s="537" t="s">
        <v>1105</v>
      </c>
      <c r="M437" s="534" t="s">
        <v>20</v>
      </c>
      <c r="N437" s="524">
        <v>43413</v>
      </c>
    </row>
    <row r="438" spans="1:15" ht="81.75" customHeight="1" x14ac:dyDescent="0.25">
      <c r="A438" s="3">
        <v>434</v>
      </c>
      <c r="B438" s="458">
        <v>50540011666</v>
      </c>
      <c r="C438" s="200" t="s">
        <v>176</v>
      </c>
      <c r="D438" s="201"/>
      <c r="E438" s="458" t="s">
        <v>1488</v>
      </c>
      <c r="F438" s="458" t="s">
        <v>18</v>
      </c>
      <c r="G438" s="459">
        <v>43411</v>
      </c>
      <c r="H438" s="459">
        <v>43411</v>
      </c>
      <c r="I438" s="458" t="s">
        <v>34</v>
      </c>
      <c r="J438" s="459">
        <v>43413</v>
      </c>
      <c r="K438" s="459">
        <v>43443</v>
      </c>
      <c r="L438" s="458" t="s">
        <v>1037</v>
      </c>
      <c r="M438" s="200" t="s">
        <v>35</v>
      </c>
      <c r="N438" s="524">
        <v>43413</v>
      </c>
    </row>
    <row r="439" spans="1:15" ht="81.75" customHeight="1" x14ac:dyDescent="0.25">
      <c r="A439" s="3">
        <v>435</v>
      </c>
      <c r="B439" s="507" t="s">
        <v>1323</v>
      </c>
      <c r="C439" s="200" t="s">
        <v>1324</v>
      </c>
      <c r="D439" s="201"/>
      <c r="E439" s="458" t="s">
        <v>1508</v>
      </c>
      <c r="F439" s="458" t="s">
        <v>18</v>
      </c>
      <c r="G439" s="459">
        <v>43412</v>
      </c>
      <c r="H439" s="459">
        <v>43412</v>
      </c>
      <c r="I439" s="458" t="s">
        <v>34</v>
      </c>
      <c r="J439" s="459">
        <v>43416</v>
      </c>
      <c r="K439" s="459">
        <v>43446</v>
      </c>
      <c r="L439" s="458" t="s">
        <v>1037</v>
      </c>
      <c r="M439" s="200" t="s">
        <v>35</v>
      </c>
      <c r="N439" s="459">
        <v>43416</v>
      </c>
    </row>
    <row r="440" spans="1:15" ht="81.75" customHeight="1" x14ac:dyDescent="0.25">
      <c r="A440" s="3">
        <v>436</v>
      </c>
      <c r="B440" s="12" t="s">
        <v>703</v>
      </c>
      <c r="C440" s="3" t="s">
        <v>486</v>
      </c>
      <c r="D440" s="12"/>
      <c r="E440" s="3" t="s">
        <v>862</v>
      </c>
      <c r="F440" s="192" t="s">
        <v>18</v>
      </c>
      <c r="G440" s="459">
        <v>43411</v>
      </c>
      <c r="H440" s="459">
        <v>43412</v>
      </c>
      <c r="I440" s="546" t="s">
        <v>109</v>
      </c>
      <c r="J440" s="459">
        <v>43416</v>
      </c>
      <c r="K440" s="459">
        <v>43446</v>
      </c>
      <c r="L440" s="221" t="s">
        <v>804</v>
      </c>
      <c r="M440" s="221" t="s">
        <v>803</v>
      </c>
      <c r="N440" s="459">
        <v>43416</v>
      </c>
    </row>
    <row r="441" spans="1:15" ht="81.75" customHeight="1" x14ac:dyDescent="0.25">
      <c r="A441" s="3">
        <v>437</v>
      </c>
      <c r="B441" s="507" t="s">
        <v>1325</v>
      </c>
      <c r="C441" s="200" t="s">
        <v>1326</v>
      </c>
      <c r="D441" s="201"/>
      <c r="E441" s="458" t="s">
        <v>1509</v>
      </c>
      <c r="F441" s="458" t="s">
        <v>18</v>
      </c>
      <c r="G441" s="459">
        <v>43405</v>
      </c>
      <c r="H441" s="459">
        <v>43413</v>
      </c>
      <c r="I441" s="458" t="s">
        <v>34</v>
      </c>
      <c r="J441" s="459">
        <v>43416</v>
      </c>
      <c r="K441" s="459">
        <v>43446</v>
      </c>
      <c r="L441" s="458" t="s">
        <v>1037</v>
      </c>
      <c r="M441" s="200" t="s">
        <v>35</v>
      </c>
      <c r="N441" s="459">
        <v>43416</v>
      </c>
      <c r="O441" s="545"/>
    </row>
    <row r="442" spans="1:15" ht="81.75" customHeight="1" x14ac:dyDescent="0.25">
      <c r="A442" s="3">
        <v>438</v>
      </c>
      <c r="B442" s="540" t="s">
        <v>1328</v>
      </c>
      <c r="C442" s="541" t="s">
        <v>1329</v>
      </c>
      <c r="D442" s="542"/>
      <c r="E442" s="543" t="s">
        <v>1489</v>
      </c>
      <c r="F442" s="543" t="s">
        <v>18</v>
      </c>
      <c r="G442" s="544">
        <v>43416</v>
      </c>
      <c r="H442" s="544">
        <v>43416</v>
      </c>
      <c r="I442" s="543" t="s">
        <v>34</v>
      </c>
      <c r="J442" s="544">
        <v>43417</v>
      </c>
      <c r="K442" s="544">
        <v>43447</v>
      </c>
      <c r="L442" s="543" t="s">
        <v>1037</v>
      </c>
      <c r="M442" s="541" t="s">
        <v>35</v>
      </c>
      <c r="N442" s="459">
        <v>43417</v>
      </c>
    </row>
    <row r="443" spans="1:15" ht="81.75" customHeight="1" x14ac:dyDescent="0.25">
      <c r="A443" s="3">
        <v>439</v>
      </c>
      <c r="B443" s="201" t="s">
        <v>1330</v>
      </c>
      <c r="C443" s="458" t="s">
        <v>1331</v>
      </c>
      <c r="D443" s="201"/>
      <c r="E443" s="458" t="s">
        <v>1332</v>
      </c>
      <c r="F443" s="458" t="s">
        <v>18</v>
      </c>
      <c r="G443" s="1">
        <v>43416</v>
      </c>
      <c r="H443" s="1">
        <v>43416</v>
      </c>
      <c r="I443" s="458" t="s">
        <v>59</v>
      </c>
      <c r="J443" s="544">
        <v>43417</v>
      </c>
      <c r="K443" s="544">
        <v>43447</v>
      </c>
      <c r="L443" s="39" t="s">
        <v>847</v>
      </c>
      <c r="M443" s="200" t="s">
        <v>60</v>
      </c>
      <c r="N443" s="459">
        <v>43417</v>
      </c>
    </row>
    <row r="444" spans="1:15" ht="81.75" customHeight="1" x14ac:dyDescent="0.25">
      <c r="A444" s="3">
        <v>440</v>
      </c>
      <c r="B444" s="507" t="s">
        <v>162</v>
      </c>
      <c r="C444" s="458" t="s">
        <v>1333</v>
      </c>
      <c r="D444" s="201"/>
      <c r="E444" s="546" t="s">
        <v>1577</v>
      </c>
      <c r="F444" s="458" t="s">
        <v>18</v>
      </c>
      <c r="G444" s="1">
        <v>43413</v>
      </c>
      <c r="H444" s="1">
        <v>43416</v>
      </c>
      <c r="I444" s="458" t="s">
        <v>19</v>
      </c>
      <c r="J444" s="544">
        <v>43418</v>
      </c>
      <c r="K444" s="544">
        <v>43448</v>
      </c>
      <c r="L444" s="458" t="s">
        <v>1105</v>
      </c>
      <c r="M444" s="200" t="s">
        <v>20</v>
      </c>
      <c r="N444" s="459">
        <v>43418</v>
      </c>
    </row>
    <row r="445" spans="1:15" ht="81.75" customHeight="1" x14ac:dyDescent="0.25">
      <c r="A445" s="3">
        <v>441</v>
      </c>
      <c r="B445" s="548" t="s">
        <v>1334</v>
      </c>
      <c r="C445" s="549" t="s">
        <v>466</v>
      </c>
      <c r="D445" s="550"/>
      <c r="E445" s="551" t="s">
        <v>1510</v>
      </c>
      <c r="F445" s="551" t="s">
        <v>18</v>
      </c>
      <c r="G445" s="552">
        <v>43418</v>
      </c>
      <c r="H445" s="552">
        <v>43418</v>
      </c>
      <c r="I445" s="551" t="s">
        <v>34</v>
      </c>
      <c r="J445" s="552">
        <v>43419</v>
      </c>
      <c r="K445" s="552">
        <v>43449</v>
      </c>
      <c r="L445" s="551" t="s">
        <v>1037</v>
      </c>
      <c r="M445" s="549" t="s">
        <v>35</v>
      </c>
      <c r="N445" s="552">
        <v>43419</v>
      </c>
    </row>
    <row r="446" spans="1:15" ht="81.75" customHeight="1" x14ac:dyDescent="0.25">
      <c r="A446" s="3">
        <v>442</v>
      </c>
      <c r="B446" s="547" t="s">
        <v>401</v>
      </c>
      <c r="C446" s="549" t="s">
        <v>402</v>
      </c>
      <c r="D446" s="550"/>
      <c r="E446" s="551" t="s">
        <v>1055</v>
      </c>
      <c r="F446" s="551" t="s">
        <v>18</v>
      </c>
      <c r="G446" s="552">
        <v>43417</v>
      </c>
      <c r="H446" s="552">
        <v>43418</v>
      </c>
      <c r="I446" s="551" t="s">
        <v>34</v>
      </c>
      <c r="J446" s="553">
        <v>43419</v>
      </c>
      <c r="K446" s="553">
        <v>43449</v>
      </c>
      <c r="L446" s="551" t="s">
        <v>1037</v>
      </c>
      <c r="M446" s="549" t="s">
        <v>35</v>
      </c>
      <c r="N446" s="552">
        <v>43419</v>
      </c>
    </row>
    <row r="447" spans="1:15" ht="81.75" customHeight="1" x14ac:dyDescent="0.25">
      <c r="A447" s="3">
        <v>443</v>
      </c>
      <c r="B447" s="507" t="s">
        <v>1335</v>
      </c>
      <c r="C447" s="200" t="s">
        <v>1336</v>
      </c>
      <c r="D447" s="201"/>
      <c r="E447" s="458" t="s">
        <v>1665</v>
      </c>
      <c r="F447" s="458" t="s">
        <v>18</v>
      </c>
      <c r="G447" s="459">
        <v>43417</v>
      </c>
      <c r="H447" s="459">
        <v>43418</v>
      </c>
      <c r="I447" s="458" t="s">
        <v>34</v>
      </c>
      <c r="J447" s="459">
        <v>43419</v>
      </c>
      <c r="K447" s="459">
        <v>43449</v>
      </c>
      <c r="L447" s="458" t="s">
        <v>1037</v>
      </c>
      <c r="M447" s="200" t="s">
        <v>35</v>
      </c>
      <c r="N447" s="552">
        <v>43419</v>
      </c>
    </row>
    <row r="448" spans="1:15" ht="81.75" customHeight="1" x14ac:dyDescent="0.25">
      <c r="A448" s="3">
        <v>444</v>
      </c>
      <c r="B448" s="550" t="s">
        <v>1337</v>
      </c>
      <c r="C448" s="551" t="s">
        <v>1338</v>
      </c>
      <c r="D448" s="550"/>
      <c r="E448" s="549" t="s">
        <v>1609</v>
      </c>
      <c r="F448" s="551" t="s">
        <v>18</v>
      </c>
      <c r="G448" s="552">
        <v>43418</v>
      </c>
      <c r="H448" s="553">
        <v>43418</v>
      </c>
      <c r="I448" s="551" t="s">
        <v>190</v>
      </c>
      <c r="J448" s="459">
        <v>43419</v>
      </c>
      <c r="K448" s="459">
        <v>43449</v>
      </c>
      <c r="L448" s="549" t="s">
        <v>1590</v>
      </c>
      <c r="M448" s="549" t="s">
        <v>193</v>
      </c>
      <c r="N448" s="552">
        <v>43419</v>
      </c>
    </row>
    <row r="449" spans="1:15" ht="81.75" customHeight="1" x14ac:dyDescent="0.25">
      <c r="A449" s="3">
        <v>445</v>
      </c>
      <c r="B449" s="507" t="s">
        <v>1339</v>
      </c>
      <c r="C449" s="200" t="s">
        <v>1340</v>
      </c>
      <c r="D449" s="201"/>
      <c r="E449" s="458" t="s">
        <v>1490</v>
      </c>
      <c r="F449" s="458" t="s">
        <v>18</v>
      </c>
      <c r="G449" s="459">
        <v>43418</v>
      </c>
      <c r="H449" s="459">
        <v>43418</v>
      </c>
      <c r="I449" s="458" t="s">
        <v>34</v>
      </c>
      <c r="J449" s="459">
        <v>43420</v>
      </c>
      <c r="K449" s="459">
        <v>43450</v>
      </c>
      <c r="L449" s="458" t="s">
        <v>1037</v>
      </c>
      <c r="M449" s="200" t="s">
        <v>35</v>
      </c>
      <c r="N449" s="552">
        <v>43420</v>
      </c>
    </row>
    <row r="450" spans="1:15" ht="81.75" customHeight="1" x14ac:dyDescent="0.25">
      <c r="A450" s="3">
        <v>446</v>
      </c>
      <c r="B450" s="561" t="s">
        <v>1341</v>
      </c>
      <c r="C450" s="556" t="s">
        <v>1633</v>
      </c>
      <c r="D450" s="557"/>
      <c r="E450" s="559" t="s">
        <v>1531</v>
      </c>
      <c r="F450" s="458" t="s">
        <v>18</v>
      </c>
      <c r="G450" s="554">
        <v>43417</v>
      </c>
      <c r="H450" s="554">
        <v>43419</v>
      </c>
      <c r="I450" s="559" t="s">
        <v>34</v>
      </c>
      <c r="J450" s="558">
        <v>43420</v>
      </c>
      <c r="K450" s="558">
        <v>43450</v>
      </c>
      <c r="L450" s="556" t="s">
        <v>1539</v>
      </c>
      <c r="M450" s="556" t="s">
        <v>35</v>
      </c>
      <c r="N450" s="558">
        <v>43420</v>
      </c>
    </row>
    <row r="451" spans="1:15" ht="81.75" customHeight="1" x14ac:dyDescent="0.25">
      <c r="A451" s="3">
        <v>447</v>
      </c>
      <c r="B451" s="561" t="s">
        <v>1342</v>
      </c>
      <c r="C451" s="556" t="s">
        <v>1343</v>
      </c>
      <c r="D451" s="557"/>
      <c r="E451" s="559" t="s">
        <v>1666</v>
      </c>
      <c r="F451" s="559" t="s">
        <v>18</v>
      </c>
      <c r="G451" s="554">
        <v>43417</v>
      </c>
      <c r="H451" s="554">
        <v>43419</v>
      </c>
      <c r="I451" s="559" t="s">
        <v>34</v>
      </c>
      <c r="J451" s="558">
        <v>43420</v>
      </c>
      <c r="K451" s="558">
        <v>43450</v>
      </c>
      <c r="L451" s="559" t="s">
        <v>1037</v>
      </c>
      <c r="M451" s="556" t="s">
        <v>35</v>
      </c>
      <c r="N451" s="558">
        <v>43420</v>
      </c>
    </row>
    <row r="452" spans="1:15" ht="81.75" customHeight="1" x14ac:dyDescent="0.25">
      <c r="A452" s="3">
        <v>448</v>
      </c>
      <c r="B452" s="555" t="s">
        <v>318</v>
      </c>
      <c r="C452" s="559" t="s">
        <v>1344</v>
      </c>
      <c r="D452" s="557"/>
      <c r="E452" s="560" t="s">
        <v>1578</v>
      </c>
      <c r="F452" s="559" t="s">
        <v>18</v>
      </c>
      <c r="G452" s="558">
        <v>43418</v>
      </c>
      <c r="H452" s="558">
        <v>43419</v>
      </c>
      <c r="I452" s="559" t="s">
        <v>19</v>
      </c>
      <c r="J452" s="558">
        <v>43420</v>
      </c>
      <c r="K452" s="558">
        <v>43450</v>
      </c>
      <c r="L452" s="559" t="s">
        <v>1105</v>
      </c>
      <c r="M452" s="556" t="s">
        <v>20</v>
      </c>
      <c r="N452" s="558">
        <v>43420</v>
      </c>
    </row>
    <row r="453" spans="1:15" ht="81.75" customHeight="1" x14ac:dyDescent="0.25">
      <c r="A453" s="3">
        <v>449</v>
      </c>
      <c r="B453" s="555" t="s">
        <v>1345</v>
      </c>
      <c r="C453" s="559" t="s">
        <v>1346</v>
      </c>
      <c r="D453" s="557"/>
      <c r="E453" s="560" t="s">
        <v>1579</v>
      </c>
      <c r="F453" s="559" t="s">
        <v>18</v>
      </c>
      <c r="G453" s="558">
        <v>43418</v>
      </c>
      <c r="H453" s="558">
        <v>43419</v>
      </c>
      <c r="I453" s="559" t="s">
        <v>19</v>
      </c>
      <c r="J453" s="558">
        <v>43420</v>
      </c>
      <c r="K453" s="558">
        <v>43450</v>
      </c>
      <c r="L453" s="559" t="s">
        <v>1105</v>
      </c>
      <c r="M453" s="556" t="s">
        <v>20</v>
      </c>
      <c r="N453" s="558">
        <v>43420</v>
      </c>
    </row>
    <row r="454" spans="1:15" ht="81.75" customHeight="1" x14ac:dyDescent="0.25">
      <c r="A454" s="3">
        <v>450</v>
      </c>
      <c r="B454" s="555" t="s">
        <v>1347</v>
      </c>
      <c r="C454" s="559" t="s">
        <v>1348</v>
      </c>
      <c r="D454" s="557"/>
      <c r="E454" s="560" t="s">
        <v>1580</v>
      </c>
      <c r="F454" s="559" t="s">
        <v>18</v>
      </c>
      <c r="G454" s="558">
        <v>43418</v>
      </c>
      <c r="H454" s="558">
        <v>43419</v>
      </c>
      <c r="I454" s="559" t="s">
        <v>19</v>
      </c>
      <c r="J454" s="558">
        <v>43420</v>
      </c>
      <c r="K454" s="558">
        <v>43450</v>
      </c>
      <c r="L454" s="559" t="s">
        <v>1105</v>
      </c>
      <c r="M454" s="556" t="s">
        <v>20</v>
      </c>
      <c r="N454" s="558">
        <v>43420</v>
      </c>
    </row>
    <row r="455" spans="1:15" ht="81.75" customHeight="1" x14ac:dyDescent="0.25">
      <c r="A455" s="3">
        <v>451</v>
      </c>
      <c r="B455" s="561" t="s">
        <v>484</v>
      </c>
      <c r="C455" s="556" t="s">
        <v>1432</v>
      </c>
      <c r="D455" s="557"/>
      <c r="E455" s="559" t="s">
        <v>1544</v>
      </c>
      <c r="F455" s="559" t="s">
        <v>18</v>
      </c>
      <c r="G455" s="554">
        <v>43418</v>
      </c>
      <c r="H455" s="554">
        <v>43418</v>
      </c>
      <c r="I455" s="559" t="s">
        <v>34</v>
      </c>
      <c r="J455" s="558">
        <v>43420</v>
      </c>
      <c r="K455" s="558">
        <v>43450</v>
      </c>
      <c r="L455" s="559" t="s">
        <v>1037</v>
      </c>
      <c r="M455" s="556" t="s">
        <v>35</v>
      </c>
      <c r="N455" s="558">
        <v>43420</v>
      </c>
    </row>
    <row r="456" spans="1:15" ht="81.75" customHeight="1" x14ac:dyDescent="0.25">
      <c r="A456" s="3">
        <v>452</v>
      </c>
      <c r="B456" s="98" t="s">
        <v>63</v>
      </c>
      <c r="C456" s="97" t="s">
        <v>259</v>
      </c>
      <c r="D456" s="98"/>
      <c r="E456" s="97" t="s">
        <v>982</v>
      </c>
      <c r="F456" s="93" t="s">
        <v>18</v>
      </c>
      <c r="G456" s="554">
        <v>43420</v>
      </c>
      <c r="H456" s="554">
        <v>43420</v>
      </c>
      <c r="I456" s="562" t="s">
        <v>34</v>
      </c>
      <c r="J456" s="554">
        <v>43423</v>
      </c>
      <c r="K456" s="554">
        <v>43453</v>
      </c>
      <c r="L456" s="97" t="s">
        <v>967</v>
      </c>
      <c r="M456" s="97" t="s">
        <v>35</v>
      </c>
      <c r="N456" s="558">
        <v>43423</v>
      </c>
    </row>
    <row r="457" spans="1:15" ht="81.75" customHeight="1" x14ac:dyDescent="0.25">
      <c r="A457" s="3">
        <v>453</v>
      </c>
      <c r="B457" s="565" t="s">
        <v>1349</v>
      </c>
      <c r="C457" s="563" t="s">
        <v>1362</v>
      </c>
      <c r="D457" s="564"/>
      <c r="E457" s="566" t="s">
        <v>1545</v>
      </c>
      <c r="F457" s="566" t="s">
        <v>18</v>
      </c>
      <c r="G457" s="567">
        <v>43397</v>
      </c>
      <c r="H457" s="567">
        <v>43397</v>
      </c>
      <c r="I457" s="566" t="s">
        <v>34</v>
      </c>
      <c r="J457" s="567">
        <v>43423</v>
      </c>
      <c r="K457" s="567">
        <v>43453</v>
      </c>
      <c r="L457" s="566" t="s">
        <v>1037</v>
      </c>
      <c r="M457" s="563" t="s">
        <v>35</v>
      </c>
      <c r="N457" s="558">
        <v>43423</v>
      </c>
      <c r="O457" s="568"/>
    </row>
    <row r="458" spans="1:15" ht="81.75" customHeight="1" x14ac:dyDescent="0.25">
      <c r="A458" s="3">
        <v>454</v>
      </c>
      <c r="B458" s="565" t="s">
        <v>1350</v>
      </c>
      <c r="C458" s="563" t="s">
        <v>1361</v>
      </c>
      <c r="D458" s="564"/>
      <c r="E458" s="566" t="s">
        <v>1667</v>
      </c>
      <c r="F458" s="566" t="s">
        <v>18</v>
      </c>
      <c r="G458" s="567">
        <v>43419</v>
      </c>
      <c r="H458" s="567">
        <v>43419</v>
      </c>
      <c r="I458" s="566" t="s">
        <v>34</v>
      </c>
      <c r="J458" s="567">
        <v>43423</v>
      </c>
      <c r="K458" s="567">
        <v>43453</v>
      </c>
      <c r="L458" s="566" t="s">
        <v>1037</v>
      </c>
      <c r="M458" s="563" t="s">
        <v>35</v>
      </c>
      <c r="N458" s="558">
        <v>43423</v>
      </c>
    </row>
    <row r="459" spans="1:15" ht="81.75" customHeight="1" x14ac:dyDescent="0.25">
      <c r="A459" s="3">
        <v>455</v>
      </c>
      <c r="B459" s="569" t="s">
        <v>1252</v>
      </c>
      <c r="C459" s="571" t="s">
        <v>1253</v>
      </c>
      <c r="D459" s="572"/>
      <c r="E459" s="573" t="s">
        <v>1664</v>
      </c>
      <c r="F459" s="573" t="s">
        <v>18</v>
      </c>
      <c r="G459" s="574">
        <v>43423</v>
      </c>
      <c r="H459" s="574">
        <v>43423</v>
      </c>
      <c r="I459" s="573" t="s">
        <v>34</v>
      </c>
      <c r="J459" s="574">
        <v>43424</v>
      </c>
      <c r="K459" s="574">
        <v>43454</v>
      </c>
      <c r="L459" s="573" t="s">
        <v>1037</v>
      </c>
      <c r="M459" s="571" t="s">
        <v>35</v>
      </c>
      <c r="N459" s="558">
        <v>43424</v>
      </c>
    </row>
    <row r="460" spans="1:15" ht="81.75" customHeight="1" x14ac:dyDescent="0.25">
      <c r="A460" s="3">
        <v>456</v>
      </c>
      <c r="B460" s="575" t="s">
        <v>1363</v>
      </c>
      <c r="C460" s="576" t="s">
        <v>1364</v>
      </c>
      <c r="D460" s="575"/>
      <c r="E460" s="577" t="s">
        <v>1610</v>
      </c>
      <c r="F460" s="576" t="s">
        <v>18</v>
      </c>
      <c r="G460" s="578">
        <v>43423</v>
      </c>
      <c r="H460" s="579">
        <v>43423</v>
      </c>
      <c r="I460" s="576" t="s">
        <v>190</v>
      </c>
      <c r="J460" s="578">
        <v>43426</v>
      </c>
      <c r="K460" s="578">
        <v>43456</v>
      </c>
      <c r="L460" s="577" t="s">
        <v>1590</v>
      </c>
      <c r="M460" s="577" t="s">
        <v>193</v>
      </c>
      <c r="N460" s="580">
        <v>43426</v>
      </c>
    </row>
    <row r="461" spans="1:15" ht="81.75" customHeight="1" x14ac:dyDescent="0.25">
      <c r="A461" s="3">
        <v>457</v>
      </c>
      <c r="B461" s="570" t="s">
        <v>1365</v>
      </c>
      <c r="C461" s="577" t="s">
        <v>1366</v>
      </c>
      <c r="D461" s="575"/>
      <c r="E461" s="576" t="s">
        <v>1668</v>
      </c>
      <c r="F461" s="576" t="s">
        <v>18</v>
      </c>
      <c r="G461" s="578">
        <v>43424</v>
      </c>
      <c r="H461" s="578">
        <v>43424</v>
      </c>
      <c r="I461" s="576" t="s">
        <v>34</v>
      </c>
      <c r="J461" s="578">
        <v>43426</v>
      </c>
      <c r="K461" s="578">
        <v>43456</v>
      </c>
      <c r="L461" s="576" t="s">
        <v>1037</v>
      </c>
      <c r="M461" s="577" t="s">
        <v>35</v>
      </c>
      <c r="N461" s="580">
        <v>43426</v>
      </c>
    </row>
    <row r="462" spans="1:15" ht="81.75" customHeight="1" x14ac:dyDescent="0.25">
      <c r="A462" s="3">
        <v>458</v>
      </c>
      <c r="B462" s="451" t="s">
        <v>1367</v>
      </c>
      <c r="C462" s="200" t="s">
        <v>1368</v>
      </c>
      <c r="D462" s="201"/>
      <c r="E462" s="458" t="s">
        <v>1669</v>
      </c>
      <c r="F462" s="458" t="s">
        <v>18</v>
      </c>
      <c r="G462" s="459">
        <v>43423</v>
      </c>
      <c r="H462" s="459">
        <v>43423</v>
      </c>
      <c r="I462" s="458" t="s">
        <v>733</v>
      </c>
      <c r="J462" s="459">
        <v>43427</v>
      </c>
      <c r="K462" s="459">
        <v>43457</v>
      </c>
      <c r="L462" s="458" t="s">
        <v>1037</v>
      </c>
      <c r="M462" s="200" t="s">
        <v>1369</v>
      </c>
      <c r="N462" s="580">
        <v>43427</v>
      </c>
    </row>
    <row r="463" spans="1:15" ht="81.75" customHeight="1" x14ac:dyDescent="0.25">
      <c r="A463" s="3">
        <v>459</v>
      </c>
      <c r="B463" s="451" t="s">
        <v>1370</v>
      </c>
      <c r="C463" s="200" t="s">
        <v>1371</v>
      </c>
      <c r="D463" s="201"/>
      <c r="E463" s="458" t="s">
        <v>1670</v>
      </c>
      <c r="F463" s="458" t="s">
        <v>18</v>
      </c>
      <c r="G463" s="459">
        <v>43427</v>
      </c>
      <c r="H463" s="459">
        <v>43427</v>
      </c>
      <c r="I463" s="458" t="s">
        <v>34</v>
      </c>
      <c r="J463" s="459">
        <v>43427</v>
      </c>
      <c r="K463" s="459">
        <v>43457</v>
      </c>
      <c r="L463" s="458" t="s">
        <v>1037</v>
      </c>
      <c r="M463" s="200" t="s">
        <v>35</v>
      </c>
      <c r="N463" s="580">
        <v>43427</v>
      </c>
    </row>
    <row r="464" spans="1:15" ht="81.75" customHeight="1" x14ac:dyDescent="0.25">
      <c r="A464" s="3">
        <v>460</v>
      </c>
      <c r="B464" s="581" t="s">
        <v>1372</v>
      </c>
      <c r="C464" s="582" t="s">
        <v>1373</v>
      </c>
      <c r="D464" s="583"/>
      <c r="E464" s="584" t="s">
        <v>1671</v>
      </c>
      <c r="F464" s="584" t="s">
        <v>18</v>
      </c>
      <c r="G464" s="585">
        <v>43388</v>
      </c>
      <c r="H464" s="585">
        <v>43420</v>
      </c>
      <c r="I464" s="584" t="s">
        <v>34</v>
      </c>
      <c r="J464" s="585">
        <v>43427</v>
      </c>
      <c r="K464" s="585">
        <v>43457</v>
      </c>
      <c r="L464" s="584" t="s">
        <v>1037</v>
      </c>
      <c r="M464" s="582" t="s">
        <v>35</v>
      </c>
      <c r="N464" s="580">
        <v>43427</v>
      </c>
    </row>
    <row r="465" spans="1:14" ht="81.75" customHeight="1" x14ac:dyDescent="0.25">
      <c r="A465" s="3">
        <v>461</v>
      </c>
      <c r="B465" s="583" t="s">
        <v>1374</v>
      </c>
      <c r="C465" s="584" t="s">
        <v>1375</v>
      </c>
      <c r="D465" s="583"/>
      <c r="E465" s="584" t="s">
        <v>1522</v>
      </c>
      <c r="F465" s="584" t="s">
        <v>18</v>
      </c>
      <c r="G465" s="586">
        <v>43403</v>
      </c>
      <c r="H465" s="586">
        <v>43403</v>
      </c>
      <c r="I465" s="584" t="s">
        <v>59</v>
      </c>
      <c r="J465" s="459">
        <v>43430</v>
      </c>
      <c r="K465" s="459">
        <v>43460</v>
      </c>
      <c r="L465" s="582" t="s">
        <v>1526</v>
      </c>
      <c r="M465" s="582" t="s">
        <v>60</v>
      </c>
      <c r="N465" s="459">
        <v>43430</v>
      </c>
    </row>
    <row r="466" spans="1:14" ht="81.75" customHeight="1" x14ac:dyDescent="0.25">
      <c r="A466" s="3">
        <v>462</v>
      </c>
      <c r="B466" s="451" t="s">
        <v>421</v>
      </c>
      <c r="C466" s="200" t="s">
        <v>1376</v>
      </c>
      <c r="D466" s="201"/>
      <c r="E466" s="458" t="s">
        <v>1692</v>
      </c>
      <c r="F466" s="458" t="s">
        <v>18</v>
      </c>
      <c r="G466" s="459">
        <v>43427</v>
      </c>
      <c r="H466" s="459">
        <v>43427</v>
      </c>
      <c r="I466" s="458" t="s">
        <v>34</v>
      </c>
      <c r="J466" s="459">
        <v>43430</v>
      </c>
      <c r="K466" s="459">
        <v>43460</v>
      </c>
      <c r="L466" s="458" t="s">
        <v>1037</v>
      </c>
      <c r="M466" s="200" t="s">
        <v>35</v>
      </c>
      <c r="N466" s="459">
        <v>43430</v>
      </c>
    </row>
    <row r="467" spans="1:14" ht="81.75" customHeight="1" x14ac:dyDescent="0.25">
      <c r="A467" s="3">
        <v>463</v>
      </c>
      <c r="B467" s="451" t="s">
        <v>1377</v>
      </c>
      <c r="C467" s="200" t="s">
        <v>1378</v>
      </c>
      <c r="D467" s="201"/>
      <c r="E467" s="458" t="s">
        <v>1511</v>
      </c>
      <c r="F467" s="458" t="s">
        <v>18</v>
      </c>
      <c r="G467" s="459">
        <v>43427</v>
      </c>
      <c r="H467" s="459">
        <v>43430</v>
      </c>
      <c r="I467" s="458" t="s">
        <v>34</v>
      </c>
      <c r="J467" s="459">
        <v>43430</v>
      </c>
      <c r="K467" s="459">
        <v>43460</v>
      </c>
      <c r="L467" s="458" t="s">
        <v>1037</v>
      </c>
      <c r="M467" s="200" t="s">
        <v>35</v>
      </c>
      <c r="N467" s="459">
        <v>43430</v>
      </c>
    </row>
    <row r="468" spans="1:14" ht="81.75" customHeight="1" x14ac:dyDescent="0.25">
      <c r="A468" s="3">
        <v>464</v>
      </c>
      <c r="B468" s="507" t="s">
        <v>1379</v>
      </c>
      <c r="C468" s="458" t="s">
        <v>1380</v>
      </c>
      <c r="D468" s="458"/>
      <c r="E468" s="458" t="s">
        <v>1491</v>
      </c>
      <c r="F468" s="458" t="s">
        <v>350</v>
      </c>
      <c r="G468" s="1">
        <v>43427</v>
      </c>
      <c r="H468" s="1">
        <v>43430</v>
      </c>
      <c r="I468" s="458" t="s">
        <v>123</v>
      </c>
      <c r="J468" s="459">
        <v>43430</v>
      </c>
      <c r="K468" s="459">
        <v>43460</v>
      </c>
      <c r="L468" s="458" t="s">
        <v>1516</v>
      </c>
      <c r="M468" s="458" t="s">
        <v>124</v>
      </c>
      <c r="N468" s="459">
        <v>43430</v>
      </c>
    </row>
    <row r="469" spans="1:14" ht="81.75" customHeight="1" x14ac:dyDescent="0.25">
      <c r="A469" s="3">
        <v>465</v>
      </c>
      <c r="B469" s="507" t="s">
        <v>226</v>
      </c>
      <c r="C469" s="458" t="s">
        <v>1381</v>
      </c>
      <c r="D469" s="458"/>
      <c r="E469" s="458" t="s">
        <v>1492</v>
      </c>
      <c r="F469" s="458" t="s">
        <v>350</v>
      </c>
      <c r="G469" s="1">
        <v>43427</v>
      </c>
      <c r="H469" s="1">
        <v>43430</v>
      </c>
      <c r="I469" s="458" t="s">
        <v>123</v>
      </c>
      <c r="J469" s="459">
        <v>43430</v>
      </c>
      <c r="K469" s="459">
        <v>43460</v>
      </c>
      <c r="L469" s="458" t="s">
        <v>1516</v>
      </c>
      <c r="M469" s="458" t="s">
        <v>1382</v>
      </c>
      <c r="N469" s="459">
        <v>43430</v>
      </c>
    </row>
    <row r="470" spans="1:14" ht="81.75" customHeight="1" x14ac:dyDescent="0.25">
      <c r="A470" s="3">
        <v>466</v>
      </c>
      <c r="B470" s="451" t="s">
        <v>1383</v>
      </c>
      <c r="C470" s="200" t="s">
        <v>1384</v>
      </c>
      <c r="D470" s="201"/>
      <c r="E470" s="458" t="s">
        <v>1493</v>
      </c>
      <c r="F470" s="458" t="s">
        <v>18</v>
      </c>
      <c r="G470" s="459">
        <v>43430</v>
      </c>
      <c r="H470" s="459">
        <v>43430</v>
      </c>
      <c r="I470" s="458" t="s">
        <v>34</v>
      </c>
      <c r="J470" s="459">
        <v>43431</v>
      </c>
      <c r="K470" s="459">
        <v>43461</v>
      </c>
      <c r="L470" s="458" t="s">
        <v>1037</v>
      </c>
      <c r="M470" s="200" t="s">
        <v>35</v>
      </c>
      <c r="N470" s="459">
        <v>43431</v>
      </c>
    </row>
    <row r="471" spans="1:14" ht="81.75" customHeight="1" x14ac:dyDescent="0.25">
      <c r="A471" s="3">
        <v>467</v>
      </c>
      <c r="B471" s="451" t="s">
        <v>1385</v>
      </c>
      <c r="C471" s="200" t="s">
        <v>1386</v>
      </c>
      <c r="D471" s="201"/>
      <c r="E471" s="458" t="s">
        <v>1693</v>
      </c>
      <c r="F471" s="458" t="s">
        <v>18</v>
      </c>
      <c r="G471" s="459">
        <v>43430</v>
      </c>
      <c r="H471" s="459">
        <v>43431</v>
      </c>
      <c r="I471" s="458" t="s">
        <v>34</v>
      </c>
      <c r="J471" s="459">
        <v>43431</v>
      </c>
      <c r="K471" s="459">
        <v>43461</v>
      </c>
      <c r="L471" s="458" t="s">
        <v>1037</v>
      </c>
      <c r="M471" s="200" t="s">
        <v>35</v>
      </c>
      <c r="N471" s="459">
        <v>43431</v>
      </c>
    </row>
    <row r="472" spans="1:14" ht="81.75" customHeight="1" x14ac:dyDescent="0.25">
      <c r="A472" s="3">
        <v>468</v>
      </c>
      <c r="B472" s="589" t="s">
        <v>1392</v>
      </c>
      <c r="C472" s="590" t="s">
        <v>1393</v>
      </c>
      <c r="D472" s="589"/>
      <c r="E472" s="590" t="s">
        <v>1581</v>
      </c>
      <c r="F472" s="590" t="s">
        <v>18</v>
      </c>
      <c r="G472" s="592">
        <v>43430</v>
      </c>
      <c r="H472" s="592">
        <v>43430</v>
      </c>
      <c r="I472" s="590" t="s">
        <v>31</v>
      </c>
      <c r="J472" s="459">
        <v>43431</v>
      </c>
      <c r="K472" s="459">
        <v>43461</v>
      </c>
      <c r="L472" s="590" t="s">
        <v>1130</v>
      </c>
      <c r="M472" s="588" t="s">
        <v>39</v>
      </c>
      <c r="N472" s="459">
        <v>43431</v>
      </c>
    </row>
    <row r="473" spans="1:14" ht="81.75" customHeight="1" x14ac:dyDescent="0.25">
      <c r="A473" s="3">
        <v>469</v>
      </c>
      <c r="B473" s="589" t="s">
        <v>1394</v>
      </c>
      <c r="C473" s="590" t="s">
        <v>1395</v>
      </c>
      <c r="D473" s="589"/>
      <c r="E473" s="590" t="s">
        <v>1556</v>
      </c>
      <c r="F473" s="590" t="s">
        <v>18</v>
      </c>
      <c r="G473" s="592">
        <v>43430</v>
      </c>
      <c r="H473" s="592">
        <v>43430</v>
      </c>
      <c r="I473" s="590" t="s">
        <v>31</v>
      </c>
      <c r="J473" s="459">
        <v>43431</v>
      </c>
      <c r="K473" s="459">
        <v>43461</v>
      </c>
      <c r="L473" s="590" t="s">
        <v>1130</v>
      </c>
      <c r="M473" s="588" t="s">
        <v>39</v>
      </c>
      <c r="N473" s="459">
        <v>43431</v>
      </c>
    </row>
    <row r="474" spans="1:14" ht="81.75" customHeight="1" x14ac:dyDescent="0.25">
      <c r="A474" s="3">
        <v>470</v>
      </c>
      <c r="B474" s="587" t="s">
        <v>341</v>
      </c>
      <c r="C474" s="588" t="s">
        <v>1387</v>
      </c>
      <c r="D474" s="589"/>
      <c r="E474" s="590" t="s">
        <v>1512</v>
      </c>
      <c r="F474" s="590" t="s">
        <v>18</v>
      </c>
      <c r="G474" s="591">
        <v>43426</v>
      </c>
      <c r="H474" s="591">
        <v>43427</v>
      </c>
      <c r="I474" s="590" t="s">
        <v>34</v>
      </c>
      <c r="J474" s="591">
        <v>43432</v>
      </c>
      <c r="K474" s="591">
        <v>43462</v>
      </c>
      <c r="L474" s="590" t="s">
        <v>1037</v>
      </c>
      <c r="M474" s="588" t="s">
        <v>35</v>
      </c>
      <c r="N474" s="459">
        <v>43432</v>
      </c>
    </row>
    <row r="475" spans="1:14" ht="81.75" customHeight="1" x14ac:dyDescent="0.25">
      <c r="A475" s="3">
        <v>471</v>
      </c>
      <c r="B475" s="587" t="s">
        <v>1388</v>
      </c>
      <c r="C475" s="588" t="s">
        <v>1389</v>
      </c>
      <c r="D475" s="589"/>
      <c r="E475" s="590" t="s">
        <v>1694</v>
      </c>
      <c r="F475" s="590" t="s">
        <v>18</v>
      </c>
      <c r="G475" s="591">
        <v>43426</v>
      </c>
      <c r="H475" s="591">
        <v>43426</v>
      </c>
      <c r="I475" s="590" t="s">
        <v>34</v>
      </c>
      <c r="J475" s="591">
        <v>43432</v>
      </c>
      <c r="K475" s="591">
        <v>43462</v>
      </c>
      <c r="L475" s="590" t="s">
        <v>1037</v>
      </c>
      <c r="M475" s="588" t="s">
        <v>35</v>
      </c>
      <c r="N475" s="459">
        <v>43432</v>
      </c>
    </row>
    <row r="476" spans="1:14" ht="81.75" customHeight="1" x14ac:dyDescent="0.25">
      <c r="A476" s="3">
        <v>472</v>
      </c>
      <c r="B476" s="587" t="s">
        <v>1390</v>
      </c>
      <c r="C476" s="588" t="s">
        <v>1391</v>
      </c>
      <c r="D476" s="589"/>
      <c r="E476" s="590" t="s">
        <v>1494</v>
      </c>
      <c r="F476" s="590" t="s">
        <v>18</v>
      </c>
      <c r="G476" s="591">
        <v>43431</v>
      </c>
      <c r="H476" s="591">
        <v>43432</v>
      </c>
      <c r="I476" s="590" t="s">
        <v>34</v>
      </c>
      <c r="J476" s="591">
        <v>43432</v>
      </c>
      <c r="K476" s="591">
        <v>43462</v>
      </c>
      <c r="L476" s="590" t="s">
        <v>1037</v>
      </c>
      <c r="M476" s="588" t="s">
        <v>35</v>
      </c>
      <c r="N476" s="459">
        <v>43432</v>
      </c>
    </row>
    <row r="477" spans="1:14" ht="81.75" customHeight="1" x14ac:dyDescent="0.25">
      <c r="A477" s="3">
        <v>473</v>
      </c>
      <c r="B477" s="118" t="s">
        <v>1396</v>
      </c>
      <c r="C477" s="119" t="s">
        <v>1397</v>
      </c>
      <c r="D477" s="118"/>
      <c r="E477" s="119" t="s">
        <v>1398</v>
      </c>
      <c r="F477" s="3" t="s">
        <v>18</v>
      </c>
      <c r="G477" s="591">
        <v>43430</v>
      </c>
      <c r="H477" s="591">
        <v>43430</v>
      </c>
      <c r="I477" s="119" t="s">
        <v>82</v>
      </c>
      <c r="J477" s="591">
        <v>43432</v>
      </c>
      <c r="K477" s="591">
        <v>43462</v>
      </c>
      <c r="L477" s="119" t="s">
        <v>1399</v>
      </c>
      <c r="M477" s="80" t="s">
        <v>205</v>
      </c>
      <c r="N477" s="459">
        <v>43432</v>
      </c>
    </row>
    <row r="478" spans="1:14" ht="81.75" customHeight="1" x14ac:dyDescent="0.25">
      <c r="A478" s="3">
        <v>474</v>
      </c>
      <c r="B478" s="593" t="s">
        <v>1400</v>
      </c>
      <c r="C478" s="594" t="s">
        <v>1401</v>
      </c>
      <c r="D478" s="593"/>
      <c r="E478" s="594" t="s">
        <v>1557</v>
      </c>
      <c r="F478" s="594" t="s">
        <v>18</v>
      </c>
      <c r="G478" s="595">
        <v>43430</v>
      </c>
      <c r="H478" s="595">
        <v>43430</v>
      </c>
      <c r="I478" s="594" t="s">
        <v>31</v>
      </c>
      <c r="J478" s="591">
        <v>43433</v>
      </c>
      <c r="K478" s="591">
        <v>43463</v>
      </c>
      <c r="L478" s="594" t="s">
        <v>1130</v>
      </c>
      <c r="M478" s="596" t="s">
        <v>39</v>
      </c>
      <c r="N478" s="459">
        <v>43433</v>
      </c>
    </row>
    <row r="479" spans="1:14" ht="81.75" customHeight="1" x14ac:dyDescent="0.25">
      <c r="A479" s="3">
        <v>475</v>
      </c>
      <c r="B479" s="451" t="s">
        <v>1406</v>
      </c>
      <c r="C479" s="200" t="s">
        <v>1407</v>
      </c>
      <c r="D479" s="201"/>
      <c r="E479" s="458" t="s">
        <v>1495</v>
      </c>
      <c r="F479" s="458" t="s">
        <v>18</v>
      </c>
      <c r="G479" s="459">
        <v>43432</v>
      </c>
      <c r="H479" s="459">
        <v>43432</v>
      </c>
      <c r="I479" s="458" t="s">
        <v>34</v>
      </c>
      <c r="J479" s="591">
        <v>43433</v>
      </c>
      <c r="K479" s="591">
        <v>43463</v>
      </c>
      <c r="L479" s="458" t="s">
        <v>1037</v>
      </c>
      <c r="M479" s="200" t="s">
        <v>35</v>
      </c>
      <c r="N479" s="459">
        <v>43433</v>
      </c>
    </row>
    <row r="480" spans="1:14" ht="81.75" customHeight="1" x14ac:dyDescent="0.25">
      <c r="A480" s="3">
        <v>476</v>
      </c>
      <c r="B480" s="597" t="s">
        <v>1402</v>
      </c>
      <c r="C480" s="598" t="s">
        <v>1403</v>
      </c>
      <c r="D480" s="599"/>
      <c r="E480" s="600" t="s">
        <v>1672</v>
      </c>
      <c r="F480" s="600" t="s">
        <v>18</v>
      </c>
      <c r="G480" s="601">
        <v>43434</v>
      </c>
      <c r="H480" s="601">
        <v>43434</v>
      </c>
      <c r="I480" s="600" t="s">
        <v>733</v>
      </c>
      <c r="J480" s="591">
        <v>43438</v>
      </c>
      <c r="K480" s="591">
        <v>43469</v>
      </c>
      <c r="L480" s="600" t="s">
        <v>1645</v>
      </c>
      <c r="M480" s="598" t="s">
        <v>1369</v>
      </c>
      <c r="N480" s="591">
        <v>43438</v>
      </c>
    </row>
    <row r="481" spans="1:15" ht="81.75" customHeight="1" x14ac:dyDescent="0.25">
      <c r="A481" s="3">
        <v>477</v>
      </c>
      <c r="B481" s="451" t="s">
        <v>1404</v>
      </c>
      <c r="C481" s="200" t="s">
        <v>1405</v>
      </c>
      <c r="D481" s="201"/>
      <c r="E481" s="458" t="s">
        <v>1496</v>
      </c>
      <c r="F481" s="458" t="s">
        <v>18</v>
      </c>
      <c r="G481" s="459">
        <v>43433</v>
      </c>
      <c r="H481" s="459">
        <v>43433</v>
      </c>
      <c r="I481" s="458" t="s">
        <v>34</v>
      </c>
      <c r="J481" s="591">
        <v>43438</v>
      </c>
      <c r="K481" s="591">
        <v>43469</v>
      </c>
      <c r="L481" s="458" t="s">
        <v>1037</v>
      </c>
      <c r="M481" s="200" t="s">
        <v>35</v>
      </c>
      <c r="N481" s="591">
        <v>43438</v>
      </c>
    </row>
    <row r="482" spans="1:15" ht="81.75" customHeight="1" x14ac:dyDescent="0.25">
      <c r="A482" s="3">
        <v>478</v>
      </c>
      <c r="B482" s="602" t="s">
        <v>1408</v>
      </c>
      <c r="C482" s="603" t="s">
        <v>1409</v>
      </c>
      <c r="D482" s="602"/>
      <c r="E482" s="603" t="s">
        <v>1558</v>
      </c>
      <c r="F482" s="603" t="s">
        <v>18</v>
      </c>
      <c r="G482" s="604">
        <v>43434</v>
      </c>
      <c r="H482" s="604">
        <v>43434</v>
      </c>
      <c r="I482" s="603" t="s">
        <v>31</v>
      </c>
      <c r="J482" s="591">
        <v>43438</v>
      </c>
      <c r="K482" s="591">
        <v>43469</v>
      </c>
      <c r="L482" s="603" t="s">
        <v>1130</v>
      </c>
      <c r="M482" s="605" t="s">
        <v>39</v>
      </c>
      <c r="N482" s="591">
        <v>43438</v>
      </c>
    </row>
    <row r="483" spans="1:15" ht="81.75" customHeight="1" x14ac:dyDescent="0.25">
      <c r="A483" s="3">
        <v>479</v>
      </c>
      <c r="B483" s="451" t="s">
        <v>1410</v>
      </c>
      <c r="C483" s="200" t="s">
        <v>1411</v>
      </c>
      <c r="D483" s="201"/>
      <c r="E483" s="458" t="s">
        <v>1673</v>
      </c>
      <c r="F483" s="458" t="s">
        <v>18</v>
      </c>
      <c r="G483" s="459">
        <v>43434</v>
      </c>
      <c r="H483" s="459">
        <v>43434</v>
      </c>
      <c r="I483" s="458" t="s">
        <v>34</v>
      </c>
      <c r="J483" s="459">
        <v>43439</v>
      </c>
      <c r="K483" s="459">
        <v>43470</v>
      </c>
      <c r="L483" s="458" t="s">
        <v>1645</v>
      </c>
      <c r="M483" s="200" t="s">
        <v>1369</v>
      </c>
      <c r="N483" s="591">
        <v>43439</v>
      </c>
      <c r="O483" s="606"/>
    </row>
    <row r="484" spans="1:15" ht="81.75" customHeight="1" x14ac:dyDescent="0.25">
      <c r="A484" s="3">
        <v>480</v>
      </c>
      <c r="B484" s="612" t="s">
        <v>1412</v>
      </c>
      <c r="C484" s="610" t="s">
        <v>1413</v>
      </c>
      <c r="D484" s="608"/>
      <c r="E484" s="611" t="s">
        <v>1497</v>
      </c>
      <c r="F484" s="610" t="s">
        <v>18</v>
      </c>
      <c r="G484" s="609">
        <v>43438</v>
      </c>
      <c r="H484" s="609">
        <v>43438</v>
      </c>
      <c r="I484" s="610" t="s">
        <v>19</v>
      </c>
      <c r="J484" s="459">
        <v>43439</v>
      </c>
      <c r="K484" s="459">
        <v>43470</v>
      </c>
      <c r="L484" s="610" t="s">
        <v>1105</v>
      </c>
      <c r="M484" s="607" t="s">
        <v>20</v>
      </c>
      <c r="N484" s="591">
        <v>43439</v>
      </c>
    </row>
    <row r="485" spans="1:15" ht="81.75" customHeight="1" x14ac:dyDescent="0.25">
      <c r="A485" s="3">
        <v>481</v>
      </c>
      <c r="B485" s="608" t="s">
        <v>1414</v>
      </c>
      <c r="C485" s="614" t="s">
        <v>1415</v>
      </c>
      <c r="D485" s="608"/>
      <c r="E485" s="614" t="s">
        <v>1572</v>
      </c>
      <c r="F485" s="614" t="s">
        <v>18</v>
      </c>
      <c r="G485" s="459">
        <v>43432</v>
      </c>
      <c r="H485" s="459">
        <v>43432</v>
      </c>
      <c r="I485" s="614" t="s">
        <v>1416</v>
      </c>
      <c r="J485" s="459">
        <v>43439</v>
      </c>
      <c r="K485" s="459">
        <v>43470</v>
      </c>
      <c r="L485" s="607" t="s">
        <v>1513</v>
      </c>
      <c r="M485" s="607" t="s">
        <v>1417</v>
      </c>
      <c r="N485" s="591">
        <v>43439</v>
      </c>
    </row>
    <row r="486" spans="1:15" ht="81.75" customHeight="1" x14ac:dyDescent="0.25">
      <c r="A486" s="3">
        <v>482</v>
      </c>
      <c r="B486" s="613" t="s">
        <v>341</v>
      </c>
      <c r="C486" s="607" t="s">
        <v>1387</v>
      </c>
      <c r="D486" s="608"/>
      <c r="E486" s="610" t="s">
        <v>1512</v>
      </c>
      <c r="F486" s="610" t="s">
        <v>18</v>
      </c>
      <c r="G486" s="615">
        <v>43438</v>
      </c>
      <c r="H486" s="615">
        <v>43439</v>
      </c>
      <c r="I486" s="610" t="s">
        <v>34</v>
      </c>
      <c r="J486" s="615">
        <v>43440</v>
      </c>
      <c r="K486" s="615">
        <v>43106</v>
      </c>
      <c r="L486" s="610" t="s">
        <v>1037</v>
      </c>
      <c r="M486" s="607" t="s">
        <v>35</v>
      </c>
      <c r="N486" s="591">
        <v>43440</v>
      </c>
    </row>
    <row r="487" spans="1:15" ht="81.75" customHeight="1" x14ac:dyDescent="0.25">
      <c r="A487" s="3">
        <v>483</v>
      </c>
      <c r="B487" s="613" t="s">
        <v>1418</v>
      </c>
      <c r="C487" s="607" t="s">
        <v>1419</v>
      </c>
      <c r="D487" s="608"/>
      <c r="E487" s="610" t="s">
        <v>1674</v>
      </c>
      <c r="F487" s="610" t="s">
        <v>18</v>
      </c>
      <c r="G487" s="615">
        <v>43438</v>
      </c>
      <c r="H487" s="615">
        <v>43438</v>
      </c>
      <c r="I487" s="610" t="s">
        <v>34</v>
      </c>
      <c r="J487" s="615">
        <v>43440</v>
      </c>
      <c r="K487" s="615">
        <v>43471</v>
      </c>
      <c r="L487" s="610" t="s">
        <v>1645</v>
      </c>
      <c r="M487" s="607" t="s">
        <v>1420</v>
      </c>
      <c r="N487" s="591">
        <v>43440</v>
      </c>
    </row>
    <row r="488" spans="1:15" ht="81.75" customHeight="1" x14ac:dyDescent="0.25">
      <c r="A488" s="3">
        <v>484</v>
      </c>
      <c r="B488" s="451" t="s">
        <v>1421</v>
      </c>
      <c r="C488" s="200" t="s">
        <v>1422</v>
      </c>
      <c r="D488" s="201"/>
      <c r="E488" s="458" t="s">
        <v>1675</v>
      </c>
      <c r="F488" s="458" t="s">
        <v>18</v>
      </c>
      <c r="G488" s="459">
        <v>43439</v>
      </c>
      <c r="H488" s="459">
        <v>43439</v>
      </c>
      <c r="I488" s="458" t="s">
        <v>34</v>
      </c>
      <c r="J488" s="459">
        <v>43440</v>
      </c>
      <c r="K488" s="459">
        <v>43471</v>
      </c>
      <c r="L488" s="458" t="s">
        <v>1645</v>
      </c>
      <c r="M488" s="200" t="s">
        <v>1420</v>
      </c>
      <c r="N488" s="591">
        <v>43440</v>
      </c>
    </row>
    <row r="489" spans="1:15" ht="81.75" customHeight="1" x14ac:dyDescent="0.25">
      <c r="A489" s="3">
        <v>485</v>
      </c>
      <c r="B489" s="616">
        <v>170340021353</v>
      </c>
      <c r="C489" s="607" t="s">
        <v>1425</v>
      </c>
      <c r="D489" s="608"/>
      <c r="E489" s="610" t="s">
        <v>1426</v>
      </c>
      <c r="F489" s="610" t="s">
        <v>18</v>
      </c>
      <c r="G489" s="615">
        <v>43439</v>
      </c>
      <c r="H489" s="615">
        <v>43439</v>
      </c>
      <c r="I489" s="610" t="s">
        <v>726</v>
      </c>
      <c r="J489" s="615">
        <v>43440</v>
      </c>
      <c r="K489" s="615">
        <v>43471</v>
      </c>
      <c r="L489" s="610" t="s">
        <v>1645</v>
      </c>
      <c r="M489" s="607" t="s">
        <v>1420</v>
      </c>
      <c r="N489" s="591">
        <v>43440</v>
      </c>
    </row>
    <row r="490" spans="1:15" ht="81.75" customHeight="1" x14ac:dyDescent="0.25">
      <c r="A490" s="3">
        <v>486</v>
      </c>
      <c r="B490" s="617" t="s">
        <v>260</v>
      </c>
      <c r="C490" s="618" t="s">
        <v>1427</v>
      </c>
      <c r="D490" s="619"/>
      <c r="E490" s="620" t="s">
        <v>1676</v>
      </c>
      <c r="F490" s="620" t="s">
        <v>18</v>
      </c>
      <c r="G490" s="621">
        <v>43439</v>
      </c>
      <c r="H490" s="621">
        <v>43439</v>
      </c>
      <c r="I490" s="620" t="s">
        <v>34</v>
      </c>
      <c r="J490" s="615">
        <v>43441</v>
      </c>
      <c r="K490" s="615">
        <v>43472</v>
      </c>
      <c r="L490" s="620" t="s">
        <v>1645</v>
      </c>
      <c r="M490" s="618" t="s">
        <v>1420</v>
      </c>
      <c r="N490" s="591">
        <v>43441</v>
      </c>
    </row>
    <row r="491" spans="1:15" ht="81.75" customHeight="1" x14ac:dyDescent="0.25">
      <c r="A491" s="3">
        <v>487</v>
      </c>
      <c r="B491" s="613" t="s">
        <v>1423</v>
      </c>
      <c r="C491" s="607" t="s">
        <v>1424</v>
      </c>
      <c r="D491" s="608"/>
      <c r="E491" s="610" t="s">
        <v>1677</v>
      </c>
      <c r="F491" s="610" t="s">
        <v>18</v>
      </c>
      <c r="G491" s="615">
        <v>43439</v>
      </c>
      <c r="H491" s="615">
        <v>43439</v>
      </c>
      <c r="I491" s="610" t="s">
        <v>34</v>
      </c>
      <c r="J491" s="615">
        <v>43441</v>
      </c>
      <c r="K491" s="615">
        <v>43472</v>
      </c>
      <c r="L491" s="610" t="s">
        <v>1645</v>
      </c>
      <c r="M491" s="607" t="s">
        <v>1420</v>
      </c>
      <c r="N491" s="615">
        <v>43441</v>
      </c>
    </row>
    <row r="492" spans="1:15" ht="81.75" customHeight="1" x14ac:dyDescent="0.25">
      <c r="A492" s="3">
        <v>488</v>
      </c>
      <c r="B492" s="451" t="s">
        <v>1430</v>
      </c>
      <c r="C492" s="200" t="s">
        <v>1431</v>
      </c>
      <c r="D492" s="201"/>
      <c r="E492" s="458" t="s">
        <v>1514</v>
      </c>
      <c r="F492" s="458" t="s">
        <v>18</v>
      </c>
      <c r="G492" s="459">
        <v>43439</v>
      </c>
      <c r="H492" s="459">
        <v>43440</v>
      </c>
      <c r="I492" s="458" t="s">
        <v>34</v>
      </c>
      <c r="J492" s="459">
        <v>43441</v>
      </c>
      <c r="K492" s="459">
        <v>43472</v>
      </c>
      <c r="L492" s="458" t="s">
        <v>1645</v>
      </c>
      <c r="M492" s="200" t="s">
        <v>1420</v>
      </c>
      <c r="N492" s="591">
        <v>43441</v>
      </c>
    </row>
    <row r="493" spans="1:15" ht="81.75" customHeight="1" x14ac:dyDescent="0.25">
      <c r="A493" s="3">
        <v>489</v>
      </c>
      <c r="B493" s="631" t="s">
        <v>503</v>
      </c>
      <c r="C493" s="546" t="s">
        <v>1439</v>
      </c>
      <c r="D493" s="546"/>
      <c r="E493" s="3" t="s">
        <v>953</v>
      </c>
      <c r="F493" s="3" t="s">
        <v>18</v>
      </c>
      <c r="G493" s="459">
        <v>43440</v>
      </c>
      <c r="H493" s="459">
        <v>43440</v>
      </c>
      <c r="I493" s="546" t="s">
        <v>151</v>
      </c>
      <c r="J493" s="459">
        <v>43441</v>
      </c>
      <c r="K493" s="459">
        <v>43472</v>
      </c>
      <c r="L493" s="519" t="s">
        <v>1440</v>
      </c>
      <c r="M493" s="238" t="s">
        <v>152</v>
      </c>
      <c r="N493" s="615">
        <v>43441</v>
      </c>
    </row>
    <row r="494" spans="1:15" ht="81.75" customHeight="1" x14ac:dyDescent="0.25">
      <c r="A494" s="3">
        <v>490</v>
      </c>
      <c r="B494" s="622">
        <v>61040010832</v>
      </c>
      <c r="C494" s="200" t="s">
        <v>1428</v>
      </c>
      <c r="D494" s="201"/>
      <c r="E494" s="458" t="s">
        <v>1678</v>
      </c>
      <c r="F494" s="458" t="s">
        <v>18</v>
      </c>
      <c r="G494" s="459">
        <v>43438</v>
      </c>
      <c r="H494" s="459">
        <v>43438</v>
      </c>
      <c r="I494" s="458" t="s">
        <v>34</v>
      </c>
      <c r="J494" s="459">
        <v>43444</v>
      </c>
      <c r="K494" s="459">
        <v>43475</v>
      </c>
      <c r="L494" s="458" t="s">
        <v>1645</v>
      </c>
      <c r="M494" s="200" t="s">
        <v>1420</v>
      </c>
      <c r="N494" s="459">
        <v>43444</v>
      </c>
      <c r="O494" s="627"/>
    </row>
    <row r="495" spans="1:15" ht="81.75" customHeight="1" x14ac:dyDescent="0.25">
      <c r="A495" s="3">
        <v>491</v>
      </c>
      <c r="B495" s="243">
        <f>B494</f>
        <v>61040010832</v>
      </c>
      <c r="C495" s="243" t="s">
        <v>1196</v>
      </c>
      <c r="D495" s="243"/>
      <c r="E495" s="243" t="s">
        <v>1654</v>
      </c>
      <c r="F495" s="458" t="s">
        <v>18</v>
      </c>
      <c r="G495" s="1">
        <v>43439</v>
      </c>
      <c r="H495" s="1">
        <v>43439</v>
      </c>
      <c r="I495" s="458" t="s">
        <v>1198</v>
      </c>
      <c r="J495" s="459">
        <v>43444</v>
      </c>
      <c r="K495" s="459">
        <v>43475</v>
      </c>
      <c r="L495" s="458" t="s">
        <v>1501</v>
      </c>
      <c r="M495" s="200" t="s">
        <v>1429</v>
      </c>
      <c r="N495" s="459">
        <v>43444</v>
      </c>
    </row>
    <row r="496" spans="1:15" ht="81.75" customHeight="1" x14ac:dyDescent="0.25">
      <c r="A496" s="3">
        <v>492</v>
      </c>
      <c r="B496" s="628" t="s">
        <v>1433</v>
      </c>
      <c r="C496" s="200" t="s">
        <v>1434</v>
      </c>
      <c r="D496" s="201"/>
      <c r="E496" s="458" t="s">
        <v>1679</v>
      </c>
      <c r="F496" s="458" t="s">
        <v>18</v>
      </c>
      <c r="G496" s="459">
        <v>43444</v>
      </c>
      <c r="H496" s="459">
        <v>43444</v>
      </c>
      <c r="I496" s="458" t="s">
        <v>34</v>
      </c>
      <c r="J496" s="626">
        <v>43445</v>
      </c>
      <c r="K496" s="626">
        <v>43476</v>
      </c>
      <c r="L496" s="458" t="s">
        <v>1645</v>
      </c>
      <c r="M496" s="200" t="s">
        <v>1420</v>
      </c>
      <c r="N496" s="626">
        <v>43445</v>
      </c>
    </row>
    <row r="497" spans="1:15" ht="81.75" customHeight="1" x14ac:dyDescent="0.25">
      <c r="A497" s="3">
        <v>493</v>
      </c>
      <c r="B497" s="629" t="s">
        <v>1435</v>
      </c>
      <c r="C497" s="625" t="s">
        <v>1436</v>
      </c>
      <c r="D497" s="625"/>
      <c r="E497" s="625" t="s">
        <v>1559</v>
      </c>
      <c r="F497" s="625" t="s">
        <v>142</v>
      </c>
      <c r="G497" s="630">
        <v>43439</v>
      </c>
      <c r="H497" s="630">
        <v>43440</v>
      </c>
      <c r="I497" s="625" t="s">
        <v>143</v>
      </c>
      <c r="J497" s="626">
        <v>43445</v>
      </c>
      <c r="K497" s="626">
        <v>43476</v>
      </c>
      <c r="L497" s="625" t="s">
        <v>505</v>
      </c>
      <c r="M497" s="625">
        <v>87017134190</v>
      </c>
      <c r="N497" s="626">
        <v>43445</v>
      </c>
    </row>
    <row r="498" spans="1:15" ht="81.75" customHeight="1" x14ac:dyDescent="0.25">
      <c r="A498" s="3">
        <v>494</v>
      </c>
      <c r="B498" s="624" t="s">
        <v>1437</v>
      </c>
      <c r="C498" s="625" t="s">
        <v>1438</v>
      </c>
      <c r="D498" s="624"/>
      <c r="E498" s="625" t="s">
        <v>1560</v>
      </c>
      <c r="F498" s="625" t="s">
        <v>18</v>
      </c>
      <c r="G498" s="630">
        <v>43444</v>
      </c>
      <c r="H498" s="630">
        <v>43444</v>
      </c>
      <c r="I498" s="625" t="s">
        <v>31</v>
      </c>
      <c r="J498" s="626">
        <v>43445</v>
      </c>
      <c r="K498" s="626">
        <v>43476</v>
      </c>
      <c r="L498" s="625" t="s">
        <v>1130</v>
      </c>
      <c r="M498" s="623" t="s">
        <v>39</v>
      </c>
      <c r="N498" s="626">
        <v>43445</v>
      </c>
    </row>
    <row r="499" spans="1:15" ht="81.75" customHeight="1" x14ac:dyDescent="0.25">
      <c r="A499" s="3">
        <v>495</v>
      </c>
      <c r="B499" s="633" t="s">
        <v>1441</v>
      </c>
      <c r="C499" s="632" t="s">
        <v>1442</v>
      </c>
      <c r="D499" s="633"/>
      <c r="E499" s="632" t="s">
        <v>1561</v>
      </c>
      <c r="F499" s="632" t="s">
        <v>467</v>
      </c>
      <c r="G499" s="634">
        <v>43444</v>
      </c>
      <c r="H499" s="634">
        <v>43444</v>
      </c>
      <c r="I499" s="632" t="s">
        <v>151</v>
      </c>
      <c r="J499" s="634">
        <v>43446</v>
      </c>
      <c r="K499" s="634">
        <v>43477</v>
      </c>
      <c r="L499" s="632" t="s">
        <v>1562</v>
      </c>
      <c r="M499" s="635" t="s">
        <v>531</v>
      </c>
      <c r="N499" s="634">
        <v>43446</v>
      </c>
    </row>
    <row r="500" spans="1:15" ht="81.75" customHeight="1" x14ac:dyDescent="0.25">
      <c r="A500" s="3">
        <v>496</v>
      </c>
      <c r="B500" s="641" t="s">
        <v>189</v>
      </c>
      <c r="C500" s="200" t="s">
        <v>1443</v>
      </c>
      <c r="D500" s="201"/>
      <c r="E500" s="458" t="s">
        <v>1680</v>
      </c>
      <c r="F500" s="458" t="s">
        <v>18</v>
      </c>
      <c r="G500" s="459">
        <v>43444</v>
      </c>
      <c r="H500" s="459">
        <v>43445</v>
      </c>
      <c r="I500" s="458" t="s">
        <v>34</v>
      </c>
      <c r="J500" s="459">
        <v>43447</v>
      </c>
      <c r="K500" s="459">
        <v>43478</v>
      </c>
      <c r="L500" s="458" t="s">
        <v>1645</v>
      </c>
      <c r="M500" s="200" t="s">
        <v>1420</v>
      </c>
      <c r="N500" s="634">
        <v>43447</v>
      </c>
    </row>
    <row r="501" spans="1:15" ht="81.75" customHeight="1" x14ac:dyDescent="0.25">
      <c r="A501" s="3">
        <v>497</v>
      </c>
      <c r="B501" s="637" t="s">
        <v>1444</v>
      </c>
      <c r="C501" s="639" t="s">
        <v>1445</v>
      </c>
      <c r="D501" s="637"/>
      <c r="E501" s="639" t="s">
        <v>1523</v>
      </c>
      <c r="F501" s="639" t="s">
        <v>18</v>
      </c>
      <c r="G501" s="642">
        <v>43444</v>
      </c>
      <c r="H501" s="642">
        <v>43444</v>
      </c>
      <c r="I501" s="639" t="s">
        <v>34</v>
      </c>
      <c r="J501" s="643">
        <v>43447</v>
      </c>
      <c r="K501" s="643">
        <v>43478</v>
      </c>
      <c r="L501" s="639" t="s">
        <v>1645</v>
      </c>
      <c r="M501" s="636" t="s">
        <v>1420</v>
      </c>
      <c r="N501" s="643">
        <v>43447</v>
      </c>
    </row>
    <row r="502" spans="1:15" ht="81.75" customHeight="1" x14ac:dyDescent="0.25">
      <c r="A502" s="3">
        <v>498</v>
      </c>
      <c r="B502" s="507" t="s">
        <v>1454</v>
      </c>
      <c r="C502" s="458" t="s">
        <v>1457</v>
      </c>
      <c r="D502" s="23"/>
      <c r="E502" s="200" t="s">
        <v>1458</v>
      </c>
      <c r="F502" s="639" t="s">
        <v>18</v>
      </c>
      <c r="G502" s="507" t="s">
        <v>1455</v>
      </c>
      <c r="H502" s="507" t="s">
        <v>1456</v>
      </c>
      <c r="I502" s="458" t="s">
        <v>69</v>
      </c>
      <c r="J502" s="643">
        <v>43447</v>
      </c>
      <c r="K502" s="643">
        <v>43478</v>
      </c>
      <c r="L502" s="200" t="s">
        <v>1649</v>
      </c>
      <c r="M502" s="200" t="s">
        <v>830</v>
      </c>
      <c r="N502" s="656">
        <v>43447</v>
      </c>
    </row>
    <row r="503" spans="1:15" ht="81.75" customHeight="1" x14ac:dyDescent="0.25">
      <c r="A503" s="3">
        <v>499</v>
      </c>
      <c r="B503" s="644" t="s">
        <v>1446</v>
      </c>
      <c r="C503" s="639" t="s">
        <v>1447</v>
      </c>
      <c r="D503" s="637"/>
      <c r="E503" s="640" t="s">
        <v>1563</v>
      </c>
      <c r="F503" s="639" t="s">
        <v>18</v>
      </c>
      <c r="G503" s="638">
        <v>43447</v>
      </c>
      <c r="H503" s="638">
        <v>43447</v>
      </c>
      <c r="I503" s="639" t="s">
        <v>19</v>
      </c>
      <c r="J503" s="643">
        <v>43448</v>
      </c>
      <c r="K503" s="643">
        <v>43479</v>
      </c>
      <c r="L503" s="639" t="s">
        <v>1105</v>
      </c>
      <c r="M503" s="636" t="s">
        <v>20</v>
      </c>
      <c r="N503" s="643">
        <v>43448</v>
      </c>
    </row>
    <row r="504" spans="1:15" ht="81.75" customHeight="1" x14ac:dyDescent="0.25">
      <c r="A504" s="3">
        <v>500</v>
      </c>
      <c r="B504" s="641" t="s">
        <v>1448</v>
      </c>
      <c r="C504" s="200" t="s">
        <v>1449</v>
      </c>
      <c r="D504" s="201"/>
      <c r="E504" s="458" t="s">
        <v>1681</v>
      </c>
      <c r="F504" s="458" t="s">
        <v>18</v>
      </c>
      <c r="G504" s="459">
        <v>43448</v>
      </c>
      <c r="H504" s="459">
        <v>43448</v>
      </c>
      <c r="I504" s="458" t="s">
        <v>34</v>
      </c>
      <c r="J504" s="459">
        <v>43448</v>
      </c>
      <c r="K504" s="459">
        <v>43479</v>
      </c>
      <c r="L504" s="458" t="s">
        <v>1645</v>
      </c>
      <c r="M504" s="200" t="s">
        <v>1420</v>
      </c>
      <c r="N504" s="643">
        <v>43448</v>
      </c>
    </row>
    <row r="505" spans="1:15" ht="81.75" customHeight="1" x14ac:dyDescent="0.25">
      <c r="A505" s="3">
        <v>501</v>
      </c>
      <c r="B505" s="645" t="s">
        <v>1437</v>
      </c>
      <c r="C505" s="646" t="s">
        <v>1438</v>
      </c>
      <c r="D505" s="645"/>
      <c r="E505" s="646" t="s">
        <v>1560</v>
      </c>
      <c r="F505" s="646" t="s">
        <v>18</v>
      </c>
      <c r="G505" s="647">
        <v>43444</v>
      </c>
      <c r="H505" s="647">
        <v>43444</v>
      </c>
      <c r="I505" s="646" t="s">
        <v>31</v>
      </c>
      <c r="J505" s="459">
        <v>43448</v>
      </c>
      <c r="K505" s="459">
        <v>43479</v>
      </c>
      <c r="L505" s="646" t="s">
        <v>1130</v>
      </c>
      <c r="M505" s="648" t="s">
        <v>39</v>
      </c>
      <c r="N505" s="643">
        <v>43448</v>
      </c>
    </row>
    <row r="506" spans="1:15" ht="81.75" customHeight="1" x14ac:dyDescent="0.25">
      <c r="A506" s="3">
        <v>502</v>
      </c>
      <c r="B506" s="650" t="s">
        <v>1450</v>
      </c>
      <c r="C506" s="652" t="s">
        <v>1451</v>
      </c>
      <c r="D506" s="650"/>
      <c r="E506" s="652" t="s">
        <v>1524</v>
      </c>
      <c r="F506" s="652" t="s">
        <v>18</v>
      </c>
      <c r="G506" s="653">
        <v>43448</v>
      </c>
      <c r="H506" s="653">
        <v>43448</v>
      </c>
      <c r="I506" s="652" t="s">
        <v>59</v>
      </c>
      <c r="J506" s="643">
        <v>43454</v>
      </c>
      <c r="K506" s="643">
        <v>43485</v>
      </c>
      <c r="L506" s="651" t="s">
        <v>1526</v>
      </c>
      <c r="M506" s="651" t="s">
        <v>60</v>
      </c>
      <c r="N506" s="643">
        <v>43454</v>
      </c>
      <c r="O506" s="506"/>
    </row>
    <row r="507" spans="1:15" ht="81.75" customHeight="1" x14ac:dyDescent="0.25">
      <c r="A507" s="3">
        <v>503</v>
      </c>
      <c r="B507" s="649" t="s">
        <v>358</v>
      </c>
      <c r="C507" s="651" t="s">
        <v>359</v>
      </c>
      <c r="D507" s="650"/>
      <c r="E507" s="652" t="s">
        <v>1682</v>
      </c>
      <c r="F507" s="652" t="s">
        <v>18</v>
      </c>
      <c r="G507" s="654">
        <v>43448</v>
      </c>
      <c r="H507" s="654">
        <v>43453</v>
      </c>
      <c r="I507" s="652" t="s">
        <v>34</v>
      </c>
      <c r="J507" s="653">
        <v>43454</v>
      </c>
      <c r="K507" s="653">
        <v>43485</v>
      </c>
      <c r="L507" s="652" t="s">
        <v>1037</v>
      </c>
      <c r="M507" s="651" t="s">
        <v>35</v>
      </c>
      <c r="N507" s="643">
        <v>43454</v>
      </c>
    </row>
    <row r="508" spans="1:15" ht="81.75" customHeight="1" x14ac:dyDescent="0.25">
      <c r="A508" s="3">
        <v>504</v>
      </c>
      <c r="B508" s="655">
        <v>170140023491</v>
      </c>
      <c r="C508" s="458" t="s">
        <v>1452</v>
      </c>
      <c r="D508" s="458"/>
      <c r="E508" s="458" t="s">
        <v>1498</v>
      </c>
      <c r="F508" s="458" t="s">
        <v>350</v>
      </c>
      <c r="G508" s="1">
        <v>43441</v>
      </c>
      <c r="H508" s="1">
        <v>43444</v>
      </c>
      <c r="I508" s="458" t="s">
        <v>123</v>
      </c>
      <c r="J508" s="653">
        <v>43454</v>
      </c>
      <c r="K508" s="653">
        <v>43485</v>
      </c>
      <c r="L508" s="458" t="s">
        <v>1516</v>
      </c>
      <c r="M508" s="458" t="s">
        <v>124</v>
      </c>
      <c r="N508" s="643">
        <v>43454</v>
      </c>
    </row>
    <row r="509" spans="1:15" ht="81.75" customHeight="1" x14ac:dyDescent="0.25">
      <c r="A509" s="3">
        <v>505</v>
      </c>
      <c r="B509" s="507" t="s">
        <v>662</v>
      </c>
      <c r="C509" s="458" t="s">
        <v>1453</v>
      </c>
      <c r="D509" s="458"/>
      <c r="E509" s="458" t="s">
        <v>1499</v>
      </c>
      <c r="F509" s="458" t="s">
        <v>350</v>
      </c>
      <c r="G509" s="1">
        <v>43445</v>
      </c>
      <c r="H509" s="1">
        <v>43446</v>
      </c>
      <c r="I509" s="458" t="s">
        <v>123</v>
      </c>
      <c r="J509" s="653">
        <v>43454</v>
      </c>
      <c r="K509" s="653">
        <v>43485</v>
      </c>
      <c r="L509" s="458" t="s">
        <v>1516</v>
      </c>
      <c r="M509" s="458" t="s">
        <v>1382</v>
      </c>
      <c r="N509" s="643">
        <v>43454</v>
      </c>
    </row>
    <row r="510" spans="1:15" ht="81.75" customHeight="1" x14ac:dyDescent="0.25">
      <c r="A510" s="3">
        <v>506</v>
      </c>
      <c r="B510" s="668" t="s">
        <v>1468</v>
      </c>
      <c r="C510" s="669" t="s">
        <v>1469</v>
      </c>
      <c r="D510" s="668"/>
      <c r="E510" s="669" t="s">
        <v>1635</v>
      </c>
      <c r="F510" s="669" t="s">
        <v>467</v>
      </c>
      <c r="G510" s="670">
        <v>43446</v>
      </c>
      <c r="H510" s="670">
        <v>43446</v>
      </c>
      <c r="I510" s="669" t="s">
        <v>151</v>
      </c>
      <c r="J510" s="670">
        <v>43455</v>
      </c>
      <c r="K510" s="670">
        <v>43486</v>
      </c>
      <c r="L510" s="669" t="s">
        <v>1564</v>
      </c>
      <c r="M510" s="671" t="s">
        <v>152</v>
      </c>
      <c r="N510" s="670">
        <v>43455</v>
      </c>
      <c r="O510" s="667"/>
    </row>
    <row r="511" spans="1:15" ht="81.75" customHeight="1" x14ac:dyDescent="0.25">
      <c r="A511" s="3">
        <v>507</v>
      </c>
      <c r="B511" s="211" t="s">
        <v>236</v>
      </c>
      <c r="C511" s="212" t="s">
        <v>760</v>
      </c>
      <c r="D511" s="212"/>
      <c r="E511" s="212" t="s">
        <v>904</v>
      </c>
      <c r="F511" s="206" t="s">
        <v>18</v>
      </c>
      <c r="G511" s="670">
        <v>43448</v>
      </c>
      <c r="H511" s="670">
        <v>43448</v>
      </c>
      <c r="I511" s="669" t="s">
        <v>151</v>
      </c>
      <c r="J511" s="670">
        <v>43455</v>
      </c>
      <c r="K511" s="670">
        <v>43486</v>
      </c>
      <c r="L511" s="669" t="s">
        <v>1565</v>
      </c>
      <c r="M511" s="671" t="s">
        <v>152</v>
      </c>
      <c r="N511" s="670">
        <v>43455</v>
      </c>
    </row>
    <row r="512" spans="1:15" ht="81.75" customHeight="1" x14ac:dyDescent="0.25">
      <c r="A512" s="3">
        <v>508</v>
      </c>
      <c r="B512" s="666" t="s">
        <v>1462</v>
      </c>
      <c r="C512" s="664" t="s">
        <v>1463</v>
      </c>
      <c r="D512" s="662"/>
      <c r="E512" s="665" t="s">
        <v>1500</v>
      </c>
      <c r="F512" s="664" t="s">
        <v>18</v>
      </c>
      <c r="G512" s="663">
        <v>43454</v>
      </c>
      <c r="H512" s="663">
        <v>43454</v>
      </c>
      <c r="I512" s="664" t="s">
        <v>19</v>
      </c>
      <c r="J512" s="208">
        <v>43458</v>
      </c>
      <c r="K512" s="208">
        <v>43489</v>
      </c>
      <c r="L512" s="664" t="s">
        <v>1105</v>
      </c>
      <c r="M512" s="661" t="s">
        <v>20</v>
      </c>
      <c r="N512" s="208">
        <v>43458</v>
      </c>
    </row>
    <row r="513" spans="1:14" ht="81.75" customHeight="1" x14ac:dyDescent="0.25">
      <c r="A513" s="3">
        <v>509</v>
      </c>
      <c r="B513" s="201" t="s">
        <v>1464</v>
      </c>
      <c r="C513" s="458" t="s">
        <v>1465</v>
      </c>
      <c r="D513" s="458"/>
      <c r="E513" s="458" t="s">
        <v>1618</v>
      </c>
      <c r="F513" s="458" t="s">
        <v>18</v>
      </c>
      <c r="G513" s="1">
        <v>43453</v>
      </c>
      <c r="H513" s="1">
        <v>43453</v>
      </c>
      <c r="I513" s="458" t="s">
        <v>1466</v>
      </c>
      <c r="J513" s="1">
        <v>43458</v>
      </c>
      <c r="K513" s="1">
        <v>43489</v>
      </c>
      <c r="L513" s="200" t="s">
        <v>1566</v>
      </c>
      <c r="M513" s="200" t="s">
        <v>1467</v>
      </c>
      <c r="N513" s="208">
        <v>43458</v>
      </c>
    </row>
    <row r="514" spans="1:14" ht="81.75" customHeight="1" x14ac:dyDescent="0.25">
      <c r="A514" s="3">
        <v>510</v>
      </c>
      <c r="B514" s="507" t="s">
        <v>1236</v>
      </c>
      <c r="C514" s="458" t="s">
        <v>1470</v>
      </c>
      <c r="D514" s="458"/>
      <c r="E514" s="458" t="s">
        <v>1634</v>
      </c>
      <c r="F514" s="458" t="s">
        <v>350</v>
      </c>
      <c r="G514" s="1">
        <f>G510</f>
        <v>43446</v>
      </c>
      <c r="H514" s="1">
        <f>H510</f>
        <v>43446</v>
      </c>
      <c r="I514" s="458" t="s">
        <v>123</v>
      </c>
      <c r="J514" s="1">
        <v>43458</v>
      </c>
      <c r="K514" s="1">
        <v>43489</v>
      </c>
      <c r="L514" s="458" t="s">
        <v>1072</v>
      </c>
      <c r="M514" s="458" t="s">
        <v>124</v>
      </c>
      <c r="N514" s="208">
        <v>43458</v>
      </c>
    </row>
    <row r="515" spans="1:14" ht="81.75" customHeight="1" x14ac:dyDescent="0.25">
      <c r="A515" s="3">
        <v>511</v>
      </c>
      <c r="B515" s="641" t="s">
        <v>1471</v>
      </c>
      <c r="C515" s="200" t="s">
        <v>1472</v>
      </c>
      <c r="D515" s="201"/>
      <c r="E515" s="458" t="s">
        <v>1683</v>
      </c>
      <c r="F515" s="458" t="s">
        <v>18</v>
      </c>
      <c r="G515" s="459">
        <v>43460</v>
      </c>
      <c r="H515" s="459">
        <v>43460</v>
      </c>
      <c r="I515" s="458" t="s">
        <v>34</v>
      </c>
      <c r="J515" s="459">
        <v>43461</v>
      </c>
      <c r="K515" s="459">
        <v>43492</v>
      </c>
      <c r="L515" s="458" t="s">
        <v>1645</v>
      </c>
      <c r="M515" s="200" t="s">
        <v>1420</v>
      </c>
      <c r="N515" s="208">
        <v>43461</v>
      </c>
    </row>
    <row r="516" spans="1:14" ht="81.75" customHeight="1" x14ac:dyDescent="0.25">
      <c r="A516" s="3">
        <v>512</v>
      </c>
      <c r="B516" s="641" t="s">
        <v>408</v>
      </c>
      <c r="C516" s="200" t="s">
        <v>1473</v>
      </c>
      <c r="D516" s="201"/>
      <c r="E516" s="458" t="s">
        <v>1684</v>
      </c>
      <c r="F516" s="458" t="s">
        <v>18</v>
      </c>
      <c r="G516" s="459">
        <v>43462</v>
      </c>
      <c r="H516" s="459">
        <v>43462</v>
      </c>
      <c r="I516" s="458" t="s">
        <v>34</v>
      </c>
      <c r="J516" s="459">
        <v>43462</v>
      </c>
      <c r="K516" s="459">
        <v>43493</v>
      </c>
      <c r="L516" s="458" t="s">
        <v>1645</v>
      </c>
      <c r="M516" s="200" t="s">
        <v>1420</v>
      </c>
      <c r="N516" s="208">
        <v>43462</v>
      </c>
    </row>
    <row r="517" spans="1:14" ht="81.75" customHeight="1" x14ac:dyDescent="0.25">
      <c r="A517" s="3">
        <v>513</v>
      </c>
      <c r="B517" s="507" t="s">
        <v>1474</v>
      </c>
      <c r="C517" s="458" t="s">
        <v>1475</v>
      </c>
      <c r="D517" s="201"/>
      <c r="E517" s="200" t="s">
        <v>1611</v>
      </c>
      <c r="F517" s="458" t="s">
        <v>18</v>
      </c>
      <c r="G517" s="507" t="s">
        <v>1476</v>
      </c>
      <c r="H517" s="507" t="s">
        <v>1477</v>
      </c>
      <c r="I517" s="458" t="s">
        <v>69</v>
      </c>
      <c r="J517" s="459">
        <v>43462</v>
      </c>
      <c r="K517" s="459">
        <v>43493</v>
      </c>
      <c r="L517" s="200" t="s">
        <v>1685</v>
      </c>
      <c r="M517" s="200" t="s">
        <v>830</v>
      </c>
      <c r="N517" s="208">
        <v>43462</v>
      </c>
    </row>
    <row r="518" spans="1:14" ht="81.75" customHeight="1" x14ac:dyDescent="0.25">
      <c r="A518" s="3">
        <v>514</v>
      </c>
      <c r="B518" s="674" t="s">
        <v>1478</v>
      </c>
      <c r="C518" s="675" t="s">
        <v>1479</v>
      </c>
      <c r="D518" s="676"/>
      <c r="E518" s="675" t="s">
        <v>1525</v>
      </c>
      <c r="F518" s="458" t="s">
        <v>18</v>
      </c>
      <c r="G518" s="677">
        <v>43461</v>
      </c>
      <c r="H518" s="677">
        <v>43461</v>
      </c>
      <c r="I518" s="675" t="s">
        <v>43</v>
      </c>
      <c r="J518" s="459">
        <v>43463</v>
      </c>
      <c r="K518" s="459">
        <v>43494</v>
      </c>
      <c r="L518" s="675" t="s">
        <v>1480</v>
      </c>
      <c r="M518" s="678" t="s">
        <v>44</v>
      </c>
      <c r="N518" s="208">
        <v>43463</v>
      </c>
    </row>
  </sheetData>
  <autoFilter ref="A4:N509"/>
  <mergeCells count="14">
    <mergeCell ref="B1:N1"/>
    <mergeCell ref="N2:N3"/>
    <mergeCell ref="F2:F3"/>
    <mergeCell ref="G2:G3"/>
    <mergeCell ref="H2:H3"/>
    <mergeCell ref="I2:I3"/>
    <mergeCell ref="J2:K2"/>
    <mergeCell ref="M2:M3"/>
    <mergeCell ref="A2:A3"/>
    <mergeCell ref="B2:B3"/>
    <mergeCell ref="C2:C3"/>
    <mergeCell ref="D2:D3"/>
    <mergeCell ref="L2:L3"/>
    <mergeCell ref="E2:E3"/>
  </mergeCells>
  <phoneticPr fontId="0" type="noConversion"/>
  <hyperlinks>
    <hyperlink ref="M251" r:id="rId1" display="mailto:follow_us@mail.ru"/>
    <hyperlink ref="M368" r:id="rId2" display="mailto:follow_us@mail.ru"/>
    <hyperlink ref="M370" r:id="rId3" display="mailto:follow_us@mail.ru"/>
    <hyperlink ref="M401" r:id="rId4" display="sandyktas@mail.ru"/>
    <hyperlink ref="M431" r:id="rId5" display="mailto:follow_us@mail.ru"/>
    <hyperlink ref="M493" r:id="rId6" display="mailto:follow_us@mail.ru"/>
  </hyperlinks>
  <pageMargins left="3.937007874015748E-2" right="3.937007874015748E-2" top="0" bottom="0" header="0.31496062992125984" footer="0.31496062992125984"/>
  <pageSetup paperSize="9" scale="54" fitToHeight="0" orientation="landscape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"/>
  <sheetViews>
    <sheetView workbookViewId="0">
      <selection activeCell="C21" sqref="C21"/>
    </sheetView>
  </sheetViews>
  <sheetFormatPr defaultRowHeight="15" x14ac:dyDescent="0.25"/>
  <sheetData>
    <row r="1" spans="1:15" ht="94.5" x14ac:dyDescent="0.25">
      <c r="A1" s="3">
        <v>275</v>
      </c>
      <c r="B1" s="5" t="s">
        <v>21</v>
      </c>
      <c r="C1" s="6" t="s">
        <v>22</v>
      </c>
      <c r="D1" s="5"/>
      <c r="E1" s="6" t="s">
        <v>23</v>
      </c>
      <c r="F1" s="6" t="s">
        <v>18</v>
      </c>
      <c r="G1" s="4">
        <v>42920</v>
      </c>
      <c r="H1" s="4">
        <v>42926</v>
      </c>
      <c r="I1" s="6" t="s">
        <v>16</v>
      </c>
      <c r="J1" s="4">
        <v>42930</v>
      </c>
      <c r="K1" s="4">
        <v>42961</v>
      </c>
      <c r="L1" s="6" t="s">
        <v>24</v>
      </c>
      <c r="M1" s="7" t="s">
        <v>17</v>
      </c>
      <c r="N1" s="1">
        <v>42930</v>
      </c>
      <c r="O1" s="2"/>
    </row>
  </sheetData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C14"/>
  <sheetViews>
    <sheetView workbookViewId="0">
      <selection activeCell="B5" sqref="B5:C14"/>
    </sheetView>
  </sheetViews>
  <sheetFormatPr defaultRowHeight="27.75" customHeight="1" x14ac:dyDescent="0.25"/>
  <cols>
    <col min="2" max="2" width="46.7109375" customWidth="1"/>
    <col min="3" max="3" width="18.28515625" customWidth="1"/>
  </cols>
  <sheetData>
    <row r="5" spans="2:3" ht="27.75" customHeight="1" x14ac:dyDescent="0.25">
      <c r="B5" s="140" t="s">
        <v>487</v>
      </c>
      <c r="C5" s="140" t="s">
        <v>488</v>
      </c>
    </row>
    <row r="6" spans="2:3" ht="27.75" customHeight="1" x14ac:dyDescent="0.25">
      <c r="B6" s="141" t="s">
        <v>489</v>
      </c>
      <c r="C6" s="142">
        <v>43251</v>
      </c>
    </row>
    <row r="7" spans="2:3" ht="27.75" customHeight="1" x14ac:dyDescent="0.25">
      <c r="B7" s="141" t="s">
        <v>490</v>
      </c>
      <c r="C7" s="142">
        <v>43251</v>
      </c>
    </row>
    <row r="8" spans="2:3" ht="27.75" customHeight="1" x14ac:dyDescent="0.25">
      <c r="B8" s="141" t="s">
        <v>491</v>
      </c>
      <c r="C8" s="142">
        <v>43250</v>
      </c>
    </row>
    <row r="9" spans="2:3" ht="27.75" customHeight="1" x14ac:dyDescent="0.25">
      <c r="B9" s="141" t="s">
        <v>492</v>
      </c>
      <c r="C9" s="142">
        <v>43249</v>
      </c>
    </row>
    <row r="10" spans="2:3" ht="27.75" customHeight="1" x14ac:dyDescent="0.25">
      <c r="B10" s="141" t="s">
        <v>493</v>
      </c>
      <c r="C10" s="142">
        <v>43249</v>
      </c>
    </row>
    <row r="11" spans="2:3" ht="27.75" customHeight="1" x14ac:dyDescent="0.25">
      <c r="B11" s="141" t="s">
        <v>494</v>
      </c>
      <c r="C11" s="142">
        <v>43248</v>
      </c>
    </row>
    <row r="12" spans="2:3" ht="27.75" customHeight="1" x14ac:dyDescent="0.25">
      <c r="B12" s="141" t="s">
        <v>495</v>
      </c>
      <c r="C12" s="142">
        <v>43245</v>
      </c>
    </row>
    <row r="13" spans="2:3" ht="27.75" customHeight="1" x14ac:dyDescent="0.25">
      <c r="B13" s="141" t="s">
        <v>496</v>
      </c>
      <c r="C13" s="142">
        <v>43244</v>
      </c>
    </row>
    <row r="14" spans="2:3" ht="27.75" customHeight="1" x14ac:dyDescent="0.25">
      <c r="B14" s="141" t="s">
        <v>497</v>
      </c>
      <c r="C14" s="140" t="s">
        <v>498</v>
      </c>
    </row>
  </sheetData>
  <phoneticPr fontId="0" type="noConversion"/>
  <hyperlinks>
    <hyperlink ref="B6" r:id="rId1" display="http://almaty.kgd.gov.kz/sites/default/files/u1353/rtk_nur_zhol_stroy_rus_31.05.18.pdf"/>
    <hyperlink ref="B7" r:id="rId2" display="http://almaty.kgd.gov.kz/sites/default/files/u1353/rtk_kazteharamatura_rus_31.05.18.pdf"/>
    <hyperlink ref="B8" r:id="rId3" display="http://almaty.kgd.gov.kz/sites/default/files/u1353/rtk_aviakompaniya_sapsan_rus_30.01.18.pdf"/>
    <hyperlink ref="B9" r:id="rId4" display="http://almaty.kgd.gov.kz/sites/default/files/u1353/rtk_too_balt._innovac._gruppa_rus_29.05.18.pdf"/>
    <hyperlink ref="B10" r:id="rId5" display="http://almaty.kgd.gov.kz/sites/default/files/u1353/rtk_eco-goods_rus_29.05.18.pdf"/>
    <hyperlink ref="B11" r:id="rId6" display="http://almaty.kgd.gov.kz/sites/default/files/u1353/rtk_exteco_central_asia_russ._28.005.18.pdf"/>
    <hyperlink ref="B12" r:id="rId7" display="http://almaty.kgd.gov.kz/sites/default/files/u1353/rtk_zuma_enterprises_rus._25.05.18.pdf"/>
    <hyperlink ref="B13" r:id="rId8" display="http://almaty.kgd.gov.kz/sites/default/files/u1353/rtk_too_tabys-b_24.05.18_rus.pdf"/>
    <hyperlink ref="B14" r:id="rId9" display="http://almaty.kgd.gov.kz/sites/default/files/u1353/rtk_ushst_rus_24.05.18_g.pdf"/>
  </hyperlinks>
  <pageMargins left="0.7" right="0.7" top="0.75" bottom="0.75" header="0.3" footer="0.3"/>
  <pageSetup paperSize="9" orientation="portrait"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2019-01-10T11:54:09Z</dcterms:modified>
</cp:coreProperties>
</file>