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350" yWindow="180" windowWidth="8640" windowHeight="8010"/>
  </bookViews>
  <sheets>
    <sheet name="Лист1" sheetId="1" r:id="rId1"/>
    <sheet name="Лист2" sheetId="2" r:id="rId2"/>
    <sheet name="Лист3" sheetId="3" r:id="rId3"/>
  </sheets>
  <definedNames>
    <definedName name="_xlnm._FilterDatabase" localSheetId="0" hidden="1">Лист1!$A$3:$L$398</definedName>
    <definedName name="_xlnm._FilterDatabase" localSheetId="1" hidden="1">Лист2!$C$15:$L$24</definedName>
  </definedNames>
  <calcPr calcId="152511"/>
</workbook>
</file>

<file path=xl/calcChain.xml><?xml version="1.0" encoding="utf-8"?>
<calcChain xmlns="http://schemas.openxmlformats.org/spreadsheetml/2006/main">
  <c r="A494" i="1" l="1"/>
  <c r="A417" i="1" l="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G84" i="1" l="1"/>
</calcChain>
</file>

<file path=xl/sharedStrings.xml><?xml version="1.0" encoding="utf-8"?>
<sst xmlns="http://schemas.openxmlformats.org/spreadsheetml/2006/main" count="3744" uniqueCount="1934">
  <si>
    <t>БИН.ИИН должника</t>
  </si>
  <si>
    <t>11:00</t>
  </si>
  <si>
    <t>Юридический адрес должника</t>
  </si>
  <si>
    <t xml:space="preserve">Дата проведения собрания </t>
  </si>
  <si>
    <t>Место проведения собрания</t>
  </si>
  <si>
    <t>Время проведения собрания</t>
  </si>
  <si>
    <t>Повестка дня собрания кредиторов</t>
  </si>
  <si>
    <t xml:space="preserve">Порядок ознакомления с материалами </t>
  </si>
  <si>
    <t>Контактные данные (телефон, электронный адрес) временного администратора (реабилитационного управляющего)</t>
  </si>
  <si>
    <t>Дата размещения объявления</t>
  </si>
  <si>
    <t>с 10.00 до 18.00 часов, предварительно сообщив управляющему о желаемом времени ознакомления с материалами</t>
  </si>
  <si>
    <t>Объявление о проведении собрания  кредиторов  в процедуре банкротства</t>
  </si>
  <si>
    <t>Наименование Ф.И.О.должника</t>
  </si>
  <si>
    <t>10:00</t>
  </si>
  <si>
    <t>10:30</t>
  </si>
  <si>
    <t>12:00</t>
  </si>
  <si>
    <t>11:30</t>
  </si>
  <si>
    <t>130140016441</t>
  </si>
  <si>
    <t>8-707-832-1425 kostina-n@mail.ru</t>
  </si>
  <si>
    <t>ТОО "SAB Construction"</t>
  </si>
  <si>
    <t xml:space="preserve">1. Продление срока процедуры банкротства                                                      
2. Текущие вопросы
</t>
  </si>
  <si>
    <t>020540000665</t>
  </si>
  <si>
    <t>ТОО "KADE"</t>
  </si>
  <si>
    <t>ТОО «АЛЬТУС ЛТД»</t>
  </si>
  <si>
    <t xml:space="preserve">1. О привлечении к субсидиарной ответственности должностных лиц и участников ТОО «АЛЬТУС ЛТД»;
2.  Текущий отчет.
</t>
  </si>
  <si>
    <t>030940004109</t>
  </si>
  <si>
    <t>ТОО "Фаренгейт Инкор"</t>
  </si>
  <si>
    <t>ТОО "Валентина Л"</t>
  </si>
  <si>
    <t>г. Алматы, ул. Джамбула, 114/85</t>
  </si>
  <si>
    <t>г. Алматы, ул.Рыскулова, д.52</t>
  </si>
  <si>
    <t xml:space="preserve">1. Утверждение плана продажи имущества.
2. Решение других текущих вопросов.
</t>
  </si>
  <si>
    <t>"Рвалентина Л" ЖШС</t>
  </si>
  <si>
    <t>Алматы к. , Рыскулов к, 52 үй</t>
  </si>
  <si>
    <t>Алматы к., Жамбыла к.,  114/85 ү , оф.219</t>
  </si>
  <si>
    <t xml:space="preserve">1. Мүлікті сату жоспарын бекіту;
2. Басқада ағымдағы сурақтарды шешу.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</si>
  <si>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</si>
  <si>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 xml:space="preserve">г. Алматы, ул. Щепкина, д. 7/48, кв.65 </t>
  </si>
  <si>
    <t>"АЛЬТУС ЛТД" ЖШС</t>
  </si>
  <si>
    <t>Алматы к. , Щепкин к, 48 үй, 65 п</t>
  </si>
  <si>
    <t xml:space="preserve">1. ЖШС "АЛЬТУС ЛТД" лауазымды тұлғалар мен қатысушыларын субсидиарлық жауапкершілікке тарту туралы;
2. Ағымдағы есеп.
</t>
  </si>
  <si>
    <t>г. Алматы, пр. Абая, д.51/53, оф. 43</t>
  </si>
  <si>
    <t xml:space="preserve">1. Продление срока процедуры банкротства                                                      
</t>
  </si>
  <si>
    <t>"Фаренгейт Инкор" ЖШС</t>
  </si>
  <si>
    <t>Алматы к., Абай д, 51/53 у, к. 43</t>
  </si>
  <si>
    <t xml:space="preserve">1. Банкроттық процедура жургізу мерзімің ұзартуга келісім беру                                     </t>
  </si>
  <si>
    <t>г. Алматы, ул. Муратбаева, д. 63</t>
  </si>
  <si>
    <t>"SAB Construction" ЖШС</t>
  </si>
  <si>
    <t>Алматы к., Муратбаев к, 63 у</t>
  </si>
  <si>
    <t>1. Банкроттық процедура жургізу мерзімің ұзартуга келісім беру                                                           2. Ағымдағы сұрақтар</t>
  </si>
  <si>
    <t>г. Алматы, пр. Достык, д. 160, оф. 101</t>
  </si>
  <si>
    <t xml:space="preserve">1. Продление срока процедуры банкротства                                                      
</t>
  </si>
  <si>
    <t>"KADE" ЖШС</t>
  </si>
  <si>
    <t>Алматы к., Достык данг, у. 160, 101</t>
  </si>
  <si>
    <t xml:space="preserve">1. Банкроттық процедура жургізу мерзімің ұзартуга келісім беру        </t>
  </si>
  <si>
    <t xml:space="preserve">1. Принятие к сведению отчета временного управляющего по инвентаризации имущества;
2. Выбор кандидатуры банкротного управляющего из числа лиц, зарегистрированных в уполномоченном органе;                                                                           3.Определение размера основного вознаграждения временному управляющему, подлежащего выплате в пределах, установленных уполномоченным органом;
4. Принятие решения о создании комитета кредиторов, а в случае его создания определение численности, утверждение состава и выбор председателя комитета кредиторов, утверждение регламента работы комитета кредиторов;
5. Утверждение регламента работы комитета кредиторов .
</t>
  </si>
  <si>
    <t>8-701-687-31-12</t>
  </si>
  <si>
    <t xml:space="preserve">130740021033 </t>
  </si>
  <si>
    <t>ТОО "Alinar Auto"</t>
  </si>
  <si>
    <t>100240000017</t>
  </si>
  <si>
    <t xml:space="preserve">ТОО «Grand Oil trade» </t>
  </si>
  <si>
    <t xml:space="preserve"> 8-777-222-85-50 saltanat-68@mail.ru</t>
  </si>
  <si>
    <t xml:space="preserve">1. Согласование заключительного отчета. 2.Разное
</t>
  </si>
  <si>
    <t>141240001243</t>
  </si>
  <si>
    <t>ТОО «ELC Energy»</t>
  </si>
  <si>
    <t>1.Принятие решения о способе продажи имущества; 2. Утверждение плана продажи имущества.</t>
  </si>
  <si>
    <t>с 09.00 до 18.00 часов, предварительно сообщив управляющему о желаемом времени ознакомления с материалами</t>
  </si>
  <si>
    <t>375-63-71, 87012922202, Akhat.1985@mail.ru</t>
  </si>
  <si>
    <t>050640001375</t>
  </si>
  <si>
    <t>ТОО   АВТ  Азия</t>
  </si>
  <si>
    <t>1.   Рассмотрение  и согласование  заключительного  отчета  ТОО  АВТ  Азия   с приложением к нему  ликвидационного  баланса</t>
  </si>
  <si>
    <t>с 09.00 до 18.00 часов в рабочие  дни , перервы с 13:00 до 14:00 часов, предварительно сообщив управляющему о желаемом времени ознакомления с материалами</t>
  </si>
  <si>
    <t>8-705-262-66-69</t>
  </si>
  <si>
    <t>990640003713</t>
  </si>
  <si>
    <t>ТОО «Спалма нефть</t>
  </si>
  <si>
    <t>1.Продление срока процедуры банкротства 
ТОО "Спалма нефть"</t>
  </si>
  <si>
    <t>8 702 394 53 94</t>
  </si>
  <si>
    <t>ТОО «Концерн Азия Трейд»</t>
  </si>
  <si>
    <t>1. дача согласия на продление срока проведения процедуры банкротства.</t>
  </si>
  <si>
    <t>Ознакомления с материалами, подлежащими рассмотрению собранием кредиторов, осуществляются в рабочие дни с 09.00 до 16.00 часов без перерыва</t>
  </si>
  <si>
    <t>8702 394 53 94</t>
  </si>
  <si>
    <t>050840003458</t>
  </si>
  <si>
    <t>ТОО «CMG-Service»</t>
  </si>
  <si>
    <t xml:space="preserve">1. Принятие решения о переходе к расчетам с кредиторами должника;
2. Иные текущие вопросы.
</t>
  </si>
  <si>
    <t>8-701-555-49-72, 5554972@mail.ru</t>
  </si>
  <si>
    <t>021140001720</t>
  </si>
  <si>
    <t>ТОО «ҒИМАРАТ XXI»</t>
  </si>
  <si>
    <t>8-701-600-65-77, e-mail: arman-zhalgas@mail.ru</t>
  </si>
  <si>
    <t xml:space="preserve"> 021140000623</t>
  </si>
  <si>
    <t>ТОО «Пиарика»</t>
  </si>
  <si>
    <t xml:space="preserve">1.Заключение договора на проведении процедуры банкротства между Банкротным управляющим Данышбаевым и собранием(комитетом) кредиторов Должника;
2.Определение размера выплаты, основного вознаграждения Банкротному управляющему.
</t>
  </si>
  <si>
    <t>с 09.00 до 16.00 часов, предварительно сообщив управляющему о желаемом времени ознакомления с материалами</t>
  </si>
  <si>
    <t>8 702 166 60 66</t>
  </si>
  <si>
    <t>03.01.18г</t>
  </si>
  <si>
    <t>ИП «Исаев Д.А."</t>
  </si>
  <si>
    <t>080240026470</t>
  </si>
  <si>
    <t>ТОО "Larga Via"</t>
  </si>
  <si>
    <t xml:space="preserve">1.Продление срока процедуры банкротства 2.Утверждение сметы административных расходов
 </t>
  </si>
  <si>
    <t xml:space="preserve">sandyktas@mail.ru,  8-7016755206 </t>
  </si>
  <si>
    <t>ТОО "ШадиРом"</t>
  </si>
  <si>
    <t xml:space="preserve">1. Продление срока процедуры банкротства ТОО «ШадиРом»;
</t>
  </si>
  <si>
    <t>8-702-220-77-52 tabtiev@mail.ru</t>
  </si>
  <si>
    <t>ТОО «Секвойя Ойл»</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</si>
  <si>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управляющему;установление размера основного ежемесячного вознаграждения банкротному управляющему
</t>
  </si>
  <si>
    <t>8-701-255-64-22</t>
  </si>
  <si>
    <t>ТОО "Ap Impex Co ltd"</t>
  </si>
  <si>
    <t xml:space="preserve">1.Отчет о проделанной работе.2.Продление срока банкротного производства.
</t>
  </si>
  <si>
    <t>ТОО "SERIKTES.Е.Е."</t>
  </si>
  <si>
    <t>ТОО "Казнефтехим-Транс"</t>
  </si>
  <si>
    <t>ТОО "АБЗ и К"</t>
  </si>
  <si>
    <t>ТОО "Евросеть Казахстан"</t>
  </si>
  <si>
    <t>ТОО "МЕТ Стайл"</t>
  </si>
  <si>
    <t>ТОО "Nexen OilGas Service"</t>
  </si>
  <si>
    <t>ТОО "Алан Темир"</t>
  </si>
  <si>
    <t>ТОО "ASMK Construction"</t>
  </si>
  <si>
    <t>ТОО "Центр по оказанию юридических услуг"</t>
  </si>
  <si>
    <t>Рассмотрение вопроса:
1.Отчет о проделанной работе 2.Размер выплаты основного вознагрождения банкротному управляющему. 3. Заключение договора между банкротным управляющим и Комитета кредиторов.</t>
  </si>
  <si>
    <t>ИП "Стаковский Ю.Л."</t>
  </si>
  <si>
    <t>АО «Казинформтелеком»</t>
  </si>
  <si>
    <t>ТОО "Риком-Каз"</t>
  </si>
  <si>
    <t xml:space="preserve">1. Продление срока процедуры банкротства ТОО «Риком-Каз»;
</t>
  </si>
  <si>
    <t>ТОО «Компания БеСт-К»</t>
  </si>
  <si>
    <t xml:space="preserve">1.Отчет о проделанной работе. 2. Продажа имущественной массы. 
</t>
  </si>
  <si>
    <t>050940009470</t>
  </si>
  <si>
    <t>ТОО "RiA Company"</t>
  </si>
  <si>
    <t xml:space="preserve">1. принять к сведению отчет временного управляющего по инвентаризации имущества;
2.  выбирается кандидатура банкротного управляющего из числа лиц, зарегистрированных в уполномоченном органе;
3.  принимается решение о создании комитета кредиторов; 
4.  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 Утверждается основное и дополнительное вознаграждение временного и банкротного управляющего.
</t>
  </si>
  <si>
    <t>8-707-832-1425</t>
  </si>
  <si>
    <t>090340007221</t>
  </si>
  <si>
    <t>ТОО "МАР-ДОСТЫК"</t>
  </si>
  <si>
    <t>081040017526</t>
  </si>
  <si>
    <t>ТОО "YEMA INTERNATIONAL.KZ" (ЕМА ИНТЕРНЭШНЛ.КЗ)</t>
  </si>
  <si>
    <t>02.02.2018</t>
  </si>
  <si>
    <t xml:space="preserve">  12:00</t>
  </si>
  <si>
    <t>1. Продление срока конкурсного производства на 3 месяца</t>
  </si>
  <si>
    <t>с 10.00 до 17.00 часов, предварительно сообщив управляющему о желаемом времени ознакомления с материалами</t>
  </si>
  <si>
    <t>8-777-444-85-36</t>
  </si>
  <si>
    <t>1.Продление срока процедуры банкротства ТОО "«AG GROUP. кz»(АД Груп.кз )</t>
  </si>
  <si>
    <t>100740009168</t>
  </si>
  <si>
    <t>ТОО "Альянс Энерго Компания-К"</t>
  </si>
  <si>
    <t xml:space="preserve">1)  О выборе кандидатуры банкротного управляющего;
2) Определение  размера выплаты основного вознаграждения временному управляющему;                           3) Определение  размера выплаты основного вознаграждения банкротному управляющему;                          4) О создании комитета кредиторов; определении численности и утверждении состав комитета кредиторов; о выборе председателя комитета кредиторов;
5) Об утверждении регламента работы комитета кредиторов;
6) Отчет по инвентаризации имущества.
</t>
  </si>
  <si>
    <t>8-701-788-83-87</t>
  </si>
  <si>
    <t>040240010338</t>
  </si>
  <si>
    <t xml:space="preserve">ТОО «Юнитрект» </t>
  </si>
  <si>
    <t xml:space="preserve">г.Алматы ул.Толе би, д.293, оф.300 </t>
  </si>
  <si>
    <t xml:space="preserve">1. Продление срока процедуры банкротстваТОО "Юнитрект".
</t>
  </si>
  <si>
    <t>238-16-36, 87012922202, Akhat.1985@mail.ru</t>
  </si>
  <si>
    <t>041040001077</t>
  </si>
  <si>
    <t xml:space="preserve">ТОО «Биком М» </t>
  </si>
  <si>
    <t xml:space="preserve">г.Алматы ул.Шевченко, д.162Ж, оф.309/1 </t>
  </si>
  <si>
    <t>12:30</t>
  </si>
  <si>
    <t xml:space="preserve">1. Продление срока процедуры банкротства
</t>
  </si>
  <si>
    <t>131240024697</t>
  </si>
  <si>
    <t>ТОО «Argamak Brokers»</t>
  </si>
  <si>
    <t xml:space="preserve">1. Продление срока процедуры банкротства 
</t>
  </si>
  <si>
    <t>061040004471</t>
  </si>
  <si>
    <t>Общественный фонд «Медиа-холдинг  «Business Resource»</t>
  </si>
  <si>
    <t xml:space="preserve">г.Алматы ул.Шевченко, д.162Ж, оф. 309/1 </t>
  </si>
  <si>
    <t xml:space="preserve">1. Продление срока процедуры банкротства;    </t>
  </si>
  <si>
    <t xml:space="preserve">071240007673 </t>
  </si>
  <si>
    <t xml:space="preserve">ТОО «Toghrulkhan Project» </t>
  </si>
  <si>
    <t>050540007698</t>
  </si>
  <si>
    <t>ТОО «ACAP FOOD»</t>
  </si>
  <si>
    <t>921240000843</t>
  </si>
  <si>
    <t xml:space="preserve">АО "ЖИГЕР" </t>
  </si>
  <si>
    <t>1. Итоги проведения электронного аукциона .2.Вопрос дальнейшей реализации имущества АО "ЖИГЕР"</t>
  </si>
  <si>
    <t>1.     Решение о проведении оценки залогового имущества; 2.     выборы кандидатуры банкротного управляющего из числа лиц, зарегистрированных в уполномоченном органе; 3.     принятие решения о создании комитета кредиторов; 4.     определение численности и утверждение состава комитета кредиторов,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7.     одобрение отчета об инвентаризации имущественной массы банкрота; 8. принятие решения о привлечение к субсидиарной отвественности.</t>
  </si>
  <si>
    <t>141240000641</t>
  </si>
  <si>
    <t xml:space="preserve">ТОО «КазСтройСип» </t>
  </si>
  <si>
    <t>010740000432</t>
  </si>
  <si>
    <t xml:space="preserve"> ТОО «Джи Дистрибьюшн»</t>
  </si>
  <si>
    <t>1. Заключение договора с банкротным управляющим.</t>
  </si>
  <si>
    <t>8-775-846-30-35</t>
  </si>
  <si>
    <t>101040018392</t>
  </si>
  <si>
    <t>ТОО «AD GROUP. kz»(АД Груп.кз )</t>
  </si>
  <si>
    <t>090140013992</t>
  </si>
  <si>
    <t xml:space="preserve"> ТОО «HANKELDI COMMERCE»</t>
  </si>
  <si>
    <t>1. Продление срока процедуры банкротства на 3 месяца.                                                                       2. Рассмотрение и согласование заключительного отчета с приложением ликвидационного баланса банкротного управляющего ТОО «HANKELDI COMMERCE».</t>
  </si>
  <si>
    <t>060240013831</t>
  </si>
  <si>
    <t>ТОО "Аламан-А"</t>
  </si>
  <si>
    <t xml:space="preserve">1. Продление срока банкротного производства
2. Текущие вопросы
</t>
  </si>
  <si>
    <t xml:space="preserve">с 10.00 до 18.00 часов, предварительно сообщив управляющему о желаемом времени ознакомления с материалами. </t>
  </si>
  <si>
    <t>951040000603</t>
  </si>
  <si>
    <t>ТОО "Интертрейд"</t>
  </si>
  <si>
    <t xml:space="preserve">1. Отчет о проведенных торгах;
2. О рассмотрении результатов оценки; 
3. О продаже имущественной массы;
4. Решение других текущих вопросов. 
</t>
  </si>
  <si>
    <t>960840001085</t>
  </si>
  <si>
    <t xml:space="preserve">ТОО «Торгово-финансовая компания «Дельта» </t>
  </si>
  <si>
    <t>020940005105</t>
  </si>
  <si>
    <t xml:space="preserve">ТОО  «Компания ГеоСтойСервис LTD» </t>
  </si>
  <si>
    <t>1. Отчет банкротного управляющего о проделанной работе                                2. Рассмотрение отчета об оценке имущества                                                   3. Утверждение плана продажи имущества                                                       4. Разное</t>
  </si>
  <si>
    <t>87776833343 nurzhanz@mail.ru</t>
  </si>
  <si>
    <t>060740007805</t>
  </si>
  <si>
    <t>ТОО "Arinas"</t>
  </si>
  <si>
    <t xml:space="preserve">1.  О продлении срока процедуры банкротства. 
2. Решение других текущих вопросов. 
</t>
  </si>
  <si>
    <t>041140000677</t>
  </si>
  <si>
    <t>ТОО "CONTOUR REAL ESTATE"</t>
  </si>
  <si>
    <t xml:space="preserve">1. О продлении срока процедуры банкротства;
2. Решение других текущих вопросов.
</t>
  </si>
  <si>
    <t>060340003672</t>
  </si>
  <si>
    <t>ТОО "Гранд Отау"</t>
  </si>
  <si>
    <t xml:space="preserve"> 1. О продлении срока процедуры банкротства;
2. Решение других текущих вопросов. 
</t>
  </si>
  <si>
    <t>081140008709</t>
  </si>
  <si>
    <t>ТОО "Ника Инвест Инжиниринг"</t>
  </si>
  <si>
    <t xml:space="preserve">1. Отчет о поиске потенциальных покупателей, рассмотрение поступивших ценовых предложений;
2. О продлении срока процедуры банкротства;
3. Решение других текущих вопросов. 
</t>
  </si>
  <si>
    <t>061140010509</t>
  </si>
  <si>
    <t>ТОО «Сулпак Девелопмент»</t>
  </si>
  <si>
    <t xml:space="preserve">1. Определение  размера выплаты основного вознаграждения банкротному управляющему;
2. О заключении Договора с банкротным управляющим. 
3. Об утверждение сметы административных расходов и количество работников.
4. О продлении срока процедуры банкротства;
5. Решение других текущих вопросов. 
</t>
  </si>
  <si>
    <t>ТОО «Алатау Снабжение»</t>
  </si>
  <si>
    <t>090940014385</t>
  </si>
  <si>
    <t xml:space="preserve">ТОО «КВЛ Азия» </t>
  </si>
  <si>
    <t xml:space="preserve">1. Согласование заключительного отчета и ликвидационного баланса ТОО "КВЛ Азия"
</t>
  </si>
  <si>
    <t>020140007519</t>
  </si>
  <si>
    <t xml:space="preserve">1. Заключение договора между банкротным управляющим и Комитетом кредиторов;
2. Определение размера выплаты основного вознаграждения банкротному управляющему;
3. Утверждение сметы административных расходов и количество работников привлекаемых для проведения процедуры банкротства;
4. Утверждение плана меропритий по проведению процедуры банкротства.
</t>
  </si>
  <si>
    <t>060140015656</t>
  </si>
  <si>
    <t>ТОО "АЗМК Сервис"</t>
  </si>
  <si>
    <t>1. Отчет по инвентаризации банкротного управляющего.           2. Принятие решения о проведении оценки имущества (активов) банкрота.                      3.Разное.</t>
  </si>
  <si>
    <t>с 10:00 до 18:00 часов, предварительно сообщив управляющему о желаемом времени ознакомления с материалами</t>
  </si>
  <si>
    <t>8-777-222-85-50, saltanat-68@mail.ru</t>
  </si>
  <si>
    <t>1. согласование заключительного отчета.</t>
  </si>
  <si>
    <t>110640008009</t>
  </si>
  <si>
    <t xml:space="preserve">ТОО «Parade retail» </t>
  </si>
  <si>
    <t xml:space="preserve">1. Итоги проведения электронного аукциона; 
</t>
  </si>
  <si>
    <t>030440004190</t>
  </si>
  <si>
    <t>ТОО «Центр Секьюритис Казахстан»</t>
  </si>
  <si>
    <t>1. Итоги проведения электронного аукциона; 2. Вопрос дальнейшей реализации имущества ; 3. Продление срока процедуры банкротства</t>
  </si>
  <si>
    <t>ТОО «SKS»</t>
  </si>
  <si>
    <t xml:space="preserve">1. Продление срока проведения процедуры банкротства.  2.  соглосование продажи земельного участка за 6 000 000 тг.
</t>
  </si>
  <si>
    <t>с 10.00 до 18.00 часов предварительно сообщив банкротному управляющему о желаемом времени ознакомления с материалами.</t>
  </si>
  <si>
    <t>8 (701) 460-17-71, 8 (707) 555-95-79, Mariyash_2004@mail.ru</t>
  </si>
  <si>
    <t>021140000257</t>
  </si>
  <si>
    <t xml:space="preserve">ТОО "Алматы-Бетон" </t>
  </si>
  <si>
    <t xml:space="preserve">1. Отчет банкротного управляющего  по состоянию на текущую дату. 
2. Итоги торгов имущества банкрота. Утверждение плана продажи имущества. Прямые продажи.
3. Продление срока процедуры банкротства.
4. Утверждение сметы административных расходов на срок продления процедуры банкротства. 
</t>
  </si>
  <si>
    <t>8-701-915-24-55</t>
  </si>
  <si>
    <t>041140001328</t>
  </si>
  <si>
    <t xml:space="preserve">ТОО "Дангыл АС" </t>
  </si>
  <si>
    <t>1. Согласование заключительного отчета.</t>
  </si>
  <si>
    <t xml:space="preserve">ТОО "Казвнешторг LTD" </t>
  </si>
  <si>
    <t xml:space="preserve">050940015554 </t>
  </si>
  <si>
    <t>1.Продление срока банкротного производства</t>
  </si>
  <si>
    <t>г.Алматы,  ул. Мынбаева, д.46, оф.421</t>
  </si>
  <si>
    <t xml:space="preserve"> г.Алматы,   ул. Навои,66</t>
  </si>
  <si>
    <t>с материалами, подлежащими рассмотрению собранием кредиторов, можно ознакомиться по адресу:  г.Алматы,   ул. Навои,66</t>
  </si>
  <si>
    <t>г.Алматы,  ул.Достык, 105 1 этаж, зал</t>
  </si>
  <si>
    <t>г.Алматы,  ул.Мынбаева, 50</t>
  </si>
  <si>
    <t>г.Алматы,  ул. Алтынсарина, д.23.</t>
  </si>
  <si>
    <t>г.Алматы,  ул. Достык, д.114</t>
  </si>
  <si>
    <t xml:space="preserve">г.Алматы, ул.Мынбаева 50,уг. Ул 8 линия.
</t>
  </si>
  <si>
    <t>г.Алматы,  ул. Сейфуллина, д.577/89, оф. 18.</t>
  </si>
  <si>
    <t>г.Алматы,  ул.Райымбек, д. 342.</t>
  </si>
  <si>
    <t>г.Алматы,  пр. Аль-Фараби, д.5, оф.А45</t>
  </si>
  <si>
    <t>г.Алматы,  ул. Жамбыла, д. 114/85, оф. 219</t>
  </si>
  <si>
    <t>г.Алматы,  ул  Мынбаева  50 угол 8 линия</t>
  </si>
  <si>
    <t>г.Алматы,  ул.Шевченко, д.162Ж,оф. 309/1.</t>
  </si>
  <si>
    <t>г.Алматы,   ул.Папанина,  д.55</t>
  </si>
  <si>
    <t>г.Алматы,  ул.Толе би, д.293, оф. 304.</t>
  </si>
  <si>
    <t>г.Алматы,  м/р Кок Тобе, ул. Маметовой,д. 13.</t>
  </si>
  <si>
    <t>г.Алматы, ул.Мынбаева-50.уг. ул. 8-линия</t>
  </si>
  <si>
    <t>г.Алматы,  м/р Аксай-4, д.30.</t>
  </si>
  <si>
    <t>г.Алматы,  ул.Жибек жолы, д.50, оф.9.</t>
  </si>
  <si>
    <t>г.Алматы,  ул.Аль-Фараби, д.5, блок 1А, оф.602.</t>
  </si>
  <si>
    <t>г.Алматы,  ул.Гоголя, д. 201/92.</t>
  </si>
  <si>
    <t>г.Алматы,  ул.Райымбека, д. 169/1.</t>
  </si>
  <si>
    <t>г.Алматы,  ул.Сортировочная, д. 7А.</t>
  </si>
  <si>
    <t>г.Алматы,  пр.Гагарина, д. 258 В.</t>
  </si>
  <si>
    <t>г.Алматы,  ул.Тимирязева, д. 15 Б.</t>
  </si>
  <si>
    <t>г.Алматы,  ул.Лениногорская, д. 32.</t>
  </si>
  <si>
    <t>г.Алматы,  ул. Каирбекова, д. 9, кв.2.</t>
  </si>
  <si>
    <t>г.Алматы,  ул. Навои, д. 66</t>
  </si>
  <si>
    <t>г.Алматы,  ул.Шевченко, д. 162Ж, оф.309/1</t>
  </si>
  <si>
    <t>г.Алматы,  ул. Навои, д. 68, оф. 32</t>
  </si>
  <si>
    <t xml:space="preserve">г.Алматы,    ул.Зимняя,д.1г </t>
  </si>
  <si>
    <t>г.Алматы,    ул. Мұқанов, д.211, 12 каб.</t>
  </si>
  <si>
    <t>г.Алматы,  ул.Шевченко, 162Ж, оф.309/1</t>
  </si>
  <si>
    <t>г.Алматы,  ул.Немировича-Данченко 51Б</t>
  </si>
  <si>
    <t>г.Алматы,  ул. Толе би, д. 299</t>
  </si>
  <si>
    <t>г.Алматы,  ул. Макатаева, д. 137, блок Б, оф. 208</t>
  </si>
  <si>
    <t>г.Алматы,  ул. Розыбакиева, д. 247 А, пом.В26</t>
  </si>
  <si>
    <t>г.Алматы,  пр. Райымбека, д. 496а/2</t>
  </si>
  <si>
    <t>г.Алматы,  ул. Казыбек би/Масанчи, д. 117/86</t>
  </si>
  <si>
    <t>г.Алматы,  пр. Аль-Фараби, д. 17, оф.500</t>
  </si>
  <si>
    <t>г.Алматы,  пр. Суюнбая, д. 89Б, оф.1</t>
  </si>
  <si>
    <t>г.Алматы,  Красногвардейский тракт, 287</t>
  </si>
  <si>
    <t>г.Алматы,  ул. Бекмаханова, д.96 "А"</t>
  </si>
  <si>
    <t>г.Алматы,  ул. Навои, д.66</t>
  </si>
  <si>
    <t>г.Алматы,  ул. Ташкентская, д. 514 А</t>
  </si>
  <si>
    <t>г.Алматы,  ул.Айтеке би, д.187</t>
  </si>
  <si>
    <t>г.Алматы,   ул. Тажибаева,  д.184</t>
  </si>
  <si>
    <t>ТОО «B.N.GASOIL PROCESSING»</t>
  </si>
  <si>
    <t>070740001372</t>
  </si>
  <si>
    <t>ТОО   "Azia Ijaz"</t>
  </si>
  <si>
    <t>г.Алматы, ул. Бондаренко, д.23. оф.1</t>
  </si>
  <si>
    <t>Согласование заключительного отчета</t>
  </si>
  <si>
    <t>8-707-969-74-79</t>
  </si>
  <si>
    <t>040440007800</t>
  </si>
  <si>
    <t>ТОО   "Люкс Инжиниринг"</t>
  </si>
  <si>
    <t>050840007024</t>
  </si>
  <si>
    <t>ТОО "НурЖолСтрой"</t>
  </si>
  <si>
    <t>г.Алматы, пр.Абая, д.52, корпус В, кабинет 202</t>
  </si>
  <si>
    <t>г.Алматы, ул. Жамбыла, д. 114/85, оф. 219</t>
  </si>
  <si>
    <t xml:space="preserve">1. Рассмотрение вопроса об обжаловании решения СМЭС г.Алматы о привлечении к субсидиарной ответственности учредителя и директора банкрота Байұзақұлы Нұрлан со взысканием суммы;
2. Текущие вопросы.
</t>
  </si>
  <si>
    <t>8-701-766-60-15, d.abat@mail.ru</t>
  </si>
  <si>
    <t xml:space="preserve">1. Согласование заключительного отчета.;
2. Иные текущие вопросы.
</t>
  </si>
  <si>
    <t>021040002448</t>
  </si>
  <si>
    <t>ТОО "Ремонт-Энерго"</t>
  </si>
  <si>
    <t>г.Алматы,м/р. 3, д.38, кв.45</t>
  </si>
  <si>
    <t>031240000807</t>
  </si>
  <si>
    <t>ТОО "КАУЖАР"</t>
  </si>
  <si>
    <t>г.Алматы, ул. Попова, д. 19</t>
  </si>
  <si>
    <t>г.Алматы, ул. Навои, д. 66</t>
  </si>
  <si>
    <t xml:space="preserve">1. О рассмотрении результатов оценки;
2. Об утверждении плана продажи;
3. Отчет о проделанной работе по признакам преднамеренного и ложного банкротства;
4. Решение других текущих вопросов. 
</t>
  </si>
  <si>
    <t>600800507917</t>
  </si>
  <si>
    <t>ТОО «Account Software Integration»</t>
  </si>
  <si>
    <t>1. Продление срока процедуры банкротства.</t>
  </si>
  <si>
    <t>354-62-62, 8 (700) 354-62-62, itleulin@gmail.ru</t>
  </si>
  <si>
    <t>981140001670</t>
  </si>
  <si>
    <t>г.Алматы, пр. Аль-Фараби, 34а</t>
  </si>
  <si>
    <t xml:space="preserve">1. Продление срока процедуры банкротства.
2. Внесение изменений в смету административных расходов.
3. Промежуточный отчёт БУ о ходе проведения процедуры банкротства.
</t>
  </si>
  <si>
    <t>060540011320</t>
  </si>
  <si>
    <t>ТОО «ЮТС Квест Казахстан»</t>
  </si>
  <si>
    <t>130340010112</t>
  </si>
  <si>
    <t>ТОО «MSG Company»</t>
  </si>
  <si>
    <t xml:space="preserve">1 . Отчет банкротного управляющего о ходе продцедуры банкротсва в части достаточности имущественной массы для удовлетворения требований кредиторов  </t>
  </si>
  <si>
    <t>87017720003             7017720003@mail.ru</t>
  </si>
  <si>
    <t>050940002730</t>
  </si>
  <si>
    <t>ТОО «Терминал-2007»</t>
  </si>
  <si>
    <t>090640010817</t>
  </si>
  <si>
    <t>ТОО "Agere Almaty" (Агере Алматы)"</t>
  </si>
  <si>
    <t>г.Алматы, ул. Хаджи Мукана, д. 36</t>
  </si>
  <si>
    <t>г.Алматы, ул. Мынбаева, д.46, оф.421</t>
  </si>
  <si>
    <t xml:space="preserve">ТОО «Grand Oil Trade» </t>
  </si>
  <si>
    <t>1. Согласование заключительного отчета.                                                        2. Разное.</t>
  </si>
  <si>
    <t>130340003883</t>
  </si>
  <si>
    <t>ТОО "SAMBASSADOR"</t>
  </si>
  <si>
    <t>990440000197</t>
  </si>
  <si>
    <t>ТОО  «ТЭСМ»</t>
  </si>
  <si>
    <t xml:space="preserve">1.Заключение договора    на проведение процедуры   банкротства между банкротным управляющим  и собраниемкредиторов ТОО  «ТЭСМ»   2.Утверждение размера вознаграждения банкротному управляющему.      3.   Утверждение плана мероприятийпо проведению процедуры банкротства.                         4.     Утверждение сметы административных расходов  колчество работников, привлекаемых для проведения процедуры банкротства  5.Прочие вопросы .   </t>
  </si>
  <si>
    <t>8 7026005387, 8(727)3955621         olga-5555@bk.ru</t>
  </si>
  <si>
    <t xml:space="preserve">ТОО «TSC group «Corporation» </t>
  </si>
  <si>
    <t>г.Алматы, ул. Маркова, д. 13, оф. 118</t>
  </si>
  <si>
    <t xml:space="preserve">отчет банкротного управляющего
</t>
  </si>
  <si>
    <t>120240018435</t>
  </si>
  <si>
    <t xml:space="preserve">ТОО «АГЭ Техқұрылысконсалтинг» </t>
  </si>
  <si>
    <t>г.Алматы, ул.Мынбаева, 50</t>
  </si>
  <si>
    <t xml:space="preserve">1.Заключение договора на проведении процедуры банкротства между Банкротным управляющим и собранием(комитетом) кредиторов Должника;
2.Определение размера выплаты, основного вознаграждения Банкротному управляющему.
</t>
  </si>
  <si>
    <t>8 705 150 89 66</t>
  </si>
  <si>
    <t xml:space="preserve">121140016422 </t>
  </si>
  <si>
    <t>ТОО «Alma Story service Distribution LTD»</t>
  </si>
  <si>
    <t xml:space="preserve">Заявление о продление срока банкротного производства ТОО «Alma Story service Distribution LTD» на 3 месяца, и представление его на утверждение в суд.                         </t>
  </si>
  <si>
    <t>ознакомление с материалами в рабочие дни с 10.00 до 18.00 часов, предварительно сообщив управляющему о желаемом времени ознакомления с материалами</t>
  </si>
  <si>
    <t>8-707-272-55-52, er_karla82@mail.ru</t>
  </si>
  <si>
    <t>060640011601</t>
  </si>
  <si>
    <t xml:space="preserve">ТОО «Жас-Нур» </t>
  </si>
  <si>
    <t xml:space="preserve">Заявление о продление срока банкротного производства ТОО «Жас-Нур» сроком на три месяца и представление его на утверждение в суд.                                                                                                                                                                                                                                                  </t>
  </si>
  <si>
    <t>130240010525</t>
  </si>
  <si>
    <t>ТОО «MAB Indastries»</t>
  </si>
  <si>
    <t xml:space="preserve">1) определение размера выплаты основного вознаграждения банкротному управляющему, заключение Договора с банкротным управляющим.                                                                                        2) Заявление о продление срока банкротного производства ТОО «MAB Indastries» сроком на три месяца и представление его на утверждение в суд.  </t>
  </si>
  <si>
    <t>050740002763</t>
  </si>
  <si>
    <t>ТОО "СаулетТ-Курылыс"</t>
  </si>
  <si>
    <t>15:00</t>
  </si>
  <si>
    <t>1.продление сроков процедуры банкротства</t>
  </si>
  <si>
    <t>с 09.00 до 17.00 часов, предварительно сообщив управляющему о желаемом времени ознакомления с материалами</t>
  </si>
  <si>
    <t>8-702-955-5177</t>
  </si>
  <si>
    <t>БИН 070440013840</t>
  </si>
  <si>
    <t>ТОО «SEP Assets Group»</t>
  </si>
  <si>
    <t>Продление срока процедуры банкротства на 3 месяца</t>
  </si>
  <si>
    <t>238-16-36, 87077772797, tata.soldatova@mail.ru</t>
  </si>
  <si>
    <t>БИН 020240000585</t>
  </si>
  <si>
    <t>ТОО «Шыңғыстау»</t>
  </si>
  <si>
    <t>375-63-71, 87077772797, tata.soldatova@mail.ru</t>
  </si>
  <si>
    <t xml:space="preserve">№ 031040004644                               </t>
  </si>
  <si>
    <t>ТОО "Компания БеСт-К"</t>
  </si>
  <si>
    <t>г.Алматы, ул.Кайрбекова Г., д.9, кв.2.</t>
  </si>
  <si>
    <t xml:space="preserve">г.Алматы,ул.Мынбаева 50,уг. Ул 8 линия.
</t>
  </si>
  <si>
    <t>060740007101</t>
  </si>
  <si>
    <t>ТОО «Vtorma Ecology Co.»</t>
  </si>
  <si>
    <t xml:space="preserve">
1. Рассмотрение и согласование заключительного отчета банкротного управляющего, ликвидационного баланса;
2. Разное
</t>
  </si>
  <si>
    <t xml:space="preserve"> +7-777-250-44-33 </t>
  </si>
  <si>
    <t>041240002766</t>
  </si>
  <si>
    <t>ТОО «СТРОЙ-ИНВЕСТ-ГРУПП»</t>
  </si>
  <si>
    <t>970840006791</t>
  </si>
  <si>
    <t>ТОО «Салан»</t>
  </si>
  <si>
    <t>г Алматы, ул. Ратушного Ю. д.90</t>
  </si>
  <si>
    <t>г. Алматы 
пр. Райымбека д.486В</t>
  </si>
  <si>
    <t>071140005227</t>
  </si>
  <si>
    <t>ТОО «Чииз»</t>
  </si>
  <si>
    <t>1. Выбор кандидатуры банкротного управляющего из числа лиц, зарегистрированных в уполномоченном органе;
2. Рассмотрение отчета об инвентаризации имущественной массы банкрота;
3. Принятие решения о проведении оценки имущества (активов) банкрота;
4. Принятие решения о создании комитета кредиторов, определение численности и утверждение состава комитета кредиторов и председателя комитета кредиторов, утверждение регламента работы комитета кредиторов;
5. Определение размера выплаты основного вознаграждения временному и банкротному управляющим.</t>
  </si>
  <si>
    <t>ТОО "АТРИ+А"</t>
  </si>
  <si>
    <t>г.Алматы, пр. Достык, д. 180</t>
  </si>
  <si>
    <t>г.Алматы, ул. Толе би 298/14</t>
  </si>
  <si>
    <t>1. О продлении срока процедуры банкротства
2. Разное.</t>
  </si>
  <si>
    <t>с 09.00 до 18.00 часов, по указанному адресу, предварительно сообщив конкурсному управляющему о желаемом времени ознакомления с материалами</t>
  </si>
  <si>
    <t>8-705-651-99-29, almat_ramza@mail.ru</t>
  </si>
  <si>
    <t>ТОО "Defender"</t>
  </si>
  <si>
    <t>г.Алматы, ул. Кунаева, 171/31</t>
  </si>
  <si>
    <t>г.Алматы, ул. Толе би, 298/14</t>
  </si>
  <si>
    <t>с 09.00 до 18.00 часов, по указанному адресу, предварительно сообщив банкротному управляющему о желаемом времени ознакомления с материалами</t>
  </si>
  <si>
    <t>ТОО "GOOD SOLUTIONS"</t>
  </si>
  <si>
    <t>г.Алматы, ул. Жарокова, 272</t>
  </si>
  <si>
    <t>г.Алматы, ул. Толе би, 298/14.</t>
  </si>
  <si>
    <t>ИП "Курманбпеков Ж.Е."</t>
  </si>
  <si>
    <t>ТОО "Телеклик"</t>
  </si>
  <si>
    <t>г.Алматы, ул 2-ая Бртаская, д 15</t>
  </si>
  <si>
    <t>141140011900</t>
  </si>
  <si>
    <t>ТОО «Capital Gate Gourmet»</t>
  </si>
  <si>
    <t>г.Алматы  ул.Толе би 293, оф. 304</t>
  </si>
  <si>
    <t xml:space="preserve">1.   Заключение договора банкротного управляющего с комитететом кредиторовТОО «Capital Gate Gourmet» ;   2.  Утверждение сметы админстративных расходов на период банкротного производства .3 . Утверждение типового плана мероприятий по проведению процедур банкротства ТОО «Capital Gate Gourmet»   4 . Отчет банкротного управляющего о ходе продцедуры банкротсва в части достаточноги имущественной массы для удовлетворения требований кредиторов  </t>
  </si>
  <si>
    <t>960840000265</t>
  </si>
  <si>
    <t>ТОО «Многофункциональный комплекс «РАХАТ ТАУЭРС»</t>
  </si>
  <si>
    <t xml:space="preserve">1. Отчет банкротного управляющего о проделанной работе. 
2. Отчет банкротного управляющего о результатах проведенных торгов. 
3. Рассмотрение вопроса о прямой продаже дебиторской задолженности ТОО «Многофункциональный комплекс «РАХАТ ТАУЭРС».
4. Утверждение плана продаж дебиторской задолженности ТОО «Многофункциональный комплекс «РАХАТ ТАУЭРС».  
5. Разное.
</t>
  </si>
  <si>
    <t>ознакомление с материалами в рабочие дни с 09.00 до 18.00 часов, обеденный перерыв с 13.00 до 14.00 часов</t>
  </si>
  <si>
    <t>8-777-683 3343 nurzhanz@mail.ru</t>
  </si>
  <si>
    <t>090140019842</t>
  </si>
  <si>
    <t>ТОО Издательство "Асыл-Мұрат"</t>
  </si>
  <si>
    <t>г.Алматы, улРихарда Зорге 14</t>
  </si>
  <si>
    <t xml:space="preserve">1. принятие решения о проведении оценки залогового имущества;
2. выборы кандидатуры банкротного управляющего из числа лиц,
зарегистрированных в уполномоченном органе;
3. принятие решения о создании комитета кредиторов;
4. определение численности и утверждение состава комитета кредиторов,
председателя комитета кредиторов;
5. утверждение регламента работы комитета кредиторов.
6. определение размера основного вознаграждения временному
управляющему, подлежащего выплате в пределах, установленных
уполномоченным органом;
</t>
  </si>
  <si>
    <t>8-705-773-40-58</t>
  </si>
  <si>
    <t xml:space="preserve">030540006775 </t>
  </si>
  <si>
    <t>ТОО  Жулдыз жолы</t>
  </si>
  <si>
    <t>г.Алматы, пр.Гагарина 135ж</t>
  </si>
  <si>
    <t xml:space="preserve">1. продление срока процедуры банкротства ТОО «Жулдыз жолы»;
2. отстранение банкротного управляющего Ким Н.Г.;
3.выбор кандидатуры банкротного управляющего из числа лиц,зарегистрированных в уполномоченном органе.
</t>
  </si>
  <si>
    <t>910340000036</t>
  </si>
  <si>
    <t>ТОО" Nashat Development Group"</t>
  </si>
  <si>
    <t>г.Алматы, ул.  Толе би, д. 286/5 кв.6</t>
  </si>
  <si>
    <t>г.Алматы, ул.  Жамбыла, д. 114/85, оф. 219</t>
  </si>
  <si>
    <t xml:space="preserve">
1.  Продление срока проведения процедуры банкротства;
2. Текущие вопросы
</t>
  </si>
  <si>
    <t>с 10:00 до 18.00 часов, предварительно сообщив управляющему о желаемом времени ознакомления с материалами</t>
  </si>
  <si>
    <t>8-707-450-35-95, tamara-ksenz@mail.ru</t>
  </si>
  <si>
    <t xml:space="preserve">№ 100240001848        </t>
  </si>
  <si>
    <t>ТОО «ASMK Construction»</t>
  </si>
  <si>
    <t xml:space="preserve">Г.Алматы,ул.Мынбаева 50,уг. Ул 8 линия.
</t>
  </si>
  <si>
    <t xml:space="preserve">1.Отчет о проделанной работе. 2. Привлечение оценочной компании на конкурсной основе для оценки имущественной массы банкротного производства ТОО «ASMK Construction».
</t>
  </si>
  <si>
    <t>091240003842</t>
  </si>
  <si>
    <t>ТОО "TAIR AVIA"</t>
  </si>
  <si>
    <t>г.Алматы, пр.Сейфуллина, д. 392, оф.14</t>
  </si>
  <si>
    <t xml:space="preserve">1. Согласование отчета произведенного оценочной компанией по определению стоимости активов ТОО "TAIR AVIA"
2. Утверждение плана продажи имущества ТОО "TAIR AVIA"
3. Разное.        
</t>
  </si>
  <si>
    <t>091040015046</t>
  </si>
  <si>
    <t>ТОО «CAD системы»</t>
  </si>
  <si>
    <t>1.  Согласование заключительного отчета о деятельности банкротного управляющего и ликвидационный баланс.</t>
  </si>
  <si>
    <t>050640001246</t>
  </si>
  <si>
    <t>ТОО «КендалаСтройИнвест»</t>
  </si>
  <si>
    <t xml:space="preserve">1. Заключение договора с банкротным управляющим 
2. Утверждение плана мероприятий по проведению процедуры банкротства 
3. Утверждение сметы административных расходов и количества работников, привлекаемых для проведения процедуры банкротства.
</t>
  </si>
  <si>
    <t>БИН 110840007375</t>
  </si>
  <si>
    <t>ПК «Алгабас-Керемет»</t>
  </si>
  <si>
    <t>г.Алматы, м/р Айгерим-2, ул. Байтенева, д.111/18</t>
  </si>
  <si>
    <t>090540016179</t>
  </si>
  <si>
    <t>ТОО «ИМП Паблишинг»</t>
  </si>
  <si>
    <t>г.Алматы, ул. Казыбек би, д. 201, оф. 4</t>
  </si>
  <si>
    <t xml:space="preserve">1.  Определение размера выплаты основного вознаграждения банкротному управляющему 
</t>
  </si>
  <si>
    <t>*101040002722</t>
  </si>
  <si>
    <t xml:space="preserve"> ТОО «EMILSPETS"</t>
  </si>
  <si>
    <t>1.продление сроков банкротного производства на три месяца</t>
  </si>
  <si>
    <t>8-701-944-88-77</t>
  </si>
  <si>
    <t xml:space="preserve">*980140000302 </t>
  </si>
  <si>
    <t>ТОО "Технополюс"</t>
  </si>
  <si>
    <t xml:space="preserve">Алматы, мкр Астана 1/10
</t>
  </si>
  <si>
    <t>1. продление сроков банкротного производства на три месяца</t>
  </si>
  <si>
    <t xml:space="preserve">ТОО«ДЕЛЬТА СТРОЙ ГРУПП» </t>
  </si>
  <si>
    <t>Алматы, МКР 10, д 12, кв. 68</t>
  </si>
  <si>
    <t xml:space="preserve">1 Продление срока банкротного производства на три месяца. 2. выборы кандидатуры банкротного управляющего    </t>
  </si>
  <si>
    <t>*070140013205</t>
  </si>
  <si>
    <t>ТОО Алматы-Өрнек Group</t>
  </si>
  <si>
    <t>1. продление срока банкртного производства на тр  месяца</t>
  </si>
  <si>
    <t xml:space="preserve">№ 031040004644        </t>
  </si>
  <si>
    <t>080240015653</t>
  </si>
  <si>
    <t>ТОО "ТАиС Company"</t>
  </si>
  <si>
    <t>г.Алматы, м/р.1, д.73-Б, оф.709</t>
  </si>
  <si>
    <t>071040023122</t>
  </si>
  <si>
    <t>ТОО «Алем Сауда Ко. ЛТД»</t>
  </si>
  <si>
    <t xml:space="preserve">1.Продление сроки процедуры банкротства на 3 (три) месяца.
</t>
  </si>
  <si>
    <t>021240009432</t>
  </si>
  <si>
    <t>ТОО «VITASOY»</t>
  </si>
  <si>
    <t xml:space="preserve">1. Ознакомление с определением суда о привлечении должностных лиц ТОО к субсидиарной ответственности;             2. Продление срока процедуры банкротства.
</t>
  </si>
  <si>
    <t>Материалы для ознокомления по повестке дня будут высланы кредитору на электронный адрес.</t>
  </si>
  <si>
    <t>8701 912 81 15</t>
  </si>
  <si>
    <t>060540006542</t>
  </si>
  <si>
    <t>ТОО СП-Курылыс Сервис</t>
  </si>
  <si>
    <t>г.Алматы, ул. Щорса,  д 7.</t>
  </si>
  <si>
    <t>г.Алматы, ул. Кыдырбекулы 38/10</t>
  </si>
  <si>
    <t>Продление срока процедуры банкротства на 3 (три) месяца.</t>
  </si>
  <si>
    <t>8-701-912-81-15</t>
  </si>
  <si>
    <t>090440013507</t>
  </si>
  <si>
    <t>ТОО Сертур</t>
  </si>
  <si>
    <t>Продление сроки процедуры банкротства на 3 (три) месяца.</t>
  </si>
  <si>
    <t>060140002694</t>
  </si>
  <si>
    <t>ТОО "Euro Construction &amp; Kazakhstan"</t>
  </si>
  <si>
    <t>г. Алматы ул. Кыдырбекулы Д 38/10</t>
  </si>
  <si>
    <t>8707 912 81 15, 8 701 912 81 15</t>
  </si>
  <si>
    <t>000540000433</t>
  </si>
  <si>
    <t>ТОО "Регион Plus"</t>
  </si>
  <si>
    <t xml:space="preserve">1)  О выборе кандидатура банкротного управляющего;
2) Определение  размера выплаты основного вознаграждения временному управляющему;                           3) Определение  размера выплаты основного вознаграждения банкротному управляющему;                          4) О создании комитета кредиторов; определении численности и утверждении состав комитета кредиторов; о выборе председателя комитета кредиторов;
5) Об утверждается регламент работы комитета кредиторов.    6) Отчет по инвентаризации
</t>
  </si>
  <si>
    <t xml:space="preserve">1. Продление срока процедуры банкротства до 25.04.2018                                         2. Разное           
</t>
  </si>
  <si>
    <t>060540001749</t>
  </si>
  <si>
    <t>ТОО «ТМА-СпецСервис»</t>
  </si>
  <si>
    <t>090240007961</t>
  </si>
  <si>
    <t>ТОО «Black Gold Trade»</t>
  </si>
  <si>
    <t>020140001819</t>
  </si>
  <si>
    <t>ТОО  "Пелестрой"</t>
  </si>
  <si>
    <t>г.Алматы,ул.Бондаренко д.23?, Оф1</t>
  </si>
  <si>
    <t>1.Внесений  изменений и дополнений в план реабилитации ТОО "Пелестрой"</t>
  </si>
  <si>
    <t>120640005204</t>
  </si>
  <si>
    <t>ТОО "Drill Tech Services"</t>
  </si>
  <si>
    <t>г.Алматы, ул. Желтоксан, д. 37, к. 308</t>
  </si>
  <si>
    <t xml:space="preserve">1. О продлении срока процедуры банкротства;
2. Решение других текущих вопросов. 
</t>
  </si>
  <si>
    <t>*060140016075</t>
  </si>
  <si>
    <t xml:space="preserve"> ТОО "ЭКОКОМСТРОЙ"</t>
  </si>
  <si>
    <t>продление срока банкротного производства на три месяца</t>
  </si>
  <si>
    <t>40940002312</t>
  </si>
  <si>
    <t xml:space="preserve">1.  продление срока банкротного производства на три месяца. </t>
  </si>
  <si>
    <t>8-777 226 20 31. +77019448877</t>
  </si>
  <si>
    <t>060140000360</t>
  </si>
  <si>
    <t>ТОО "Управляющая компания "Интерфинанс"</t>
  </si>
  <si>
    <t>13.02.2018</t>
  </si>
  <si>
    <t xml:space="preserve">1.Продление срока проведения процедуры банкротства.
</t>
  </si>
  <si>
    <t xml:space="preserve"> Для ознакомления с материалами, подлежащими рассмотрению собранием кредиторов обращаться на контактный телефон и электронный адрес.</t>
  </si>
  <si>
    <t>8-701-718-01-17, a.bahita@mail.ru</t>
  </si>
  <si>
    <t>1.     Решение о проведении оценки залогового имущества; 2.     выборы кандидатуры банкротного управляющего из числа лиц, зарегистрированных в уполномоченном органе; 3.     принятие решения о создании комитета кредиторов; 4.     определение численности и утверждение состава комитета кредиторов,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7.     одобрение отчета об инвентаризации имущественной массы банкрота; 8.     принятие решения о проведении оценки имущества (активов).</t>
  </si>
  <si>
    <t>ТОО «Казахстанские транзитные телекоммуникации КТ&amp;Т»</t>
  </si>
  <si>
    <t>971140000968</t>
  </si>
  <si>
    <t xml:space="preserve">ТОО «Альпари» </t>
  </si>
  <si>
    <t>1.Продление срока процедуры банкротства ТОО "Альпари"</t>
  </si>
  <si>
    <t>100740005482</t>
  </si>
  <si>
    <t xml:space="preserve">ТОО «Констракшн 3D TECHNOLOGY» </t>
  </si>
  <si>
    <t>г.Алматы, ул. Достык,  д. 114, оф. 72</t>
  </si>
  <si>
    <t xml:space="preserve">1. Внесение изменений в сформированный и утвержденный состав комитета кредиторов ТОО «Констракшн 3D TECHNOLOGY»;
2. Заключение договора с банкротным управляющим 
3. Утверждение плана мероприятий по проведению процедуры банкротства 
4. Утверждение сметы административных расходов и количества работников, привлекаемых для проведения процедуры банкротства
</t>
  </si>
  <si>
    <t>050640027081</t>
  </si>
  <si>
    <t xml:space="preserve">1. Рассмотрение вопроса о передаче залогового имущества залоговому кредитору, в счет удовлетворения его требований с учетом результатов оценки залогового имущества;
2. Принятие решения о прямой продаже имущества Должника, либо решения о выставлении его на электронный аукцион и утверждение плана продажи;
3. Рассмотрение иных текущих вопросов.
</t>
  </si>
  <si>
    <t>060240017051</t>
  </si>
  <si>
    <t>ТОО «Gascon Capital»</t>
  </si>
  <si>
    <t xml:space="preserve">1. Дача согласия на продление срока проведения процедуры банкротства;
2. Утверждение суммы дебиторской задолженности Должника, невозможной к взысканию;
3. Рассмотрение вопроса по обжалованию судебного акта, затрагивающего интересы банкрота и его кредиторов;
4. Рассмотрение иных текущих вопросов.
</t>
  </si>
  <si>
    <t>940440000524</t>
  </si>
  <si>
    <t xml:space="preserve">АО «Казэлектромонтаж» </t>
  </si>
  <si>
    <t xml:space="preserve">1. Рассмотрение вопроса касательно имущества, правомерно отчужденного Должником до возбуждения дела о его банкротстве: дополнительно по трем единицам транспортных средств.
2. Принятие решения по продаже доли участия в ТОО «ПНУ КЭМОНТ».
</t>
  </si>
  <si>
    <t>111240021490</t>
  </si>
  <si>
    <t xml:space="preserve">1. Заключение договора между банкротным управляющим и Комитетом кредиторов;
2. Определение размера выплаты основного вознаграждения банкротному управляющему;
3. Утверждение сметы административных расходов и количество работников привлекаемых для проведения процедуры банкротства;
4. Утверждение плана меропритий по проведению процедуры банкротства;
5. принятие решения о создании комитета кредиторов;
6. определение численности и утверждение состава комитета кредиторов, председателя комитета кредиторов;
7. утверждение регламента работы комитета кредиторов.
</t>
  </si>
  <si>
    <t xml:space="preserve">№ 110140018543        </t>
  </si>
  <si>
    <t>ТОО "New Age Entertainment"</t>
  </si>
  <si>
    <t>г.Алматы, ул. Богенбай батыра, д.152, оф.51.</t>
  </si>
  <si>
    <t>Рассмотрение вопроса:
1.Отчет о проделанной работе, другие вопросы. 2.Размер выплаты основного вознагрождения банкротному управляющему. 3. Заключение договора между банкротным управляющим и Комитета кредиторов.</t>
  </si>
  <si>
    <t>050340011639</t>
  </si>
  <si>
    <t>ТОО «Агроцентр-Иволга»</t>
  </si>
  <si>
    <t xml:space="preserve">г.Алматы, ул. Бондаренко, д.23. </t>
  </si>
  <si>
    <t>1.Выбор банкротного управляющего. 2.Принимать решение о создания комитета кредиторов. 3 Определениеь численность и утверждать состав комитета кредиторов, (председателя комитета кредиторов.)  4.Утверждать регламент работы комитета кредиторов 5.Определить размер основноговознаграждения временному управляющему, подлежащего выплате в пределах, установленных уполномоченным органом;</t>
  </si>
  <si>
    <t>ТОО   "Витал Трейд"</t>
  </si>
  <si>
    <t>040740003244</t>
  </si>
  <si>
    <t>ТОО   "Тас Әлемі"</t>
  </si>
  <si>
    <t>070840007187</t>
  </si>
  <si>
    <t>ТОО «ARG Stroy Contract»</t>
  </si>
  <si>
    <t xml:space="preserve">1. Рассмотрение вопроса о продлении банкротного производства до окончания рассмотрения уголовного дела в отношении руководителя ТОО «ARG Story Contract»
2. Продление полномочий банкротного управляющего или назначении другого банкротного управляющего.
3. Принятие решения по дебиторской задолженности ТОО «Нар-2030»
     </t>
  </si>
  <si>
    <t>8 7026005387,  olga-5555@bk.ru</t>
  </si>
  <si>
    <t>ознакомление с материалами в рабочие дни с 09:00 до 18.00 часов, обеденный перерыв с 13.00 до 14:00 часов</t>
  </si>
  <si>
    <t>8-777-6833343, nurzhanz@mail.ru</t>
  </si>
  <si>
    <t>090340013543</t>
  </si>
  <si>
    <t xml:space="preserve">ТОО «Казахстанская Промышленно-строительная Компания» </t>
  </si>
  <si>
    <t xml:space="preserve">1. Определение  размера выплаты основного вознаграждения банкротному управляющему;
3. Разное.
</t>
  </si>
  <si>
    <t>г.Алматы,   м/р "Таугуль-3"ул.Шаймерденова,  д.19</t>
  </si>
  <si>
    <t>г.Алматы, м/р  Орбита, д.32, кв. 28</t>
  </si>
  <si>
    <t xml:space="preserve"> г.Алматы, ул.. Бекмаханова, д. .101, </t>
  </si>
  <si>
    <t xml:space="preserve"> г.Алматы, ул.. Суюнбая, д. .314</t>
  </si>
  <si>
    <t>г.Алматы,ул.Лениногорская, д.  32.</t>
  </si>
  <si>
    <t>г.Алматы, ул. Рыскулова, д.  35 кв. 140</t>
  </si>
  <si>
    <t>г.Алматы,                     ул. Кыдырбекулы, д. 38/10</t>
  </si>
  <si>
    <t>г.Алматы, ул. Кыдырбекулы, д.  38/10</t>
  </si>
  <si>
    <t xml:space="preserve">Алматы, ул.Пятницкого, д.  № 102 А.
</t>
  </si>
  <si>
    <t>г.Алматы,ул.Каирбекова Г., д.  9, кв.3.</t>
  </si>
  <si>
    <t xml:space="preserve">Алматы, Нурмакова д.  10
</t>
  </si>
  <si>
    <t>г.Алматы, ул. Сейфуллина , д.  452/2, кв. 33</t>
  </si>
  <si>
    <t>г.Алматы, ул. переулок Первомайский, д.  № 42</t>
  </si>
  <si>
    <t xml:space="preserve">г.Алматы,  ул. Калдаякова, 79 </t>
  </si>
  <si>
    <t>г.Алматы,  ул. Мынбаева, 50</t>
  </si>
  <si>
    <t>г.Алматы,  ул. Богенбай батыра, д.  148, оф. 305</t>
  </si>
  <si>
    <t>г.Алматы,  ул. Макатаева, д.  137, блок «Б», оф. 208</t>
  </si>
  <si>
    <t>г.Алматы, пр. Назарбаева, д. 100а, оф. Forte Bank</t>
  </si>
  <si>
    <t xml:space="preserve">г.Алматы ул.Толе би, д.293, оф. 300 </t>
  </si>
  <si>
    <t xml:space="preserve">г.Алматы ул.Шевченко, д.162ж, оф. 309/1 </t>
  </si>
  <si>
    <t>г.Алматы, ул. Акынова,  д 13, оф. 22</t>
  </si>
  <si>
    <t>050009,Республика Казахстан, г.Алматы, п-т.Абая, 155 оф. 29</t>
  </si>
  <si>
    <t>г.Алматы, пр.  Аль-Фараби, д.  13, блок 1В, оф. 504</t>
  </si>
  <si>
    <t>КАЗАХСТАН, г.Алматы, АУЭЗОВСКИЙ р/н  , пр.    РАЙЫМБЕКА, д. 
496а, оф. 312, почтовый индекс 050022</t>
  </si>
  <si>
    <t>г.Алматы, ЖЕТЫСУСКИЙ р/н  , пр.    СУЮНБАЯ, д.  2, корпус 10, Литер Т, почтовый индекс 050016</t>
  </si>
  <si>
    <t>ТОО «Казахстанская компания «Твой дом »</t>
  </si>
  <si>
    <t>100240012497</t>
  </si>
  <si>
    <t>ТОО «Tess Group LTD»</t>
  </si>
  <si>
    <t xml:space="preserve">1. Текущий отчет банкротного управляющего по процедуре банкротства;
2. Дача согласия на продление срока проведения процедуры банкротства либо согласование заключительного отчета банкротного управляющего.
</t>
  </si>
  <si>
    <t>с 14.00 до 17.00 часов, предварительно сообщив управляющему о желаемом времени ознакомления с материалами.</t>
  </si>
  <si>
    <t>г.Алматы, Алмалинский р/н  ул.Наурызбай батыра, 89</t>
  </si>
  <si>
    <t>г.Алматы, Алмалинский р/н  ул.Карасай батыра, д.88</t>
  </si>
  <si>
    <t>В будние дни, с 14:00 до 17:00 часов, предварительно сообщив банкротному управляющему о желаемом времени ознакомления с материалами.</t>
  </si>
  <si>
    <t>С 10:00 до 18:00 часов, предварительно сообщив управляющему ,</t>
  </si>
  <si>
    <t>09:30ч.</t>
  </si>
  <si>
    <t>050640011382</t>
  </si>
  <si>
    <t>ТОО «Stroy Profity»</t>
  </si>
  <si>
    <t>12-00</t>
  </si>
  <si>
    <t>с 14.00 до 17.00 часов, предварительно сообщив управляющему о желаемом времени ознакомления с материалами</t>
  </si>
  <si>
    <t>8-701-555-49-72</t>
  </si>
  <si>
    <t>ТОО "Grand Steel"</t>
  </si>
  <si>
    <t>г.Алматы, ул. Фонфизина., д.28 В.</t>
  </si>
  <si>
    <t>ТОО "МАНЫЗ"</t>
  </si>
  <si>
    <t>г.Алматы, ул. Кошевого О., д.5.</t>
  </si>
  <si>
    <t xml:space="preserve">№ 060640002325        </t>
  </si>
  <si>
    <t>ТОО "ҚОРҒАН-КҮЗЕТ"</t>
  </si>
  <si>
    <t>г.Алматы, ул. Кулагер, д.8, оф.8.</t>
  </si>
  <si>
    <t xml:space="preserve">№ 030440001156                                  </t>
  </si>
  <si>
    <t>ТОО «Казнефтехим-Транс»</t>
  </si>
  <si>
    <t>г.Алматы,ул.Мынбаева 50,уг. Ул 8 линия.</t>
  </si>
  <si>
    <t>1.Отчет о проделанной работе.2.Рассмотрение заключительного отчета и ликвидационного баланса.</t>
  </si>
  <si>
    <t xml:space="preserve">№ 041140005453                                  </t>
  </si>
  <si>
    <t>ТОО «Евросеть Казахстана»</t>
  </si>
  <si>
    <t xml:space="preserve">г.Алматы,ул.Райымбек, д.169/1.
</t>
  </si>
  <si>
    <t xml:space="preserve">№ 940840000896        </t>
  </si>
  <si>
    <t>ТОО "Бизнес-Центр «Атлас"</t>
  </si>
  <si>
    <t>г.Алматы, ул. Айша биби, д.359.</t>
  </si>
  <si>
    <t>780330302963</t>
  </si>
  <si>
    <t xml:space="preserve">140540006351 </t>
  </si>
  <si>
    <t xml:space="preserve">110940002625        </t>
  </si>
  <si>
    <t xml:space="preserve">620430301253        </t>
  </si>
  <si>
    <t xml:space="preserve">940240000389                         </t>
  </si>
  <si>
    <t>070940021106</t>
  </si>
  <si>
    <t>050340003231</t>
  </si>
  <si>
    <t xml:space="preserve">071040020683    </t>
  </si>
  <si>
    <t xml:space="preserve">031240000311                              </t>
  </si>
  <si>
    <t xml:space="preserve">100540003875                             </t>
  </si>
  <si>
    <t xml:space="preserve">030440001156                             </t>
  </si>
  <si>
    <t xml:space="preserve">020140010132                            </t>
  </si>
  <si>
    <t xml:space="preserve">041140005453                             </t>
  </si>
  <si>
    <t xml:space="preserve">110240019075                           </t>
  </si>
  <si>
    <t xml:space="preserve">040640004675                          </t>
  </si>
  <si>
    <t xml:space="preserve">050240006827                          </t>
  </si>
  <si>
    <t xml:space="preserve">100240001848                         </t>
  </si>
  <si>
    <t xml:space="preserve">031040004644          </t>
  </si>
  <si>
    <t>130640015957</t>
  </si>
  <si>
    <t>980940003445</t>
  </si>
  <si>
    <t>440000182</t>
  </si>
  <si>
    <t>041040001186</t>
  </si>
  <si>
    <t xml:space="preserve"> ТОО «RIAN ENGINEERING LLS»</t>
  </si>
  <si>
    <t>г.Алматы, пр.Абая 159</t>
  </si>
  <si>
    <t>1. Списание автотранспортных средств, кранов формой ОС-2.                        2. Рассмотрение и согласование заключительного отчета с приложением ликвидационного баланса банкротного управляющего ТОО «RIAN ENGINEERING LLS».</t>
  </si>
  <si>
    <t>670824300622</t>
  </si>
  <si>
    <t>ИП "Новиков А.В."</t>
  </si>
  <si>
    <t>г.Алматы, ул. Исаева, д. 92/1, кв.18</t>
  </si>
  <si>
    <t xml:space="preserve">1. О рассмотрении результатов оценки;
2. О рассмотрении вопроса о передаче залогового имущества залоговому кредитору, ;
3. Внесение изменений в смету административных расходов;
4. Решение других текущих вопросов. 
</t>
  </si>
  <si>
    <t>ТОО «Дом -Казахстан»</t>
  </si>
  <si>
    <t>921140000166</t>
  </si>
  <si>
    <t xml:space="preserve">АО «Искер» </t>
  </si>
  <si>
    <t>г.Алматы, ул. Ауэзова, д. 3</t>
  </si>
  <si>
    <t>14.00</t>
  </si>
  <si>
    <t xml:space="preserve">1. Принятие решения о создании комитета кредиторов  2.Определение численности и утверждение состава комитета кредиторов, председателя комитета кредиторов
3. Утверждение регламента работы комитета кредиторов;     4. Изменение состава конкурсной комиссии по оценке имущества;  5. Итоги проведения тендера по закупу услуг оценщика; 6. Рассмотрение вопроса о привлечении должностных лиц АО "Искер" к субсидиарной ответственности; 7. Определение размера выплаты основного вознаграждения банкротному управляющему.
</t>
  </si>
  <si>
    <t xml:space="preserve">101140003487          </t>
  </si>
  <si>
    <t xml:space="preserve">970940001398          </t>
  </si>
  <si>
    <t>040540001062</t>
  </si>
  <si>
    <t>ТОО «Строительно-монтажное предприятие-Алматы»</t>
  </si>
  <si>
    <t>г.Алматы,  ул.  Бекмаханова, д. 88</t>
  </si>
  <si>
    <t>г.Алматы,  ул.  Муканова, д. 211, каб. 12</t>
  </si>
  <si>
    <t xml:space="preserve">1. Отчет банкротного управляющего ТОО «Строительно-монтажное предприятие-Алматы» о проделанной работе. 
2. Отчет банкротного управляющего о результатах проведенных торгов. 
3. Утверждение плана продажи имущества ТОО «Строительно-монтажное предприятие-Алматы». 
4.  Рассмотрение вопроса о переходе к расчетам с кредиторами ТОО «Строительно-монтажное предприятие-Алматы». 
5. Разное. 
</t>
  </si>
  <si>
    <t>130140015443</t>
  </si>
  <si>
    <t>ТОО «Престиж Строй-Маркет»</t>
  </si>
  <si>
    <t>г.Алматы, Ауэзовский р., мкр-н 11, д. 22, кв. 61</t>
  </si>
  <si>
    <t>10-00</t>
  </si>
  <si>
    <t>070640003860</t>
  </si>
  <si>
    <t>ТОО «Атамекнрыбпром»</t>
  </si>
  <si>
    <t>15-00</t>
  </si>
  <si>
    <t xml:space="preserve">1. Дача согласия на продление срока проведения процедуры банкротства;
2. Дача согласия на пролонгацию сметы административных расходов;
3. Дача банкротному управляющему разрешения на сдачу комплекса рыбоперерабатывающего завода с оборудованием и инвентарем в аренду;
4. Иные текущие вопросы.
</t>
  </si>
  <si>
    <t>060140001242</t>
  </si>
  <si>
    <t>ТОО Кара-Тас 2006</t>
  </si>
  <si>
    <t xml:space="preserve"> г.Алматы,ул Сатпаев , 35а, 32</t>
  </si>
  <si>
    <t xml:space="preserve"> с 10.00 до 18.00 часов, предварительно сообщив управляющему о желаемом времени ознакомления с материалами. </t>
  </si>
  <si>
    <t xml:space="preserve">1. Выбор новой кандидатуры банкротного управляющего
2. Текущие вопросы.
</t>
  </si>
  <si>
    <t>г.Алматы, Айманова, д.191, каб. 403</t>
  </si>
  <si>
    <t>060940000845</t>
  </si>
  <si>
    <t>ТОО City Press</t>
  </si>
  <si>
    <t>060540014018</t>
  </si>
  <si>
    <t>ТОО «ДСУ-5»</t>
  </si>
  <si>
    <t>14.30</t>
  </si>
  <si>
    <t>100240000641</t>
  </si>
  <si>
    <t>ТОО   ATS  Global</t>
  </si>
  <si>
    <t>г.Алматы, ул  Мынбаева  50 угол 8 линия</t>
  </si>
  <si>
    <t>1.   Рассмотрение  и согласование  заключительного  отчета  ТОО  ATS Global  с приложением к нему  ликвидационного  баланса</t>
  </si>
  <si>
    <t>с 09.00 до 18.00 часов в рабочие  дни , перервы с 13-00 до 14-00 часов, предварительно сообщив управляющему о желаемом времени ознакомления с материалами</t>
  </si>
  <si>
    <t xml:space="preserve"> 060240006274</t>
  </si>
  <si>
    <t>ТОО "ГИПСО-ГАЗ-СИНТЕЗ"</t>
  </si>
  <si>
    <t>27.02.2018</t>
  </si>
  <si>
    <t>11-00</t>
  </si>
  <si>
    <t xml:space="preserve">1. рассмотрение отчета временного управляющего по инвентаризации имущества;
2.  выбор кандидатуры банкротного управляющего из числа лиц, зарегистрированных в уполномоченном органе;
3.  принятие решения о создании комитета кредиторов; 
4.  определение численности и утверждение состава комитета кредиторов,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временного и банкротного управляющего;
7.  определение размера выплаты дополнительного вознаграждения банкротному управляющему;
8. Текущие вопросы.
</t>
  </si>
  <si>
    <t>Пономарёв Юрий Михайлович
8 701 518 85 87
yurkenkz@mail.ru</t>
  </si>
  <si>
    <t>040340004644</t>
  </si>
  <si>
    <t xml:space="preserve">ТОО «Азия Ойл Трейд» </t>
  </si>
  <si>
    <t>согласование заключительного отчета и ликвидационного баланса</t>
  </si>
  <si>
    <t>+7 778 441 99 38  venera050471@mail.ru</t>
  </si>
  <si>
    <t xml:space="preserve">050140013608
</t>
  </si>
  <si>
    <t>ТОО «RL Develompent»</t>
  </si>
  <si>
    <t>09:00</t>
  </si>
  <si>
    <t>+7 778 441 99 38 venera050471@mail.ru</t>
  </si>
  <si>
    <t xml:space="preserve"> 060940006150</t>
  </si>
  <si>
    <t>ТОО "НЕК компани 2006"</t>
  </si>
  <si>
    <t>г.Алматы, ул. Мауленова, 92, кв. 416</t>
  </si>
  <si>
    <t>г.Алматы,пр. Достык,105 1 этаж</t>
  </si>
  <si>
    <t xml:space="preserve">1.Продление срока процедуры банкротства
</t>
  </si>
  <si>
    <t>8-701-675-52-06        sandyktas@mail.ru</t>
  </si>
  <si>
    <t>070440008110</t>
  </si>
  <si>
    <t>ТОО «Охранное агентство SC Секьюрити»</t>
  </si>
  <si>
    <t xml:space="preserve">
1Текущие вопросы</t>
  </si>
  <si>
    <t>8-702-108-00-34</t>
  </si>
  <si>
    <t>840706302792</t>
  </si>
  <si>
    <t>ИП «Балкенов Н.Н.»</t>
  </si>
  <si>
    <t>10,30,</t>
  </si>
  <si>
    <t>130540008178</t>
  </si>
  <si>
    <t>ТОО «DESING DEVELOPMENT SOFTWARE»</t>
  </si>
  <si>
    <t>11,30,</t>
  </si>
  <si>
    <t>110940002289</t>
  </si>
  <si>
    <t>ТОО «RAUTEC»</t>
  </si>
  <si>
    <t>050140002187</t>
  </si>
  <si>
    <t>ТОО «Munai Inter Trade»</t>
  </si>
  <si>
    <t>050540003447</t>
  </si>
  <si>
    <t>ТОО «GLOBEX CENTRAL ASIA»</t>
  </si>
  <si>
    <t>010240001333</t>
  </si>
  <si>
    <t>«Компания Баско" ТОО</t>
  </si>
  <si>
    <t>г.Алматы, пр. Абылайхана,2 каб. 215</t>
  </si>
  <si>
    <t xml:space="preserve">1.Продление срока процедуры банкротства на 3 месяца 2. Утверждение приложение №7 к соглашению БУ с собранием кредиторов.
 </t>
  </si>
  <si>
    <t xml:space="preserve"> sandyktas@mail.ru,  8-7016755206</t>
  </si>
  <si>
    <t>121140020331</t>
  </si>
  <si>
    <t>ТОО «Prime Trans Logistic»</t>
  </si>
  <si>
    <t>050030, Республика Казахстан, г.Алматы, ул. Бекмаханова, д.93а, блок Б.</t>
  </si>
  <si>
    <t>Алматинская обл,   Илийский р/н, п. Покровка, ул. Алматинская, д. 35</t>
  </si>
  <si>
    <t xml:space="preserve">1. Принятие решения о частичном погашение суммы задолженности перед кредитором 3 очереди.
</t>
  </si>
  <si>
    <t>051140004334</t>
  </si>
  <si>
    <t xml:space="preserve"> ТОО «ТехноКом Лтд-1»</t>
  </si>
  <si>
    <t>г.Алматы, ул.Айманова 191 каб. 403</t>
  </si>
  <si>
    <t>10-30</t>
  </si>
  <si>
    <t>1. Продление срока процедуры банкротства на 3 месяца</t>
  </si>
  <si>
    <t>111140003280</t>
  </si>
  <si>
    <t xml:space="preserve">ТОО «Интертехпром» </t>
  </si>
  <si>
    <t>9:00</t>
  </si>
  <si>
    <t xml:space="preserve">1. Отчет о проведении процедуры банкротства
2. Продление процедуры банкротства;
3. Списание ДЗ;
4. Согласование заключительного отчета
</t>
  </si>
  <si>
    <t>081240012453</t>
  </si>
  <si>
    <t>ТОО  «INLOOK»</t>
  </si>
  <si>
    <t xml:space="preserve">1.Заключение договора    на проведение процедуры   банкротства между банкротным управляющим  и собраниемкредиторов ТОО  «INLOOK»   2.Утверждение размера вознаграждения банкротному управляющему.      3.   Утверждение плана мероприятийпо проведению процедуры банкротства.                         4.     Утверждение сметы административных расходов  колчество работников, привлекаемых для проведения процедуры банкротства  5.Прочие вопросы .   </t>
  </si>
  <si>
    <t>071040020683</t>
  </si>
  <si>
    <t>ТОО  «Секвойя Ойл»</t>
  </si>
  <si>
    <t xml:space="preserve">1.Заключение договора    на проведение процедуры   банкротства между банкротным управляющим  и собраниемкредиторов ТОО  «Секвойя Ойл»   2.Утверждение размера вознаграждения банкротному управляющему.      3.   Утверждение плана мероприятийпо проведению процедуры банкротства.                         4.     Утверждение сметы административных расходов  колчество работников, привлекаемых для проведения процедуры банкротства  5.Прочие вопросы .   </t>
  </si>
  <si>
    <t xml:space="preserve">140740006369 </t>
  </si>
  <si>
    <t>ТОО  «Парасат ОМ»</t>
  </si>
  <si>
    <t>14:00</t>
  </si>
  <si>
    <t>16:00</t>
  </si>
  <si>
    <t>8 7026005387,                   olga-5555@bk.ru</t>
  </si>
  <si>
    <t>БИН031240016586</t>
  </si>
  <si>
    <t>ТОО "Сәйгүлік и К"</t>
  </si>
  <si>
    <t xml:space="preserve">1. Продление срока процедуры банкротства ТОО "Сәйгүлік и К"
</t>
  </si>
  <si>
    <t>ИП Калиев</t>
  </si>
  <si>
    <t xml:space="preserve">1Привлечение к субсидиарной отвественности 2.Передача полномочий комитета кредиторов собранию кредиторов 3.Утверждение сметы административных расходов 4.Подписание договора с банкротным управляющим          </t>
  </si>
  <si>
    <t>071240007524</t>
  </si>
  <si>
    <t>ТОО "Атамекен Құрылыс АС"</t>
  </si>
  <si>
    <t>16-00</t>
  </si>
  <si>
    <t>140640012726</t>
  </si>
  <si>
    <t>ТОО "Bonne Fortune"</t>
  </si>
  <si>
    <t xml:space="preserve">1.  О согласовании заключительного отчета; 
2. Решение других текущих вопросов. 
</t>
  </si>
  <si>
    <t>061240001563</t>
  </si>
  <si>
    <t>ТОО "ARTIS ESTATES"</t>
  </si>
  <si>
    <t>г.Алматы, ул. Розыбакиева, д.283/1, к.50</t>
  </si>
  <si>
    <t>г.Алматы, пр. Аль-Фараби, д. 17, оф.500</t>
  </si>
  <si>
    <t xml:space="preserve">1. Утверждение результатов оценки имущества;
2. Утверждение плана/метода продажи;
3. Решение других текущих вопросов. 
</t>
  </si>
  <si>
    <t>г.Алматы, ул. Казыбек би/Масанчи, д. 117/86</t>
  </si>
  <si>
    <t xml:space="preserve">1. Результат проведенных мероприятий по выявлению имущества;
2. Отчет о проделанной работе по признакам преднамеренного/ложного банкротства;
3. Решение других текущих вопросов.
</t>
  </si>
  <si>
    <t>060240018008</t>
  </si>
  <si>
    <t>ТОО "NURcom-Service"</t>
  </si>
  <si>
    <t>20.02.2018</t>
  </si>
  <si>
    <t xml:space="preserve">1.Выборы банкротного управляющего из числа лиц, уведомления которых включены в реестр уведомлений лиц, имеющих право осуществлят деятельность администратора.                                                                                                                                 2.Принятие решения о создании комитета кредиторов.                                                                                                                                                                3.Определение численности и утверждение состава комитета кредиторов и избрания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6.Определение размера выплаты основного вознаграждения банкротному управляющему.
7.Рассмотрение вопроса об инвентаризации имущественной массы банкрота и проведение оценки имущества (активов).
</t>
  </si>
  <si>
    <t>ТОО Nashat Development Group</t>
  </si>
  <si>
    <t xml:space="preserve">1. Согласование Заключительного отчета банкротного управляющего и ликвидационного баланса  в порядке ст.110 Закона РК «О реабилитации и банкротстве»  
</t>
  </si>
  <si>
    <t>г.Алматы,  ул.  Сейфуллина , д. 452/2, кв. 33</t>
  </si>
  <si>
    <t xml:space="preserve">1. Определение размера выплаты основного вознаграждения временному и банкротному управляющему, заключение договора;                            2. Согласование Заключительного отчета банкротного производства ТОО «Жас-Нур», и представление его на утверждение в суд.                                                                                                                                                                                                                                                                                                                                                 </t>
  </si>
  <si>
    <t xml:space="preserve">1. Определение размера выплаты основного вознаграждения временному и банкротному управляющему, заключение договора;                            2. Согласование Заключительного отчета банкротного производства ТОО «Alma Story service Distribution LTD», и представление его на утверждение в суд.                                                                                                                                                                                                                                                                                                                                                 </t>
  </si>
  <si>
    <t>г.Алматы, м/р  Тастыбулак,  станция Алмалы, д. 1/63</t>
  </si>
  <si>
    <t xml:space="preserve">
1.Текущие вопросы</t>
  </si>
  <si>
    <t xml:space="preserve">г.Алматы, ул.  Айманова, 191 каб 403 </t>
  </si>
  <si>
    <t>г.Алматы, ул.  Абылай хана 93/95</t>
  </si>
  <si>
    <t xml:space="preserve">Алматинская обл,  Илийский р/н  , п. Покровка, ул.Алматинская, д.  35.
</t>
  </si>
  <si>
    <t xml:space="preserve">Алматинская обл,  Илийский р/н, п. Покровка, ул.Алматинская, 35
</t>
  </si>
  <si>
    <t xml:space="preserve"> Г.АЛМАТЫ,  м/р ТАУГУЛЬ 1, д,82, кв. 76</t>
  </si>
  <si>
    <t>130340019245</t>
  </si>
  <si>
    <t>г. Алматы ул.Тилендиева 102</t>
  </si>
  <si>
    <t xml:space="preserve">продление банкротство </t>
  </si>
  <si>
    <t>тел. 87028227948</t>
  </si>
  <si>
    <t>001040003422</t>
  </si>
  <si>
    <t>г. Алматы ул.Аль Фараби 17/19</t>
  </si>
  <si>
    <t xml:space="preserve">ТОО "ДОРВЕЙ" </t>
  </si>
  <si>
    <t xml:space="preserve">ТОО "Aladdin Software Security K.D." </t>
  </si>
  <si>
    <t xml:space="preserve">г. Алматы ул.Жастар 19 (оф.) </t>
  </si>
  <si>
    <t>111240000913</t>
  </si>
  <si>
    <t>ТОО "Favorit Distribution"</t>
  </si>
  <si>
    <t>г.Алматы, ул. Аблайхана 2</t>
  </si>
  <si>
    <t xml:space="preserve"> инвентаризация имущества</t>
  </si>
  <si>
    <t>8-777-275-75-77</t>
  </si>
  <si>
    <t>05.02.208</t>
  </si>
  <si>
    <t>980740000493</t>
  </si>
  <si>
    <t>ТОО "KOST impex"</t>
  </si>
  <si>
    <t>030140008896</t>
  </si>
  <si>
    <t>ТОО "Ecosphere"</t>
  </si>
  <si>
    <t>г.Алматы, ул.Радостовца, д.158, квартира 248</t>
  </si>
  <si>
    <t xml:space="preserve">1. Определение размера выплаты основного вознаграждения банкротному управляющему;
2. Определение размера выплаты дополнительного вознаграждения банкротному управляющему;
3. Текущие вопросы: заключение комитетом кредиторов договора с банкротным управляющим, утверждение сметы административных расходов процедуры банкротства и другие.
</t>
  </si>
  <si>
    <t>нет данных</t>
  </si>
  <si>
    <t>ТОО «Poshome CIS» (Посхоум СиАйЭс)</t>
  </si>
  <si>
    <t xml:space="preserve">1. Дача согласия на продление срока проведения процедуры банкротства;
2. Рассмотрение вопроса по обжалованию судебного акта, затрагивающего интересы банкрота и его кредиторов;
3. Рассмотрение иных текущих вопросов.
</t>
  </si>
  <si>
    <t xml:space="preserve">091240000759 </t>
  </si>
  <si>
    <t>ТОО For Kense</t>
  </si>
  <si>
    <t>г.Алматы, ул. Ауэзова 84, оф.312</t>
  </si>
  <si>
    <t>8-701-334-55-37</t>
  </si>
  <si>
    <t>г.Алматы, ул.Шевченко, д. 162Ж, оф.309/1</t>
  </si>
  <si>
    <t>060940008513</t>
  </si>
  <si>
    <t>ТОО "Гордорремстрой"</t>
  </si>
  <si>
    <t xml:space="preserve">1. Отчет о проведенных торгах.
2. О передаче нереализованного имущества кредиторам;
3. Об утверждении плана продажи имущества;
4. Решение других текущих вопросов.
</t>
  </si>
  <si>
    <t>с 10.00 до 18.00 часов, предварительно сообщив банкротному управляющему о желаемом времени ознакомления с материалами</t>
  </si>
  <si>
    <t>1. Привлечение должника  ТОО «MAB Indastries» к субсидиарной ответственности.  2. текущие вопросы.</t>
  </si>
  <si>
    <t>г.Алматы, ул. Ташкентская, д. 514 А</t>
  </si>
  <si>
    <t xml:space="preserve">1.Принятие решения о переходе к расчетам с кредиторами должника; 
</t>
  </si>
  <si>
    <t>000940000379</t>
  </si>
  <si>
    <t>ТОО «Green House Distribution»</t>
  </si>
  <si>
    <t>г.Алматы, ул. Шевченко/ Радостовца, д. 165Б/72г, оф. 501</t>
  </si>
  <si>
    <t>28.02.18 г.</t>
  </si>
  <si>
    <t>г.Алматы, ул.Мынбаева 50</t>
  </si>
  <si>
    <t>1.Продление срока проведения процедуры банкротства на три месяца;2. Разное.</t>
  </si>
  <si>
    <t>8 702 555 49 72</t>
  </si>
  <si>
    <t>070140002150</t>
  </si>
  <si>
    <t xml:space="preserve">ТОО «БР-Групп» </t>
  </si>
  <si>
    <t>г.Алматы, ул. Айтеке би, д.187</t>
  </si>
  <si>
    <t>15.30</t>
  </si>
  <si>
    <t>ТОО «Kaz Soft Service Flesh »</t>
  </si>
  <si>
    <t xml:space="preserve"> Алматы қ,  ул.Брусиловского, д.247А,кв.80</t>
  </si>
  <si>
    <t>Алматы қ,  ул. Толе би, д.293, оф.304.</t>
  </si>
  <si>
    <t xml:space="preserve">г.Алматы, ул. Раимбека, 208а </t>
  </si>
  <si>
    <t>г.Алматы, ул. Мынбаева, 50</t>
  </si>
  <si>
    <t xml:space="preserve">г.Алматы, ул. Курмангалиева, 17 </t>
  </si>
  <si>
    <t>ТОО «НурСтройМех»</t>
  </si>
  <si>
    <t xml:space="preserve">1. Продление срока банкротного производства на три месяца.
2. Выбор кандидатуры банкротного управляющего.
3. Принятие решения об утилизации имущества банкрота в связи с непригодность для дальнейшей эксплуатации
</t>
  </si>
  <si>
    <t>060740002011</t>
  </si>
  <si>
    <t>8-778-118-23-17, u_ospanov@mail.ru</t>
  </si>
  <si>
    <t>130140017122</t>
  </si>
  <si>
    <t>ТОО "Большая-V"</t>
  </si>
  <si>
    <t xml:space="preserve">1. О наличии или отсутствии оснований для привлечения должностных лиц банкрота к субсидиарной ответственности;
2. Текущие вопросы: об избрании способа уведомления кредиторов о предстоящем собрании кредиторов и другие.
</t>
  </si>
  <si>
    <t>ТОО «A&amp;S Plus»</t>
  </si>
  <si>
    <t xml:space="preserve"> 1. Дача согласия на продление срока проведения процедуры банкротства на 3 (три) месяца.
     2. Рассмотрение иных текущих вопросов.
</t>
  </si>
  <si>
    <t>Материалы, необходимые для рассмотрения вопроса повестки дня будут представлены кредиторам непосредственно на собрании или связаться с БУ для получения нарочно документов</t>
  </si>
  <si>
    <t>100640008473</t>
  </si>
  <si>
    <t>ТОО Софт Алматы</t>
  </si>
  <si>
    <t>1. Продление срока процедуры банкротсва  2. Текущие вопросы</t>
  </si>
  <si>
    <t>8-7072725552   er_karla82@mail.ru</t>
  </si>
  <si>
    <t>14-00</t>
  </si>
  <si>
    <t>001040001307</t>
  </si>
  <si>
    <t>ТОО «Элика»</t>
  </si>
  <si>
    <t xml:space="preserve">
1. Продление срока процедуры банкротства;
2. Разное.
</t>
  </si>
  <si>
    <t>910740000064</t>
  </si>
  <si>
    <t xml:space="preserve">ТОО «Луч-2» </t>
  </si>
  <si>
    <t>670121402485</t>
  </si>
  <si>
    <t>ТОО "Bersar Distribution"</t>
  </si>
  <si>
    <t xml:space="preserve">1. Продление процедуры банкротства. 
</t>
  </si>
  <si>
    <t xml:space="preserve">1. Отчет о проведенных торгах;
2. Отчет о выкупе земельных участков; 
3. Утверждение плана/метода продажи;
4. Решение других текущих вопросов. 
</t>
  </si>
  <si>
    <t>040440005864</t>
  </si>
  <si>
    <t xml:space="preserve">ТОО «Strike and Co» </t>
  </si>
  <si>
    <t>11.00</t>
  </si>
  <si>
    <t xml:space="preserve">1. Отчет банкротного управляющего по инвентаризации имущественной массы ТОО «Strike and Co». 
2. Определение размера основного и дополнительного вознаграждения банкротному управляющему ТОО «Strike and Co». 
3. Разное.  
</t>
  </si>
  <si>
    <t>8-702 7749250, Dyusebaevkz@gmail.com</t>
  </si>
  <si>
    <t xml:space="preserve">№ 050240006827                                  </t>
  </si>
  <si>
    <t>ТОО «Алан Темир»</t>
  </si>
  <si>
    <t xml:space="preserve">г.Алматы,ул.Тимирязева, д.15 Б.
</t>
  </si>
  <si>
    <t>030940002975</t>
  </si>
  <si>
    <t xml:space="preserve">ТОО «Stenton Logistics» </t>
  </si>
  <si>
    <t>г.Алматы, ул.Шевченко, 162Ж, оф.309/1</t>
  </si>
  <si>
    <t>090940011589</t>
  </si>
  <si>
    <t xml:space="preserve">ТОО «Delta promotion» </t>
  </si>
  <si>
    <t>030940003656</t>
  </si>
  <si>
    <t>ТОО «ВСП Интернациональ»</t>
  </si>
  <si>
    <t>г.Алматы ул.Шевченко, д. 162Ж, оф. 309/1</t>
  </si>
  <si>
    <t xml:space="preserve">1. Продление срока процедуры банкротства; 2. Отчет банкротного управляющего о реализации имущества банкрота
</t>
  </si>
  <si>
    <t xml:space="preserve">050940002700 </t>
  </si>
  <si>
    <t xml:space="preserve">ТОО «AST Group Project» </t>
  </si>
  <si>
    <t>620200449933</t>
  </si>
  <si>
    <t xml:space="preserve">ТОО «ARTI INSAAT IZALASYON» </t>
  </si>
  <si>
    <t xml:space="preserve">1.Продление срока процедуры банкротства ТОО"ARTI INSAAT IZALASYON" .
</t>
  </si>
  <si>
    <t>051140004552</t>
  </si>
  <si>
    <t>ТОО «BNK Logistic System»</t>
  </si>
  <si>
    <t xml:space="preserve">1. Продление срока процедуры банкротства;
</t>
  </si>
  <si>
    <t>030840008188</t>
  </si>
  <si>
    <t>ТОО "Компания "Стройтех"</t>
  </si>
  <si>
    <t>02.03.2018</t>
  </si>
  <si>
    <t xml:space="preserve">1. Рассмотрение вопроса о восстановлении и продлении срока проведения процедуры банкротства. 
</t>
  </si>
  <si>
    <t>БИН070940021106</t>
  </si>
  <si>
    <t>г.Алматы, пр. Аль-Фараби, д.5, оф.А45</t>
  </si>
  <si>
    <t xml:space="preserve">1. О согласовании заключительного отчета ТОО «Риком-Каз»;
</t>
  </si>
  <si>
    <t>110940015327</t>
  </si>
  <si>
    <t xml:space="preserve">ТОО «ЭскоМ-Сервис» </t>
  </si>
  <si>
    <t xml:space="preserve">1.Определение размера выплаты, основного вознаграждения Банкротному управляющему.
</t>
  </si>
  <si>
    <t>8 702 166 60 66, Email bahytjan.b@mail.ru</t>
  </si>
  <si>
    <t>930140000274</t>
  </si>
  <si>
    <t>ТОО "ФИРМА "КАМБАР"</t>
  </si>
  <si>
    <t>г.Алматы, ул. Толе би, д. 189, оф. 12</t>
  </si>
  <si>
    <t>ТОО  «RIA Company»</t>
  </si>
  <si>
    <t>14:00ч</t>
  </si>
  <si>
    <t xml:space="preserve">1.Заключение договора    на проведение процедуры   банкротства между банкротным управляющим  и собраниемкредиторов ТОО  «RIA Company»   2.Утверждение размера вознаграждения банкротному управляющему.      3.   Утверждение плана мероприятийпо проведению процедуры банкротства.                         4.     Утверждение сметы административных расходов  колчество работников, привлекаемых для проведения процедуры банкротства  5.Прочие вопросы .   </t>
  </si>
  <si>
    <t>8 7026005387,    olga-5555@bk.ru</t>
  </si>
  <si>
    <t>080140009843</t>
  </si>
  <si>
    <t>ТОО «U.ERA Logistic»</t>
  </si>
  <si>
    <t>1. Принятие решения о прямой продаже имущества ТОО «U.ERA Logistic» - Контрольно-кассовой машины «Меркурий-115Ф» АВЛГ 410.00.00, заводской № АА 01016061, дата изготовления 28.03.2008 г.</t>
  </si>
  <si>
    <t>071040009840</t>
  </si>
  <si>
    <t>ТОО "Казнеотех"</t>
  </si>
  <si>
    <t>г.Алматы, ул.Шевченко , д.162</t>
  </si>
  <si>
    <t>г.Алматы, ул. Навои, д.66</t>
  </si>
  <si>
    <t>1. Заключение договора между комитетом кредиторов и банкротным управляющим.
2. Утверждение плана мероприятий по проведению процедуры банкротства ТОО «Казнеотех». 
3. Утверждение сметы административных расходов банкротного управляющего и количество работников, привлекаемых для процедуры банкротства.
4.  Другие вопросы.
ое.</t>
  </si>
  <si>
    <t>020840003988</t>
  </si>
  <si>
    <t>ТОО "Строительные материалы и технологии"</t>
  </si>
  <si>
    <t>г.Алматы, ул.Кабанбай батыра,89 кв.47 , д.162</t>
  </si>
  <si>
    <t xml:space="preserve">1. Заключение договора между комитетом кредиторов и банкротным управляющим.
2. Утверждение плана мероприятий по проведению процедуры банкротства ТОО «Строительные материалы и технологии». 
3. Утверждение сметы административных расходов банкротного управляющего и количество работников, привлекаемых для процедуры банкротства.
4.  Другие вопросы.
</t>
  </si>
  <si>
    <t>020440007807</t>
  </si>
  <si>
    <t>ТОО  «Real Estate Commerce»</t>
  </si>
  <si>
    <t xml:space="preserve">1.Заключение договора    на проведение процедуры   банкротства между банкротным управляющим  и собраниемкредиторов ТОО  «Real Estate Commerce»   2.Утверждение размера вознаграждения банкротному управляющему.      3.   Утверждение плана мероприятийпо проведению процедуры банкротства.                         4.     Утверждение сметы административных расходов  колчество работников, привлекаемых для проведения процедуры банкротства  5.Прочие вопросы .   </t>
  </si>
  <si>
    <t xml:space="preserve">15.03.2018 </t>
  </si>
  <si>
    <t xml:space="preserve">  100840011867</t>
  </si>
  <si>
    <t>«Morris  Phoenix Company KZ» ТОО</t>
  </si>
  <si>
    <t>г.Алматы, ул. Достык, 333/3</t>
  </si>
  <si>
    <t>15.03..2018</t>
  </si>
  <si>
    <t>г.Алматы,пр. Достык, 105, зал заседание.</t>
  </si>
  <si>
    <t xml:space="preserve">1..О продлении срока процедуры банкротства 2.Текущие  вопросы
</t>
  </si>
  <si>
    <t>070440009951</t>
  </si>
  <si>
    <t>ТОО "Складские решения"</t>
  </si>
  <si>
    <t>отчет по инвентаризации выбор банкротного управляющего, создание, состав комитета кредиторов, определение размера выплаты основного вознаграждения временному управляющему .утверждение регламента работы комитета кредиторов</t>
  </si>
  <si>
    <t>110340011276</t>
  </si>
  <si>
    <t>ТОО "Powerful City"</t>
  </si>
  <si>
    <t>11;00</t>
  </si>
  <si>
    <t>1.Продление срока процедура банкротства ТОО «Powerful City» на 3(три) месяца.</t>
  </si>
  <si>
    <t>8-705-150-89-66</t>
  </si>
  <si>
    <t>061240013666</t>
  </si>
  <si>
    <t>ТОО   " Темір Центр"</t>
  </si>
  <si>
    <t>11 ч.00 мин</t>
  </si>
  <si>
    <t>10 ч.30 мин</t>
  </si>
  <si>
    <t>980440004207</t>
  </si>
  <si>
    <t>ТОО "Экогеонефтегаз"</t>
  </si>
  <si>
    <t>07.03.2018</t>
  </si>
  <si>
    <t xml:space="preserve">1. Рассмотрение вопроса о реализации движимого имущества должника, методом прямых продаж с учетом результатов оценки имущества (активов) банкрота. </t>
  </si>
  <si>
    <t>ТОО «Just do it»</t>
  </si>
  <si>
    <t>г.Алматы, ул. Гагарина, 93а</t>
  </si>
  <si>
    <t>11-30</t>
  </si>
  <si>
    <t xml:space="preserve">1. Отчет банкротного управляющего ТОО «Компания ГеоСтойСервис LTD» о проделанной работе. 
2. Отчет банкротного управляющего о результатах проведенных торгов. 
3. Утверждение плана продажи имущества ТОО «Компания ГеоСтойСервис LTD». 
4.  Разное. 
</t>
  </si>
  <si>
    <t>г.Алматы, ул.Айтеке би, д.187</t>
  </si>
  <si>
    <t>17.00</t>
  </si>
  <si>
    <t>1. Итоги проведения электронного аукциона; 2. Вопрос дальнейшей реализации имущества;</t>
  </si>
  <si>
    <t>ТОО  «Agere Almaty»</t>
  </si>
  <si>
    <t xml:space="preserve">1.Заключение договора    на проведение процедуры   банкротства между банкротным управляющим  и собраниемкредиторов ТОО  «Agere Almaty»   2.Утверждение размера вознаграждения банкротному управляющему.      3.   Утверждение плана мероприятийпо проведению процедуры банкротства.                         4.     Утверждение сметы административных расходов  колчество работников, привлекаемых для проведения процедуры банкротства  5.Прочие вопросы .   </t>
  </si>
  <si>
    <t>15:10</t>
  </si>
  <si>
    <t>1. Утверждение планов продажи имущества (активов) ТОО "СаулетТ Курылыс"            2. Принятие решения о паркинге №63</t>
  </si>
  <si>
    <t>ТОО «Казахстанская компания «Твой дом»</t>
  </si>
  <si>
    <t xml:space="preserve">1. Рассмотрение вопроса о передаче залогового имущества залоговому кредитору, в счет удовлетворения его требований с учетом результатов оценки залогового имущества;
2. Принятие решения о прямой продаже имущества Должника, либо решения о выставлении его на электронный аукцион и утверждение плана продажи;
3. Дача согласия на продление срока проведения процедуры банкротства.
</t>
  </si>
  <si>
    <t xml:space="preserve">1. Внесение дополнения в Смету административных расходов процедуры банкротства ТОО "НурЖолСтрой" от 11.07.2017г.;
2. Принятие решения о переходе к расчетам с кредиторами пятой очереди РТК.
</t>
  </si>
  <si>
    <t>090740010355</t>
  </si>
  <si>
    <t>ТОО «PROFIPACK-INDUSTRY»</t>
  </si>
  <si>
    <t xml:space="preserve">  10:30</t>
  </si>
  <si>
    <t>1.Продление срока проведения процедуры банкротства на три месяца.</t>
  </si>
  <si>
    <t>8-702-166-60-66, bahytjan.b@mail.ru</t>
  </si>
  <si>
    <t>030440001166</t>
  </si>
  <si>
    <t xml:space="preserve">ТОО «Ерминсай» </t>
  </si>
  <si>
    <t xml:space="preserve"> г.Алматы, ул.Чернышевского д. 2</t>
  </si>
  <si>
    <t>14-30</t>
  </si>
  <si>
    <t xml:space="preserve">1. Продление срока проведения процедуры банкротства на три месяца;
2. Разное.
</t>
  </si>
  <si>
    <t>060440004909</t>
  </si>
  <si>
    <t>ТОО «City Mall»</t>
  </si>
  <si>
    <t xml:space="preserve">1. Одобрение отчета об инвентаризации имущественном массы банкрота;
2. Принятие решения о проведении оценки залогового имущества;
3. Выбор кандидатуры банкротного управляющего из числа лиц, зарегистрированных в уполномоченном органе;
4. Принятие решения о создании комитета кредиторов;
5. Определение численности и утверждение состава комитета кредиторов, председателя комитета кредиторов;  
6.Утверждение регламента работы комитета кредиторов;
7. Определение размера выплаты основного вознаграждения временному управляющему;
8. Определение размера выплаты основного вознаграждения банкротному управляющему
</t>
  </si>
  <si>
    <t xml:space="preserve">050640004439 </t>
  </si>
  <si>
    <t>ТОО «ОГО ИНТЕРОЙЛ»</t>
  </si>
  <si>
    <t xml:space="preserve">1. Текущий отчет по процедуре банкротства и принятие решения о переходе к расчетам с кредиторами должника;
2. Решение выставить имущество банкрота на электронный аукцион по его оценочной стоимости раздельными лотами;
3. Утверждение плана продажи имущества банкрота ТОО «ОГО ИНТЕРОЙЛ»
</t>
  </si>
  <si>
    <t>9:30</t>
  </si>
  <si>
    <t>9:31</t>
  </si>
  <si>
    <t>10:01</t>
  </si>
  <si>
    <t xml:space="preserve">1. Продление срока процедуры банкротства           
</t>
  </si>
  <si>
    <t>11:01</t>
  </si>
  <si>
    <t xml:space="preserve">1. Согласование заключительного отчета банкротного управляющего и ликвидационного баланса ТОО «KADE»  
</t>
  </si>
  <si>
    <t xml:space="preserve">1. Продление срока процедуры банкротства до 19.05.2018                                         2. Разное           
</t>
  </si>
  <si>
    <t>040440004479</t>
  </si>
  <si>
    <t>ТОО "Kazakhstan Lottery Service"</t>
  </si>
  <si>
    <t xml:space="preserve">1.      Согласование Заключительного отчета банкротного управляющего и ликвидационного баланса ТОО «KAZAKHSTAN LOTTERY SERVICE» в порядке ст.110 Закона РК «О реабилитации и банкротстве»                                                       </t>
  </si>
  <si>
    <t>990740004933</t>
  </si>
  <si>
    <t>ТОО "МГК"</t>
  </si>
  <si>
    <t>г.Алматы, пр. Достык 32</t>
  </si>
  <si>
    <t>г.Алматы, ул.Тлендиева 389</t>
  </si>
  <si>
    <t>1. Об одобрении результатов оценки
2. Определение порядка реализации имущественной массы
3. Разное</t>
  </si>
  <si>
    <t>материалы, необходимые для рассмотрения вопроса будут предоставлены  на собрании</t>
  </si>
  <si>
    <t>8 777 162 68 62 bake.a@inbox.ru</t>
  </si>
  <si>
    <t>100540013268</t>
  </si>
  <si>
    <t>ТОО «ХАСАБОЛАТ»</t>
  </si>
  <si>
    <t>1. Принятие решения о действиях в отношении кассового аппарата ТОО «ХАСАБОЛАТ».</t>
  </si>
  <si>
    <t>354-62-62, 8 (700) 354-62-62, itleulin@gmail.com</t>
  </si>
  <si>
    <t>110740016112</t>
  </si>
  <si>
    <t>ТОО "Торговая сеть"GREEN Mart"</t>
  </si>
  <si>
    <t>г.Алматы, ул. Розыбакиева 37Б</t>
  </si>
  <si>
    <t>г.Алматы, ул.Байзакова 299</t>
  </si>
  <si>
    <t xml:space="preserve">1. Продление срока процедуры банкротства
2. Разное
</t>
  </si>
  <si>
    <t>8 777 591 65 83 gulshat_s@inbox.ru</t>
  </si>
  <si>
    <t>14.03.2018</t>
  </si>
  <si>
    <t xml:space="preserve">1.Заключение договора между комитетом кредиторов и банкротным управляющим.
2.Утверждение плана мероприятий по проведению процедуры банкротства.
3.Утверждение сметы административных расходов и количество работников, привлекаемых для проведения процедуры банкротства.
</t>
  </si>
  <si>
    <t>990240009976</t>
  </si>
  <si>
    <t xml:space="preserve">ТОО "АЭЛИТА" </t>
  </si>
  <si>
    <t xml:space="preserve">1.Cогласование заключительного отчета </t>
  </si>
  <si>
    <t xml:space="preserve">Телефоны для контактов: +7 727 2 50 50 50 (внутр. 100, 129), +2 50 45 57    </t>
  </si>
  <si>
    <t xml:space="preserve">1. Итоги проведения торгов и реализации имущества на электронном аукционе раздельными лотами согласно п.2 ст.99  Закона РК «О реабилитации и банкротстве». 
2. Рассмотрение вопроса о продлении 3-х месячного срока проведения банкротства согласно пп.13) п.3. ст. 93 Закона РК «О реабилитации и банкротстве» и Правил проведения и определения организатора электронного аукциона по продаже имущества (активов) должника (банкрота) с изм. и доп. в соответствии с Приказом Министра финансов Республики Казахстан от 17 марта 2015 года №178.
3. Разное. 
</t>
  </si>
  <si>
    <t>г.Алматы, ул.Байзакова, д.221, 2 этаж</t>
  </si>
  <si>
    <t xml:space="preserve">г.Алматы, ул. Шевченко, д. 164Б (юридический адрес),                ул. Байзакова, д. 221, 2 этакж, каб. 8 </t>
  </si>
  <si>
    <t>АО "Арна"</t>
  </si>
  <si>
    <t>950740000170</t>
  </si>
  <si>
    <t xml:space="preserve">ИП Рамазан </t>
  </si>
  <si>
    <t>16.-00</t>
  </si>
  <si>
    <t xml:space="preserve">1.Выбор кандидатуры банкротного управляющего 2.Создание комитета кредиторов 3.Утверждение численности, состава комитета кредиторов и его председателя 4.Утверждение регламента работы комитета кредиторов 5.Определение размера выплаты основного вознаграждения временному управляющему.6. Одобрение отчета об инвентаризации имущества.
7. Принятие решения о проведении оценки имущества.      
         </t>
  </si>
  <si>
    <t>810210400275</t>
  </si>
  <si>
    <t>030240002860</t>
  </si>
  <si>
    <t>ТОО «Atameken Kurylys»</t>
  </si>
  <si>
    <t xml:space="preserve">1 Продление срока банкротного производства на три месяца.  2. Замена взыскателя по исполнительному листу.    </t>
  </si>
  <si>
    <t xml:space="preserve">1. О рассмотрении вопроса о передаче залогового имущества залоговому кредитору;
3. О внесении изменений в смету административных расходов;    
4. Решение других текущих вопросов.
</t>
  </si>
  <si>
    <t>11-30 часов</t>
  </si>
  <si>
    <t>14-00 часов</t>
  </si>
  <si>
    <t>ТОО «ТрансИмпекс Груп»</t>
  </si>
  <si>
    <t xml:space="preserve">  11:00</t>
  </si>
  <si>
    <t>1. Продление срока банкротного производства на 3 месяца.</t>
  </si>
  <si>
    <t>8 (777) 4448536, mucataev@mail.ru</t>
  </si>
  <si>
    <t xml:space="preserve">001240005664 </t>
  </si>
  <si>
    <t>ТОО «Инвентаризация и оценка имущества»</t>
  </si>
  <si>
    <t>970840002987</t>
  </si>
  <si>
    <t>ТОО «Алым»</t>
  </si>
  <si>
    <t>1.Итоги проведения тендера по закупу услуг оценщика</t>
  </si>
  <si>
    <t>15.00</t>
  </si>
  <si>
    <t>1.Принятие решения о способе продажи имущества.2.Утверждение плана продажи имущества</t>
  </si>
  <si>
    <t>030540006775</t>
  </si>
  <si>
    <t>ТОО "Жулдыз жолы"</t>
  </si>
  <si>
    <t>27.03.2018</t>
  </si>
  <si>
    <t>061140002617</t>
  </si>
  <si>
    <t>ТОО «СтройИнвестГрупп-Т»</t>
  </si>
  <si>
    <t>г.Алматы, ул. Бродского, д. 37 А</t>
  </si>
  <si>
    <t xml:space="preserve">    1. Продление срока процедуры банкротства</t>
  </si>
  <si>
    <t>050340001512</t>
  </si>
  <si>
    <t xml:space="preserve">ТОО «MGproduction» </t>
  </si>
  <si>
    <t>101140011923</t>
  </si>
  <si>
    <t xml:space="preserve">ТОО «Тикко Строй Компании» </t>
  </si>
  <si>
    <t>1.Проление срока процедуры банкротства ТОО "ДСУ-5"</t>
  </si>
  <si>
    <t>020240000822</t>
  </si>
  <si>
    <t>ТОО «Сымбат XXI»</t>
  </si>
  <si>
    <t xml:space="preserve">г.Алматы, ул. Толе би, д.293, оф. 304 </t>
  </si>
  <si>
    <t>1. Продление срока процедуры банкротства</t>
  </si>
  <si>
    <t>7017720003        77017720003@mail.ru</t>
  </si>
  <si>
    <t>1. Продление срока процедуры банкротства на 3 месяца                    2. Рассмотрение и согласование заключительного отчета с приложением ликвидационного баланса банкротного управляющего ТОО «ТехноКом Лтд-1».</t>
  </si>
  <si>
    <t>990740000198</t>
  </si>
  <si>
    <t xml:space="preserve"> ТОО «LPG Алматы»</t>
  </si>
  <si>
    <t>г.Алматы, пр.Абылай-хана 93/95 УГД по Медускому району г.Алматы каб.409</t>
  </si>
  <si>
    <t>г.Алматы, ул.ул.Айманова 191 каб. 403</t>
  </si>
  <si>
    <t>031140005283</t>
  </si>
  <si>
    <t>ТОО «ГОРНЫЙ ГИГАНТ LTD»</t>
  </si>
  <si>
    <t>г.Алматы, Бостандыкский р., пр.Аль-Фараби, д.17, вп 6-4б-4,500</t>
  </si>
  <si>
    <t xml:space="preserve">1. Дача согласия на продление срока проведения процедуры банкротства;
2. Дача согласия на пролонгацию сметы административных расходов.
</t>
  </si>
  <si>
    <t>940940000433</t>
  </si>
  <si>
    <t xml:space="preserve">АО «Автоматика» </t>
  </si>
  <si>
    <t>г.Алматы, ул.Толе би, д.291-291А</t>
  </si>
  <si>
    <t>020240005388</t>
  </si>
  <si>
    <t>ТОО «TSC Курылыс»</t>
  </si>
  <si>
    <t>г.Алматы, Ауэзовский р., ул.Толе би, д.302, 109</t>
  </si>
  <si>
    <t>15-30</t>
  </si>
  <si>
    <t>1. Дача согласия на продление срока проведения процедуры банкротства.</t>
  </si>
  <si>
    <t>040240007675</t>
  </si>
  <si>
    <t>ТОО «Бейбарыс Билдинг»</t>
  </si>
  <si>
    <t xml:space="preserve">1. Результат проведенных мероприятий по выявлению имущества;
2. Отчет о проделанной работе по признакам преднамеренного/ложного банкротства;                                 3. О продлении срока процедуры банкротства;
4. Решение других текущих вопросов.
</t>
  </si>
  <si>
    <t>081140002096</t>
  </si>
  <si>
    <t xml:space="preserve">ТОО «Бостандык-Табыс» </t>
  </si>
  <si>
    <t xml:space="preserve">ТОО «Саур Investment» </t>
  </si>
  <si>
    <t xml:space="preserve">1. дача согласия на продление срока проведения процедуры банкротства;                                                   
</t>
  </si>
  <si>
    <t>+7 7027599937  bastaev_andrey@mail.ru</t>
  </si>
  <si>
    <t>060540013882</t>
  </si>
  <si>
    <t>1.Продление срока процедуры банкротства ТОО "ELC Energy»</t>
  </si>
  <si>
    <t>130840002070</t>
  </si>
  <si>
    <t>ТОО «RME ENGINEERING "(РМЕ ИНЖИНИРИНГ)»</t>
  </si>
  <si>
    <t xml:space="preserve">1. Одобрение отчета об инвентаризации имущественном массы банкрота;
2. Принятие решения о проведении оценки залогового имущества;
3. Выбор кандидатуры банкротного управляющего из числа лиц, зарегистрированных в уполномоченном органе;
4. Принятие решения о создании комитета кредиторов;
5. Определение численности и утверждение состава комитета кредиторов, председателя комитета кредиторов;  
6. Утверждение регламента работы комитета кредиторов;
7. Определение размера выплаты основного вознаграждения временному управляющему;
8. Определение размера выплаты основного вознаграждения банкротному управляющему.
</t>
  </si>
  <si>
    <t>БИН 07094002532</t>
  </si>
  <si>
    <t xml:space="preserve">ТОО «Global Construction Plus» </t>
  </si>
  <si>
    <t xml:space="preserve">1.Продление срока процедуры банкротства ТОО«Global Construction Plus» </t>
  </si>
  <si>
    <t>г.Алматы, ул. Навои, д. 68, оф. 32</t>
  </si>
  <si>
    <t xml:space="preserve"> ул.Жастар 19а (оф.) с 9:00 до 18:00 </t>
  </si>
  <si>
    <t xml:space="preserve">г.Алматы,ул.Аль-фараби, д.5, блок 1А,оф. 602.
</t>
  </si>
  <si>
    <t>г.Алматы ул.Шевченко, д.162Ж, оф. 309/1</t>
  </si>
  <si>
    <t>г.Алматы, ул. Макатаева 137, блок Б, оф. 208</t>
  </si>
  <si>
    <t xml:space="preserve">г.АЛМАТЫ,   ул. Ударная , д. 21а, оф. 7,  </t>
  </si>
  <si>
    <t xml:space="preserve">г.Алматы,  м/н КОКЖИЕК , д. 33 кв. (оф.) 23 </t>
  </si>
  <si>
    <t>г.Алматы,  ул. Атырау-1, д.1, кв. 3</t>
  </si>
  <si>
    <t>г.Алматы,  ул. Казыбаева, 4</t>
  </si>
  <si>
    <t>г.Алматы, ул. Мауленова, д.92/148, оф. 307 А</t>
  </si>
  <si>
    <t>г.Алматы,  ул. Абылай хана, д. 93/95, каб. №217</t>
  </si>
  <si>
    <t>г.Алматы,  ул. Толе би, д.299</t>
  </si>
  <si>
    <t>г.Алматы,  ул. Айманова, д.191, каб. №403</t>
  </si>
  <si>
    <t>г.Алматы,  ул. Первомайская д. 24А</t>
  </si>
  <si>
    <t>г.Алматы,  ул. Фурманова, д. 103, кв. 302</t>
  </si>
  <si>
    <t xml:space="preserve">г.Алматы,  м/р Самал 2 д.  23 кв3 </t>
  </si>
  <si>
    <t xml:space="preserve"> г.Алматы,  ул. Гоголя, д.  39А, каб.309/1.   </t>
  </si>
  <si>
    <t xml:space="preserve">г.Алматы,  ул. Курмангалиева, 17 </t>
  </si>
  <si>
    <t>г.Алматы,  пр.Фурманова, д.50</t>
  </si>
  <si>
    <t>г.Алматы,  пр. Райымбека, 491</t>
  </si>
  <si>
    <t xml:space="preserve">г.Алматы,  пр. Абая д.  143, оф. 631 «А»   </t>
  </si>
  <si>
    <t>г.Алматы,  ул.Джандосова, д.12, оф. 7.</t>
  </si>
  <si>
    <t>г.Алматы,  ул. 20 линия, д.39, оф. 109</t>
  </si>
  <si>
    <t>г.Алматы,  м/р Аксай-2, д. 58, кв. 129</t>
  </si>
  <si>
    <t>г.Алматы,  ул. Луганского, д.  34/2</t>
  </si>
  <si>
    <t>г.Алматы,  ул. 20 линия,  д. 39 оф. 114</t>
  </si>
  <si>
    <t>г.Алматы,  ул.Жибек жолы, 50</t>
  </si>
  <si>
    <t>г.Алматы,  ул.Вильямса, д.88а.</t>
  </si>
  <si>
    <t>г.Алматы,  ул.Райымбека, д.496 А</t>
  </si>
  <si>
    <t>г.Алматы,  ул.Гоголя, д.39 А, оф..309</t>
  </si>
  <si>
    <t>г.Алматы,  ул.Ходжанова С д.81, кв.1</t>
  </si>
  <si>
    <t xml:space="preserve"> г.Алматы,  ул. Шота Руставели 3</t>
  </si>
  <si>
    <t xml:space="preserve">г.Алматы,  м/р  Аксай-2, ул. Елемесова, д. 36 </t>
  </si>
  <si>
    <t xml:space="preserve"> г.Алматы,  ул.Шевченко  д.162ж, оф.501-1</t>
  </si>
  <si>
    <t xml:space="preserve">г.Алматы,  пр. Абая, д. 177, оф. 5      </t>
  </si>
  <si>
    <t>г.Алматы,  ул.Жибек жолы, ул.Валиханова, д.64/47, оф. 609А</t>
  </si>
  <si>
    <t>г.Алматы,  пр. Рыскулова, д. 84</t>
  </si>
  <si>
    <t>г.Алматы,  пр. Аль-Фараби, д. 38, каб. 512</t>
  </si>
  <si>
    <t>С материалами процедуры банкротства можно ознакомится по адресу: г.Алматы,  пр. Райымбека, д. 221 "г", оф.14. Время ознакомления предварительно согласовывается с банкротным управляющим</t>
  </si>
  <si>
    <t>г.Алматы,  ул. Ратушного, 74</t>
  </si>
  <si>
    <t xml:space="preserve">г.Алматы,  пр. Аль-Фараби, д. 38, 5 этаж, оф. 512 </t>
  </si>
  <si>
    <t>г.Алматы,  ул. Макатаева , д. 119 кв</t>
  </si>
  <si>
    <t>г.Алматы,  пр. Аль-Фараби, д. 38, 5 этаж, оф. 513</t>
  </si>
  <si>
    <t xml:space="preserve">г.Алматы,   ул. Тулебаева, д. 38/61, 4 этаж
</t>
  </si>
  <si>
    <t xml:space="preserve">г.Алматы,  ул. Жамбыла, д.114/85,оф. 8                             </t>
  </si>
  <si>
    <t>г.Алматы,  ул. Тулебаева, д.98, кв.5</t>
  </si>
  <si>
    <t>г.Алматы,  ул. Толе Би, 302 Б</t>
  </si>
  <si>
    <t>г.Алматы,  ул.Василовского 33</t>
  </si>
  <si>
    <t>г.Алматы,  пр.Райымбека д.82/90</t>
  </si>
  <si>
    <t>г.Алматы,  ул. Сатпаева, д.  35А,  В. 31</t>
  </si>
  <si>
    <t>г.Алматы,  Медеуский р/н  ул. Пушкина, ул. Жибек Жолы, д. 36/55, оф. 515</t>
  </si>
  <si>
    <t>г.Алматы,  ул. Байзакова, д. 280</t>
  </si>
  <si>
    <t>г.Алматы,  ул. Муканова, д. 211, каб. 12</t>
  </si>
  <si>
    <t>г.Алматы,  ул. Мынбаева д.46, оф.421</t>
  </si>
  <si>
    <t>050050, г.Алматы,  Турксибский р/н  , пр.  Сейфулина, 288</t>
  </si>
  <si>
    <t>г.Алматы,  ул. Шолохова, д. 14.</t>
  </si>
  <si>
    <t>г.Алматы,  ул.Жамакаева д 22 , оф. .литер Г</t>
  </si>
  <si>
    <t>г.Алматы,  пр. Абылай хана, д. 2, каб. 215.</t>
  </si>
  <si>
    <t>г.Алматы,  ул.Спасская д 78Б</t>
  </si>
  <si>
    <t>г.Алматы,  ул. Тимирязева д.15Б</t>
  </si>
  <si>
    <t>г.Алматы,  пр. Райымбека д.486В</t>
  </si>
  <si>
    <t>с материалами, подлежащими рассмотрению собранием кредиторов, можно ознакомиться по адресу: г.Алматы,  пр. Райымбека д.486В, предварительно договорившийся по тел. +7-777-250-44-33.</t>
  </si>
  <si>
    <t xml:space="preserve">г.Алматы,  ул. Кыз Жибек (Кок Тобе) д.101, </t>
  </si>
  <si>
    <t>г.Алматы,  пр.Райымбека д.486В</t>
  </si>
  <si>
    <t>с материалами, подлежащими рассмотрению собранием кредиторов, можно ознакомиться по адресу: г.Алматы,  пр. Райымбека д.486В предварительно договорившийся по тел. +7-777-250-44-33.</t>
  </si>
  <si>
    <t>г.Алматы,  ул. Шевченко, д. 162 Ж, оф. 502 А</t>
  </si>
  <si>
    <t xml:space="preserve"> г.Алматы,  ул. Толе би, д.150 кв.63</t>
  </si>
  <si>
    <t xml:space="preserve"> г.Алматы,  ул. Навои,66</t>
  </si>
  <si>
    <t>с материалами, подлежащими рассмотрению собранием кредиторов, можно ознакомиться по адресу:  г.Алматы,  ул. Навои,66</t>
  </si>
  <si>
    <t>г.Алматы,  ул. Казыбек би, д. 117/86, оф 505</t>
  </si>
  <si>
    <t xml:space="preserve">г.Алматы,  ул.Рязанская, 13В </t>
  </si>
  <si>
    <t xml:space="preserve">г.Алматы,  ул.Егизбаева, д.13, 3 корпус, оф.23 </t>
  </si>
  <si>
    <t>г.Алматы,  ул. Бекмаханова, д.  96</t>
  </si>
  <si>
    <t>г.Алматы,  м/р  Таугуль-3, ул Центральная,  д.8</t>
  </si>
  <si>
    <t>г.Алматы,  ул. Айманова, д. 208а</t>
  </si>
  <si>
    <t>г.Алматы,  м/р Алмагуль,  3А</t>
  </si>
  <si>
    <t xml:space="preserve">г.Алматы,  ул. ДОСТЫК , д. 278 кв. (оф.) 11 
</t>
  </si>
  <si>
    <t>г.Алматы,  ул. Муканова, д. 211.</t>
  </si>
  <si>
    <t>г.Алматы,  ул.Каирбекова, д. 5, кв.2</t>
  </si>
  <si>
    <t>г.Алматы,  ул.Байзакова, д.300</t>
  </si>
  <si>
    <t>г.Алматы,  ул.Сатпаева, д.63, кв.75</t>
  </si>
  <si>
    <t>г.Алматы,  пр.Райымбека, д.160 А, оф.407</t>
  </si>
  <si>
    <t>г.Алматы,  Медеуский р/н  , ул.Ахмедьярова, д.28</t>
  </si>
  <si>
    <t>г.Алматы,  ул. Айтеке би д.187</t>
  </si>
  <si>
    <t>г.Алматы,  м/р 7, д.19А, кв2</t>
  </si>
  <si>
    <t>г.Алматы,  ул. Казахфильм, д 7, кв.32</t>
  </si>
  <si>
    <t>г.Алматы,  ул.Жамбыла 114/85 корпус Б оф 8</t>
  </si>
  <si>
    <t>г.Алматы,  ул.  Шарипова, 90</t>
  </si>
  <si>
    <t xml:space="preserve">г.Алматы,  ул.Тимирязева, д.15-Б </t>
  </si>
  <si>
    <t>г.Алматы,  ул.Шашкина, д.15, кв.9</t>
  </si>
  <si>
    <t>г.Алматы,  ул. Курмангалиева, 7</t>
  </si>
  <si>
    <t>г.Алматы,  ул. Мусрепова, д. 103</t>
  </si>
  <si>
    <t xml:space="preserve">инд 050031 ,г.Алматы,  Ауезовский р/н,  ул  Толе Би д. 302 </t>
  </si>
  <si>
    <t>г.Алматы,  ул.Жибек Жолы, д.64, оф.202</t>
  </si>
  <si>
    <t>г.Алматы,  ул. Айманова, д.191, здание УГД по Бостандыкскому р/н, отдел принудительного взимания, 4 этаж</t>
  </si>
  <si>
    <t>г.Алматы,  , пр. АБАЯ, д. 76/109, оф. 304, почтовый индекс 050057</t>
  </si>
  <si>
    <t xml:space="preserve">г.Алматы,  ул. Жарокова 217 б </t>
  </si>
  <si>
    <t>г.Алматы,  ул. Сатпаева д 54/9</t>
  </si>
  <si>
    <t>г.Алматы,  ул. Орбита 3 д. 30/76</t>
  </si>
  <si>
    <t>г.Алматы,  ул. Гагарина 236/305</t>
  </si>
  <si>
    <t>г.Алматы,  ул. Т Озала д. 94/101</t>
  </si>
  <si>
    <t>г.Алматы,  ул. Нурмакова д. 21</t>
  </si>
  <si>
    <t>г.Алматы,  пр. Райымбека, 221 Г</t>
  </si>
  <si>
    <t>г.Алматы,  ул.Байзакова, д.298</t>
  </si>
  <si>
    <t>г.Алматы,  ул. Гайдара, д. 164, оф. 312, Почтовый индекс: 050009</t>
  </si>
  <si>
    <t>г.Алматы,  пр. Абылай хана, д.93/95, здание Управление государственных доходов по Алмалинскому р/н, у, отдел принудительного взимания</t>
  </si>
  <si>
    <t xml:space="preserve">г.Алматы,   ул. Проспект Достык, д.52/2 оф.,914  
</t>
  </si>
  <si>
    <t xml:space="preserve">г.Алматы,  ул. Жамбыла, д.114/85,оф. 8                                              </t>
  </si>
  <si>
    <t xml:space="preserve">г.Алматы,  м/р КОК ТОБЕ , ул.МАМЕТОВОЙ , д. 13 
</t>
  </si>
  <si>
    <t xml:space="preserve">г.Алматы,    ул. КУНАЕВА , д. 21 Б 
</t>
  </si>
  <si>
    <t>г.Алматы,  ул. Сатпаева, 37-74</t>
  </si>
  <si>
    <t>г.Алматы,  ул. Масанчи, д.26, каб. №202</t>
  </si>
  <si>
    <t>г.Алматы,  м/р Крагайлы, Наурыз, 27</t>
  </si>
  <si>
    <t>г.Алматы,  пр. Аль-Фараби, д.17, оф. 6-4Б-4,500</t>
  </si>
  <si>
    <t>г.Алматы,  ул. Полежаева, д.28 Г</t>
  </si>
  <si>
    <t xml:space="preserve">г.Алматы,  ул. Тюлькубасская, д. 4 А </t>
  </si>
  <si>
    <t xml:space="preserve"> г.Алматы,  пр. Абылай хана, д. 147 кв.70</t>
  </si>
  <si>
    <t>г.Алматы,  пр. Райымбека 239А.</t>
  </si>
  <si>
    <t>г.Алматы,  ул. Исаева, д. 15, оф. 28.</t>
  </si>
  <si>
    <t>г.Алматы,  пр. Райымбека, д.221 "г"</t>
  </si>
  <si>
    <t>С материалами процедуры банкротства можно ознакомится по адресу: г.Алматы,  пр. Райымбека, д. 221 "г", каб. 14.  Время ознакомления предварительно согласовывается с банкротным управляющим</t>
  </si>
  <si>
    <t>г.Алматы,  ул. Курмангазы д.48А, кв.1</t>
  </si>
  <si>
    <t>г.Алматы,  ул. Байзакова, д. 134, кв. 26</t>
  </si>
  <si>
    <t>г.Алматы,  ул. Айманова, д. 70/209, кв. 155.</t>
  </si>
  <si>
    <t>г.Алматы,  ул.Чайковского, д.22, оф. 106</t>
  </si>
  <si>
    <t>г.Алматы,  пр. Фурманова, д. 110/60</t>
  </si>
  <si>
    <t>г.Алматы,  ул. Варламова, д.33, оф. 2-1</t>
  </si>
  <si>
    <t>г.Алматы,  ул. Казыбек би,  д.50,  оф. 71</t>
  </si>
  <si>
    <t>г.Алматы,  ул. Бекмаханова,  д. 93А</t>
  </si>
  <si>
    <t>г.Алматы,  ул. Наурызбай батыра, д.154-а</t>
  </si>
  <si>
    <t>г.Алматы,  ул. Бурундайская, 91</t>
  </si>
  <si>
    <t xml:space="preserve">г.Алматы,   ул. Первомайская д.24а
</t>
  </si>
  <si>
    <t>г.Алматы,  ул. Айманова, д. 191</t>
  </si>
  <si>
    <t xml:space="preserve">г.Алматы,   ул. Жибек Жолы, уг ул. Валиханова , д.64/47 6 этаж 
</t>
  </si>
  <si>
    <t xml:space="preserve">г.Алматы,  микрорайон Таугуль, ул. Токтабаева д.25 </t>
  </si>
  <si>
    <t>г.Алматы,  ул. Кашгарская, д.6, кв.64</t>
  </si>
  <si>
    <t xml:space="preserve">г.Алматы,   ул. Хаджи Мукаана д.36
</t>
  </si>
  <si>
    <t>г.Алматы,  ул. Утеген батыра, 15</t>
  </si>
  <si>
    <t>г.Алматы,  ул. Абая д. 26А оф. 1</t>
  </si>
  <si>
    <t>г.Алматы,  Р-Н МЕДЕУСКИЙ, УЛ. ГОГОЛЯ, д. 39А, оф. 322, почтовый индекс 050002</t>
  </si>
  <si>
    <t>г.Алматы,  пр. Абая, д.51/53, оф. 43</t>
  </si>
  <si>
    <t>г.Алматы,  ул. Джамбула, 114/85</t>
  </si>
  <si>
    <t>г.Алматы,  пр. Абая, д.51/53, оф. 44</t>
  </si>
  <si>
    <t>г.Алматы,  ул. Джамбула, 114/86</t>
  </si>
  <si>
    <t>г.Алматы,  ул. Муратбаева, д. 63</t>
  </si>
  <si>
    <t>г.Алматы,  ул. Муратбаева, д. 64</t>
  </si>
  <si>
    <t>г.Алматы,  ул.Рыскулова, д.52</t>
  </si>
  <si>
    <t>г.Алматы,  ул.Рыскулова, д.53</t>
  </si>
  <si>
    <t>г.Алматы,  пр. Достык, д. 160, оф. 101</t>
  </si>
  <si>
    <t xml:space="preserve">г.Алматы,  ул. Алтынсарина, д. 23 </t>
  </si>
  <si>
    <t xml:space="preserve">г.Алматы, пр. Суюнбая, д.294., </t>
  </si>
  <si>
    <t>г.Алматы,  пр. Райымбека, 221 "г"</t>
  </si>
  <si>
    <t>С материалами конкурсного производства можно ознакомится по адресу: г.Алматы,  пр. Райымбека, д. 221"г". Время ознакомления предварительно согласовывается с банкротным управляющим</t>
  </si>
  <si>
    <t xml:space="preserve">г.Алматы,  Навои 140 А.                                                                     </t>
  </si>
  <si>
    <t>г.Алматы,  улМауленова 111, оф. 73</t>
  </si>
  <si>
    <t>г.Алматы,  ул. Курмангазы, д. 90, кв. 12</t>
  </si>
  <si>
    <t>г.Алматы,  ул. Розовая д.16</t>
  </si>
  <si>
    <t>г.Алматы,  ул. Бухар жырау, д.27/5, кв.583</t>
  </si>
  <si>
    <t>г.Алматы,  ул. Мауленова, д. 93</t>
  </si>
  <si>
    <t xml:space="preserve">г.Алматы,  пр. Райымбека, д. 221 Ж. </t>
  </si>
  <si>
    <t>г.Алматы,  ул.Тимирязева  д.17,оф. 8</t>
  </si>
  <si>
    <t>г.Алматы,  ул. Манаева, д.90</t>
  </si>
  <si>
    <t>г.Алматы,  пр. Сейфуллина, д. 458-460/95, оф. 234</t>
  </si>
  <si>
    <t>г.Алматы,  ул. Ауэзова, д.84, оф. 302</t>
  </si>
  <si>
    <t>г.Алматы,  ул.  Шевченко, д.162Ж,оф 309/1</t>
  </si>
  <si>
    <t>г.Алматы,  ул. Есенберлина, д. 199</t>
  </si>
  <si>
    <t>г.Алматы,  м/р Курылысшы, ул. Кокорай, д. 2А/1</t>
  </si>
  <si>
    <t xml:space="preserve">г.Алматы, ул.  Курмангалиева, 17 </t>
  </si>
  <si>
    <t>г.Алматы, ул.  Мынбаева, 50</t>
  </si>
  <si>
    <t xml:space="preserve">г.Алматы, ул.  Калдаякова, 79 </t>
  </si>
  <si>
    <t xml:space="preserve">Г.АЛМАТЫ,   ул. Есенова д.  1574,  </t>
  </si>
  <si>
    <t>г.Алматы,  ул.  Луганского, д.  34/2</t>
  </si>
  <si>
    <t>г.Алматы, ул.Наурызбай батыра, д.  17, оф. 10</t>
  </si>
  <si>
    <t xml:space="preserve"> г.Алматы,  БОСТАНДЫКСКИЙ р/н, УЛ. АЛЬ ФАРАБИ, д.13, Бизнес Центр "Нурлы Тау", корпус 2 В, оф. 302, почтовый индекс 050013 </t>
  </si>
  <si>
    <t>г.Алматы, Алмалинский р/н, ул.Наурызбай батыра, 89</t>
  </si>
  <si>
    <t xml:space="preserve">г.Алматы,  
Алатауский р/н, 
проспект Райымбека, 417 «А», 
оф. 301
</t>
  </si>
  <si>
    <t>КАЗАХСТАН, г.Алматы, Бостандыкский р/н,  ул.  ХУСАИНОВА, д.  250,
почтовый индекс 050000</t>
  </si>
  <si>
    <t xml:space="preserve"> г.Алматы, Бостандыкский р/н,  проспект АЛЬ ФАРАБИ, д.  7, АЖК "Нурлы Тау"</t>
  </si>
  <si>
    <t>г.Алматы, АУЭЗОВСКИЙ р/н,  МИКРОРАЙОН 6, д.  42, кв. 5, почтовый индекс 050000</t>
  </si>
  <si>
    <t>г.Алматы,  Медеуский р/н,  ул.Ахмедьярова, д.28</t>
  </si>
  <si>
    <t>КАЗАХСТАН, г.Алматы, 050061, РК, г. Алматы. Жетысуский р/н,  ул.Северное кольцо, д. ,3.</t>
  </si>
  <si>
    <t>Алматинская обл,  Илийский р/н  , п. Покровка,  ул. Алматинская, д.  35</t>
  </si>
  <si>
    <t>Алматинскаяобл,  Илийский р/н,  п. Покровка, ул.  Алматинская, д.  35</t>
  </si>
  <si>
    <t>г.Алматы,  9 м/р  д.34, кв.56</t>
  </si>
  <si>
    <t>г.Алматы, м/р Каргалы ул.Мустафина, д.54/23 кв.28</t>
  </si>
  <si>
    <t xml:space="preserve">г.Алматы,  
м/р  Шанырак 2, 
ул. Жанкожа батыра, 
д.  24,
каб. 409
</t>
  </si>
  <si>
    <t>г.Алматы,  м/р  Айгерим, ул. Шугыла, д. 45</t>
  </si>
  <si>
    <t>г.Алматы, м/р  Самал-3, д.25</t>
  </si>
  <si>
    <t>г.Алматы, ул.Шынгыстау, д.46А</t>
  </si>
  <si>
    <t>г.Алматы, ул.Успенского,д.58,кв34</t>
  </si>
  <si>
    <t>г.Алматы,  пр. Суюнбая, 263, литер У, литер Р.</t>
  </si>
  <si>
    <t xml:space="preserve">г.Алматы,  ул. Бродского, д. 37а </t>
  </si>
  <si>
    <t>г.Алматы, м/р Курылысшы, ул.Магистральная д.17А</t>
  </si>
  <si>
    <t>г.Алматы, м/р 7, д.19А, кв2</t>
  </si>
  <si>
    <t xml:space="preserve">г.Алматы,  ул. Гоголя , д. 39 А, 3 этаж кв. (оф.) 322 </t>
  </si>
  <si>
    <t>г.Алматы,  ул.Ратушного, д.78</t>
  </si>
  <si>
    <t>970740002478</t>
  </si>
  <si>
    <t>ТОО "ТЕПЛОМОНТАЖ"</t>
  </si>
  <si>
    <t>г.Алматы, ул. Аблайхана 93/95</t>
  </si>
  <si>
    <t>041040002382</t>
  </si>
  <si>
    <t>ТОО "Paragon Development"</t>
  </si>
  <si>
    <t>г.Алматы, пр.Суюнбая, д.256а, кв.10</t>
  </si>
  <si>
    <t>010840018022</t>
  </si>
  <si>
    <t xml:space="preserve">ТОО «Полипласт-Строй» </t>
  </si>
  <si>
    <t>г. Алматы, ул. Кокорай,  д. 2а/1, оф. 117</t>
  </si>
  <si>
    <t xml:space="preserve">г.Алматы ул.Шевченко, д.162Ж, офис 309/1 </t>
  </si>
  <si>
    <t xml:space="preserve">1. Итоги проведения тендера по закупу услуг оценщика.
</t>
  </si>
  <si>
    <t>375-63-71,  87012922202, Akhat.1985@mail.ru</t>
  </si>
  <si>
    <t>БИН 101140019909</t>
  </si>
  <si>
    <t xml:space="preserve">ТОО «Asia Ten Lux» </t>
  </si>
  <si>
    <t xml:space="preserve">г.Алматы, пр.Суюнбая , д. 37 </t>
  </si>
  <si>
    <t>1.Продление срока ТОО «Asia Ten Lux»</t>
  </si>
  <si>
    <t>г. Алматы, ул. Варламова, д.33, оф. 2-1</t>
  </si>
  <si>
    <t xml:space="preserve">1.Отчет банкротного управляющего о проведенном анализе финансово-хозяйственной деятельности «AST Group Project» на предмет выявления сделок направленных на отчуждение активов в соответствии со ст. 7 Закона РК «О реабилитации и банкротстве»;
2. Отчет банкротного управляющего о проделанной работе по взысканию дебиторской задолженности;
3. Утверждение суммы дебиторской задолженности должника, невозможной к взысканию
</t>
  </si>
  <si>
    <t>060740010439</t>
  </si>
  <si>
    <t xml:space="preserve">ТОО  "ТСМ Инвест" </t>
  </si>
  <si>
    <t>г.Алматы, ул.Радостовца 152/6</t>
  </si>
  <si>
    <t>1. Списание движимого имущества, числящегося на балансе, но отсутствующего по акту инвентаризации.
2. Продление срока проведения процедуры банкротства.
3. Прочие.</t>
  </si>
  <si>
    <t>Порядок ознакомления с материалами за 3 рабочих дня до проведения собрания кредиторов по месту проведения собрания</t>
  </si>
  <si>
    <t>8-778-931-88-83 email: kuntuar2011@mail.ru</t>
  </si>
  <si>
    <t>г. Алматы, ул.Райымбека, д.496 А</t>
  </si>
  <si>
    <t>070740014969</t>
  </si>
  <si>
    <t>ТОО Qubica AMF KZ</t>
  </si>
  <si>
    <t>г. Алматы, ул. Клочкова, д.123</t>
  </si>
  <si>
    <t>г.Алматы, ул. Макатаева 137, блок Б, офис 208</t>
  </si>
  <si>
    <t>16-30</t>
  </si>
  <si>
    <t xml:space="preserve">1. Согласование заключительного отчета и ликвидационного баланса
2. Текущие вопросы
</t>
  </si>
  <si>
    <t>8-7072725552</t>
  </si>
  <si>
    <t>050440007951</t>
  </si>
  <si>
    <t xml:space="preserve">ТОО «МПФ "TS+PRINT» </t>
  </si>
  <si>
    <t>г. Алматы, ул.Качалова, д. 31</t>
  </si>
  <si>
    <t xml:space="preserve">г.Алматы ул.Шевченко, д.162Ж3, офис 309/1 </t>
  </si>
  <si>
    <t xml:space="preserve">1.Выбор кандидатуры банкротного управляющего 
2. Определение размера выплаты основного вознаграждения временному управляющему 
</t>
  </si>
  <si>
    <t>ТОО "Торговая сеть "GREEN Mart"</t>
  </si>
  <si>
    <t>г.Алматы, ул. Розыбакиева, 37Б</t>
  </si>
  <si>
    <t>г.Алматы, ул.Байзакова 299, каб.56</t>
  </si>
  <si>
    <t>1.Согласование и одобрение заключительного отчета банкротного управляющего ТОО "Торговая сеть "GREEN Mart" с приложением ликвидационного баланса. 2.Разное</t>
  </si>
  <si>
    <t>8 777 591 65 83, gulshat_s@inbox.ru</t>
  </si>
  <si>
    <t>1.Итоги проведения тендера по закупу услуг оценщика.2.Продление срока процедуры банкротства ТОО "Цент Секьюритис Казахстан"</t>
  </si>
  <si>
    <t>г. Алматы, м/р Алмагуль,  3А</t>
  </si>
  <si>
    <t>1.Продление срока процедуры банкротства ТОО "КендалаСтройИнвест"</t>
  </si>
  <si>
    <t xml:space="preserve">г. Алматы, пр. Абая, д. 177, оф. 5      </t>
  </si>
  <si>
    <t>061240010502</t>
  </si>
  <si>
    <t xml:space="preserve">ТОО «НСТ-2006» </t>
  </si>
  <si>
    <t>г. Алматы, м/р 5, д. 20 оф.52</t>
  </si>
  <si>
    <t>12.00</t>
  </si>
  <si>
    <t>г. Алматы, ул. Кашгарская, д.6, кв.64</t>
  </si>
  <si>
    <t>29.03.2018</t>
  </si>
  <si>
    <t>г. Алматы, ул. Навои, д.66</t>
  </si>
  <si>
    <t>1. Продление срока проведения процедуры банкротства.</t>
  </si>
  <si>
    <t xml:space="preserve">070140015628 </t>
  </si>
  <si>
    <t>ТОО "Инвестиционная компания "КазСтройИнвест"</t>
  </si>
  <si>
    <t xml:space="preserve">г. Алматы , ул. АЙТЕКЕ БИ , д. 187 
</t>
  </si>
  <si>
    <t>050140012362</t>
  </si>
  <si>
    <t>ТОО «Казахская геофизическая компания»</t>
  </si>
  <si>
    <t>г.Алматы, ул.Кыз Жибек, 62</t>
  </si>
  <si>
    <t xml:space="preserve">1. Доведение до сведения собрания кредиторов отчетов об оценке имущества;
2. Рассмотрение вопроса о передаче залогового имущества залоговому кредитору, в счет удовлетворения его требований с учетом результатов оценки залогового имущества;
3. Принятие решения о прямой продаже имущества, либо решения о выставлении его на электронный аукцион и утверждение плана продажи;
4. Дача согласия на продление срока проведения процедуры банкротства;
5. Дача согласия на пролонгацию сметы административных расходов;
6. Иные текущие вопросы.
</t>
  </si>
  <si>
    <t>ТОО «Veksel»</t>
  </si>
  <si>
    <t>г. Алматы, ул. Гете, д. 309, кв. 30</t>
  </si>
  <si>
    <t>г.Алматы, ул. Шевченко, д. 162ж, оф. 501-1</t>
  </si>
  <si>
    <t xml:space="preserve">1. Отчет о проделанной работе банкротным управляющим; 2. Текучие вопросы.
</t>
  </si>
  <si>
    <t xml:space="preserve"> г. Алматы, ул. Шота Руставели 3</t>
  </si>
  <si>
    <t>г.Алматы, ул. Макатаева 137, блок Б, офис 208.</t>
  </si>
  <si>
    <t xml:space="preserve">"1. Согласование заключительного отчета и ликвидационного баланса
2. Текущие вопросы
"
</t>
  </si>
  <si>
    <t xml:space="preserve"> выбор оценщика</t>
  </si>
  <si>
    <t>100240008326</t>
  </si>
  <si>
    <t>ТОО "ГПМ-Даму"</t>
  </si>
  <si>
    <t>1. Рассмотрение и согласование заключительного отчета БУ и ликвидационного баланса ТОО.                2. Разное</t>
  </si>
  <si>
    <t>8-777-223-0771 saidraxman@mfi.u</t>
  </si>
  <si>
    <t>060640000923</t>
  </si>
  <si>
    <t>АО «Global Group»</t>
  </si>
  <si>
    <t>г. Алматы, Сулейманова 13А</t>
  </si>
  <si>
    <t>1.  Дача согласие на продление процедуры банкротства</t>
  </si>
  <si>
    <t>87017720003         268-04-09    87017720003@mail.ru</t>
  </si>
  <si>
    <t>090240003037</t>
  </si>
  <si>
    <t>ТОО "Жасыл Алқап.К"</t>
  </si>
  <si>
    <t>070940009860</t>
  </si>
  <si>
    <t>ТОО «Интеллектуальный транспорт»</t>
  </si>
  <si>
    <t>г. Алматы, пр. Абылай хана, д. 93/95.</t>
  </si>
  <si>
    <t xml:space="preserve">с 09.00 до 18.00 часов, предварительно сообщив управляющему о желаемом времени ознакомления с материалами </t>
  </si>
  <si>
    <t xml:space="preserve"> 8 (700) 354-62-62, itleulin@gmail.ru</t>
  </si>
  <si>
    <t xml:space="preserve">№ 980840004053    </t>
  </si>
  <si>
    <t>ТОО «ҮШСӘТ»</t>
  </si>
  <si>
    <t>г.Алматы, м/р Калкаман-2, ул. Риппинского,д. 23.</t>
  </si>
  <si>
    <t>г.Алматы,ул.Мынбаева-50.уг. ул. 8-линия</t>
  </si>
  <si>
    <t>090440012589</t>
  </si>
  <si>
    <t>ТОО  "Амир Терминал"</t>
  </si>
  <si>
    <t xml:space="preserve">г. Алматы, ул. Тлендиева, д. 18, кв. 98 </t>
  </si>
  <si>
    <t>г.Алматы, ул. Макатаева, д. 137/63, оф. 208</t>
  </si>
  <si>
    <t xml:space="preserve">1. Продление сроков конкурсного производства.
2. Текущие вопросы.
</t>
  </si>
  <si>
    <t>030840002073</t>
  </si>
  <si>
    <t>ТОО "Card Com"</t>
  </si>
  <si>
    <t>г. Алматы, ул. Шевченко, д. 118.</t>
  </si>
  <si>
    <t xml:space="preserve">  060540003508</t>
  </si>
  <si>
    <t>ТОО "Protos Group"</t>
  </si>
  <si>
    <t xml:space="preserve"> г.Алматы, ул. Жібек жолы, 50, офис 525</t>
  </si>
  <si>
    <t>09.04..2018</t>
  </si>
  <si>
    <t>г.Алматы,пр. Абылайхана, 93/95, 4 этаж, 409 кабинет.</t>
  </si>
  <si>
    <t xml:space="preserve">1. Продление срока процедуры банкротства 2.Прочие вопросы.   
</t>
  </si>
  <si>
    <t>г. Алматы , ул. Атырау-1, д.1, кв. 3</t>
  </si>
  <si>
    <t>г.Алматы, пр.Абылайхана,93/95 409 каб</t>
  </si>
  <si>
    <t xml:space="preserve">sandyktas@mail.ru,              8-7016755206 </t>
  </si>
  <si>
    <t>г.Алматы,УЛИЦА ШАГАБУТДИНОВА, д. 132</t>
  </si>
  <si>
    <t>город Алматы, проспект Аль-Фараби, д. 38, Блок С, этаж 5, кабинет 512</t>
  </si>
  <si>
    <t xml:space="preserve">Г.АЛМАТЫ,   УЛИЦА Есенова д. 1574,  </t>
  </si>
  <si>
    <t>г. Алматы, м/р 10, д. 3 "В"</t>
  </si>
  <si>
    <t>г.Алматы, м/р Таугуль-3, ул.Бутина 44</t>
  </si>
  <si>
    <t>г. Алматы, м/р Аксай-4, д. 83, кв.101</t>
  </si>
  <si>
    <t>г. АЛМАТЫ, ул.АЙМАНОВА, ул. ЖАМБЫЛА, д. 70/209, оф. 155, почтовый индекс 050046</t>
  </si>
  <si>
    <t xml:space="preserve">1. Продление срока проведения процедуры банкротства до 18.05.2018;
2. Иные текущие вопросы.
</t>
  </si>
  <si>
    <t xml:space="preserve">С материалами предстоящего собрания кредиторов АО «Арна», подлежащими рассмотрению собранием кредиторов на 20 марта 2018 в 12.30 час., кредиторы или их представители по доверенностям могут ознакомиться в АО «Арна» по месту нахождения должника АО «Арна». Телефоны для контактов: +7 727 2 50 50 50 (внутр. 100, 129), +2 50 45 57    </t>
  </si>
  <si>
    <t xml:space="preserve">1. рассмотрение и согласование заключительного отчета банкротного управляющего, ликвидационного баланса;   </t>
  </si>
  <si>
    <t>ТОО «DIGIS»</t>
  </si>
  <si>
    <t>ТОО «Дом-Казахстан»</t>
  </si>
  <si>
    <t>КАЗАХСТАН, ГОРОД АЛМАТЫ, АУЭЗОВСКИЙ РАЙОН, ПРОСПЕКТ РАЙЫМБЕКА, дом
496а, оф. 312, почтовый индекс 050022</t>
  </si>
  <si>
    <t>г. Алматы, Бостандыкский район, ул. Ходжанова, д. 67, оф. 203.</t>
  </si>
  <si>
    <t xml:space="preserve">1. Продление срока процедуры банкротства.
2. Внесение изменений в смету административных расходов в части продления срока действия.
3. Промежуточный отчёт БУ о ходе проведения процедуры банкротства.      4. Обращение с  заявлением в суд о признании недействительными сделок ТОО "Дом Казахстан" по передаче имущества.
</t>
  </si>
  <si>
    <t>8 (700) 354-62-62, itleulin@gmail.com</t>
  </si>
  <si>
    <t>ГОРОД АЛМАТЫ, ЖЕТЫСУСКИЙ РАЙОН, ПРОСПЕКТ СУЮНБАЯ, дом 2, корпус 10, Литер Т, почтовый индекс 050016</t>
  </si>
  <si>
    <t>г. Алматы, пр. Абылай хана, д. 2, каб. 203.</t>
  </si>
  <si>
    <t>ТОО "ХАСАБОЛАТ"</t>
  </si>
  <si>
    <t>КАЗАХСТАН, ГОРОД АЛМАТЫ, АУЭЗОВСКИЙ РАЙОН, МИКРОРАЙОН 6, дом 42, кв. 5, почтовый индекс 050000</t>
  </si>
  <si>
    <t>г.Алматы, Ауэзовский район, Алтынсарина проспект, д.23. Управление государственных доходов по Ауэзовскому району.</t>
  </si>
  <si>
    <t xml:space="preserve">1. Продление срока процедуры банкротства.
2. Внесение изменений в смету административных расходов в части продления срока действия.
</t>
  </si>
  <si>
    <t xml:space="preserve">РНН 600800507917 </t>
  </si>
  <si>
    <t>ГОРОД АЛМАТЫ, ТУРКСИБСКИЙ РАЙОН, ПРОСПЕКТ СЕЙФУЛЛИНА, дом 288, почтовый индекс 050050</t>
  </si>
  <si>
    <t>г. Алматы, ул. Шолохова, д. 14.</t>
  </si>
  <si>
    <t xml:space="preserve"> 8 (700) 354-62-62, itleulin@gmail.com</t>
  </si>
  <si>
    <t xml:space="preserve">110240009805 </t>
  </si>
  <si>
    <t xml:space="preserve">ТОО  «ТЕТ АвтоТранс» </t>
  </si>
  <si>
    <t>г. Алматы , ул. Варламова , д. 5 кв. (офис) 1</t>
  </si>
  <si>
    <t xml:space="preserve">1. Отчет банкротного управляющего ТОО «ТЕТ АвтоТранс» о проделанной работе. 
2. Отчет банкротного управляющегопо  инвентаризации иущественной массы. 
3. Определение размера основного и дополнительного вознаграждения банкротному управляющему. 
4.  Разное. 
</t>
  </si>
  <si>
    <t>г.Алматы ул.Шевченко, д.162Ж, офис 309/1</t>
  </si>
  <si>
    <t xml:space="preserve">1. Итоги проведения оценки имущества АО "Искер"; 2. Принятие решения о способе продажи имущества банкрота; 3. Утверждение плана продажи имущества
</t>
  </si>
  <si>
    <t xml:space="preserve">г.Алматы,   ул. Ударная , д. 21а, офис 7,  </t>
  </si>
  <si>
    <t xml:space="preserve">
1. Заключение договора с банкротным управляющим.
2. Утверждение плана мероприятий по проведению процедуры банкротства, который является неотъемлемой частью договора.
3. Утверждение сметы административных расходов и количество работников, привлекаемых для проведения процедуры банкротства
5. Текущие вопросы
</t>
  </si>
  <si>
    <t>er_karla82 @ mail. ru          8 -707 272 55 52</t>
  </si>
  <si>
    <t>061040007476</t>
  </si>
  <si>
    <t>ТОО  "Корпорация 168"</t>
  </si>
  <si>
    <t>г. Алматы , мкр.96д.26А</t>
  </si>
  <si>
    <t>09 ч.00 мин</t>
  </si>
  <si>
    <t xml:space="preserve">  090740007127</t>
  </si>
  <si>
    <t>ТОО "Авиакомпания САПСАН"</t>
  </si>
  <si>
    <t>г.Алматы, ул.Закарпатская, 1- -24</t>
  </si>
  <si>
    <t>г.Алматы,ул. Шолохова, 14 каб. 201</t>
  </si>
  <si>
    <t xml:space="preserve">1. Продление срока конкурсного произврдства 2. утверждение приложение №14 к соглашению банкротного управляющего с собранием кредиторов 3.Прочие  вопросы.   
</t>
  </si>
  <si>
    <t xml:space="preserve">ТОО «Asia Gold Field-2012» </t>
  </si>
  <si>
    <t>г. Алматы, ул. Суюнбая  д.269 кв.88</t>
  </si>
  <si>
    <t>10.00</t>
  </si>
  <si>
    <t xml:space="preserve">1.  Дача согласие на продление процедуры банкротства.   2. Согласование заключительного отчета </t>
  </si>
  <si>
    <t>БИН 050940001059</t>
  </si>
  <si>
    <t>ТОО «Атмосфер Меканикал»</t>
  </si>
  <si>
    <t>г.Алматы, ул.Емцова, д.26</t>
  </si>
  <si>
    <t xml:space="preserve">г.Алматы ул.Шевченко, д.162ж, оф.309/1 </t>
  </si>
  <si>
    <t>ТОО «Батыс-Темiржолкұрылыс»</t>
  </si>
  <si>
    <t xml:space="preserve">г. Алматы, ул.Байзакова, д.90, оф.314 </t>
  </si>
  <si>
    <t xml:space="preserve">г.Алматы ул.Шевченко, д.162ж, офис 309/1 </t>
  </si>
  <si>
    <t>030340006232</t>
  </si>
  <si>
    <t>ТОО "Стройинвест-Р"</t>
  </si>
  <si>
    <t>г.Алматы, ул.Достык, д. 91/2</t>
  </si>
  <si>
    <t xml:space="preserve">1. Отчет банкротного управляющего по проведению процедуры банкротства;            2. О продлении срока процедуры банкротства;
3. Решение других текущих вопросов. 
</t>
  </si>
  <si>
    <t>ТОО «Атамекен Құрылыс АС»</t>
  </si>
  <si>
    <t>г.Алматы, пр. Аль-Фараби, д. 17, оф. 6-4Б-4,500</t>
  </si>
  <si>
    <t xml:space="preserve">1. Определение  размера выплаты основного вознаграждения банкротному управляющему;
2. О заключении Договора с банкротным управляющим. 
3. Об утверждение сметы административных расходов и количество работников.
4. Решение других текущих вопросов.
</t>
  </si>
  <si>
    <t>г. Алматы, мкр. Курылысшы, ул. Кокорай, д. 2А/1</t>
  </si>
  <si>
    <t xml:space="preserve">1)  О выборе кандидатура банкротного управляющего;
2) Определение  размера выплаты основного вознаграждения временному управляющему;                           3) Определение  размера выплаты основного вознаграждения банкротному управляющему;                          4) О создании комитета кредиторов; определении численности и утверждении состав комитета кредиторов; о выборе председателя комитета кредиторов;
5) Об утверждается регламент работы комитета кредиторов;
6) Отчет по инвентаризации имущества.
</t>
  </si>
  <si>
    <t xml:space="preserve">060240009526  </t>
  </si>
  <si>
    <t xml:space="preserve">ТОО «TES ELECTRIC" ("ТЕС ЭЛЕКТРИК)»  </t>
  </si>
  <si>
    <t xml:space="preserve">г. Алматы, ул. Ахмедьярона , д. 25а  </t>
  </si>
  <si>
    <t xml:space="preserve">г.Алматы,  ул. Абылай хана, д. 93/95, </t>
  </si>
  <si>
    <t>8-701-223-09-84 kimsveta69@mail.ru</t>
  </si>
  <si>
    <t>ТОО «ТОРГОВЫЙ ДОМ«ТЕХНИЧЕСКИЕ МАСЛА - КАЗАХСТАН»</t>
  </si>
  <si>
    <t>г. Алматы, ул. ул. Гоголя, д.39А, оф.310/1</t>
  </si>
  <si>
    <t xml:space="preserve">1. Утверждается основное и дополнительное вознаграждение временного и банкротного управляющего.
</t>
  </si>
  <si>
    <t>091040013218</t>
  </si>
  <si>
    <t xml:space="preserve">ТОО Служба эксплуатации Зданий «МЕРКУР ГРАД» </t>
  </si>
  <si>
    <t xml:space="preserve">г.Алматы, Микрорайон Самал 3, д.25  </t>
  </si>
  <si>
    <t>Алматинская область, г.Талдыкорган, ул.Гали Орманова, д.58.</t>
  </si>
  <si>
    <t>Одобрение отчета об инвентаризации имущественной массы банкрота; Выбор кандидатуры банкротного управляющего; Принятие решения о создании комитета кредиторов; Определение численности и утверждение состава комитета кредиторов, председателя комитета кредиторов; Утверждение регламента работы комитета кредиторов; Определение размера основного вознаграждения временному управляющему, подлежащего выплате в пределах, установленных уполномоченным органом; Определение размера основного вознаграждения банкротному управляющему, подлежащего выплате в пределах, установленных уполномоченным органом; Определение размера дополнительного вознаграждения банкротному управляющему.</t>
  </si>
  <si>
    <t>Материалы для ознакомления по повестке дня будут высланы кредитору на электронный адрес</t>
  </si>
  <si>
    <t>8 (701) 756 31 04, taldykorgan@anticrisis.kz</t>
  </si>
  <si>
    <t>г. Алматы, ул. Утеген батыра, 15</t>
  </si>
  <si>
    <t xml:space="preserve">  11:30</t>
  </si>
  <si>
    <t xml:space="preserve">1.Рассмотрение вопроса о передаче залогового имущества залоговому кредитору в счет удовлетворения его требований с учетом результатов оценки залогового имущества (Договор залога движимого имущества №338 от 23.06.2011 года);
2.Утверждение плана продажи имущества (активов) Должника, принятие решения об их прямой продаже и/или выставлении на электронный аукцион;
3.Утверждение сметы административных расходов за период продления и заключение соответствующего дополнение к договору по проведению процедуры банкротства.
</t>
  </si>
  <si>
    <t xml:space="preserve">1.Определение размера выплаты основного вознаграждения банкротному управляющему;
2.Определение размера выплаты дополнительного вознаграждения банкротному управляющему.
3.Заключение договора с банкротным управляющим;
4.Утверждение плана мероприятий по проведению процедуры банкротства;
5.Утверждение сметы административных расходов и количества работников, привлекаемых для проведения процедуры банкротства; 
6.Текущие вопросы;
</t>
  </si>
  <si>
    <t>БИН 020440005593</t>
  </si>
  <si>
    <t>ТОО «Каз.Пай»</t>
  </si>
  <si>
    <t>г. Алматы, пр.Достык, д.105</t>
  </si>
  <si>
    <t>090540002812</t>
  </si>
  <si>
    <t>ТОО «Kraft Trade Distribution»</t>
  </si>
  <si>
    <t>г. Алматы, мкр.Орбита-2 дом 6 ЧА</t>
  </si>
  <si>
    <t>г.Алматы ул. Жамбыла, дом 114/85, оф. 219</t>
  </si>
  <si>
    <t>1) Дача согласия на продление срока проведения проуедуры банкротства ТОО "Kraft Trade Distribution" в порядке ст.93 Закона РК "О реабилитации и банкротстве".
2) Текущие вопросы процедуры банкротства.</t>
  </si>
  <si>
    <t xml:space="preserve">Кредиторы могут ознакомиться с материалами процедуры банкротства в рабочие дни с 10.00 до 18.00 часов, предварительно сообщив управляющему о желаемом времени ознакомления с материалами по тел. 8-701-766-60-15. </t>
  </si>
  <si>
    <t>раб.тел. (8-727) 22-161-22, сот.тел. 8-701-766-60-15, электронный адрес: d.abat@mail.ru</t>
  </si>
  <si>
    <t>050440007535</t>
  </si>
  <si>
    <t>ТОО «ASSIST ENGINEERING» (АССИСТ ИНЖИНИРИНГ)»</t>
  </si>
  <si>
    <t>г.Алматы, ул. Богенбай батыра, д. 150</t>
  </si>
  <si>
    <t>09.04.2018.</t>
  </si>
  <si>
    <t xml:space="preserve">
1. Продление срока проведения процедуры банкротства;              3. Текущие вопросы.
</t>
  </si>
  <si>
    <t>8-701-907-22-91</t>
  </si>
  <si>
    <t>ТОО «WSG ideas» (ВСГ идеас)</t>
  </si>
  <si>
    <t>г.Алматы,м/р Курылысшы, ул. Ырысты, д. 15 "Г".</t>
  </si>
  <si>
    <t xml:space="preserve">г. Алматы , ул. Гоголя , д. 39 А, 3 этаж кв. (офис) 322 </t>
  </si>
  <si>
    <t>г. АЛМАТЫ, Р-Н МЕДЕУСКИЙ, УЛ. ГОГОЛЯ, д. 39А, офис 322, почтовый индекс 050002</t>
  </si>
  <si>
    <t>001040000478</t>
  </si>
  <si>
    <t xml:space="preserve">ТОО Далич </t>
  </si>
  <si>
    <t>г. Алматы, ул. Толе би, д.101</t>
  </si>
  <si>
    <t xml:space="preserve">8 747 808 59 69 sovetb@bk.ru
</t>
  </si>
  <si>
    <t xml:space="preserve">ТОО «Терминал-2007» </t>
  </si>
  <si>
    <t>г.Алматы, ул. Шевченко, д. 162Ж, оф. 502А</t>
  </si>
  <si>
    <t>г.Алматы, ул. Шевченко, д. 162Ж, оф. 309/1</t>
  </si>
  <si>
    <t xml:space="preserve">1. Определение размера выплаты основного вознаграждения банкротному управляющему 
</t>
  </si>
  <si>
    <t>ТОО «АСТ»</t>
  </si>
  <si>
    <t>город Алматы, Микрорайон Таугуль, дом 19, квартира 112</t>
  </si>
  <si>
    <t>г. Алматы, ул. Муканова, д. 211.</t>
  </si>
  <si>
    <t xml:space="preserve">1. Отчет банкротного управляющего ТОО «АСТ» о проделанной работе;
2. Рассмотрение вопроса о продлении срока процедуры банкротства ТОО «АСТ»;
3. Разное.
</t>
  </si>
  <si>
    <t>ТОО «Demetra»</t>
  </si>
  <si>
    <t>г. Алматы, ул. Омарова, д.37, кв 8</t>
  </si>
  <si>
    <t xml:space="preserve">1. Отчет банкротного управляющего ТОО «Demetra» о проделанной работе;
2. Рассмотрение вопроса о продлении срока процедуры банкротства ТОО «Demetra»;
3. Разное.
</t>
  </si>
  <si>
    <t>ТОО «KUBRAS YAPI»</t>
  </si>
  <si>
    <t>г. Алматы, ул. Панфилова, д.85, кв 25,</t>
  </si>
  <si>
    <t xml:space="preserve">1. Отчет банкротного управляющего ТОО «KUBRAS YAPI» о проделанной работе;
2. Рассмотрение вопроса о продлении срока процедуры банкротства ТОО «KUBRAS YAPI»;
3. Разное.
</t>
  </si>
  <si>
    <t>ТОО «R.STYL»</t>
  </si>
  <si>
    <t>г. Алматы, ул. Мынбаева, д.84/18/69</t>
  </si>
  <si>
    <t xml:space="preserve">1. Отчет банкротного управляющего ТОО «R.STYL» о проделанной работе;
2. Рассмотрение вопроса о продлении срока процедуры банкротства ТОО «R.STYL»;
3. Разное.
</t>
  </si>
  <si>
    <t>ТОО «Адал-ТЕМ»</t>
  </si>
  <si>
    <t>г. Алматы, ул. Желтоксан, д.37, кв 5</t>
  </si>
  <si>
    <t xml:space="preserve">1. Отчет банкротного управляющего ТОО «Адал-ТЕМ» о проделанной работе;
2. Рассмотрение вопроса о продлении срока процедуры банкротства ТОО «Адал-ТЕМ»;
3. Разное.
</t>
  </si>
  <si>
    <t>ТОО «Азия-Электро»</t>
  </si>
  <si>
    <t>г. Алматы, микр. Керемет, д.3</t>
  </si>
  <si>
    <t xml:space="preserve">1. Отчет банкротного управляющего ТОО «Азия-Электро» о проделанной работе;
2. Рассмотрение вопроса о продлении срока процедуры банкротства ТОО «Азия-Электро»;
3. Разное.
</t>
  </si>
  <si>
    <t>ТОО «Актау Трейд Систем Мангистау»</t>
  </si>
  <si>
    <t>г. Алматы, микр. 1, д. 24, кв 2</t>
  </si>
  <si>
    <t xml:space="preserve">1. Отчет банкротного управляющего ТОО «Актау Трейд Систем Мангистау» о проделанной работе;
2. Рассмотрение вопроса о продлении срока процедуры банкротства ТОО «Актау Трейд Систем Мангистау»;
3. Разное.
</t>
  </si>
  <si>
    <t>ТОО «ВЕКСТРОЙ-1»</t>
  </si>
  <si>
    <t>г. Алматы, Микрорайон "Керемет", д.1</t>
  </si>
  <si>
    <t xml:space="preserve">1. Отчет банкротного управляющего ТОО «ВЕКСТРОЙ-1» о проделанной работе;
2. Рассмотрение вопроса о продлении срока процедуры банкротства ТОО «ВЕКСТРОЙ-1»;
3. Разное.
</t>
  </si>
  <si>
    <t>ТОО «Винтелл Медиа»</t>
  </si>
  <si>
    <t>г. Алматы, ул. Коперника, д.124, кв.203</t>
  </si>
  <si>
    <t xml:space="preserve">1. Отчет банкротного управляющего ТОО «Винтелл Медиа» о проделанной работе;
2. Рассмотрение вопроса о продлении срока процедуры банкротства ТОО «Винтелл Медиа»;
3. Разное.
</t>
  </si>
  <si>
    <t>ТОО «Ра Плюс»</t>
  </si>
  <si>
    <t>г. Алматы, ул. Курмангалиева, д.7</t>
  </si>
  <si>
    <t xml:space="preserve">1. Отчет банкротного управляющего ТОО «Ра Плюс» о проделанной работе;
2. Рассмотрение вопроса о продлении срока процедуры банкротства ТОО «Ра Плюс»;
3. Разное.
</t>
  </si>
  <si>
    <t>ТОО «Шанырак Сауда»</t>
  </si>
  <si>
    <t>г. Алматы, ул. Валиханова, д.170</t>
  </si>
  <si>
    <t xml:space="preserve">1. Отчет банкротного управляющего ТОО «Шанырак Сауда» о проделанной работе;
2. Рассмотрение вопроса о продлении срока процедуры банкротства ТОО «Шанырак Сауда»;
3. Разное.
</t>
  </si>
  <si>
    <t>ТОО «ЭлиЮс ПромСнаб»</t>
  </si>
  <si>
    <t>г. Алматы, ул. Жандосова, д.132, кв 14</t>
  </si>
  <si>
    <t xml:space="preserve">1. Отчет банкротного управляющего ТОО «ЭлиЮс ПромСнаб» о проделанной работе;
2. Рассмотрение вопроса о продлении срока процедуры банкротства ТОО «ЭлиЮс ПромСнаб»;
3. Разное.
</t>
  </si>
  <si>
    <t>ТОО «Крок ЦА»</t>
  </si>
  <si>
    <t>город Алматы, мкр. Кокткм-2, д. 19А</t>
  </si>
  <si>
    <t xml:space="preserve">1. Отчет банкротного управляющего ТОО «Крок ЦА» о проделанной работе;
2. Рассмотрение вопроса о продлении срока процедуры банкротства ТОО «Крок ЦА»;
3. Разное.
</t>
  </si>
  <si>
    <t>ТОО «R-Management»</t>
  </si>
  <si>
    <t>г. Алматы, пр. Достык, д. 118</t>
  </si>
  <si>
    <t xml:space="preserve">1. Отчет банкротного управляющего ТОО «R-Management» о проделанной работе;
2. Рассмотрение вопроса о продлении срока процедуры банкротства ТОО «R-Management»;
3. Разное.
</t>
  </si>
  <si>
    <t>г. Алматы, ул. Байзакова, д. 280</t>
  </si>
  <si>
    <t xml:space="preserve">1. Отчет банкротного управляющего ТОО «Многофункциональный комплекс «РАХАТ ТАУЭРС» о проделанной работе;
2. Рассмотрение вопроса о продлении срока процедуры банкротства ТОО «Многофункциональный комплекс «РАХАТ ТАУЭРС»;
3. Разное.
</t>
  </si>
  <si>
    <t>ТОО «Ойл ПромСнаб Комплект»</t>
  </si>
  <si>
    <t>г. Актобе, ул. Арынова, д. 29/Г</t>
  </si>
  <si>
    <t xml:space="preserve">г. Алматы, ул. Муканова, д. 211. </t>
  </si>
  <si>
    <t xml:space="preserve">1. Отчет банкротного управляющего ТОО «Ойл ПромСнаб Комплект» о проделанной работе.
2. Отчет банкротного управляющего по инвентаризации имущественной массы ТОО «Ойл ПромСнаб Комплект». 
3. Рассмотрение вопроса о проведении оценки имущества ТОО «Ойл ПромСнаб Комплект». 
4. Определение размера основного и дополнительного вознаграждения банкротному управляющему ТОО «Ойл ПромСнаб Комплект».  
5. Разное. 
</t>
  </si>
  <si>
    <t xml:space="preserve">  110540010067</t>
  </si>
  <si>
    <t>ТОО "ПрофКапРемТех"</t>
  </si>
  <si>
    <t xml:space="preserve">г.Алматы, ул. Тельмана/ Некрасов, д.63/26. </t>
  </si>
  <si>
    <t>г.Алматы,ул. Богенбай Батыра, 86 каб511</t>
  </si>
  <si>
    <t xml:space="preserve">1.Списание малоценных активов 2.Согласование заключительного отчета 3..Прочие вопросы.
</t>
  </si>
  <si>
    <t>г.Алматы,  ул. Тажибаева,  д.184</t>
  </si>
  <si>
    <t xml:space="preserve">1. Утверждение административных расходов конкурсного управляющего ТОО «SKS»
2. Прочие.
</t>
  </si>
  <si>
    <t>100240009952</t>
  </si>
  <si>
    <t>ТОО «Оргторг Капитал»</t>
  </si>
  <si>
    <t>г. Алматы, Бостандыкский р-он, ул. Бухар Жырау, д. 62 "б"</t>
  </si>
  <si>
    <t>г.Алматы ул.Ходжанова, д.67, офис 203</t>
  </si>
  <si>
    <t>1. Рассмотрение и согласование заключительного отчета о деятельности банкротного управляющего и ликвидационный баланс.</t>
  </si>
  <si>
    <t>354-62-62, 8 (707) 239-61-19, itleulin@gmail.com</t>
  </si>
  <si>
    <t>010340000438</t>
  </si>
  <si>
    <t>ТОО «Алтын-2001»</t>
  </si>
  <si>
    <t xml:space="preserve">г. Алматы, Жетысуский р-он, ул. Бокейханова А, д. 49А </t>
  </si>
  <si>
    <t>г. Алматы, пр. Абылай хана, д.2, каб. 203</t>
  </si>
  <si>
    <t>1. Рассмотрение и согласование заключительного отчета о деятельности банкротного управляющего и ликвидационный баланс либо продление процедуры банкротства.</t>
  </si>
  <si>
    <t>г. Алматы, Бостандыкский р-он, ул. Хусаинова, д. 250</t>
  </si>
  <si>
    <t>г. Алматы, ул. Айманова, д. 191.</t>
  </si>
  <si>
    <t>770208302046</t>
  </si>
  <si>
    <t>ТОО BEARGRIER</t>
  </si>
  <si>
    <t>г. Алматы, ул. Сейфулина д.404 кв.28</t>
  </si>
  <si>
    <t xml:space="preserve">1. Продление срока прцедуры банкротсва
2. Текущие вопросы
</t>
  </si>
  <si>
    <t>051040001158</t>
  </si>
  <si>
    <t>ТОО Эко Транс Строй - KZ</t>
  </si>
  <si>
    <t>г. Алматы, пр. Гагарина, д. 148, кв.92</t>
  </si>
  <si>
    <t xml:space="preserve">
1. Продление срока конкурсного производства
2. Текущие вопросы
</t>
  </si>
  <si>
    <t>8-707 272 55 52 er_karla82@mail.ru</t>
  </si>
  <si>
    <t>г. Алматы, ул. Казыбаева, 4</t>
  </si>
  <si>
    <t xml:space="preserve">1.Одобрение отчета об инвентаризации имущественной массы банкрота;
2.Принятие решения о проведении оценки имущества (активов);
3.Принятие решения о прямой продаже имущества (активов) банкрота или принятие решения о выставлении имущества на электронный аукцион.
</t>
  </si>
  <si>
    <t>г. Алматы, ул. Тимирязева д.15Б</t>
  </si>
  <si>
    <t>г. Алматы, пр. Райымбека д.486В</t>
  </si>
  <si>
    <t>с материалами, подлежащими рассмотрению собранием кредиторов, можно ознакомиться по адресу: г. Алматы, пр. Райымбека д.486В, предварительно договорившийся по тел. +7-777-250-44-33.</t>
  </si>
  <si>
    <t xml:space="preserve">г.Алматы,ул.Сейфуллина, д.577/89, оф.18.
</t>
  </si>
  <si>
    <t xml:space="preserve">г.Алматы,ул.Райымбека, д.348.
</t>
  </si>
  <si>
    <t>940240000389</t>
  </si>
  <si>
    <t xml:space="preserve">020340002921 </t>
  </si>
  <si>
    <t>ТОО "Дошар"</t>
  </si>
  <si>
    <t>г.Алматы, ул. Красногорская, 71</t>
  </si>
  <si>
    <t xml:space="preserve">г.Алматы, ул. Навои, д.66. </t>
  </si>
  <si>
    <t>1. рассмотрение вопроса о продлении срока проведения процедуры банкротства ТОО «Дошар»</t>
  </si>
  <si>
    <t xml:space="preserve">С необходимыми документами, можно ознакомиться в рабочие дни с 900 ч. до 1800 ч., перерыв на обед с 1300ч. до 1400ч. по адресу: г.Алматы, ул. Навои, д.66. </t>
  </si>
  <si>
    <t xml:space="preserve">620430301253                                  </t>
  </si>
  <si>
    <t>г.Алматы,ул.Каирбекова Г., дом 9, кв.3.</t>
  </si>
  <si>
    <t xml:space="preserve">1.Отчет о проделанной работе. 2. Привлечение оценочной компании на конкурсной основе для оценки имущественной массы банкротного производства.
</t>
  </si>
  <si>
    <t xml:space="preserve">г.Алматы,ул.Тимирязев, д.15 "Б".
</t>
  </si>
  <si>
    <t xml:space="preserve"> г. Алматы, ул. Навои,66</t>
  </si>
  <si>
    <t>с материалами, подлежащими рассмотрению собранием кредиторов, можно ознакомиться по адресу:  г. Алматы, ул. Навои,66</t>
  </si>
  <si>
    <t>г. Алматы, ул. Казыбек би, д. 117/86, оф 505</t>
  </si>
  <si>
    <t>г.Алматы, пр. Назарбаева, д. 100а, офис Forte Bank</t>
  </si>
  <si>
    <t>15:20</t>
  </si>
  <si>
    <t>г. Алматы, ул. Курмангазы д.48А, кв.1</t>
  </si>
  <si>
    <t>1. Рассмотрение вопроса об утверждении соглашения о погашении задолженности от 16.03.2017г. Между ТОО "Софт Алматы" и ТОО "Computer Solution for Business and Home", Ляляевым А.Г.  2. Текущие вопросы</t>
  </si>
  <si>
    <t>АО Казмонтажстрой</t>
  </si>
  <si>
    <t>Алматы к, Сатпаева 69 А</t>
  </si>
  <si>
    <t>Алматинская область, Илийский район, поселок Покровка, улица Алматинская, дом 35</t>
  </si>
  <si>
    <t>010940007794</t>
  </si>
  <si>
    <t>050000,Республика Казахстан, г. Алматы, ул.Бекмаханова, д.93а, блок Б</t>
  </si>
  <si>
    <t>110940004483</t>
  </si>
  <si>
    <t>ТОО «EMIL Ainek»</t>
  </si>
  <si>
    <t>050000,Республика Казахстан, г.Алматы, микр.Аксай-1, д. 11, кв. 30</t>
  </si>
  <si>
    <t>050009,Республика Казахстан, г.Алматы, п-т.Абая, 155 офис 29</t>
  </si>
  <si>
    <t xml:space="preserve">г. Алматы , м/р Самал 2 дом 23 кв3 </t>
  </si>
  <si>
    <t>ТОО   АTS Global</t>
  </si>
  <si>
    <t xml:space="preserve">г. Алматы , улица  Толе  БИ ,302 </t>
  </si>
  <si>
    <t>1.   Продление  срока  процедуры  банкротства  на три месяца 2.О привлечении  к  субсидиарной  ответственности  участников  банкрота.</t>
  </si>
  <si>
    <t>8-747-62-99-615</t>
  </si>
  <si>
    <t>140540015172</t>
  </si>
  <si>
    <t>ТОО «SY Agency (Эс Уай Эдженси)»</t>
  </si>
  <si>
    <t>г. Алматы, пр. Абылай хана, д.93/95, здание Управление государственных доходов по Медеускому району, отдел принудительного взимания</t>
  </si>
  <si>
    <t xml:space="preserve">продление процедуры банкротства
</t>
  </si>
  <si>
    <t>г.Алматы,УЛ.Ммуратбаева, д. 63, почтовый индекс 050044</t>
  </si>
  <si>
    <t>В будние дни, с 14-00 до 17:00 часов, предварительно сообщив банкротному управляющему о желаемом времени ознакомления с материалами.</t>
  </si>
  <si>
    <t xml:space="preserve">     1. Дача согласия на продление срока проведения процедуры банкротства до 01 июня 2018ода.
 </t>
  </si>
  <si>
    <t>г. Алматы, ул. Гайдара, д. 164, офис 312, Почтовый индекс: 050009</t>
  </si>
  <si>
    <t>г. Алматы, пр. Абылай хана, д.93/95, здание Управление государственных доходов по Алмалинскому району, отдел принудительного взимания</t>
  </si>
  <si>
    <t xml:space="preserve">Согласование заключительного отчета
</t>
  </si>
  <si>
    <t>060440005937</t>
  </si>
  <si>
    <t>ТОО "Ikan Global"</t>
  </si>
  <si>
    <t>г.Алматы, пр. Райымбека, д. 496А</t>
  </si>
  <si>
    <t>17-00</t>
  </si>
  <si>
    <r>
      <t>1. рассмотрение и согласование заключительного отчета банкротного управляющего, ликвидационного баланса;</t>
    </r>
    <r>
      <rPr>
        <sz val="12"/>
        <color theme="1"/>
        <rFont val="Times New Roman"/>
        <family val="1"/>
        <charset val="204"/>
      </rPr>
      <t xml:space="preserve">   </t>
    </r>
  </si>
  <si>
    <t>с материалами, подлежащими рассмотрению собранием кредиторов, можно ознакомиться по адресу: г. Алматы, пр. Райымбека д.486В предварительно договорившийся по тел.  +7-707-250-44-33.</t>
  </si>
  <si>
    <t xml:space="preserve"> +7-707-250-44-33 </t>
  </si>
  <si>
    <t xml:space="preserve"> г. Алматы, пр. Абылай хана, д. 147 кв.70</t>
  </si>
  <si>
    <t xml:space="preserve">
1. Отчёт банкротного управяляющего;
2. Рассмотрение и согласование заключительного отчета банкротного управляющего, ликвидационного баланса
3. Разное.
</t>
  </si>
  <si>
    <t xml:space="preserve"> 950240000440</t>
  </si>
  <si>
    <t>ТОО  Технический центр «Кадар</t>
  </si>
  <si>
    <t>г.Алматы,  пр. Аблайхана 93/95</t>
  </si>
  <si>
    <t>09-00</t>
  </si>
  <si>
    <t>о ходе  процедуры банкротства</t>
  </si>
  <si>
    <t>060140003612</t>
  </si>
  <si>
    <t>ТОО «АЛНА ЛТД»</t>
  </si>
  <si>
    <t>г. Алматы, ул.Толе би  д.308/36 б</t>
  </si>
  <si>
    <t>1.Продление срока проведения процедуры банкротства 2.Согласование заключительного отчета</t>
  </si>
  <si>
    <t>77017720003        77017720003@mail.ru</t>
  </si>
  <si>
    <t xml:space="preserve">1. Отчет банкротного управляющего ТОО «Компания ГеоСтойСервис LTD» о проделанной работе. 
2. Отчет банкротного управляющего о результатах проведенных торгов. 
3. Утверждение плана продажи имущества ТОО «Компания ГеоСтойСервис LTD». 
4. Рассмотрение вопроса о продлении срока процедуры банкротства ТОО  «Компания ГеоСтойСервис LTD».                                    5.Разное. 
</t>
  </si>
  <si>
    <t>030140004477</t>
  </si>
  <si>
    <t>г.Алматы, ул. Розыбакиева, д. 247 А, пом.В26</t>
  </si>
  <si>
    <t>25.04.2018г.</t>
  </si>
  <si>
    <t xml:space="preserve">1.Решение текущих вопросов;
2.Отчет о проведенных торгах;
      3.Отчет о выкупе земельных участков; 
     4.Утверждение плана/метода продажи.
</t>
  </si>
  <si>
    <t xml:space="preserve">  080940008903</t>
  </si>
  <si>
    <t xml:space="preserve">ТОО «MSBE EUR» </t>
  </si>
  <si>
    <t xml:space="preserve">г.Алматы, ул.Тайманова, д.224   </t>
  </si>
  <si>
    <t>19.04..2018</t>
  </si>
  <si>
    <t>г.Алматы, пр. Достык,105, 1 этаж.</t>
  </si>
  <si>
    <t xml:space="preserve">1. Согласование заключительного отчета.   
</t>
  </si>
  <si>
    <t>1. ОРассмотрение результатов оценки имущества.           2. Утверждение плана продажи имущества .                      3.Разное.</t>
  </si>
  <si>
    <t>ТОО "Инженерно-строительная компания "СпецСтрой Проект"</t>
  </si>
  <si>
    <t>г. Алматы, ул. Жамбыла д. 114/85, оф.201</t>
  </si>
  <si>
    <t xml:space="preserve"> г. Алматы, ул. Шевченко, д 162 Ж, оф.501-1</t>
  </si>
  <si>
    <t>19.04.2018г.</t>
  </si>
  <si>
    <t xml:space="preserve">1) Отчет банкротного управляющего о проделанной работе банкрота  ТОО "МГК".
2) Переход к расчетам с кредиторами банкрота ТОО "МГК".
3) Разное.
</t>
  </si>
  <si>
    <t xml:space="preserve">г. Алматы, ул. Тюлькубасская, д. 4 А </t>
  </si>
  <si>
    <t>060240009526</t>
  </si>
  <si>
    <t>ТОО «TES ELEСTRIC»  (ТЕС ЭЛЕКТРИК)</t>
  </si>
  <si>
    <t>КАЗАХСТАН, ГОРОД АЛМАТЫ, Медеуский район, УЛИЦА АХМЕДЬЯРОВА, дом 25 а,
почтовый индекс 050059</t>
  </si>
  <si>
    <t xml:space="preserve">город Алматы ул.Абылай Хана 93/95
</t>
  </si>
  <si>
    <t xml:space="preserve">1.Рассмотрение вопроса о привлечении к субсидиарной ответственности должностное лицо   ТОО «TES ELEСTRIC»  (ТЕС ЭЛЕКТРИК) 
2.  Текущие вопросы.
</t>
  </si>
  <si>
    <t>8-701-223-09-84, kimsveta69@mail.ru</t>
  </si>
  <si>
    <t>г. Алматы, пр. Рыскулова, д. 84</t>
  </si>
  <si>
    <t>г. Алматы, пр. Аль-Фараби, д. 38, каб. 512</t>
  </si>
  <si>
    <t xml:space="preserve">1. Утверждение сметы административных расходов на срок продления процедуры банкротства. 
2. Подписание дополнительных соглашений к договору на оказание услуг по проведению процедуры банкротства
</t>
  </si>
  <si>
    <t>С материалами процедуры банкротства можно ознакомится по адресу: г. Алматы, пр. Райымбека, д. 221 "г", оф.14. Время ознакомления предварительно согласовывается с банкротным управляющим</t>
  </si>
  <si>
    <t>030640000819</t>
  </si>
  <si>
    <t>ТОО "Z&amp;M Trading Company"</t>
  </si>
  <si>
    <t>г. Алматы, ул. Каирбекова Г., д.72</t>
  </si>
  <si>
    <t>23.04.2018</t>
  </si>
  <si>
    <t xml:space="preserve">Рассмотрение вопроса о восстановлении и продлении срока проведения процедуры банкротства. 
</t>
  </si>
  <si>
    <t xml:space="preserve">ТОО "Алматы Кожа" </t>
  </si>
  <si>
    <t xml:space="preserve">120240009574 </t>
  </si>
  <si>
    <t xml:space="preserve">г. Алматы , ул. Улица ЖИБЕК ЖОЛЫ, Улица ДОСТЫК , д. 50 кв. 725 
</t>
  </si>
  <si>
    <t>г.Алматы, ул Толе би, д.298/14</t>
  </si>
  <si>
    <t xml:space="preserve">1. О продлении процедуры банкротства. 2. Разное.
</t>
  </si>
  <si>
    <t>тел. 8 705 651 99 29, e-mail: almat_ramza@mail.ru</t>
  </si>
  <si>
    <t>060940008197</t>
  </si>
  <si>
    <t>АО "Авиакомпания ИнвестАвиа"</t>
  </si>
  <si>
    <t xml:space="preserve">г.Алматы, ул. Закарпатская, д.1А </t>
  </si>
  <si>
    <t>г. Алматы, ул. Мынбаева д.46, оф.421</t>
  </si>
  <si>
    <t xml:space="preserve">1. Продление срока процедуры банкротства 
2. Разное.
</t>
  </si>
  <si>
    <t>ТОО «Alsai LLC»</t>
  </si>
  <si>
    <t>г. Алматы, Медеуский район, ул. Джаркентская, д.15</t>
  </si>
  <si>
    <t>г. Алматы, ул. Муканова, 211.</t>
  </si>
  <si>
    <t xml:space="preserve">1. Принятие решения о проведении оценки залогового имущества. 
2. Выбор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3. Принятие решения о создании комитета кредиторов.
4. Определение численности и утверждение состава комитета кредиторов, председателя комитета кредиторов.
5. Утверждение регламента работы комитета кредиторов.
6. Определение размера основного вознаграждения временному управляющему, подлежащего выплате в пределах, установленных уполномоченным органом.
7. Продление срока процедуры банкротства. 
</t>
  </si>
  <si>
    <t>Ознакомление с материалами в рабочие дни с 09.00 до 18.00 часов, обеденный перерыв с 13.00 до 14.00 часов</t>
  </si>
  <si>
    <t>8 (702) 774-92-50, Dyusebaevkz@gmail.com</t>
  </si>
  <si>
    <t>000340001642</t>
  </si>
  <si>
    <t>070540006574</t>
  </si>
  <si>
    <t>030340008171</t>
  </si>
  <si>
    <t xml:space="preserve">ТОО «ITCA» </t>
  </si>
  <si>
    <t>г. Алматы, 11 мкр., д.15, кв. 25</t>
  </si>
  <si>
    <t>02.05.2018 г</t>
  </si>
  <si>
    <t>г. Алматы, пр. Алтынсарина, 23</t>
  </si>
  <si>
    <t xml:space="preserve">1.Продление срока проведения процедуры банкротства на три месяца;
2.Разное.
</t>
  </si>
  <si>
    <t>г.Алматы, пр. Райымбека, д. 496а/2</t>
  </si>
  <si>
    <t>27.04.2018г.</t>
  </si>
  <si>
    <t xml:space="preserve">1. О согласовании заключительного отчета. 
</t>
  </si>
  <si>
    <t>г.Алматы, ул. Бекмаханова, д.96 "А"</t>
  </si>
  <si>
    <t>1.  Рассмотрение результатов оценки имущества банкрота.       2. Утверждение Плана продаж  имущества.                                             3.Разное.</t>
  </si>
  <si>
    <t>г. Алматы, м/р Аксай-2, д. 58, кв. 129</t>
  </si>
  <si>
    <t>1.Рассмотрение и согласование заключительного отчета о деятельности банкротного управляющего и ликвидационного баланса ТОО «Биком М»</t>
  </si>
  <si>
    <t xml:space="preserve">09.04.2018  
</t>
  </si>
  <si>
    <t>ТОО «Компания ГеоСтройСервис LTD»</t>
  </si>
  <si>
    <t>г. Алматы, ул. Зимняя, д. 1 «г»</t>
  </si>
  <si>
    <t>г. Алматы, ул. Муканова, д. 211, каб. 12</t>
  </si>
  <si>
    <t xml:space="preserve">1. Отчет банкротного управляющего ТОО «Строй Арсенал Комплект» о проделанной работе 
2. Рассмотрение отчета об оценке имущества ТОО «Строй Арсенал Комплект». 
3. Рассмотрение вопроса о прямой продаже имущества (активов) банкрота. 
4. Утверждение плана продаж имущества ТОО «Строй Арсенал Комплект».  
5. Рассмотрение вопроса о продлении срока процедуры банкротства ТОО «Строй Арсенал Комплект». 
6. Разное.   
</t>
  </si>
  <si>
    <t>ТОО "Umai Group"</t>
  </si>
  <si>
    <t>г. Алматы, ул. Гоголя, д. 2, оф.4</t>
  </si>
  <si>
    <t>130240002435</t>
  </si>
  <si>
    <t>ТОО "КазЕт Оперейт LT D"</t>
  </si>
  <si>
    <t xml:space="preserve">Г.АЛМАТЫ,   УЛИЦА ПАВЛОДАРСКАЯ, дом 7,   </t>
  </si>
  <si>
    <t>утверждение заключительного отчета</t>
  </si>
  <si>
    <t xml:space="preserve">10.04.2018  
</t>
  </si>
  <si>
    <t>АО "Искер"</t>
  </si>
  <si>
    <t>г. Алматы, ул. Ауэзова д. 3,</t>
  </si>
  <si>
    <t>1.Итоги проведения оценки имущества АО "Искер".                                      2. Принятие решения о способе продажи имущества банкрота.                           3.Утверждение плана продажи имущеста.</t>
  </si>
  <si>
    <t>ТОО "Служба эксплуатации Здании Меркур Град"</t>
  </si>
  <si>
    <t>г. Алматы, мкр.Самал  3 д. 25</t>
  </si>
  <si>
    <t>г.Талдыкорган ул.Гали Орманова д.58</t>
  </si>
  <si>
    <t xml:space="preserve">11.04.2018  
</t>
  </si>
  <si>
    <t>87017563104 taldykorgan@anticrisis.kz</t>
  </si>
  <si>
    <t>Заключение договора на проведение процедуры банкротства между собранием кредиторов и банкротным управляющим.</t>
  </si>
  <si>
    <t xml:space="preserve">1. Отчет банкротного управляющего.
2. Утверждение административных расходов. 
3. Ознакомление с результатами оценки. 
4. Принятие решения по залоговому имуществу. 
5. Согласование адресной продажи имущества. 
6. Согласование вопроса о передаче имущественной массы кредиторам в натуральном выражении. 
7. Принятие решения о снятии с учета списанных автотранспортных средств, не являющихся залоговым имуществом.
8. Изменение сметы административных расходов с 09.05.2018 года.
9. Продление срока банкротного производства.
</t>
  </si>
  <si>
    <t xml:space="preserve"> г. Алматы, ул. Гоголя, дом 39А, каб.309/1.   </t>
  </si>
  <si>
    <t>г.Алматы, ул.Шевченко, д.162Ж,офис 309/1.</t>
  </si>
  <si>
    <t>MS Electronics»</t>
  </si>
  <si>
    <t xml:space="preserve"> г. Алматы, ул. Толе би, дом 173</t>
  </si>
  <si>
    <t>ИП «Саядова Э.У.»</t>
  </si>
  <si>
    <t>г. Алматы, ул. Дунентаева д.8 «Г», кв. (офис) 9</t>
  </si>
  <si>
    <t>770810402749</t>
  </si>
  <si>
    <t>ТОО "MasterCargoTrans"</t>
  </si>
  <si>
    <t xml:space="preserve"> г. Алматы , пр. Райымбека, д.169, блок 4,оф.15</t>
  </si>
  <si>
    <t xml:space="preserve"> г. Алматы , ул.Толеби 301 Б, офис 4</t>
  </si>
  <si>
    <t>18 00</t>
  </si>
  <si>
    <t>Продление срока проведения процедуры банкротства</t>
  </si>
  <si>
    <t>материалы, необходимые для рассмотрения вопроса по поветстве дня будут предоставлены кредиторам непосредственно на собрании</t>
  </si>
  <si>
    <t>238-15-38, 8701-7373072, bolat67@bk.ru</t>
  </si>
  <si>
    <t>ТОО "Батыс Real Group"</t>
  </si>
  <si>
    <t xml:space="preserve"> г. Алматы , пр. Достык, д.38, оф.204</t>
  </si>
  <si>
    <t>17-30</t>
  </si>
  <si>
    <t>8701-7373072, bolat67@bk.ru</t>
  </si>
  <si>
    <t>ТОО "Best Agro Food"</t>
  </si>
  <si>
    <t>г.Алматы, ул. Казыбаева, 246А</t>
  </si>
  <si>
    <t>26.04.2018 г</t>
  </si>
  <si>
    <t xml:space="preserve">1. Согласование заключительного отчета и ликвидационного баланса ТОО "Best Agro Food"
</t>
  </si>
  <si>
    <t>100640002791</t>
  </si>
  <si>
    <t xml:space="preserve"> 080340002724</t>
  </si>
  <si>
    <t>070640005699</t>
  </si>
  <si>
    <t>ТОО "Кротон плюс"</t>
  </si>
  <si>
    <t>г. Алматы, ул.Аль-Фараби дом 7, комплекс "Нурлытау", Корпус 4А, оф 20</t>
  </si>
  <si>
    <t>27.04.2018 г</t>
  </si>
  <si>
    <t>г.Алматы  ул.Толе би 293, офис 304</t>
  </si>
  <si>
    <t>090540010279</t>
  </si>
  <si>
    <t>ТОО «LION SNAB Company»</t>
  </si>
  <si>
    <t>г. Алматы, ул. Джандосова, дом 69а, офис 39.</t>
  </si>
  <si>
    <t>87017720003                  7017720003@mail.ru</t>
  </si>
  <si>
    <t>100240000275</t>
  </si>
  <si>
    <t>ТОО «ЭТОС Строй Сервис»</t>
  </si>
  <si>
    <t>г. Алматы, Ауэзовский район, мкр.Таугуль, д. 41, оф. 24</t>
  </si>
  <si>
    <t>87017720003            7017720003@mail.ru</t>
  </si>
  <si>
    <t>ТОО   "Arsenal Deluxe"</t>
  </si>
  <si>
    <t xml:space="preserve">г. Алматы ,мкр.3,д.28.кв33 </t>
  </si>
  <si>
    <t>050340010531</t>
  </si>
  <si>
    <t>ТОО   "Арыстан и К.Г.Ч."</t>
  </si>
  <si>
    <t xml:space="preserve">г. Алматы ,пр. Рыскулова, д.103/18Б </t>
  </si>
  <si>
    <t>950140000268</t>
  </si>
  <si>
    <t>ТОО «Научно-производственная фирма "Данк"»</t>
  </si>
  <si>
    <t>г. Алматы, ул. Муканова, д. 211</t>
  </si>
  <si>
    <t xml:space="preserve">1. Отчет реабилитационного управляющего ТОО «Научно- производственная фирма «Данк» о проделанной работе. 
2. Отчет реабилитационного управляющего ТОО «Научно- производственная фирма «Данк» о результатах проведенных торгов. 
3. Рассмотрение отчета об оценке имущества ТОО «Научно- производственная фирма «Данк».
4. Рассмотрение отчета об оценке имущества ТОО  «Каспиан Петросервис».
5. Рассмотрение вопроса о принятии имущества ТОО «Каспиан Петросервис» на баланс «Научно- производственная фирма «Данк».
6. Рассмотрение вопроса о прямой продаже имущества или передаче кредиторам в натуре. 
7. Утверждение плана продаж имущества ТОО «Научно-производственная фирма «Данк».
8. Согласование вопроса о  прекращении реабилитационной процедуры ТОО «Научно-производственная фирма «Данк» и возбуждении процедуры банкротства.
9. Согласование собранием кредиторов изменений и дополнений в план реабилитации ТОО «Научно-производственная фирма «Данк». 
10. Разное.         
</t>
  </si>
  <si>
    <t>8-777 683 33 43, nurzhanz@mail.ru</t>
  </si>
  <si>
    <t>04.05.2018г.</t>
  </si>
  <si>
    <t>1) Дача согласия на продление срока проведения процедуры банкротства ТОО "НурЖолСтрой" в порядке ст.93 Закона РК "О реабилитации и банкротстве".
2) Текущие вопросы процедуры банкротства.</t>
  </si>
  <si>
    <r>
      <t>1.</t>
    </r>
    <r>
      <rPr>
        <sz val="12"/>
        <color theme="1"/>
        <rFont val="Times New Roman"/>
        <family val="1"/>
        <charset val="204"/>
      </rPr>
      <t>Отчет банкротного управляющего о проделанной работе ТОО «MS Electronics». 2.Продление срока процедуры банкротства</t>
    </r>
  </si>
  <si>
    <t>100740015658</t>
  </si>
  <si>
    <t>ТОО "Tai Max"</t>
  </si>
  <si>
    <t>г. Алматы, пр. Абылай хана, д. 141, оф. 319</t>
  </si>
  <si>
    <t>051140019622</t>
  </si>
  <si>
    <t>ТОО «Data Gate»</t>
  </si>
  <si>
    <t>г. Алматы, ул.Аль-Фараби, д. 21, оф. 1090</t>
  </si>
  <si>
    <t>г. Алматы, ул. Айтеке би д.187</t>
  </si>
  <si>
    <t>г. Алматы, ул.Жибек жолы, 50</t>
  </si>
  <si>
    <t>г. Алматы, пр.Райымбека, д.160 А, оф.407</t>
  </si>
  <si>
    <t>БИН 041040001077</t>
  </si>
  <si>
    <t>г. Алматы, ул. 20 линия,  д. 39 оф. 114</t>
  </si>
  <si>
    <t>375-63-71 87012922202, Akhat.1985@mail.ru</t>
  </si>
  <si>
    <t>БСН 041040001077</t>
  </si>
  <si>
    <t>«Торгово-финансовая компания «Дельта»  ЖШС</t>
  </si>
  <si>
    <t>Алматы к.,20 линия көш, 39 үй 114 кеңсе.</t>
  </si>
  <si>
    <t xml:space="preserve">Алматы қ., Шевченко көш., 162Ж yй, 300 кеңсе. </t>
  </si>
  <si>
    <t>1. Банкроттық өндіріс мерзімін ұзарту</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</si>
  <si>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</si>
  <si>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ТОО "City Mall"</t>
  </si>
  <si>
    <t>г.Алматы, Бостандыкский район, пр. Абая, д.26 а, 1 этаж.</t>
  </si>
  <si>
    <t>г.Алматы, пр. Назарбаева, 100, конференц - зал АО "Forte Bank"</t>
  </si>
  <si>
    <t xml:space="preserve">1) заключение Договора между Комитетом кредиторов и Банкротным управляющим; 2) утверждение сметы административных расходов; 3) утверждение Планов мероприятий Банкротного управляющего; </t>
  </si>
  <si>
    <t>с 09.00 до 17.00 часов, предварительно сообщив банкротному управляющему о желаемом времени ознакомления с материалами</t>
  </si>
  <si>
    <t>8-702-955-5177, 87017227257, ya_yusupov@mail.ru</t>
  </si>
  <si>
    <t>11.05..2018</t>
  </si>
  <si>
    <t>10::00</t>
  </si>
  <si>
    <t>110240009479</t>
  </si>
  <si>
    <t>ТОО "Автосервис Караганды"</t>
  </si>
  <si>
    <t>г.Алматы,  пр-т Рыскулова 149/1</t>
  </si>
  <si>
    <t>г.Алматы, м-он Шанырак 2 ул.Жанкожа батыра 24</t>
  </si>
  <si>
    <t>1. Отчет банкротного управляющего по итогам проведения процедуры банкротного производства. 2.Согласование заключительного отчета.</t>
  </si>
  <si>
    <t>с 10.00 до 12.00 часов, по адресу г.Талдыкорган ул.Оркениет 32-2</t>
  </si>
  <si>
    <t>8-771 575 93 55</t>
  </si>
  <si>
    <t xml:space="preserve">1. Продление срока процедуры банкротства АО «ЖИГЕР»;
2. Отчет банкротного управляющего о проведении оценки имущества АО «ЖИГЕР»
3. Принятие решения о способе продажи имущества банкрота;
4. Утверждение плана продажи имущества
</t>
  </si>
  <si>
    <t>651023301813</t>
  </si>
  <si>
    <t>ИП «Исабеков Болат Берикболовоч»</t>
  </si>
  <si>
    <t>г.Алматы, мкр Калкаман-2, ул. Алатауская, д. 63.</t>
  </si>
  <si>
    <t xml:space="preserve">1. Продление срока проведения процедуры банкротства;
2. Текущие вопросы
</t>
  </si>
  <si>
    <t xml:space="preserve">1.Отчет о проделанной работе. 2. Продажа имущественной массы.
</t>
  </si>
  <si>
    <t xml:space="preserve">031040004644        </t>
  </si>
  <si>
    <t>ТОО "Институт болезней суставов"</t>
  </si>
  <si>
    <t>г.Алматы, ул. Гагарина, 206 б.</t>
  </si>
  <si>
    <t>04.05.2018 г</t>
  </si>
  <si>
    <t>г.Алматы, ул. Шевченко, 162ж, офис 309/1</t>
  </si>
  <si>
    <t xml:space="preserve">1. Согласование заключительного отчета и ликвидационного баланса ТОО "Институт болезней суставов" 2. Разное
</t>
  </si>
  <si>
    <t>050140006734</t>
  </si>
  <si>
    <t>ТОО «Center Print»</t>
  </si>
  <si>
    <t>г. Алматы, ул.СТ "За здоровье и труд" дом 16</t>
  </si>
  <si>
    <t>03.05.2018 г</t>
  </si>
  <si>
    <t xml:space="preserve">г. Алматы , мкр. Аксай-2, ул. Елемесова, д. 36 </t>
  </si>
  <si>
    <t>14.05.2018г.</t>
  </si>
  <si>
    <t xml:space="preserve">1. О продлении срока процедуры банкротства;
2. Утверждение плана/метода продажи;
3. Решение других текущих вопросов. 
</t>
  </si>
  <si>
    <t>100240012000</t>
  </si>
  <si>
    <t>ТОО  "Флавит"</t>
  </si>
  <si>
    <t>г. Алматы , улАуэзова 82 оф200</t>
  </si>
  <si>
    <t>г.Алматы, улАйманова 191</t>
  </si>
  <si>
    <t xml:space="preserve">150740028545    </t>
  </si>
  <si>
    <t xml:space="preserve">100240002727 </t>
  </si>
  <si>
    <t>010240005188</t>
  </si>
  <si>
    <t>ТОО "PREMIER METRO GROUP"</t>
  </si>
  <si>
    <t>г.Алматы, ул. Богенбай батыра, д.125</t>
  </si>
  <si>
    <t>10.05.2018г.</t>
  </si>
  <si>
    <t>1.Одобрение расчетов с кредиторами ТОО "PREMIER METRO GROUP" и административных расходов банкротного управляющего ТОО "PREMIER METRO GROUP" согласно протокола собрания кредиторов и утвержденной комитетом кредиторов смете административных расходов процедуры банкротства. 2.Согласование заключительного отчета банкротного управляющего ТОО "PREMIER METRO GROUP" с приложением ликвидационного баланса. 3.Разное</t>
  </si>
  <si>
    <t>8 778 779 21 78 bake.a@inbox.ru</t>
  </si>
  <si>
    <t>8 708 108 17 25</t>
  </si>
  <si>
    <t xml:space="preserve">г. Алматы, ул.Рязанская, 13В </t>
  </si>
  <si>
    <t xml:space="preserve">г. Алматы, ул.Егизбаева, д.13, 3 корпус, оф.23 </t>
  </si>
  <si>
    <t xml:space="preserve"> 070440013840</t>
  </si>
  <si>
    <t xml:space="preserve"> 020240000585</t>
  </si>
  <si>
    <t xml:space="preserve">040740001119 </t>
  </si>
  <si>
    <t>ТОО «Корпорация КазЛес»</t>
  </si>
  <si>
    <t xml:space="preserve">г. Алматы , ул. Жарокова , д. 286А кв. (офис) 77 </t>
  </si>
  <si>
    <t>1.Текущие вопросы</t>
  </si>
  <si>
    <t xml:space="preserve">г.Алматы, ул.  Сатпаева, д.22, каб 6 </t>
  </si>
  <si>
    <t xml:space="preserve">100740012623 </t>
  </si>
  <si>
    <t>ТОО "ТЭВАЗ"</t>
  </si>
  <si>
    <t xml:space="preserve">г. Алматы , ул. Жибек Жолы , д. 50, 5 этаж, оф.531 </t>
  </si>
  <si>
    <t xml:space="preserve">
1.  О продлении срока процедуры банкротства.
</t>
  </si>
  <si>
    <t>ТОО "ТрансСтрой Компания "Береке"</t>
  </si>
  <si>
    <t>г.Алматы,  ул.Рыскулова,  д.65</t>
  </si>
  <si>
    <t>г.Алматы, ул.Аблай хана, д.2, офис 208.</t>
  </si>
  <si>
    <t>ТОО «EGS Solutions»</t>
  </si>
  <si>
    <t>г.Алматы,  ул.Раимбека,  д.348</t>
  </si>
  <si>
    <t>г.Алматы, ул.Алтынсарина, д.23, офис 204.</t>
  </si>
  <si>
    <t>ТОО"TIRA VENTO"</t>
  </si>
  <si>
    <t>г.Алматы,  ул.Сатпаева,  д.16, кв.24,25,26</t>
  </si>
  <si>
    <t>г.Алматы, ул.Джаангильдина, д341 А.</t>
  </si>
  <si>
    <t xml:space="preserve">№ 980840004053          </t>
  </si>
  <si>
    <t>ТОО "ҮШСӘТ"</t>
  </si>
  <si>
    <t>г.Алматы, м/р Калкаман-2, ул. Риппинского , д. 23.</t>
  </si>
  <si>
    <t xml:space="preserve">№ 100540003875    </t>
  </si>
  <si>
    <t>ТОО «SERIKTES.Е.Е.».</t>
  </si>
  <si>
    <t>г.Алматы,ул. Жибек жолы, д.50, оф.9.</t>
  </si>
  <si>
    <t xml:space="preserve">1 Отчет о проделанной работе.  2. Замена взыскателя по исполнительному листу.
</t>
  </si>
  <si>
    <t xml:space="preserve">1. Согласование заключительного отчета банкротного управляющего и ликвидационного баланса ТОО «Фаренгейт Инкор»  
</t>
  </si>
  <si>
    <t>Алматы қ-сы, Папанин к-сі, 55 үй.</t>
  </si>
  <si>
    <t>Алматы қ-сы, Толе би кошеси 293 үй, 304 кенсе.</t>
  </si>
  <si>
    <t>1.Борышкердің өндіріп алу мүмкін емес дебиторлық берешегінің сомасын бекіту;      2. Қорытынды есепті келісу немесе банкроттық рәсімді жүргізу мерзімін ұзартуға келісім беру.</t>
  </si>
  <si>
    <t>Кредиторлар жиналысының қарауына жататын материалдармен танысу  жұмыс күндері сағат 09.00 ден сағат 16.00 дейін, үзіліссіз жүргізіледі</t>
  </si>
  <si>
    <t xml:space="preserve">   8 702 394 53 94</t>
  </si>
  <si>
    <t xml:space="preserve">150740028545      </t>
  </si>
  <si>
    <t>17.05.2018г.</t>
  </si>
  <si>
    <t>1.Одобрение расчетов с кредиторами ТОО "МГК" и административных расходов банкротного управляющего ТОО "МГК" согласно протокола собрания кредиторов и утвержденной комитетом кредиторов смете административных расходов процедуры банкротства. 2.Согласование заключительного отчета банкротного управляющего ТОО "МГК" с приложением ликвидационного баланса. 3.Разное</t>
  </si>
  <si>
    <t>070740009566</t>
  </si>
  <si>
    <t>ТОО "ТИКА ЛТД"</t>
  </si>
  <si>
    <t>г. Алматы, ул. Егизбаева д. 9</t>
  </si>
  <si>
    <t>"Концерн Азия Трейд " ЖШС</t>
  </si>
  <si>
    <r>
      <t>ТОО «</t>
    </r>
    <r>
      <rPr>
        <sz val="12"/>
        <color indexed="8"/>
        <rFont val="Times New Roman"/>
        <family val="1"/>
        <charset val="204"/>
      </rPr>
      <t>B.N.GASOIL PROCESSING</t>
    </r>
    <r>
      <rPr>
        <sz val="12"/>
        <rFont val="Times New Roman"/>
        <family val="1"/>
        <charset val="204"/>
      </rPr>
      <t>»</t>
    </r>
  </si>
  <si>
    <t>г. Алматы, ул.Жибек жолы, ул.Валиханова, д.64/47, офис 609А</t>
  </si>
  <si>
    <t>14 мая 2018 года</t>
  </si>
  <si>
    <t xml:space="preserve">1. Создание и выбор членов конкурсной комиссии по выбору оценщика имущественной массы;
2. Выбор оценщика имущественной массы;
3. Выбор метода реализации имущественной массы;
4. Установление срока составления банкротным управляющим плана продажи имущественной массы.
</t>
  </si>
  <si>
    <t>100340008561</t>
  </si>
  <si>
    <t>ТОО   Тегло Силла</t>
  </si>
  <si>
    <t>г. Алматы , улица Достык  дом 148 кв34</t>
  </si>
  <si>
    <t>1.   Продление  срока процедуры  банкротства   ТОО  Тегло Силла  до 04.08.2018 г</t>
  </si>
  <si>
    <t>город Алматы, проспект Аль-Фараби, дом 13, блок 1В, офис 504</t>
  </si>
  <si>
    <t>город Алматы, улица Макатаева, дом 137, блок «Б», офис 208</t>
  </si>
  <si>
    <t xml:space="preserve">Заявление о продление срока банкротного производства ТОО «MAB Indastries» сроком на три месяца и представление его на утверждение в суд.  </t>
  </si>
  <si>
    <t xml:space="preserve">
1. Продление срока конкурсного производства 2.Утверждение реализации имущества методом прямой продажи.
2. Текущие вопросы
</t>
  </si>
  <si>
    <t>В будние дни, с 14-00 до 17-00 часов, предварительно сообщив банкротному управляющему о желаемом времени ознакомления с материалами.</t>
  </si>
  <si>
    <t xml:space="preserve">город Алматы, улица Раимбека, 208а </t>
  </si>
  <si>
    <t>город Алматы, улица Мынбаева, 50</t>
  </si>
  <si>
    <t xml:space="preserve">1. Дача согласия на продление срока проведения процедуры банкротства;
2. Рассмотрение иных текущих вопросов.
</t>
  </si>
  <si>
    <t>город Алматы, улица Курмангалиева, 7</t>
  </si>
  <si>
    <t>10-15</t>
  </si>
  <si>
    <t xml:space="preserve">1. Дача согласия на продление срока проведения процедуры банкротства;
2. Дача согласия на пролонгацию сметы административных расходов;
3. Рассмотрение вопроса о передаче залогового имущества залоговым кредиторам в счет удовлетворения их требований с учетом результатов оценки залогового имущества;
4. Принятие решения о прямой продаже имущества (активов) банкрота или принятие решения о выставлении имущества на электронный аукцион;
5. Пересмотр решений, принятых собранием кредиторов от 25.08.2014г. (Протокол №1), 19.03.2015г. (Протокол №2), 21.05.2015г. (Протокол №3), 25.08.2015г. (Протокол №4), 21.01.2016г. (Протокол №5).
</t>
  </si>
  <si>
    <t xml:space="preserve">1. Продление срока проведения процедуры банкротства до 18.08.2018г.;
2. Иные текущие вопросы.
</t>
  </si>
  <si>
    <t>г.Алматы, Алмалинский р-н, ул.Карасай батыра, д.88</t>
  </si>
  <si>
    <t xml:space="preserve">1. Принятие решения по продаже доли участия в ТОО «ПНУ КЭМОНТ» по праву преимущественной покупки;
2. Принятие решения по простым акциям АО «Султан ЭММК»;
3. Другие текущие вопросы.
</t>
  </si>
  <si>
    <t>060540008628</t>
  </si>
  <si>
    <t>ТОО "КазАВТОКрАЗ"</t>
  </si>
  <si>
    <t>г. Алматы, ул. Айтыкова, д. 25</t>
  </si>
  <si>
    <t>г. Алматы , пр. Райымбека, 221 Г</t>
  </si>
  <si>
    <t xml:space="preserve">1.Продление срока процедуры банкротства на 3 месяца 2. Утверждение приложение №8 к соглашению БУ с собранием кредиторов.
 </t>
  </si>
  <si>
    <t>1. Рассмотренени вопроса о смене банкротного управлящего ТОО "Торгово-финансовая компания «Дельта»"</t>
  </si>
  <si>
    <t xml:space="preserve">г. Алматы, пр. Райымбека, д. 221 Ж. </t>
  </si>
  <si>
    <t>1. Рассмотренени вопроса о смене банкротного управлящего ТОО "Тикко Строй Компании"</t>
  </si>
  <si>
    <t>г. Алматы, ул.Вильямса, д.88а.</t>
  </si>
  <si>
    <t>1. Рассмотренени вопроса о смене банкротного управлящего ТОО "ACAP FOOD"</t>
  </si>
  <si>
    <t>г. Алматы, ул. 20 линия, д.39, оф. 109</t>
  </si>
  <si>
    <t>16.00</t>
  </si>
  <si>
    <t>1. Рассмотренени вопроса о смене банкротного управлящего ТОО "Юнитрект"</t>
  </si>
  <si>
    <t>г.Алматы, ул. Рыскулова, дом 35 кв. 140</t>
  </si>
  <si>
    <t>14.05.18 г</t>
  </si>
  <si>
    <t>г.Алматы,                     ул. Кыдырбекулы, дом38/10</t>
  </si>
  <si>
    <t xml:space="preserve">1.Соглосование заключительного отчета и направления в суд для утверждения
</t>
  </si>
  <si>
    <t>г. Алматы, ул. Бекмаханова, дом 96</t>
  </si>
  <si>
    <t>11.05.18 г.</t>
  </si>
  <si>
    <t>г.Алматы, ул. Кыдырбекулы, дом 38/10</t>
  </si>
  <si>
    <t xml:space="preserve">1. Продление срока процедуры банкротства.
</t>
  </si>
  <si>
    <t>11.05.2018 г.</t>
  </si>
  <si>
    <t>г.Алматы, ул. Акынова,  д 13, офис 22</t>
  </si>
  <si>
    <t>18.05.2018 г.</t>
  </si>
  <si>
    <t>г. Алматы, мкрн. Таугуль-3, ул Центральная,  д.8</t>
  </si>
  <si>
    <t xml:space="preserve">090740002017 </t>
  </si>
  <si>
    <t>г.Алматы ул.Шевченко, д.162ж, офис 309/2</t>
  </si>
  <si>
    <t xml:space="preserve">061040003057  </t>
  </si>
  <si>
    <t>ТОО «Алматинский комбинат продуктов питания»</t>
  </si>
  <si>
    <t>7 775 560 12 98, gani.massaurov@mail.ru</t>
  </si>
  <si>
    <t xml:space="preserve">1. Продление срока процедуры банкротства. 2. Прочие вопросы
</t>
  </si>
  <si>
    <t>г.Алматы ул.Шевченко, д.162ж, офис 309/3</t>
  </si>
  <si>
    <t>8 775 560 12 98, gani.massaurov@mail.ru</t>
  </si>
  <si>
    <t>ТОО «Алматымонолитбетон 1»</t>
  </si>
  <si>
    <t xml:space="preserve">070640010605   </t>
  </si>
  <si>
    <t xml:space="preserve">г. Алматы , ул. Казыбаева , д. 272А кв. (офис) офис 207 
</t>
  </si>
  <si>
    <t xml:space="preserve"> г. Алматы , ул. БОКЕЙХАНОВА А,   д. 81 а 
</t>
  </si>
  <si>
    <t xml:space="preserve">1. дополнительные активы                                                      2. прочие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</si>
</sst>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_р_._-;\-* #,##0.00_р_._-;_-* &quot;-&quot;??_р_._-;_-@_-"/>
    <numFmt numFmtId="165" formatCode="h:mm;@"/>
    <numFmt numFmtId="166" formatCode="_-* #,##0.00\ _₽_-;\-* #,##0.00\ _₽_-;_-* &quot;-&quot;??\ _₽_-;_-@_-"/>
    <numFmt numFmtId="167" formatCode="000000000000"/>
    <numFmt numFmtId="168" formatCode="_-* #,##0.00&quot;р.&quot;_-;\-* #,##0.00&quot;р.&quot;_-;_-* &quot;-&quot;??&quot;р.&quot;_-;_-@_-"/>
    <numFmt numFmtId="169" formatCode="[$-F400]h:mm:ss\ AM/PM"/>
    <numFmt numFmtId="170" formatCode="0000"/>
  </numFmts>
  <fonts count="39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theme="1"/>
      <name val="Calibri"/>
      <family val="2"/>
      <charset val="204"/>
      <scheme val="minor"/>
    </font>
    <font>
      <sz val="10"/>
      <name val="Arial"/>
      <family val="2"/>
      <charset val="204"/>
    </font>
    <font>
      <sz val="11"/>
      <color rgb="FF000000"/>
      <name val="Calibri"/>
      <family val="2"/>
      <charset val="204"/>
    </font>
    <font>
      <sz val="10"/>
      <name val="Arial Cyr"/>
      <charset val="204"/>
    </font>
    <font>
      <sz val="8"/>
      <name val="Arial"/>
      <family val="2"/>
      <charset val="204"/>
    </font>
    <font>
      <sz val="11"/>
      <color theme="1"/>
      <name val="Calibri"/>
      <family val="2"/>
      <scheme val="minor"/>
    </font>
    <font>
      <u/>
      <sz val="8.8000000000000007"/>
      <color theme="10"/>
      <name val="Calibri"/>
      <family val="2"/>
      <charset val="204"/>
    </font>
    <font>
      <u/>
      <sz val="11"/>
      <color theme="10"/>
      <name val="Calibri"/>
      <family val="2"/>
      <charset val="204"/>
      <scheme val="minor"/>
    </font>
    <font>
      <sz val="11"/>
      <color theme="1"/>
      <name val="Times New Roman"/>
      <family val="1"/>
      <charset val="204"/>
    </font>
    <font>
      <sz val="11"/>
      <color rgb="FF000000"/>
      <name val="Times New Roman"/>
      <family val="1"/>
      <charset val="204"/>
    </font>
    <font>
      <u/>
      <sz val="11"/>
      <color theme="10"/>
      <name val="Calibri"/>
      <family val="2"/>
      <charset val="204"/>
    </font>
    <font>
      <sz val="12"/>
      <name val="Times New Roman"/>
      <family val="1"/>
      <charset val="204"/>
    </font>
    <font>
      <sz val="11"/>
      <color rgb="FF000000"/>
      <name val="Calibri"/>
      <family val="2"/>
      <charset val="204"/>
      <scheme val="minor"/>
    </font>
    <font>
      <sz val="12"/>
      <color theme="1"/>
      <name val="Times New Roman"/>
      <family val="1"/>
      <charset val="204"/>
    </font>
    <font>
      <sz val="12"/>
      <color rgb="FF000000"/>
      <name val="Times New Roman"/>
      <family val="1"/>
      <charset val="204"/>
    </font>
    <font>
      <sz val="13"/>
      <name val="Arial"/>
      <family val="2"/>
      <charset val="204"/>
    </font>
    <font>
      <sz val="13"/>
      <name val="Times New Roman"/>
      <family val="1"/>
      <charset val="204"/>
    </font>
    <font>
      <u/>
      <sz val="12.65"/>
      <color theme="10"/>
      <name val="Calibri"/>
      <family val="2"/>
      <charset val="204"/>
    </font>
    <font>
      <u/>
      <sz val="12.65"/>
      <color indexed="12"/>
      <name val="Calibri"/>
      <family val="2"/>
      <charset val="204"/>
    </font>
    <font>
      <u/>
      <sz val="12.65"/>
      <color rgb="FF0000FF"/>
      <name val="Calibri"/>
      <family val="2"/>
      <charset val="204"/>
    </font>
    <font>
      <u/>
      <sz val="11"/>
      <color theme="10"/>
      <name val="Calibri"/>
      <family val="2"/>
      <scheme val="minor"/>
    </font>
    <font>
      <sz val="12"/>
      <color rgb="FF222222"/>
      <name val="Times New Roman"/>
      <family val="1"/>
      <charset val="204"/>
    </font>
    <font>
      <sz val="12"/>
      <color indexed="8"/>
      <name val="Times New Roman"/>
      <family val="1"/>
      <charset val="204"/>
    </font>
    <font>
      <sz val="12"/>
      <color rgb="FF00206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806">
    <xf numFmtId="0" fontId="0" fillId="0" borderId="0"/>
    <xf numFmtId="0" fontId="366" fillId="0" borderId="0"/>
    <xf numFmtId="0" fontId="368" fillId="0" borderId="0"/>
    <xf numFmtId="0" fontId="368" fillId="0" borderId="0"/>
    <xf numFmtId="0" fontId="368" fillId="0" borderId="0"/>
    <xf numFmtId="164" fontId="367" fillId="0" borderId="0" applyFont="0" applyFill="0" applyBorder="0" applyAlignment="0" applyProtection="0"/>
    <xf numFmtId="164" fontId="366" fillId="0" borderId="0" applyFont="0" applyFill="0" applyBorder="0" applyAlignment="0" applyProtection="0"/>
    <xf numFmtId="0" fontId="365" fillId="0" borderId="0"/>
    <xf numFmtId="0" fontId="365" fillId="0" borderId="0"/>
    <xf numFmtId="0" fontId="364" fillId="0" borderId="0"/>
    <xf numFmtId="0" fontId="363" fillId="0" borderId="0"/>
    <xf numFmtId="0" fontId="362" fillId="0" borderId="0"/>
    <xf numFmtId="0" fontId="366" fillId="0" borderId="0"/>
    <xf numFmtId="0" fontId="361" fillId="0" borderId="0"/>
    <xf numFmtId="164" fontId="361" fillId="0" borderId="0" applyFont="0" applyFill="0" applyBorder="0" applyAlignment="0" applyProtection="0"/>
    <xf numFmtId="0" fontId="360" fillId="0" borderId="0"/>
    <xf numFmtId="164" fontId="360" fillId="0" borderId="0" applyFont="0" applyFill="0" applyBorder="0" applyAlignment="0" applyProtection="0"/>
    <xf numFmtId="0" fontId="359" fillId="0" borderId="0"/>
    <xf numFmtId="164" fontId="359" fillId="0" borderId="0" applyFont="0" applyFill="0" applyBorder="0" applyAlignment="0" applyProtection="0"/>
    <xf numFmtId="0" fontId="358" fillId="0" borderId="0"/>
    <xf numFmtId="164" fontId="358" fillId="0" borderId="0" applyFont="0" applyFill="0" applyBorder="0" applyAlignment="0" applyProtection="0"/>
    <xf numFmtId="164" fontId="358" fillId="0" borderId="0" applyFont="0" applyFill="0" applyBorder="0" applyAlignment="0" applyProtection="0"/>
    <xf numFmtId="0" fontId="357" fillId="0" borderId="0"/>
    <xf numFmtId="166" fontId="357" fillId="0" borderId="0" applyFont="0" applyFill="0" applyBorder="0" applyAlignment="0" applyProtection="0"/>
    <xf numFmtId="164" fontId="357" fillId="0" borderId="0" applyFont="0" applyFill="0" applyBorder="0" applyAlignment="0" applyProtection="0"/>
    <xf numFmtId="0" fontId="357" fillId="0" borderId="0"/>
    <xf numFmtId="0" fontId="356" fillId="0" borderId="0"/>
    <xf numFmtId="164" fontId="356" fillId="0" borderId="0" applyFont="0" applyFill="0" applyBorder="0" applyAlignment="0" applyProtection="0"/>
    <xf numFmtId="0" fontId="356" fillId="0" borderId="0"/>
    <xf numFmtId="0" fontId="355" fillId="0" borderId="0"/>
    <xf numFmtId="0" fontId="354" fillId="0" borderId="0"/>
    <xf numFmtId="164" fontId="354" fillId="0" borderId="0" applyFont="0" applyFill="0" applyBorder="0" applyAlignment="0" applyProtection="0"/>
    <xf numFmtId="0" fontId="354" fillId="0" borderId="0"/>
    <xf numFmtId="166" fontId="354" fillId="0" borderId="0" applyFont="0" applyFill="0" applyBorder="0" applyAlignment="0" applyProtection="0"/>
    <xf numFmtId="0" fontId="353" fillId="0" borderId="0"/>
    <xf numFmtId="164" fontId="353" fillId="0" borderId="0" applyFont="0" applyFill="0" applyBorder="0" applyAlignment="0" applyProtection="0"/>
    <xf numFmtId="0" fontId="352" fillId="0" borderId="0"/>
    <xf numFmtId="166" fontId="352" fillId="0" borderId="0" applyFont="0" applyFill="0" applyBorder="0" applyAlignment="0" applyProtection="0"/>
    <xf numFmtId="0" fontId="351" fillId="0" borderId="0"/>
    <xf numFmtId="164" fontId="351" fillId="0" borderId="0" applyFont="0" applyFill="0" applyBorder="0" applyAlignment="0" applyProtection="0"/>
    <xf numFmtId="0" fontId="350" fillId="0" borderId="0"/>
    <xf numFmtId="0" fontId="349" fillId="0" borderId="0"/>
    <xf numFmtId="164" fontId="349" fillId="0" borderId="0" applyFont="0" applyFill="0" applyBorder="0" applyAlignment="0" applyProtection="0"/>
    <xf numFmtId="0" fontId="348" fillId="0" borderId="0"/>
    <xf numFmtId="164" fontId="348" fillId="0" borderId="0" applyFont="0" applyFill="0" applyBorder="0" applyAlignment="0" applyProtection="0"/>
    <xf numFmtId="0" fontId="347" fillId="0" borderId="0"/>
    <xf numFmtId="164" fontId="347" fillId="0" borderId="0" applyFont="0" applyFill="0" applyBorder="0" applyAlignment="0" applyProtection="0"/>
    <xf numFmtId="0" fontId="346" fillId="0" borderId="0"/>
    <xf numFmtId="164" fontId="346" fillId="0" borderId="0" applyFont="0" applyFill="0" applyBorder="0" applyAlignment="0" applyProtection="0"/>
    <xf numFmtId="0" fontId="369" fillId="0" borderId="0"/>
    <xf numFmtId="0" fontId="345" fillId="0" borderId="0"/>
    <xf numFmtId="164" fontId="345" fillId="0" borderId="0" applyFont="0" applyFill="0" applyBorder="0" applyAlignment="0" applyProtection="0"/>
    <xf numFmtId="0" fontId="344" fillId="0" borderId="0"/>
    <xf numFmtId="164" fontId="344" fillId="0" borderId="0" applyFont="0" applyFill="0" applyBorder="0" applyAlignment="0" applyProtection="0"/>
    <xf numFmtId="0" fontId="343" fillId="0" borderId="0"/>
    <xf numFmtId="164" fontId="343" fillId="0" borderId="0" applyFont="0" applyFill="0" applyBorder="0" applyAlignment="0" applyProtection="0"/>
    <xf numFmtId="0" fontId="342" fillId="0" borderId="0"/>
    <xf numFmtId="0" fontId="341" fillId="0" borderId="0"/>
    <xf numFmtId="0" fontId="340" fillId="0" borderId="0"/>
    <xf numFmtId="164" fontId="340" fillId="0" borderId="0" applyFont="0" applyFill="0" applyBorder="0" applyAlignment="0" applyProtection="0"/>
    <xf numFmtId="0" fontId="339" fillId="0" borderId="0"/>
    <xf numFmtId="164" fontId="339" fillId="0" borderId="0" applyFont="0" applyFill="0" applyBorder="0" applyAlignment="0" applyProtection="0"/>
    <xf numFmtId="0" fontId="338" fillId="0" borderId="0"/>
    <xf numFmtId="164" fontId="338" fillId="0" borderId="0" applyFont="0" applyFill="0" applyBorder="0" applyAlignment="0" applyProtection="0"/>
    <xf numFmtId="0" fontId="337" fillId="0" borderId="0"/>
    <xf numFmtId="164" fontId="337" fillId="0" borderId="0" applyFont="0" applyFill="0" applyBorder="0" applyAlignment="0" applyProtection="0"/>
    <xf numFmtId="0" fontId="336" fillId="0" borderId="0"/>
    <xf numFmtId="164" fontId="336" fillId="0" borderId="0" applyFont="0" applyFill="0" applyBorder="0" applyAlignment="0" applyProtection="0"/>
    <xf numFmtId="0" fontId="335" fillId="0" borderId="0"/>
    <xf numFmtId="164" fontId="335" fillId="0" borderId="0" applyFont="0" applyFill="0" applyBorder="0" applyAlignment="0" applyProtection="0"/>
    <xf numFmtId="0" fontId="334" fillId="0" borderId="0"/>
    <xf numFmtId="164" fontId="334" fillId="0" borderId="0" applyFont="0" applyFill="0" applyBorder="0" applyAlignment="0" applyProtection="0"/>
    <xf numFmtId="0" fontId="333" fillId="0" borderId="0"/>
    <xf numFmtId="0" fontId="332" fillId="0" borderId="0"/>
    <xf numFmtId="164" fontId="332" fillId="0" borderId="0" applyFont="0" applyFill="0" applyBorder="0" applyAlignment="0" applyProtection="0"/>
    <xf numFmtId="0" fontId="331" fillId="0" borderId="0"/>
    <xf numFmtId="164" fontId="331" fillId="0" borderId="0" applyFont="0" applyFill="0" applyBorder="0" applyAlignment="0" applyProtection="0"/>
    <xf numFmtId="0" fontId="331" fillId="0" borderId="0"/>
    <xf numFmtId="0" fontId="331" fillId="0" borderId="0"/>
    <xf numFmtId="0" fontId="331" fillId="0" borderId="0"/>
    <xf numFmtId="164" fontId="366" fillId="0" borderId="0" applyFont="0" applyFill="0" applyBorder="0" applyAlignment="0" applyProtection="0"/>
    <xf numFmtId="0" fontId="330" fillId="0" borderId="0"/>
    <xf numFmtId="0" fontId="329" fillId="0" borderId="0"/>
    <xf numFmtId="164" fontId="329" fillId="0" borderId="0" applyFont="0" applyFill="0" applyBorder="0" applyAlignment="0" applyProtection="0"/>
    <xf numFmtId="0" fontId="328" fillId="0" borderId="0"/>
    <xf numFmtId="0" fontId="327" fillId="0" borderId="0"/>
    <xf numFmtId="0" fontId="327" fillId="0" borderId="0"/>
    <xf numFmtId="0" fontId="326" fillId="0" borderId="0"/>
    <xf numFmtId="0" fontId="325" fillId="0" borderId="0"/>
    <xf numFmtId="0" fontId="324" fillId="0" borderId="0"/>
    <xf numFmtId="0" fontId="370" fillId="0" borderId="0"/>
    <xf numFmtId="164" fontId="324" fillId="0" borderId="0" applyFont="0" applyFill="0" applyBorder="0" applyAlignment="0" applyProtection="0"/>
    <xf numFmtId="0" fontId="323" fillId="0" borderId="0"/>
    <xf numFmtId="164" fontId="323" fillId="0" borderId="0" applyFont="0" applyFill="0" applyBorder="0" applyAlignment="0" applyProtection="0"/>
    <xf numFmtId="0" fontId="322" fillId="0" borderId="0"/>
    <xf numFmtId="0" fontId="321" fillId="0" borderId="0"/>
    <xf numFmtId="164" fontId="321" fillId="0" borderId="0" applyFont="0" applyFill="0" applyBorder="0" applyAlignment="0" applyProtection="0"/>
    <xf numFmtId="0" fontId="320" fillId="0" borderId="0"/>
    <xf numFmtId="164" fontId="320" fillId="0" borderId="0" applyFont="0" applyFill="0" applyBorder="0" applyAlignment="0" applyProtection="0"/>
    <xf numFmtId="0" fontId="319" fillId="0" borderId="0"/>
    <xf numFmtId="0" fontId="371" fillId="0" borderId="0"/>
    <xf numFmtId="0" fontId="372" fillId="0" borderId="0">
      <alignment horizontal="left"/>
    </xf>
    <xf numFmtId="0" fontId="318" fillId="0" borderId="0"/>
    <xf numFmtId="164" fontId="318" fillId="0" borderId="0" applyFont="0" applyFill="0" applyBorder="0" applyAlignment="0" applyProtection="0"/>
    <xf numFmtId="0" fontId="317" fillId="0" borderId="0"/>
    <xf numFmtId="0" fontId="316" fillId="0" borderId="0"/>
    <xf numFmtId="164" fontId="316" fillId="0" borderId="0" applyFont="0" applyFill="0" applyBorder="0" applyAlignment="0" applyProtection="0"/>
    <xf numFmtId="0" fontId="315" fillId="0" borderId="0"/>
    <xf numFmtId="164" fontId="315" fillId="0" borderId="0" applyFont="0" applyFill="0" applyBorder="0" applyAlignment="0" applyProtection="0"/>
    <xf numFmtId="0" fontId="314" fillId="0" borderId="0"/>
    <xf numFmtId="164" fontId="314" fillId="0" borderId="0" applyFont="0" applyFill="0" applyBorder="0" applyAlignment="0" applyProtection="0"/>
    <xf numFmtId="0" fontId="313" fillId="0" borderId="0"/>
    <xf numFmtId="0" fontId="312" fillId="0" borderId="0"/>
    <xf numFmtId="164" fontId="312" fillId="0" borderId="0" applyFont="0" applyFill="0" applyBorder="0" applyAlignment="0" applyProtection="0"/>
    <xf numFmtId="0" fontId="311" fillId="0" borderId="0"/>
    <xf numFmtId="164" fontId="311" fillId="0" borderId="0" applyFont="0" applyFill="0" applyBorder="0" applyAlignment="0" applyProtection="0"/>
    <xf numFmtId="0" fontId="310" fillId="0" borderId="0"/>
    <xf numFmtId="164" fontId="310" fillId="0" borderId="0" applyFont="0" applyFill="0" applyBorder="0" applyAlignment="0" applyProtection="0"/>
    <xf numFmtId="0" fontId="309" fillId="0" borderId="0"/>
    <xf numFmtId="164" fontId="309" fillId="0" borderId="0" applyFont="0" applyFill="0" applyBorder="0" applyAlignment="0" applyProtection="0"/>
    <xf numFmtId="0" fontId="308" fillId="0" borderId="0"/>
    <xf numFmtId="164" fontId="308" fillId="0" borderId="0" applyFont="0" applyFill="0" applyBorder="0" applyAlignment="0" applyProtection="0"/>
    <xf numFmtId="164" fontId="307" fillId="0" borderId="0" applyFont="0" applyFill="0" applyBorder="0" applyAlignment="0" applyProtection="0"/>
    <xf numFmtId="0" fontId="307" fillId="0" borderId="0"/>
    <xf numFmtId="0" fontId="307" fillId="0" borderId="0"/>
    <xf numFmtId="0" fontId="306" fillId="0" borderId="0"/>
    <xf numFmtId="164" fontId="306" fillId="0" borderId="0" applyFont="0" applyFill="0" applyBorder="0" applyAlignment="0" applyProtection="0"/>
    <xf numFmtId="0" fontId="305" fillId="0" borderId="0"/>
    <xf numFmtId="164" fontId="305" fillId="0" borderId="0" applyFont="0" applyFill="0" applyBorder="0" applyAlignment="0" applyProtection="0"/>
    <xf numFmtId="0" fontId="374" fillId="0" borderId="0" applyNumberFormat="0" applyFill="0" applyBorder="0" applyAlignment="0" applyProtection="0">
      <alignment vertical="top"/>
      <protection locked="0"/>
    </xf>
    <xf numFmtId="0" fontId="304" fillId="0" borderId="0"/>
    <xf numFmtId="164" fontId="304" fillId="0" borderId="0" applyFont="0" applyFill="0" applyBorder="0" applyAlignment="0" applyProtection="0"/>
    <xf numFmtId="164" fontId="303" fillId="0" borderId="0" applyFont="0" applyFill="0" applyBorder="0" applyAlignment="0" applyProtection="0"/>
    <xf numFmtId="0" fontId="303" fillId="0" borderId="0"/>
    <xf numFmtId="0" fontId="302" fillId="0" borderId="0"/>
    <xf numFmtId="164" fontId="302" fillId="0" borderId="0" applyFont="0" applyFill="0" applyBorder="0" applyAlignment="0" applyProtection="0"/>
    <xf numFmtId="0" fontId="302" fillId="0" borderId="0"/>
    <xf numFmtId="0" fontId="301" fillId="0" borderId="0"/>
    <xf numFmtId="0" fontId="301" fillId="0" borderId="0"/>
    <xf numFmtId="0" fontId="301" fillId="0" borderId="0"/>
    <xf numFmtId="0" fontId="300" fillId="0" borderId="0"/>
    <xf numFmtId="164" fontId="300" fillId="0" borderId="0" applyFont="0" applyFill="0" applyBorder="0" applyAlignment="0" applyProtection="0"/>
    <xf numFmtId="0" fontId="299" fillId="0" borderId="0"/>
    <xf numFmtId="164" fontId="299" fillId="0" borderId="0" applyFont="0" applyFill="0" applyBorder="0" applyAlignment="0" applyProtection="0"/>
    <xf numFmtId="0" fontId="298" fillId="0" borderId="0"/>
    <xf numFmtId="164" fontId="298" fillId="0" borderId="0" applyFont="0" applyFill="0" applyBorder="0" applyAlignment="0" applyProtection="0"/>
    <xf numFmtId="0" fontId="375" fillId="0" borderId="0" applyNumberFormat="0" applyFill="0" applyBorder="0" applyAlignment="0" applyProtection="0"/>
    <xf numFmtId="0" fontId="297" fillId="0" borderId="0"/>
    <xf numFmtId="0" fontId="296" fillId="0" borderId="0"/>
    <xf numFmtId="164" fontId="296" fillId="0" borderId="0" applyFont="0" applyFill="0" applyBorder="0" applyAlignment="0" applyProtection="0"/>
    <xf numFmtId="0" fontId="295" fillId="0" borderId="0"/>
    <xf numFmtId="164" fontId="295" fillId="0" borderId="0" applyFont="0" applyFill="0" applyBorder="0" applyAlignment="0" applyProtection="0"/>
    <xf numFmtId="0" fontId="294" fillId="0" borderId="0"/>
    <xf numFmtId="164" fontId="294" fillId="0" borderId="0" applyFont="0" applyFill="0" applyBorder="0" applyAlignment="0" applyProtection="0"/>
    <xf numFmtId="166" fontId="294" fillId="0" borderId="0" applyFont="0" applyFill="0" applyBorder="0" applyAlignment="0" applyProtection="0"/>
    <xf numFmtId="0" fontId="293" fillId="0" borderId="0"/>
    <xf numFmtId="164" fontId="293" fillId="0" borderId="0" applyFont="0" applyFill="0" applyBorder="0" applyAlignment="0" applyProtection="0"/>
    <xf numFmtId="0" fontId="293" fillId="0" borderId="0"/>
    <xf numFmtId="0" fontId="292" fillId="0" borderId="0"/>
    <xf numFmtId="164" fontId="373" fillId="0" borderId="0" applyFont="0" applyFill="0" applyBorder="0" applyAlignment="0" applyProtection="0"/>
    <xf numFmtId="0" fontId="291" fillId="0" borderId="0"/>
    <xf numFmtId="0" fontId="290" fillId="0" borderId="0"/>
    <xf numFmtId="164" fontId="290" fillId="0" borderId="0" applyFont="0" applyFill="0" applyBorder="0" applyAlignment="0" applyProtection="0"/>
    <xf numFmtId="0" fontId="289" fillId="0" borderId="0"/>
    <xf numFmtId="164" fontId="289" fillId="0" borderId="0" applyFont="0" applyFill="0" applyBorder="0" applyAlignment="0" applyProtection="0"/>
    <xf numFmtId="0" fontId="288" fillId="0" borderId="0"/>
    <xf numFmtId="0" fontId="287" fillId="0" borderId="0"/>
    <xf numFmtId="0" fontId="286" fillId="0" borderId="0"/>
    <xf numFmtId="0" fontId="285" fillId="0" borderId="0"/>
    <xf numFmtId="164" fontId="285" fillId="0" borderId="0" applyFont="0" applyFill="0" applyBorder="0" applyAlignment="0" applyProtection="0"/>
    <xf numFmtId="0" fontId="284" fillId="0" borderId="0"/>
    <xf numFmtId="164" fontId="284" fillId="0" borderId="0" applyFont="0" applyFill="0" applyBorder="0" applyAlignment="0" applyProtection="0"/>
    <xf numFmtId="0" fontId="283" fillId="0" borderId="0"/>
    <xf numFmtId="0" fontId="282" fillId="0" borderId="0"/>
    <xf numFmtId="0" fontId="281" fillId="0" borderId="0"/>
    <xf numFmtId="168" fontId="281" fillId="0" borderId="0" applyFont="0" applyFill="0" applyBorder="0" applyAlignment="0" applyProtection="0"/>
    <xf numFmtId="164" fontId="281" fillId="0" borderId="0" applyFont="0" applyFill="0" applyBorder="0" applyAlignment="0" applyProtection="0"/>
    <xf numFmtId="0" fontId="280" fillId="0" borderId="0"/>
    <xf numFmtId="0" fontId="279" fillId="0" borderId="0"/>
    <xf numFmtId="164" fontId="279" fillId="0" borderId="0" applyFont="0" applyFill="0" applyBorder="0" applyAlignment="0" applyProtection="0"/>
    <xf numFmtId="0" fontId="278" fillId="0" borderId="0"/>
    <xf numFmtId="164" fontId="278" fillId="0" borderId="0" applyFont="0" applyFill="0" applyBorder="0" applyAlignment="0" applyProtection="0"/>
    <xf numFmtId="0" fontId="277" fillId="0" borderId="0"/>
    <xf numFmtId="164" fontId="277" fillId="0" borderId="0" applyFont="0" applyFill="0" applyBorder="0" applyAlignment="0" applyProtection="0"/>
    <xf numFmtId="0" fontId="277" fillId="0" borderId="0"/>
    <xf numFmtId="0" fontId="276" fillId="0" borderId="0"/>
    <xf numFmtId="164" fontId="276" fillId="0" borderId="0" applyFont="0" applyFill="0" applyBorder="0" applyAlignment="0" applyProtection="0"/>
    <xf numFmtId="164" fontId="275" fillId="0" borderId="0" applyFont="0" applyFill="0" applyBorder="0" applyAlignment="0" applyProtection="0"/>
    <xf numFmtId="0" fontId="275" fillId="0" borderId="0"/>
    <xf numFmtId="0" fontId="275" fillId="0" borderId="0"/>
    <xf numFmtId="0" fontId="274" fillId="0" borderId="0"/>
    <xf numFmtId="0" fontId="273" fillId="0" borderId="0"/>
    <xf numFmtId="0" fontId="272" fillId="0" borderId="0"/>
    <xf numFmtId="0" fontId="271" fillId="0" borderId="0"/>
    <xf numFmtId="164" fontId="271" fillId="0" borderId="0" applyFont="0" applyFill="0" applyBorder="0" applyAlignment="0" applyProtection="0"/>
    <xf numFmtId="0" fontId="270" fillId="0" borderId="0"/>
    <xf numFmtId="164" fontId="270" fillId="0" borderId="0" applyFont="0" applyFill="0" applyBorder="0" applyAlignment="0" applyProtection="0"/>
    <xf numFmtId="0" fontId="270" fillId="0" borderId="0"/>
    <xf numFmtId="0" fontId="269" fillId="0" borderId="0"/>
    <xf numFmtId="164" fontId="269" fillId="0" borderId="0" applyFont="0" applyFill="0" applyBorder="0" applyAlignment="0" applyProtection="0"/>
    <xf numFmtId="0" fontId="268" fillId="0" borderId="0"/>
    <xf numFmtId="164" fontId="268" fillId="0" borderId="0" applyFont="0" applyFill="0" applyBorder="0" applyAlignment="0" applyProtection="0"/>
    <xf numFmtId="0" fontId="267" fillId="0" borderId="0"/>
    <xf numFmtId="164" fontId="267" fillId="0" borderId="0" applyFont="0" applyFill="0" applyBorder="0" applyAlignment="0" applyProtection="0"/>
    <xf numFmtId="0" fontId="267" fillId="0" borderId="0"/>
    <xf numFmtId="0" fontId="267" fillId="0" borderId="0"/>
    <xf numFmtId="0" fontId="267" fillId="0" borderId="0"/>
    <xf numFmtId="0" fontId="266" fillId="0" borderId="0"/>
    <xf numFmtId="0" fontId="265" fillId="0" borderId="0"/>
    <xf numFmtId="0" fontId="264" fillId="0" borderId="0"/>
    <xf numFmtId="164" fontId="264" fillId="0" borderId="0" applyFont="0" applyFill="0" applyBorder="0" applyAlignment="0" applyProtection="0"/>
    <xf numFmtId="0" fontId="263" fillId="0" borderId="0"/>
    <xf numFmtId="0" fontId="262" fillId="0" borderId="0"/>
    <xf numFmtId="0" fontId="261" fillId="0" borderId="0"/>
    <xf numFmtId="164" fontId="261" fillId="0" borderId="0" applyFont="0" applyFill="0" applyBorder="0" applyAlignment="0" applyProtection="0"/>
    <xf numFmtId="0" fontId="260" fillId="0" borderId="0"/>
    <xf numFmtId="164" fontId="260" fillId="0" borderId="0" applyFont="0" applyFill="0" applyBorder="0" applyAlignment="0" applyProtection="0"/>
    <xf numFmtId="0" fontId="259" fillId="0" borderId="0"/>
    <xf numFmtId="0" fontId="258" fillId="0" borderId="0"/>
    <xf numFmtId="164" fontId="258" fillId="0" borderId="0" applyFont="0" applyFill="0" applyBorder="0" applyAlignment="0" applyProtection="0"/>
    <xf numFmtId="0" fontId="257" fillId="0" borderId="0"/>
    <xf numFmtId="164" fontId="257" fillId="0" borderId="0" applyFont="0" applyFill="0" applyBorder="0" applyAlignment="0" applyProtection="0"/>
    <xf numFmtId="164" fontId="257" fillId="0" borderId="0" applyFont="0" applyFill="0" applyBorder="0" applyAlignment="0" applyProtection="0"/>
    <xf numFmtId="0" fontId="256" fillId="0" borderId="0"/>
    <xf numFmtId="164" fontId="256" fillId="0" borderId="0" applyFont="0" applyFill="0" applyBorder="0" applyAlignment="0" applyProtection="0"/>
    <xf numFmtId="0" fontId="255" fillId="0" borderId="0"/>
    <xf numFmtId="164" fontId="255" fillId="0" borderId="0" applyFont="0" applyFill="0" applyBorder="0" applyAlignment="0" applyProtection="0"/>
    <xf numFmtId="0" fontId="254" fillId="0" borderId="0"/>
    <xf numFmtId="168" fontId="254" fillId="0" borderId="0" applyFont="0" applyFill="0" applyBorder="0" applyAlignment="0" applyProtection="0"/>
    <xf numFmtId="164" fontId="254" fillId="0" borderId="0" applyFont="0" applyFill="0" applyBorder="0" applyAlignment="0" applyProtection="0"/>
    <xf numFmtId="0" fontId="253" fillId="0" borderId="0"/>
    <xf numFmtId="164" fontId="253" fillId="0" borderId="0" applyFont="0" applyFill="0" applyBorder="0" applyAlignment="0" applyProtection="0"/>
    <xf numFmtId="0" fontId="253" fillId="0" borderId="0"/>
    <xf numFmtId="0" fontId="252" fillId="0" borderId="0"/>
    <xf numFmtId="0" fontId="251" fillId="0" borderId="0"/>
    <xf numFmtId="164" fontId="251" fillId="0" borderId="0" applyFont="0" applyFill="0" applyBorder="0" applyAlignment="0" applyProtection="0"/>
    <xf numFmtId="0" fontId="250" fillId="0" borderId="0"/>
    <xf numFmtId="164" fontId="250" fillId="0" borderId="0" applyFont="0" applyFill="0" applyBorder="0" applyAlignment="0" applyProtection="0"/>
    <xf numFmtId="166" fontId="250" fillId="0" borderId="0" applyFont="0" applyFill="0" applyBorder="0" applyAlignment="0" applyProtection="0"/>
    <xf numFmtId="0" fontId="249" fillId="0" borderId="0"/>
    <xf numFmtId="164" fontId="249" fillId="0" borderId="0" applyFont="0" applyFill="0" applyBorder="0" applyAlignment="0" applyProtection="0"/>
    <xf numFmtId="0" fontId="248" fillId="0" borderId="0"/>
    <xf numFmtId="164" fontId="248" fillId="0" borderId="0" applyFont="0" applyFill="0" applyBorder="0" applyAlignment="0" applyProtection="0"/>
    <xf numFmtId="0" fontId="247" fillId="0" borderId="0"/>
    <xf numFmtId="0" fontId="247" fillId="0" borderId="0"/>
    <xf numFmtId="0" fontId="246" fillId="0" borderId="0"/>
    <xf numFmtId="164" fontId="246" fillId="0" borderId="0" applyFont="0" applyFill="0" applyBorder="0" applyAlignment="0" applyProtection="0"/>
    <xf numFmtId="0" fontId="245" fillId="0" borderId="0"/>
    <xf numFmtId="164" fontId="245" fillId="0" borderId="0" applyFont="0" applyFill="0" applyBorder="0" applyAlignment="0" applyProtection="0"/>
    <xf numFmtId="0" fontId="244" fillId="0" borderId="0"/>
    <xf numFmtId="0" fontId="243" fillId="0" borderId="0"/>
    <xf numFmtId="164" fontId="243" fillId="0" borderId="0" applyFont="0" applyFill="0" applyBorder="0" applyAlignment="0" applyProtection="0"/>
    <xf numFmtId="0" fontId="242" fillId="0" borderId="0"/>
    <xf numFmtId="164" fontId="242" fillId="0" borderId="0" applyFont="0" applyFill="0" applyBorder="0" applyAlignment="0" applyProtection="0"/>
    <xf numFmtId="0" fontId="241" fillId="0" borderId="0"/>
    <xf numFmtId="164" fontId="241" fillId="0" borderId="0" applyFont="0" applyFill="0" applyBorder="0" applyAlignment="0" applyProtection="0"/>
    <xf numFmtId="0" fontId="240" fillId="0" borderId="0"/>
    <xf numFmtId="164" fontId="240" fillId="0" borderId="0" applyFont="0" applyFill="0" applyBorder="0" applyAlignment="0" applyProtection="0"/>
    <xf numFmtId="0" fontId="240" fillId="0" borderId="0"/>
    <xf numFmtId="0" fontId="239" fillId="0" borderId="0"/>
    <xf numFmtId="168" fontId="239" fillId="0" borderId="0" applyFont="0" applyFill="0" applyBorder="0" applyAlignment="0" applyProtection="0"/>
    <xf numFmtId="164" fontId="239" fillId="0" borderId="0" applyFont="0" applyFill="0" applyBorder="0" applyAlignment="0" applyProtection="0"/>
    <xf numFmtId="0" fontId="238" fillId="0" borderId="0"/>
    <xf numFmtId="164" fontId="238" fillId="0" borderId="0" applyFont="0" applyFill="0" applyBorder="0" applyAlignment="0" applyProtection="0"/>
    <xf numFmtId="0" fontId="237" fillId="0" borderId="0"/>
    <xf numFmtId="164" fontId="237" fillId="0" borderId="0" applyFont="0" applyFill="0" applyBorder="0" applyAlignment="0" applyProtection="0"/>
    <xf numFmtId="0" fontId="236" fillId="0" borderId="0"/>
    <xf numFmtId="0" fontId="236" fillId="0" borderId="0"/>
    <xf numFmtId="164" fontId="236" fillId="0" borderId="0" applyFont="0" applyFill="0" applyBorder="0" applyAlignment="0" applyProtection="0"/>
    <xf numFmtId="0" fontId="235" fillId="0" borderId="0"/>
    <xf numFmtId="164" fontId="235" fillId="0" borderId="0" applyFont="0" applyFill="0" applyBorder="0" applyAlignment="0" applyProtection="0"/>
    <xf numFmtId="0" fontId="234" fillId="0" borderId="0"/>
    <xf numFmtId="0" fontId="233" fillId="0" borderId="0"/>
    <xf numFmtId="166" fontId="233" fillId="0" borderId="0" applyFont="0" applyFill="0" applyBorder="0" applyAlignment="0" applyProtection="0"/>
    <xf numFmtId="164" fontId="233" fillId="0" borderId="0" applyFont="0" applyFill="0" applyBorder="0" applyAlignment="0" applyProtection="0"/>
    <xf numFmtId="0" fontId="232" fillId="0" borderId="0"/>
    <xf numFmtId="168" fontId="232" fillId="0" borderId="0" applyFont="0" applyFill="0" applyBorder="0" applyAlignment="0" applyProtection="0"/>
    <xf numFmtId="164" fontId="232" fillId="0" borderId="0" applyFont="0" applyFill="0" applyBorder="0" applyAlignment="0" applyProtection="0"/>
    <xf numFmtId="0" fontId="231" fillId="0" borderId="0"/>
    <xf numFmtId="164" fontId="231" fillId="0" borderId="0" applyFont="0" applyFill="0" applyBorder="0" applyAlignment="0" applyProtection="0"/>
    <xf numFmtId="0" fontId="230" fillId="0" borderId="0"/>
    <xf numFmtId="0" fontId="378" fillId="0" borderId="0" applyNumberFormat="0" applyFill="0" applyBorder="0" applyAlignment="0" applyProtection="0">
      <alignment vertical="top"/>
      <protection locked="0"/>
    </xf>
    <xf numFmtId="0" fontId="229" fillId="0" borderId="0"/>
    <xf numFmtId="164" fontId="229" fillId="0" borderId="0" applyFont="0" applyFill="0" applyBorder="0" applyAlignment="0" applyProtection="0"/>
    <xf numFmtId="0" fontId="228" fillId="0" borderId="0"/>
    <xf numFmtId="164" fontId="228" fillId="0" borderId="0" applyFont="0" applyFill="0" applyBorder="0" applyAlignment="0" applyProtection="0"/>
    <xf numFmtId="0" fontId="227" fillId="0" borderId="0"/>
    <xf numFmtId="164" fontId="227" fillId="0" borderId="0" applyFont="0" applyFill="0" applyBorder="0" applyAlignment="0" applyProtection="0"/>
    <xf numFmtId="166" fontId="227" fillId="0" borderId="0" applyFont="0" applyFill="0" applyBorder="0" applyAlignment="0" applyProtection="0"/>
    <xf numFmtId="0" fontId="226" fillId="0" borderId="0"/>
    <xf numFmtId="164" fontId="226" fillId="0" borderId="0" applyFont="0" applyFill="0" applyBorder="0" applyAlignment="0" applyProtection="0"/>
    <xf numFmtId="0" fontId="225" fillId="0" borderId="0"/>
    <xf numFmtId="164" fontId="225" fillId="0" borderId="0" applyFont="0" applyFill="0" applyBorder="0" applyAlignment="0" applyProtection="0"/>
    <xf numFmtId="0" fontId="224" fillId="0" borderId="0"/>
    <xf numFmtId="164" fontId="224" fillId="0" borderId="0" applyFont="0" applyFill="0" applyBorder="0" applyAlignment="0" applyProtection="0"/>
    <xf numFmtId="164" fontId="224" fillId="0" borderId="0" applyFont="0" applyFill="0" applyBorder="0" applyAlignment="0" applyProtection="0"/>
    <xf numFmtId="0" fontId="223" fillId="0" borderId="0"/>
    <xf numFmtId="166" fontId="223" fillId="0" borderId="0" applyFont="0" applyFill="0" applyBorder="0" applyAlignment="0" applyProtection="0"/>
    <xf numFmtId="164" fontId="223" fillId="0" borderId="0" applyFont="0" applyFill="0" applyBorder="0" applyAlignment="0" applyProtection="0"/>
    <xf numFmtId="0" fontId="222" fillId="0" borderId="0"/>
    <xf numFmtId="164" fontId="222" fillId="0" borderId="0" applyFont="0" applyFill="0" applyBorder="0" applyAlignment="0" applyProtection="0"/>
    <xf numFmtId="0" fontId="221" fillId="0" borderId="0"/>
    <xf numFmtId="164" fontId="221" fillId="0" borderId="0" applyFont="0" applyFill="0" applyBorder="0" applyAlignment="0" applyProtection="0"/>
    <xf numFmtId="0" fontId="220" fillId="0" borderId="0"/>
    <xf numFmtId="166" fontId="220" fillId="0" borderId="0" applyFont="0" applyFill="0" applyBorder="0" applyAlignment="0" applyProtection="0"/>
    <xf numFmtId="164" fontId="220" fillId="0" borderId="0" applyFont="0" applyFill="0" applyBorder="0" applyAlignment="0" applyProtection="0"/>
    <xf numFmtId="164" fontId="220" fillId="0" borderId="0" applyFont="0" applyFill="0" applyBorder="0" applyAlignment="0" applyProtection="0"/>
    <xf numFmtId="0" fontId="220" fillId="0" borderId="0"/>
    <xf numFmtId="0" fontId="372" fillId="0" borderId="0">
      <alignment horizontal="left"/>
    </xf>
    <xf numFmtId="0" fontId="219" fillId="0" borderId="0"/>
    <xf numFmtId="0" fontId="218" fillId="0" borderId="0"/>
    <xf numFmtId="0" fontId="217" fillId="0" borderId="0"/>
    <xf numFmtId="164" fontId="217" fillId="0" borderId="0" applyFont="0" applyFill="0" applyBorder="0" applyAlignment="0" applyProtection="0"/>
    <xf numFmtId="164" fontId="217" fillId="0" borderId="0" applyFont="0" applyFill="0" applyBorder="0" applyAlignment="0" applyProtection="0"/>
    <xf numFmtId="0" fontId="380" fillId="0" borderId="0"/>
    <xf numFmtId="0" fontId="216" fillId="0" borderId="0"/>
    <xf numFmtId="0" fontId="215" fillId="0" borderId="0"/>
    <xf numFmtId="0" fontId="214" fillId="0" borderId="0"/>
    <xf numFmtId="0" fontId="213" fillId="0" borderId="0"/>
    <xf numFmtId="164" fontId="213" fillId="0" borderId="0" applyFont="0" applyFill="0" applyBorder="0" applyAlignment="0" applyProtection="0"/>
    <xf numFmtId="0" fontId="212" fillId="0" borderId="0"/>
    <xf numFmtId="0" fontId="211" fillId="0" borderId="0"/>
    <xf numFmtId="164" fontId="211" fillId="0" borderId="0" applyFont="0" applyFill="0" applyBorder="0" applyAlignment="0" applyProtection="0"/>
    <xf numFmtId="0" fontId="210" fillId="0" borderId="0"/>
    <xf numFmtId="164" fontId="210" fillId="0" borderId="0" applyFont="0" applyFill="0" applyBorder="0" applyAlignment="0" applyProtection="0"/>
    <xf numFmtId="0" fontId="209" fillId="0" borderId="0"/>
    <xf numFmtId="164" fontId="209" fillId="0" borderId="0" applyFont="0" applyFill="0" applyBorder="0" applyAlignment="0" applyProtection="0"/>
    <xf numFmtId="0" fontId="208" fillId="0" borderId="0"/>
    <xf numFmtId="164" fontId="208" fillId="0" borderId="0" applyFont="0" applyFill="0" applyBorder="0" applyAlignment="0" applyProtection="0"/>
    <xf numFmtId="0" fontId="207" fillId="0" borderId="0"/>
    <xf numFmtId="0" fontId="206" fillId="0" borderId="0"/>
    <xf numFmtId="0" fontId="205" fillId="0" borderId="0"/>
    <xf numFmtId="0" fontId="205" fillId="0" borderId="0"/>
    <xf numFmtId="0" fontId="205" fillId="0" borderId="0"/>
    <xf numFmtId="0" fontId="204" fillId="0" borderId="0"/>
    <xf numFmtId="164" fontId="204" fillId="0" borderId="0" applyFont="0" applyFill="0" applyBorder="0" applyAlignment="0" applyProtection="0"/>
    <xf numFmtId="0" fontId="203" fillId="0" borderId="0"/>
    <xf numFmtId="164" fontId="203" fillId="0" borderId="0" applyFont="0" applyFill="0" applyBorder="0" applyAlignment="0" applyProtection="0"/>
    <xf numFmtId="0" fontId="202" fillId="0" borderId="0"/>
    <xf numFmtId="164" fontId="202" fillId="0" borderId="0" applyFont="0" applyFill="0" applyBorder="0" applyAlignment="0" applyProtection="0"/>
    <xf numFmtId="0" fontId="201" fillId="0" borderId="0"/>
    <xf numFmtId="164" fontId="201" fillId="0" borderId="0" applyFont="0" applyFill="0" applyBorder="0" applyAlignment="0" applyProtection="0"/>
    <xf numFmtId="0" fontId="200" fillId="0" borderId="0"/>
    <xf numFmtId="164" fontId="200" fillId="0" borderId="0" applyFont="0" applyFill="0" applyBorder="0" applyAlignment="0" applyProtection="0"/>
    <xf numFmtId="0" fontId="199" fillId="0" borderId="0"/>
    <xf numFmtId="0" fontId="198" fillId="0" borderId="0"/>
    <xf numFmtId="164" fontId="198" fillId="0" borderId="0" applyFont="0" applyFill="0" applyBorder="0" applyAlignment="0" applyProtection="0"/>
    <xf numFmtId="0" fontId="197" fillId="0" borderId="0"/>
    <xf numFmtId="0" fontId="196" fillId="0" borderId="0"/>
    <xf numFmtId="166" fontId="196" fillId="0" borderId="0" applyFont="0" applyFill="0" applyBorder="0" applyAlignment="0" applyProtection="0"/>
    <xf numFmtId="0" fontId="195" fillId="0" borderId="0"/>
    <xf numFmtId="164" fontId="195" fillId="0" borderId="0" applyFont="0" applyFill="0" applyBorder="0" applyAlignment="0" applyProtection="0"/>
    <xf numFmtId="0" fontId="195" fillId="0" borderId="0"/>
    <xf numFmtId="0" fontId="194" fillId="0" borderId="0"/>
    <xf numFmtId="164" fontId="194" fillId="0" borderId="0" applyFont="0" applyFill="0" applyBorder="0" applyAlignment="0" applyProtection="0"/>
    <xf numFmtId="0" fontId="193" fillId="0" borderId="0"/>
    <xf numFmtId="164" fontId="193" fillId="0" borderId="0" applyFont="0" applyFill="0" applyBorder="0" applyAlignment="0" applyProtection="0"/>
    <xf numFmtId="0" fontId="192" fillId="0" borderId="0"/>
    <xf numFmtId="164" fontId="192" fillId="0" borderId="0" applyFont="0" applyFill="0" applyBorder="0" applyAlignment="0" applyProtection="0"/>
    <xf numFmtId="0" fontId="191" fillId="0" borderId="0"/>
    <xf numFmtId="164" fontId="191" fillId="0" borderId="0" applyFont="0" applyFill="0" applyBorder="0" applyAlignment="0" applyProtection="0"/>
    <xf numFmtId="164" fontId="191" fillId="0" borderId="0" applyFont="0" applyFill="0" applyBorder="0" applyAlignment="0" applyProtection="0"/>
    <xf numFmtId="0" fontId="190" fillId="0" borderId="0"/>
    <xf numFmtId="164" fontId="190" fillId="0" borderId="0" applyFont="0" applyFill="0" applyBorder="0" applyAlignment="0" applyProtection="0"/>
    <xf numFmtId="0" fontId="189" fillId="0" borderId="0"/>
    <xf numFmtId="164" fontId="189" fillId="0" borderId="0" applyFont="0" applyFill="0" applyBorder="0" applyAlignment="0" applyProtection="0"/>
    <xf numFmtId="0" fontId="188" fillId="0" borderId="0"/>
    <xf numFmtId="164" fontId="188" fillId="0" borderId="0" applyFont="0" applyFill="0" applyBorder="0" applyAlignment="0" applyProtection="0"/>
    <xf numFmtId="0" fontId="187" fillId="0" borderId="0"/>
    <xf numFmtId="164" fontId="187" fillId="0" borderId="0" applyFont="0" applyFill="0" applyBorder="0" applyAlignment="0" applyProtection="0"/>
    <xf numFmtId="0" fontId="186" fillId="0" borderId="0"/>
    <xf numFmtId="164" fontId="186" fillId="0" borderId="0" applyFont="0" applyFill="0" applyBorder="0" applyAlignment="0" applyProtection="0"/>
    <xf numFmtId="0" fontId="185" fillId="0" borderId="0"/>
    <xf numFmtId="0" fontId="184" fillId="0" borderId="0"/>
    <xf numFmtId="0" fontId="184" fillId="0" borderId="0"/>
    <xf numFmtId="0" fontId="184" fillId="0" borderId="0"/>
    <xf numFmtId="164" fontId="184" fillId="0" borderId="0" applyFont="0" applyFill="0" applyBorder="0" applyAlignment="0" applyProtection="0"/>
    <xf numFmtId="0" fontId="183" fillId="0" borderId="0"/>
    <xf numFmtId="0" fontId="182" fillId="0" borderId="0"/>
    <xf numFmtId="164" fontId="182" fillId="0" borderId="0" applyFont="0" applyFill="0" applyBorder="0" applyAlignment="0" applyProtection="0"/>
    <xf numFmtId="0" fontId="181" fillId="0" borderId="0"/>
    <xf numFmtId="164" fontId="181" fillId="0" borderId="0" applyFont="0" applyFill="0" applyBorder="0" applyAlignment="0" applyProtection="0"/>
    <xf numFmtId="0" fontId="180" fillId="0" borderId="0"/>
    <xf numFmtId="0" fontId="179" fillId="0" borderId="0"/>
    <xf numFmtId="0" fontId="179" fillId="0" borderId="0"/>
    <xf numFmtId="166" fontId="178" fillId="0" borderId="0" applyFont="0" applyFill="0" applyBorder="0" applyAlignment="0" applyProtection="0"/>
    <xf numFmtId="0" fontId="178" fillId="0" borderId="0"/>
    <xf numFmtId="0" fontId="177" fillId="0" borderId="0"/>
    <xf numFmtId="164" fontId="177" fillId="0" borderId="0" applyFont="0" applyFill="0" applyBorder="0" applyAlignment="0" applyProtection="0"/>
    <xf numFmtId="0" fontId="176" fillId="0" borderId="0"/>
    <xf numFmtId="0" fontId="176" fillId="0" borderId="0"/>
    <xf numFmtId="164" fontId="176" fillId="0" borderId="0" applyFont="0" applyFill="0" applyBorder="0" applyAlignment="0" applyProtection="0"/>
    <xf numFmtId="0" fontId="175" fillId="0" borderId="0"/>
    <xf numFmtId="164" fontId="175" fillId="0" borderId="0" applyFont="0" applyFill="0" applyBorder="0" applyAlignment="0" applyProtection="0"/>
    <xf numFmtId="0" fontId="174" fillId="0" borderId="0"/>
    <xf numFmtId="164" fontId="174" fillId="0" borderId="0" applyFont="0" applyFill="0" applyBorder="0" applyAlignment="0" applyProtection="0"/>
    <xf numFmtId="0" fontId="173" fillId="0" borderId="0"/>
    <xf numFmtId="164" fontId="173" fillId="0" borderId="0" applyFont="0" applyFill="0" applyBorder="0" applyAlignment="0" applyProtection="0"/>
    <xf numFmtId="0" fontId="172" fillId="0" borderId="0"/>
    <xf numFmtId="164" fontId="172" fillId="0" borderId="0" applyFont="0" applyFill="0" applyBorder="0" applyAlignment="0" applyProtection="0"/>
    <xf numFmtId="0" fontId="172" fillId="0" borderId="0"/>
    <xf numFmtId="0" fontId="172" fillId="0" borderId="0"/>
    <xf numFmtId="0" fontId="171" fillId="0" borderId="0"/>
    <xf numFmtId="164" fontId="171" fillId="0" borderId="0" applyFont="0" applyFill="0" applyBorder="0" applyAlignment="0" applyProtection="0"/>
    <xf numFmtId="0" fontId="170" fillId="0" borderId="0"/>
    <xf numFmtId="164" fontId="170" fillId="0" borderId="0" applyFont="0" applyFill="0" applyBorder="0" applyAlignment="0" applyProtection="0"/>
    <xf numFmtId="0" fontId="169" fillId="0" borderId="0"/>
    <xf numFmtId="164" fontId="169" fillId="0" borderId="0" applyFont="0" applyFill="0" applyBorder="0" applyAlignment="0" applyProtection="0"/>
    <xf numFmtId="0" fontId="168" fillId="0" borderId="0"/>
    <xf numFmtId="0" fontId="167" fillId="0" borderId="0"/>
    <xf numFmtId="0" fontId="167" fillId="0" borderId="0"/>
    <xf numFmtId="164" fontId="167" fillId="0" borderId="0" applyFont="0" applyFill="0" applyBorder="0" applyAlignment="0" applyProtection="0"/>
    <xf numFmtId="0" fontId="166" fillId="0" borderId="0"/>
    <xf numFmtId="164" fontId="166" fillId="0" borderId="0" applyFont="0" applyFill="0" applyBorder="0" applyAlignment="0" applyProtection="0"/>
    <xf numFmtId="0" fontId="166" fillId="0" borderId="0"/>
    <xf numFmtId="164" fontId="165" fillId="0" borderId="0" applyFont="0" applyFill="0" applyBorder="0" applyAlignment="0" applyProtection="0"/>
    <xf numFmtId="0" fontId="165" fillId="0" borderId="0"/>
    <xf numFmtId="0" fontId="164" fillId="0" borderId="0"/>
    <xf numFmtId="164" fontId="164" fillId="0" borderId="0" applyFont="0" applyFill="0" applyBorder="0" applyAlignment="0" applyProtection="0"/>
    <xf numFmtId="0" fontId="163" fillId="0" borderId="0"/>
    <xf numFmtId="0" fontId="162" fillId="0" borderId="0"/>
    <xf numFmtId="164" fontId="162" fillId="0" borderId="0" applyFont="0" applyFill="0" applyBorder="0" applyAlignment="0" applyProtection="0"/>
    <xf numFmtId="0" fontId="161" fillId="0" borderId="0"/>
    <xf numFmtId="164" fontId="161" fillId="0" borderId="0" applyFont="0" applyFill="0" applyBorder="0" applyAlignment="0" applyProtection="0"/>
    <xf numFmtId="0" fontId="161" fillId="0" borderId="0"/>
    <xf numFmtId="0" fontId="160" fillId="0" borderId="0"/>
    <xf numFmtId="164" fontId="160" fillId="0" borderId="0" applyFont="0" applyFill="0" applyBorder="0" applyAlignment="0" applyProtection="0"/>
    <xf numFmtId="0" fontId="159" fillId="0" borderId="0"/>
    <xf numFmtId="164" fontId="159" fillId="0" borderId="0" applyFont="0" applyFill="0" applyBorder="0" applyAlignment="0" applyProtection="0"/>
    <xf numFmtId="0" fontId="158" fillId="0" borderId="0"/>
    <xf numFmtId="164" fontId="158" fillId="0" borderId="0" applyFont="0" applyFill="0" applyBorder="0" applyAlignment="0" applyProtection="0"/>
    <xf numFmtId="0" fontId="157" fillId="0" borderId="0"/>
    <xf numFmtId="164" fontId="157" fillId="0" borderId="0" applyFont="0" applyFill="0" applyBorder="0" applyAlignment="0" applyProtection="0"/>
    <xf numFmtId="0" fontId="156" fillId="0" borderId="0"/>
    <xf numFmtId="164" fontId="156" fillId="0" borderId="0" applyFont="0" applyFill="0" applyBorder="0" applyAlignment="0" applyProtection="0"/>
    <xf numFmtId="166" fontId="156" fillId="0" borderId="0" applyFont="0" applyFill="0" applyBorder="0" applyAlignment="0" applyProtection="0"/>
    <xf numFmtId="0" fontId="156" fillId="0" borderId="0"/>
    <xf numFmtId="0" fontId="155" fillId="0" borderId="0"/>
    <xf numFmtId="164" fontId="155" fillId="0" borderId="0" applyFont="0" applyFill="0" applyBorder="0" applyAlignment="0" applyProtection="0"/>
    <xf numFmtId="0" fontId="154" fillId="0" borderId="0"/>
    <xf numFmtId="164" fontId="154" fillId="0" borderId="0" applyFont="0" applyFill="0" applyBorder="0" applyAlignment="0" applyProtection="0"/>
    <xf numFmtId="164" fontId="154" fillId="0" borderId="0" applyFont="0" applyFill="0" applyBorder="0" applyAlignment="0" applyProtection="0"/>
    <xf numFmtId="0" fontId="153" fillId="0" borderId="0"/>
    <xf numFmtId="164" fontId="153" fillId="0" borderId="0" applyFont="0" applyFill="0" applyBorder="0" applyAlignment="0" applyProtection="0"/>
    <xf numFmtId="0" fontId="152" fillId="0" borderId="0"/>
    <xf numFmtId="0" fontId="151" fillId="0" borderId="0"/>
    <xf numFmtId="164" fontId="151" fillId="0" borderId="0" applyFont="0" applyFill="0" applyBorder="0" applyAlignment="0" applyProtection="0"/>
    <xf numFmtId="164" fontId="151" fillId="0" borderId="0" applyFont="0" applyFill="0" applyBorder="0" applyAlignment="0" applyProtection="0"/>
    <xf numFmtId="0" fontId="150" fillId="0" borderId="0"/>
    <xf numFmtId="166" fontId="150" fillId="0" borderId="0" applyFont="0" applyFill="0" applyBorder="0" applyAlignment="0" applyProtection="0"/>
    <xf numFmtId="0" fontId="149" fillId="0" borderId="0"/>
    <xf numFmtId="164" fontId="149" fillId="0" borderId="0" applyFont="0" applyFill="0" applyBorder="0" applyAlignment="0" applyProtection="0"/>
    <xf numFmtId="0" fontId="148" fillId="0" borderId="0"/>
    <xf numFmtId="164" fontId="148" fillId="0" borderId="0" applyFont="0" applyFill="0" applyBorder="0" applyAlignment="0" applyProtection="0"/>
    <xf numFmtId="0" fontId="147" fillId="0" borderId="0"/>
    <xf numFmtId="0" fontId="147" fillId="0" borderId="0"/>
    <xf numFmtId="164" fontId="147" fillId="0" borderId="0" applyFont="0" applyFill="0" applyBorder="0" applyAlignment="0" applyProtection="0"/>
    <xf numFmtId="0" fontId="146" fillId="0" borderId="0"/>
    <xf numFmtId="164" fontId="146" fillId="0" borderId="0" applyFont="0" applyFill="0" applyBorder="0" applyAlignment="0" applyProtection="0"/>
    <xf numFmtId="168" fontId="146" fillId="0" borderId="0" applyFont="0" applyFill="0" applyBorder="0" applyAlignment="0" applyProtection="0"/>
    <xf numFmtId="0" fontId="145" fillId="0" borderId="0"/>
    <xf numFmtId="0" fontId="144" fillId="0" borderId="0"/>
    <xf numFmtId="164" fontId="144" fillId="0" borderId="0" applyFont="0" applyFill="0" applyBorder="0" applyAlignment="0" applyProtection="0"/>
    <xf numFmtId="0" fontId="144" fillId="0" borderId="0"/>
    <xf numFmtId="0" fontId="143" fillId="0" borderId="0"/>
    <xf numFmtId="164" fontId="143" fillId="0" borderId="0" applyFont="0" applyFill="0" applyBorder="0" applyAlignment="0" applyProtection="0"/>
    <xf numFmtId="0" fontId="142" fillId="0" borderId="0"/>
    <xf numFmtId="164" fontId="142" fillId="0" borderId="0" applyFont="0" applyFill="0" applyBorder="0" applyAlignment="0" applyProtection="0"/>
    <xf numFmtId="0" fontId="141" fillId="0" borderId="0"/>
    <xf numFmtId="164" fontId="141" fillId="0" borderId="0" applyFont="0" applyFill="0" applyBorder="0" applyAlignment="0" applyProtection="0"/>
    <xf numFmtId="0" fontId="140" fillId="0" borderId="0"/>
    <xf numFmtId="164" fontId="140" fillId="0" borderId="0" applyFont="0" applyFill="0" applyBorder="0" applyAlignment="0" applyProtection="0"/>
    <xf numFmtId="0" fontId="139" fillId="0" borderId="0"/>
    <xf numFmtId="164" fontId="139" fillId="0" borderId="0" applyFont="0" applyFill="0" applyBorder="0" applyAlignment="0" applyProtection="0"/>
    <xf numFmtId="0" fontId="138" fillId="0" borderId="0"/>
    <xf numFmtId="0" fontId="138" fillId="0" borderId="0"/>
    <xf numFmtId="0" fontId="137" fillId="0" borderId="0"/>
    <xf numFmtId="164" fontId="137" fillId="0" borderId="0" applyFont="0" applyFill="0" applyBorder="0" applyAlignment="0" applyProtection="0"/>
    <xf numFmtId="0" fontId="136" fillId="0" borderId="0"/>
    <xf numFmtId="164" fontId="136" fillId="0" borderId="0" applyFont="0" applyFill="0" applyBorder="0" applyAlignment="0" applyProtection="0"/>
    <xf numFmtId="0" fontId="135" fillId="0" borderId="0"/>
    <xf numFmtId="0" fontId="134" fillId="0" borderId="0"/>
    <xf numFmtId="0" fontId="133" fillId="0" borderId="0"/>
    <xf numFmtId="164" fontId="133" fillId="0" borderId="0" applyFont="0" applyFill="0" applyBorder="0" applyAlignment="0" applyProtection="0"/>
    <xf numFmtId="0" fontId="132" fillId="0" borderId="0"/>
    <xf numFmtId="0" fontId="131" fillId="0" borderId="0"/>
    <xf numFmtId="0" fontId="130" fillId="0" borderId="0"/>
    <xf numFmtId="164" fontId="130" fillId="0" borderId="0" applyFont="0" applyFill="0" applyBorder="0" applyAlignment="0" applyProtection="0"/>
    <xf numFmtId="0" fontId="129" fillId="0" borderId="0"/>
    <xf numFmtId="164" fontId="129" fillId="0" borderId="0" applyFont="0" applyFill="0" applyBorder="0" applyAlignment="0" applyProtection="0"/>
    <xf numFmtId="0" fontId="129" fillId="0" borderId="0"/>
    <xf numFmtId="0" fontId="128" fillId="0" borderId="0"/>
    <xf numFmtId="164" fontId="128" fillId="0" borderId="0" applyFont="0" applyFill="0" applyBorder="0" applyAlignment="0" applyProtection="0"/>
    <xf numFmtId="0" fontId="127" fillId="0" borderId="0"/>
    <xf numFmtId="0" fontId="126" fillId="0" borderId="0"/>
    <xf numFmtId="0" fontId="125" fillId="0" borderId="0"/>
    <xf numFmtId="164" fontId="125" fillId="0" borderId="0" applyFont="0" applyFill="0" applyBorder="0" applyAlignment="0" applyProtection="0"/>
    <xf numFmtId="0" fontId="125" fillId="0" borderId="0"/>
    <xf numFmtId="0" fontId="124" fillId="0" borderId="0"/>
    <xf numFmtId="0" fontId="123" fillId="0" borderId="0"/>
    <xf numFmtId="0" fontId="122" fillId="0" borderId="0"/>
    <xf numFmtId="164" fontId="122" fillId="0" borderId="0" applyFont="0" applyFill="0" applyBorder="0" applyAlignment="0" applyProtection="0"/>
    <xf numFmtId="0" fontId="121" fillId="0" borderId="0"/>
    <xf numFmtId="0" fontId="120" fillId="0" borderId="0"/>
    <xf numFmtId="164" fontId="120" fillId="0" borderId="0" applyFont="0" applyFill="0" applyBorder="0" applyAlignment="0" applyProtection="0"/>
    <xf numFmtId="0" fontId="119" fillId="0" borderId="0"/>
    <xf numFmtId="0" fontId="119" fillId="0" borderId="0"/>
    <xf numFmtId="0" fontId="119" fillId="0" borderId="0"/>
    <xf numFmtId="0" fontId="118" fillId="0" borderId="0"/>
    <xf numFmtId="0" fontId="117" fillId="0" borderId="0"/>
    <xf numFmtId="164" fontId="117" fillId="0" borderId="0" applyFont="0" applyFill="0" applyBorder="0" applyAlignment="0" applyProtection="0"/>
    <xf numFmtId="0" fontId="116" fillId="0" borderId="0"/>
    <xf numFmtId="164" fontId="116" fillId="0" borderId="0" applyFont="0" applyFill="0" applyBorder="0" applyAlignment="0" applyProtection="0"/>
    <xf numFmtId="0" fontId="115" fillId="0" borderId="0"/>
    <xf numFmtId="164" fontId="115" fillId="0" borderId="0" applyFont="0" applyFill="0" applyBorder="0" applyAlignment="0" applyProtection="0"/>
    <xf numFmtId="0" fontId="114" fillId="0" borderId="0"/>
    <xf numFmtId="164" fontId="114" fillId="0" borderId="0" applyFont="0" applyFill="0" applyBorder="0" applyAlignment="0" applyProtection="0"/>
    <xf numFmtId="0" fontId="113" fillId="0" borderId="0"/>
    <xf numFmtId="164" fontId="113" fillId="0" borderId="0" applyFont="0" applyFill="0" applyBorder="0" applyAlignment="0" applyProtection="0"/>
    <xf numFmtId="0" fontId="112" fillId="0" borderId="0"/>
    <xf numFmtId="164" fontId="112" fillId="0" borderId="0" applyFont="0" applyFill="0" applyBorder="0" applyAlignment="0" applyProtection="0"/>
    <xf numFmtId="0" fontId="111" fillId="0" borderId="0"/>
    <xf numFmtId="0" fontId="110" fillId="0" borderId="0"/>
    <xf numFmtId="164" fontId="110" fillId="0" borderId="0" applyFont="0" applyFill="0" applyBorder="0" applyAlignment="0" applyProtection="0"/>
    <xf numFmtId="0" fontId="373" fillId="0" borderId="0"/>
    <xf numFmtId="0" fontId="385" fillId="0" borderId="0" applyNumberFormat="0" applyFill="0" applyBorder="0" applyAlignment="0" applyProtection="0">
      <alignment vertical="top"/>
      <protection locked="0"/>
    </xf>
    <xf numFmtId="0" fontId="110" fillId="0" borderId="0"/>
    <xf numFmtId="0" fontId="110" fillId="0" borderId="0"/>
    <xf numFmtId="0" fontId="110" fillId="0" borderId="0"/>
    <xf numFmtId="0" fontId="110" fillId="0" borderId="0"/>
    <xf numFmtId="0" fontId="109" fillId="0" borderId="0"/>
    <xf numFmtId="164" fontId="109" fillId="0" borderId="0" applyFont="0" applyFill="0" applyBorder="0" applyAlignment="0" applyProtection="0"/>
    <xf numFmtId="0" fontId="108" fillId="0" borderId="0"/>
    <xf numFmtId="164" fontId="108" fillId="0" borderId="0" applyFont="0" applyFill="0" applyBorder="0" applyAlignment="0" applyProtection="0"/>
    <xf numFmtId="0" fontId="107" fillId="0" borderId="0"/>
    <xf numFmtId="0" fontId="106" fillId="0" borderId="0"/>
    <xf numFmtId="164" fontId="106" fillId="0" borderId="0" applyFont="0" applyFill="0" applyBorder="0" applyAlignment="0" applyProtection="0"/>
    <xf numFmtId="0" fontId="105" fillId="0" borderId="0"/>
    <xf numFmtId="164" fontId="105" fillId="0" borderId="0" applyFont="0" applyFill="0" applyBorder="0" applyAlignment="0" applyProtection="0"/>
    <xf numFmtId="0" fontId="104" fillId="0" borderId="0"/>
    <xf numFmtId="0" fontId="103" fillId="0" borderId="0"/>
    <xf numFmtId="0" fontId="103" fillId="0" borderId="0"/>
    <xf numFmtId="0" fontId="103" fillId="0" borderId="0"/>
    <xf numFmtId="0" fontId="102" fillId="0" borderId="0"/>
    <xf numFmtId="0" fontId="101" fillId="0" borderId="0"/>
    <xf numFmtId="0" fontId="101" fillId="0" borderId="0"/>
    <xf numFmtId="166" fontId="101" fillId="0" borderId="0" applyFont="0" applyFill="0" applyBorder="0" applyAlignment="0" applyProtection="0"/>
    <xf numFmtId="0" fontId="100" fillId="0" borderId="0"/>
    <xf numFmtId="164" fontId="100" fillId="0" borderId="0" applyFont="0" applyFill="0" applyBorder="0" applyAlignment="0" applyProtection="0"/>
    <xf numFmtId="0" fontId="99" fillId="0" borderId="0"/>
    <xf numFmtId="168" fontId="99" fillId="0" borderId="0" applyFont="0" applyFill="0" applyBorder="0" applyAlignment="0" applyProtection="0"/>
    <xf numFmtId="164" fontId="99" fillId="0" borderId="0" applyFont="0" applyFill="0" applyBorder="0" applyAlignment="0" applyProtection="0"/>
    <xf numFmtId="0" fontId="98" fillId="0" borderId="0"/>
    <xf numFmtId="164" fontId="98" fillId="0" borderId="0" applyFont="0" applyFill="0" applyBorder="0" applyAlignment="0" applyProtection="0"/>
    <xf numFmtId="0" fontId="97" fillId="0" borderId="0"/>
    <xf numFmtId="0" fontId="96" fillId="0" borderId="0"/>
    <xf numFmtId="164" fontId="96" fillId="0" borderId="0" applyFont="0" applyFill="0" applyBorder="0" applyAlignment="0" applyProtection="0"/>
    <xf numFmtId="0" fontId="95" fillId="0" borderId="0"/>
    <xf numFmtId="164" fontId="95" fillId="0" borderId="0" applyFont="0" applyFill="0" applyBorder="0" applyAlignment="0" applyProtection="0"/>
    <xf numFmtId="0" fontId="94" fillId="0" borderId="0"/>
    <xf numFmtId="0" fontId="93" fillId="0" borderId="0"/>
    <xf numFmtId="164" fontId="93" fillId="0" borderId="0" applyFont="0" applyFill="0" applyBorder="0" applyAlignment="0" applyProtection="0"/>
    <xf numFmtId="0" fontId="92" fillId="0" borderId="0"/>
    <xf numFmtId="0" fontId="91" fillId="0" borderId="0"/>
    <xf numFmtId="164" fontId="91" fillId="0" borderId="0" applyFont="0" applyFill="0" applyBorder="0" applyAlignment="0" applyProtection="0"/>
    <xf numFmtId="0" fontId="90" fillId="0" borderId="0"/>
    <xf numFmtId="0" fontId="369" fillId="0" borderId="0"/>
    <xf numFmtId="0" fontId="366" fillId="0" borderId="0"/>
    <xf numFmtId="0" fontId="90" fillId="0" borderId="0"/>
    <xf numFmtId="0" fontId="90" fillId="0" borderId="0"/>
    <xf numFmtId="0" fontId="89" fillId="0" borderId="0"/>
    <xf numFmtId="164" fontId="89" fillId="0" borderId="0" applyFont="0" applyFill="0" applyBorder="0" applyAlignment="0" applyProtection="0"/>
    <xf numFmtId="0" fontId="88" fillId="0" borderId="0"/>
    <xf numFmtId="0" fontId="87" fillId="0" borderId="0"/>
    <xf numFmtId="0" fontId="86" fillId="0" borderId="0"/>
    <xf numFmtId="164" fontId="86" fillId="0" borderId="0" applyFont="0" applyFill="0" applyBorder="0" applyAlignment="0" applyProtection="0"/>
    <xf numFmtId="0" fontId="85" fillId="0" borderId="0"/>
    <xf numFmtId="0" fontId="84" fillId="0" borderId="0"/>
    <xf numFmtId="164" fontId="84" fillId="0" borderId="0" applyFont="0" applyFill="0" applyBorder="0" applyAlignment="0" applyProtection="0"/>
    <xf numFmtId="0" fontId="83" fillId="0" borderId="0"/>
    <xf numFmtId="164" fontId="83" fillId="0" borderId="0" applyFont="0" applyFill="0" applyBorder="0" applyAlignment="0" applyProtection="0"/>
    <xf numFmtId="0" fontId="83" fillId="0" borderId="0"/>
    <xf numFmtId="0" fontId="83" fillId="0" borderId="0"/>
    <xf numFmtId="0" fontId="82" fillId="0" borderId="0"/>
    <xf numFmtId="164" fontId="82" fillId="0" borderId="0" applyFont="0" applyFill="0" applyBorder="0" applyAlignment="0" applyProtection="0"/>
    <xf numFmtId="0" fontId="81" fillId="0" borderId="0"/>
    <xf numFmtId="164" fontId="81" fillId="0" borderId="0" applyFont="0" applyFill="0" applyBorder="0" applyAlignment="0" applyProtection="0"/>
    <xf numFmtId="0" fontId="80" fillId="0" borderId="0"/>
    <xf numFmtId="0" fontId="79" fillId="0" borderId="0"/>
    <xf numFmtId="164" fontId="79" fillId="0" borderId="0" applyFont="0" applyFill="0" applyBorder="0" applyAlignment="0" applyProtection="0"/>
    <xf numFmtId="43" fontId="373" fillId="0" borderId="0" applyFont="0" applyFill="0" applyBorder="0" applyAlignment="0" applyProtection="0"/>
    <xf numFmtId="0" fontId="78" fillId="0" borderId="0"/>
    <xf numFmtId="0" fontId="77" fillId="0" borderId="0"/>
    <xf numFmtId="0" fontId="77" fillId="0" borderId="0"/>
    <xf numFmtId="0" fontId="76" fillId="0" borderId="0"/>
    <xf numFmtId="0" fontId="75" fillId="0" borderId="0"/>
    <xf numFmtId="0" fontId="74" fillId="0" borderId="0"/>
    <xf numFmtId="164" fontId="74" fillId="0" borderId="0" applyFont="0" applyFill="0" applyBorder="0" applyAlignment="0" applyProtection="0"/>
    <xf numFmtId="0" fontId="73" fillId="0" borderId="0"/>
    <xf numFmtId="164" fontId="73" fillId="0" borderId="0" applyFont="0" applyFill="0" applyBorder="0" applyAlignment="0" applyProtection="0"/>
    <xf numFmtId="0" fontId="72" fillId="0" borderId="0"/>
    <xf numFmtId="0" fontId="72" fillId="0" borderId="0"/>
    <xf numFmtId="0" fontId="71" fillId="0" borderId="0"/>
    <xf numFmtId="164" fontId="71" fillId="0" borderId="0" applyFont="0" applyFill="0" applyBorder="0" applyAlignment="0" applyProtection="0"/>
    <xf numFmtId="0" fontId="70" fillId="0" borderId="0"/>
    <xf numFmtId="164" fontId="70" fillId="0" borderId="0" applyFont="0" applyFill="0" applyBorder="0" applyAlignment="0" applyProtection="0"/>
    <xf numFmtId="0" fontId="69" fillId="0" borderId="0"/>
    <xf numFmtId="0" fontId="69" fillId="0" borderId="0"/>
    <xf numFmtId="164" fontId="69" fillId="0" borderId="0" applyFont="0" applyFill="0" applyBorder="0" applyAlignment="0" applyProtection="0"/>
    <xf numFmtId="0" fontId="369" fillId="0" borderId="0"/>
    <xf numFmtId="0" fontId="366" fillId="0" borderId="0"/>
    <xf numFmtId="0" fontId="386" fillId="0" borderId="0"/>
    <xf numFmtId="0" fontId="366" fillId="0" borderId="0"/>
    <xf numFmtId="164" fontId="369" fillId="0" borderId="0" applyBorder="0" applyAlignment="0" applyProtection="0"/>
    <xf numFmtId="0" fontId="387" fillId="0" borderId="0"/>
    <xf numFmtId="0" fontId="387" fillId="0" borderId="0"/>
    <xf numFmtId="0" fontId="386" fillId="0" borderId="0"/>
    <xf numFmtId="0" fontId="375" fillId="0" borderId="0" applyNumberFormat="0" applyFill="0" applyBorder="0" applyAlignment="0" applyProtection="0"/>
    <xf numFmtId="0" fontId="387" fillId="0" borderId="0" applyBorder="0" applyProtection="0"/>
    <xf numFmtId="0" fontId="385" fillId="0" borderId="0" applyNumberFormat="0" applyFill="0" applyBorder="0" applyAlignment="0" applyProtection="0">
      <alignment vertical="top"/>
      <protection locked="0"/>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69" fillId="0" borderId="0"/>
    <xf numFmtId="0" fontId="69" fillId="0" borderId="0"/>
    <xf numFmtId="0" fontId="69" fillId="0" borderId="0"/>
    <xf numFmtId="0" fontId="69" fillId="0" borderId="0"/>
    <xf numFmtId="0" fontId="69" fillId="0" borderId="0"/>
    <xf numFmtId="0" fontId="37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6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69" fillId="0" borderId="0"/>
    <xf numFmtId="0" fontId="372" fillId="0" borderId="0">
      <alignment horizontal="left"/>
    </xf>
    <xf numFmtId="0" fontId="69" fillId="0" borderId="0"/>
    <xf numFmtId="0" fontId="69" fillId="0" borderId="0"/>
    <xf numFmtId="0" fontId="69" fillId="0" borderId="0"/>
    <xf numFmtId="0" fontId="372" fillId="0" borderId="0">
      <alignment horizontal="left"/>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7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7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0" fontId="68" fillId="0" borderId="0"/>
    <xf numFmtId="164" fontId="68" fillId="0" borderId="0" applyFont="0" applyFill="0" applyBorder="0" applyAlignment="0" applyProtection="0"/>
    <xf numFmtId="0" fontId="67" fillId="0" borderId="0"/>
    <xf numFmtId="164" fontId="67" fillId="0" borderId="0" applyFont="0" applyFill="0" applyBorder="0" applyAlignment="0" applyProtection="0"/>
    <xf numFmtId="0" fontId="66" fillId="0" borderId="0"/>
    <xf numFmtId="164" fontId="66" fillId="0" borderId="0" applyFont="0" applyFill="0" applyBorder="0" applyAlignment="0" applyProtection="0"/>
    <xf numFmtId="0" fontId="65" fillId="0" borderId="0"/>
    <xf numFmtId="164" fontId="65" fillId="0" borderId="0" applyFont="0" applyFill="0" applyBorder="0" applyAlignment="0" applyProtection="0"/>
    <xf numFmtId="0" fontId="64" fillId="0" borderId="0"/>
    <xf numFmtId="164" fontId="64" fillId="0" borderId="0" applyFont="0" applyFill="0" applyBorder="0" applyAlignment="0" applyProtection="0"/>
    <xf numFmtId="0" fontId="63" fillId="0" borderId="0"/>
    <xf numFmtId="164" fontId="63" fillId="0" borderId="0" applyFont="0" applyFill="0" applyBorder="0" applyAlignment="0" applyProtection="0"/>
    <xf numFmtId="0" fontId="62" fillId="0" borderId="0"/>
    <xf numFmtId="164" fontId="62" fillId="0" borderId="0" applyFont="0" applyFill="0" applyBorder="0" applyAlignment="0" applyProtection="0"/>
    <xf numFmtId="0" fontId="61" fillId="0" borderId="0"/>
    <xf numFmtId="164" fontId="61" fillId="0" borderId="0" applyFont="0" applyFill="0" applyBorder="0" applyAlignment="0" applyProtection="0"/>
    <xf numFmtId="0" fontId="60" fillId="0" borderId="0"/>
    <xf numFmtId="164" fontId="60" fillId="0" borderId="0" applyFont="0" applyFill="0" applyBorder="0" applyAlignment="0" applyProtection="0"/>
    <xf numFmtId="0" fontId="59" fillId="0" borderId="0"/>
    <xf numFmtId="164" fontId="59" fillId="0" borderId="0" applyFont="0" applyFill="0" applyBorder="0" applyAlignment="0" applyProtection="0"/>
    <xf numFmtId="0" fontId="58" fillId="0" borderId="0"/>
    <xf numFmtId="164" fontId="58"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43" fontId="57" fillId="0" borderId="0" applyFont="0" applyFill="0" applyBorder="0" applyAlignment="0" applyProtection="0"/>
    <xf numFmtId="0" fontId="56" fillId="0" borderId="0"/>
    <xf numFmtId="164" fontId="56" fillId="0" borderId="0" applyFont="0" applyFill="0" applyBorder="0" applyAlignment="0" applyProtection="0"/>
    <xf numFmtId="0" fontId="55" fillId="0" borderId="0"/>
    <xf numFmtId="164" fontId="55" fillId="0" borderId="0" applyFont="0" applyFill="0" applyBorder="0" applyAlignment="0" applyProtection="0"/>
    <xf numFmtId="0" fontId="55" fillId="0" borderId="0"/>
    <xf numFmtId="0" fontId="55" fillId="0" borderId="0"/>
    <xf numFmtId="0" fontId="55" fillId="0" borderId="0"/>
    <xf numFmtId="0" fontId="55" fillId="0" borderId="0"/>
    <xf numFmtId="43" fontId="55" fillId="0" borderId="0" applyFont="0" applyFill="0" applyBorder="0" applyAlignment="0" applyProtection="0"/>
    <xf numFmtId="0" fontId="54" fillId="0" borderId="0"/>
    <xf numFmtId="164" fontId="54" fillId="0" borderId="0" applyFont="0" applyFill="0" applyBorder="0" applyAlignment="0" applyProtection="0"/>
    <xf numFmtId="0" fontId="53" fillId="0" borderId="0"/>
    <xf numFmtId="164" fontId="53" fillId="0" borderId="0" applyFont="0" applyFill="0" applyBorder="0" applyAlignment="0" applyProtection="0"/>
    <xf numFmtId="0" fontId="52" fillId="0" borderId="0"/>
    <xf numFmtId="0" fontId="51" fillId="0" borderId="0"/>
    <xf numFmtId="164" fontId="51" fillId="0" borderId="0" applyFont="0" applyFill="0" applyBorder="0" applyAlignment="0" applyProtection="0"/>
    <xf numFmtId="0" fontId="50" fillId="0" borderId="0"/>
    <xf numFmtId="0" fontId="49" fillId="0" borderId="0"/>
    <xf numFmtId="0" fontId="48" fillId="0" borderId="0"/>
    <xf numFmtId="0" fontId="47" fillId="0" borderId="0"/>
    <xf numFmtId="164" fontId="47" fillId="0" borderId="0" applyFont="0" applyFill="0" applyBorder="0" applyAlignment="0" applyProtection="0"/>
    <xf numFmtId="0" fontId="46" fillId="0" borderId="0"/>
    <xf numFmtId="164" fontId="46" fillId="0" borderId="0" applyFont="0" applyFill="0" applyBorder="0" applyAlignment="0" applyProtection="0"/>
    <xf numFmtId="0" fontId="45" fillId="0" borderId="0"/>
    <xf numFmtId="164" fontId="45" fillId="0" borderId="0" applyFont="0" applyFill="0" applyBorder="0" applyAlignment="0" applyProtection="0"/>
    <xf numFmtId="0" fontId="44" fillId="0" borderId="0"/>
    <xf numFmtId="164" fontId="44" fillId="0" borderId="0" applyFont="0" applyFill="0" applyBorder="0" applyAlignment="0" applyProtection="0"/>
    <xf numFmtId="0" fontId="43" fillId="0" borderId="0"/>
    <xf numFmtId="0" fontId="42" fillId="0" borderId="0"/>
    <xf numFmtId="164" fontId="42" fillId="0" borderId="0" applyFont="0" applyFill="0" applyBorder="0" applyAlignment="0" applyProtection="0"/>
    <xf numFmtId="0" fontId="42" fillId="0" borderId="0"/>
    <xf numFmtId="0" fontId="41" fillId="0" borderId="0"/>
    <xf numFmtId="164" fontId="41" fillId="0" borderId="0" applyFont="0" applyFill="0" applyBorder="0" applyAlignment="0" applyProtection="0"/>
    <xf numFmtId="0" fontId="41" fillId="0" borderId="0"/>
    <xf numFmtId="0" fontId="40" fillId="0" borderId="0"/>
    <xf numFmtId="164" fontId="40" fillId="0" borderId="0" applyFont="0" applyFill="0" applyBorder="0" applyAlignment="0" applyProtection="0"/>
    <xf numFmtId="164" fontId="40" fillId="0" borderId="0" applyFont="0" applyFill="0" applyBorder="0" applyAlignment="0" applyProtection="0"/>
    <xf numFmtId="0" fontId="40" fillId="0" borderId="0"/>
    <xf numFmtId="0" fontId="40" fillId="0" borderId="0"/>
    <xf numFmtId="0" fontId="39" fillId="0" borderId="0"/>
    <xf numFmtId="164" fontId="39" fillId="0" borderId="0" applyFont="0" applyFill="0" applyBorder="0" applyAlignment="0" applyProtection="0"/>
    <xf numFmtId="0" fontId="38" fillId="0" borderId="0"/>
    <xf numFmtId="0" fontId="38" fillId="0" borderId="0"/>
    <xf numFmtId="0" fontId="37" fillId="0" borderId="0"/>
    <xf numFmtId="0" fontId="36" fillId="0" borderId="0"/>
    <xf numFmtId="164" fontId="36" fillId="0" borderId="0" applyFont="0" applyFill="0" applyBorder="0" applyAlignment="0" applyProtection="0"/>
    <xf numFmtId="0" fontId="35" fillId="0" borderId="0"/>
    <xf numFmtId="164" fontId="35" fillId="0" borderId="0" applyFont="0" applyFill="0" applyBorder="0" applyAlignment="0" applyProtection="0"/>
    <xf numFmtId="0" fontId="34" fillId="0" borderId="0"/>
    <xf numFmtId="164" fontId="34" fillId="0" borderId="0" applyFont="0" applyFill="0" applyBorder="0" applyAlignment="0" applyProtection="0"/>
    <xf numFmtId="0" fontId="33" fillId="0" borderId="0"/>
    <xf numFmtId="164" fontId="33" fillId="0" borderId="0" applyFont="0" applyFill="0" applyBorder="0" applyAlignment="0" applyProtection="0"/>
    <xf numFmtId="0" fontId="32" fillId="0" borderId="0"/>
    <xf numFmtId="164" fontId="32" fillId="0" borderId="0" applyFont="0" applyFill="0" applyBorder="0" applyAlignment="0" applyProtection="0"/>
    <xf numFmtId="0" fontId="31" fillId="0" borderId="0"/>
    <xf numFmtId="164" fontId="31" fillId="0" borderId="0" applyFont="0" applyFill="0" applyBorder="0" applyAlignment="0" applyProtection="0"/>
    <xf numFmtId="0" fontId="30" fillId="0" borderId="0"/>
    <xf numFmtId="0" fontId="388" fillId="0" borderId="0" applyNumberFormat="0" applyFill="0" applyBorder="0" applyAlignment="0" applyProtection="0"/>
    <xf numFmtId="0" fontId="29" fillId="0" borderId="0"/>
    <xf numFmtId="164" fontId="29" fillId="0" borderId="0" applyFont="0" applyFill="0" applyBorder="0" applyAlignment="0" applyProtection="0"/>
    <xf numFmtId="0" fontId="28" fillId="0" borderId="0"/>
    <xf numFmtId="0" fontId="27" fillId="0" borderId="0"/>
    <xf numFmtId="0" fontId="26" fillId="0" borderId="0"/>
    <xf numFmtId="0" fontId="25" fillId="0" borderId="0"/>
    <xf numFmtId="164" fontId="25" fillId="0" borderId="0" applyFont="0" applyFill="0" applyBorder="0" applyAlignment="0" applyProtection="0"/>
    <xf numFmtId="0" fontId="24" fillId="0" borderId="0"/>
    <xf numFmtId="0" fontId="23" fillId="0" borderId="0"/>
    <xf numFmtId="0" fontId="22" fillId="0" borderId="0"/>
    <xf numFmtId="164" fontId="22" fillId="0" borderId="0" applyFont="0" applyFill="0" applyBorder="0" applyAlignment="0" applyProtection="0"/>
    <xf numFmtId="0" fontId="21" fillId="0" borderId="0"/>
    <xf numFmtId="164" fontId="21" fillId="0" borderId="0" applyFont="0" applyFill="0" applyBorder="0" applyAlignment="0" applyProtection="0"/>
    <xf numFmtId="0" fontId="20" fillId="0" borderId="0"/>
    <xf numFmtId="0" fontId="19" fillId="0" borderId="0"/>
    <xf numFmtId="164" fontId="19" fillId="0" borderId="0" applyFont="0" applyFill="0" applyBorder="0" applyAlignment="0" applyProtection="0"/>
    <xf numFmtId="0" fontId="19" fillId="0" borderId="0"/>
    <xf numFmtId="0" fontId="18" fillId="0" borderId="0"/>
    <xf numFmtId="164" fontId="18" fillId="0" borderId="0" applyFont="0" applyFill="0" applyBorder="0" applyAlignment="0" applyProtection="0"/>
    <xf numFmtId="164" fontId="18" fillId="0" borderId="0" applyFont="0" applyFill="0" applyBorder="0" applyAlignment="0" applyProtection="0"/>
    <xf numFmtId="0" fontId="17" fillId="0" borderId="0"/>
    <xf numFmtId="0" fontId="16" fillId="0" borderId="0"/>
    <xf numFmtId="164" fontId="16" fillId="0" borderId="0" applyFont="0" applyFill="0" applyBorder="0" applyAlignment="0" applyProtection="0"/>
    <xf numFmtId="0" fontId="15" fillId="0" borderId="0"/>
    <xf numFmtId="164" fontId="15" fillId="0" borderId="0" applyFont="0" applyFill="0" applyBorder="0" applyAlignment="0" applyProtection="0"/>
    <xf numFmtId="0" fontId="15" fillId="0" borderId="0"/>
    <xf numFmtId="0" fontId="14" fillId="0" borderId="0"/>
    <xf numFmtId="164" fontId="14" fillId="0" borderId="0" applyFont="0" applyFill="0" applyBorder="0" applyAlignment="0" applyProtection="0"/>
    <xf numFmtId="0" fontId="13" fillId="0" borderId="0"/>
    <xf numFmtId="0" fontId="12" fillId="0" borderId="0"/>
    <xf numFmtId="164" fontId="12" fillId="0" borderId="0" applyFont="0" applyFill="0" applyBorder="0" applyAlignment="0" applyProtection="0"/>
    <xf numFmtId="0" fontId="12" fillId="0" borderId="0"/>
    <xf numFmtId="0" fontId="11" fillId="0" borderId="0"/>
    <xf numFmtId="164" fontId="11" fillId="0" borderId="0" applyFont="0" applyFill="0" applyBorder="0" applyAlignment="0" applyProtection="0"/>
    <xf numFmtId="0" fontId="10" fillId="0" borderId="0"/>
    <xf numFmtId="0" fontId="9" fillId="0" borderId="0"/>
    <xf numFmtId="0" fontId="9"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166"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6"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6"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166"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8"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8" fontId="8" fillId="0" borderId="0" applyFont="0" applyFill="0" applyBorder="0" applyAlignment="0" applyProtection="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166"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8" fontId="8" fillId="0" borderId="0" applyFont="0" applyFill="0" applyBorder="0" applyAlignment="0" applyProtection="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164" fontId="8" fillId="0" borderId="0" applyFont="0" applyFill="0" applyBorder="0" applyAlignment="0" applyProtection="0"/>
    <xf numFmtId="0" fontId="8" fillId="0" borderId="0"/>
    <xf numFmtId="168" fontId="8" fillId="0" borderId="0" applyFont="0" applyFill="0" applyBorder="0" applyAlignment="0" applyProtection="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166"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166" fontId="8" fillId="0" borderId="0" applyFont="0" applyFill="0" applyBorder="0" applyAlignment="0" applyProtection="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6"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6"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166"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168"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8" fontId="8" fillId="0" borderId="0" applyFont="0" applyFill="0" applyBorder="0" applyAlignment="0" applyProtection="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7" fillId="0" borderId="0"/>
    <xf numFmtId="0" fontId="6" fillId="0" borderId="0"/>
    <xf numFmtId="164" fontId="6" fillId="0" borderId="0" applyFont="0" applyFill="0" applyBorder="0" applyAlignment="0" applyProtection="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790">
    <xf numFmtId="0" fontId="0" fillId="0" borderId="0" xfId="0"/>
    <xf numFmtId="49" fontId="379" fillId="2" borderId="1" xfId="0" applyNumberFormat="1" applyFont="1" applyFill="1" applyBorder="1" applyAlignment="1">
      <alignment horizontal="center" vertical="center" wrapText="1"/>
    </xf>
    <xf numFmtId="165" fontId="379" fillId="2" borderId="1" xfId="0" applyNumberFormat="1" applyFont="1" applyFill="1" applyBorder="1" applyAlignment="1">
      <alignment horizontal="center" vertical="center" wrapText="1"/>
    </xf>
    <xf numFmtId="1" fontId="379" fillId="2" borderId="1" xfId="0" applyNumberFormat="1" applyFont="1" applyFill="1" applyBorder="1" applyAlignment="1">
      <alignment horizontal="center" vertical="center" wrapText="1"/>
    </xf>
    <xf numFmtId="49" fontId="379" fillId="2" borderId="0" xfId="0" applyNumberFormat="1" applyFont="1" applyFill="1" applyBorder="1" applyAlignment="1">
      <alignment horizontal="center" vertical="center" wrapText="1"/>
    </xf>
    <xf numFmtId="165" fontId="379" fillId="2" borderId="0" xfId="0" applyNumberFormat="1" applyFont="1" applyFill="1" applyBorder="1" applyAlignment="1">
      <alignment horizontal="center" vertical="center" wrapText="1"/>
    </xf>
    <xf numFmtId="0" fontId="376" fillId="0" borderId="1" xfId="507" applyFont="1" applyBorder="1" applyAlignment="1">
      <alignment vertical="center"/>
    </xf>
    <xf numFmtId="0" fontId="376" fillId="0" borderId="1" xfId="507" applyFont="1" applyBorder="1" applyAlignment="1">
      <alignment horizontal="center" vertical="center"/>
    </xf>
    <xf numFmtId="0" fontId="376" fillId="0" borderId="1" xfId="507" applyFont="1" applyBorder="1" applyAlignment="1">
      <alignment horizontal="justify" vertical="center" wrapText="1"/>
    </xf>
    <xf numFmtId="0" fontId="381" fillId="0" borderId="1" xfId="507" applyFont="1" applyBorder="1" applyAlignment="1">
      <alignment vertical="center"/>
    </xf>
    <xf numFmtId="14" fontId="376" fillId="0" borderId="1" xfId="507" applyNumberFormat="1" applyFont="1" applyBorder="1" applyAlignment="1">
      <alignment horizontal="center" vertical="center"/>
    </xf>
    <xf numFmtId="0" fontId="376" fillId="0" borderId="2" xfId="507" applyFont="1" applyBorder="1" applyAlignment="1">
      <alignment vertical="center" wrapText="1"/>
    </xf>
    <xf numFmtId="0" fontId="376" fillId="0" borderId="3" xfId="507" applyFont="1" applyBorder="1"/>
    <xf numFmtId="0" fontId="377" fillId="0" borderId="1" xfId="507" applyFont="1" applyBorder="1" applyAlignment="1">
      <alignment horizontal="center" vertical="center" wrapText="1"/>
    </xf>
    <xf numFmtId="49" fontId="376" fillId="0" borderId="1" xfId="507" applyNumberFormat="1" applyFont="1" applyBorder="1" applyAlignment="1">
      <alignment horizontal="center" vertical="center"/>
    </xf>
    <xf numFmtId="167" fontId="379" fillId="2" borderId="1" xfId="507" applyNumberFormat="1" applyFont="1" applyFill="1" applyBorder="1" applyAlignment="1">
      <alignment horizontal="right" vertical="center" wrapText="1"/>
    </xf>
    <xf numFmtId="0" fontId="376" fillId="0" borderId="1" xfId="507" applyFont="1" applyBorder="1" applyAlignment="1">
      <alignment horizontal="justify" vertical="center"/>
    </xf>
    <xf numFmtId="0" fontId="381" fillId="0" borderId="1" xfId="507" applyFont="1" applyBorder="1" applyAlignment="1">
      <alignment horizontal="center" vertical="center" wrapText="1"/>
    </xf>
    <xf numFmtId="167" fontId="381" fillId="0" borderId="0" xfId="507" applyNumberFormat="1" applyFont="1" applyAlignment="1">
      <alignment vertical="center"/>
    </xf>
    <xf numFmtId="0" fontId="379" fillId="2" borderId="1" xfId="507" applyFont="1" applyFill="1" applyBorder="1" applyAlignment="1">
      <alignment horizontal="left" vertical="center" wrapText="1"/>
    </xf>
    <xf numFmtId="0" fontId="381" fillId="0" borderId="1" xfId="507" applyFont="1" applyBorder="1" applyAlignment="1">
      <alignment horizontal="center" vertical="center"/>
    </xf>
    <xf numFmtId="49" fontId="381" fillId="0" borderId="1" xfId="507" applyNumberFormat="1" applyFont="1" applyBorder="1" applyAlignment="1">
      <alignment horizontal="center" vertical="center" wrapText="1"/>
    </xf>
    <xf numFmtId="0" fontId="381" fillId="0" borderId="1" xfId="507" applyFont="1" applyBorder="1" applyAlignment="1">
      <alignment horizontal="center" vertical="center" wrapText="1"/>
    </xf>
    <xf numFmtId="14" fontId="381" fillId="0" borderId="1" xfId="507" applyNumberFormat="1" applyFont="1" applyBorder="1" applyAlignment="1">
      <alignment horizontal="center" vertical="center"/>
    </xf>
    <xf numFmtId="49" fontId="381" fillId="0" borderId="1" xfId="507" applyNumberFormat="1" applyFont="1" applyBorder="1" applyAlignment="1">
      <alignment horizontal="center" vertical="center"/>
    </xf>
    <xf numFmtId="0" fontId="381" fillId="0" borderId="2" xfId="507" applyFont="1" applyBorder="1" applyAlignment="1">
      <alignment horizontal="center" vertical="center" wrapText="1"/>
    </xf>
    <xf numFmtId="0" fontId="382" fillId="0" borderId="1" xfId="507" applyFont="1" applyBorder="1" applyAlignment="1">
      <alignment horizontal="center" vertical="center" wrapText="1"/>
    </xf>
    <xf numFmtId="0" fontId="381" fillId="0" borderId="3" xfId="507" applyFont="1" applyBorder="1" applyAlignment="1">
      <alignment horizontal="center" vertical="center"/>
    </xf>
    <xf numFmtId="49" fontId="376" fillId="0" borderId="1" xfId="507" applyNumberFormat="1" applyFont="1" applyBorder="1" applyAlignment="1">
      <alignment horizontal="center" vertical="center" wrapText="1"/>
    </xf>
    <xf numFmtId="0" fontId="376" fillId="0" borderId="1" xfId="507" applyFont="1" applyBorder="1" applyAlignment="1">
      <alignment horizontal="center" vertical="center" wrapText="1"/>
    </xf>
    <xf numFmtId="0" fontId="376" fillId="0" borderId="2" xfId="507" applyFont="1" applyBorder="1" applyAlignment="1">
      <alignment horizontal="center" vertical="center" wrapText="1"/>
    </xf>
    <xf numFmtId="0" fontId="376" fillId="0" borderId="3" xfId="507" applyFont="1" applyBorder="1" applyAlignment="1">
      <alignment horizontal="center" vertical="center"/>
    </xf>
    <xf numFmtId="49" fontId="383" fillId="0" borderId="1" xfId="507" applyNumberFormat="1" applyFont="1" applyBorder="1" applyAlignment="1">
      <alignment horizontal="center" vertical="center" wrapText="1"/>
    </xf>
    <xf numFmtId="0" fontId="383" fillId="0" borderId="1" xfId="507" applyFont="1" applyBorder="1" applyAlignment="1">
      <alignment horizontal="center" vertical="center" wrapText="1"/>
    </xf>
    <xf numFmtId="167" fontId="384" fillId="2" borderId="1" xfId="507" applyNumberFormat="1" applyFont="1" applyFill="1" applyBorder="1" applyAlignment="1">
      <alignment horizontal="center" vertical="center" wrapText="1"/>
    </xf>
    <xf numFmtId="0" fontId="379" fillId="2" borderId="1" xfId="588" applyFont="1" applyFill="1" applyBorder="1" applyAlignment="1">
      <alignment horizontal="center" vertical="center" wrapText="1"/>
    </xf>
    <xf numFmtId="49" fontId="379" fillId="2" borderId="1" xfId="300" applyNumberFormat="1" applyFont="1" applyFill="1" applyBorder="1" applyAlignment="1">
      <alignment horizontal="center" vertical="center" wrapText="1"/>
    </xf>
    <xf numFmtId="0" fontId="379" fillId="2" borderId="1" xfId="299" applyFont="1" applyFill="1" applyBorder="1" applyAlignment="1">
      <alignment horizontal="center" vertical="center" wrapText="1"/>
    </xf>
    <xf numFmtId="20" fontId="379" fillId="2" borderId="1" xfId="299" applyNumberFormat="1" applyFont="1" applyFill="1" applyBorder="1" applyAlignment="1">
      <alignment horizontal="center" vertical="center" wrapText="1"/>
    </xf>
    <xf numFmtId="49" fontId="379" fillId="2" borderId="1" xfId="10" applyNumberFormat="1" applyFont="1" applyFill="1" applyBorder="1" applyAlignment="1">
      <alignment horizontal="center" vertical="center" wrapText="1"/>
    </xf>
    <xf numFmtId="49" fontId="379" fillId="2" borderId="1" xfId="354" applyNumberFormat="1" applyFont="1" applyFill="1" applyBorder="1" applyAlignment="1">
      <alignment horizontal="center" vertical="center" wrapText="1"/>
    </xf>
    <xf numFmtId="0" fontId="379" fillId="2" borderId="1" xfId="353" applyFont="1" applyFill="1" applyBorder="1" applyAlignment="1">
      <alignment horizontal="center" vertical="center" wrapText="1"/>
    </xf>
    <xf numFmtId="0" fontId="379" fillId="2" borderId="1" xfId="352" applyFont="1" applyFill="1" applyBorder="1" applyAlignment="1">
      <alignment horizontal="center" vertical="center" wrapText="1"/>
    </xf>
    <xf numFmtId="14" fontId="379" fillId="2" borderId="1" xfId="588" applyNumberFormat="1" applyFont="1" applyFill="1" applyBorder="1" applyAlignment="1">
      <alignment horizontal="center" vertical="center" wrapText="1"/>
    </xf>
    <xf numFmtId="0" fontId="379" fillId="2" borderId="1" xfId="592" applyFont="1" applyFill="1" applyBorder="1" applyAlignment="1">
      <alignment horizontal="center" vertical="center" wrapText="1"/>
    </xf>
    <xf numFmtId="167" fontId="379" fillId="2" borderId="1" xfId="2" applyNumberFormat="1" applyFont="1" applyFill="1" applyBorder="1" applyAlignment="1">
      <alignment horizontal="center" vertical="center" wrapText="1"/>
    </xf>
    <xf numFmtId="49" fontId="379" fillId="2" borderId="1" xfId="69" applyNumberFormat="1" applyFont="1" applyFill="1" applyBorder="1" applyAlignment="1">
      <alignment horizontal="center" vertical="center" wrapText="1"/>
    </xf>
    <xf numFmtId="14" fontId="379" fillId="2" borderId="1" xfId="0" applyNumberFormat="1" applyFont="1" applyFill="1" applyBorder="1" applyAlignment="1">
      <alignment horizontal="center" vertical="center" wrapText="1"/>
    </xf>
    <xf numFmtId="0" fontId="379" fillId="2" borderId="1" xfId="797" applyFont="1" applyFill="1" applyBorder="1" applyAlignment="1">
      <alignment horizontal="center" vertical="center" wrapText="1"/>
    </xf>
    <xf numFmtId="0" fontId="379" fillId="2" borderId="1" xfId="799" applyFont="1" applyFill="1" applyBorder="1" applyAlignment="1">
      <alignment horizontal="center" vertical="center" wrapText="1"/>
    </xf>
    <xf numFmtId="0" fontId="379" fillId="2" borderId="0" xfId="0" applyFont="1" applyFill="1" applyBorder="1" applyAlignment="1">
      <alignment horizontal="center" vertical="center" wrapText="1"/>
    </xf>
    <xf numFmtId="14" fontId="379" fillId="2" borderId="1" xfId="607" applyNumberFormat="1" applyFont="1" applyFill="1" applyBorder="1" applyAlignment="1">
      <alignment horizontal="center" vertical="center" wrapText="1"/>
    </xf>
    <xf numFmtId="49" fontId="379" fillId="2" borderId="1" xfId="593" applyNumberFormat="1" applyFont="1" applyFill="1" applyBorder="1" applyAlignment="1">
      <alignment horizontal="center" vertical="center" wrapText="1"/>
    </xf>
    <xf numFmtId="49" fontId="379" fillId="2" borderId="1" xfId="601" applyNumberFormat="1" applyFont="1" applyFill="1" applyBorder="1" applyAlignment="1">
      <alignment horizontal="center" vertical="center" wrapText="1"/>
    </xf>
    <xf numFmtId="49" fontId="379" fillId="2" borderId="1" xfId="589" applyNumberFormat="1" applyFont="1" applyFill="1" applyBorder="1" applyAlignment="1">
      <alignment horizontal="center" vertical="center" wrapText="1"/>
    </xf>
    <xf numFmtId="20" fontId="379" fillId="2" borderId="1" xfId="588" applyNumberFormat="1" applyFont="1" applyFill="1" applyBorder="1" applyAlignment="1">
      <alignment horizontal="center" vertical="center" wrapText="1"/>
    </xf>
    <xf numFmtId="49" fontId="379" fillId="2" borderId="1" xfId="590" applyNumberFormat="1" applyFont="1" applyFill="1" applyBorder="1" applyAlignment="1">
      <alignment horizontal="center" vertical="center" wrapText="1"/>
    </xf>
    <xf numFmtId="20" fontId="379" fillId="2" borderId="1" xfId="0" applyNumberFormat="1" applyFont="1" applyFill="1" applyBorder="1" applyAlignment="1">
      <alignment horizontal="center" vertical="center" wrapText="1"/>
    </xf>
    <xf numFmtId="0" fontId="379" fillId="2" borderId="2" xfId="0" applyFont="1" applyFill="1" applyBorder="1" applyAlignment="1">
      <alignment horizontal="center" vertical="center" wrapText="1"/>
    </xf>
    <xf numFmtId="0" fontId="379" fillId="2" borderId="1" xfId="129" applyNumberFormat="1" applyFont="1" applyFill="1" applyBorder="1" applyAlignment="1" applyProtection="1">
      <alignment horizontal="center" vertical="center" wrapText="1"/>
    </xf>
    <xf numFmtId="49" fontId="379" fillId="2" borderId="1" xfId="159" applyNumberFormat="1" applyFont="1" applyFill="1" applyBorder="1" applyAlignment="1">
      <alignment horizontal="center" vertical="center" wrapText="1"/>
    </xf>
    <xf numFmtId="49" fontId="379" fillId="2" borderId="2" xfId="0" applyNumberFormat="1" applyFont="1" applyFill="1" applyBorder="1" applyAlignment="1">
      <alignment horizontal="center" vertical="center" wrapText="1"/>
    </xf>
    <xf numFmtId="0" fontId="379" fillId="2" borderId="3" xfId="0" applyFont="1" applyFill="1" applyBorder="1" applyAlignment="1">
      <alignment horizontal="center" vertical="center" wrapText="1"/>
    </xf>
    <xf numFmtId="49" fontId="379" fillId="2" borderId="1" xfId="591" applyNumberFormat="1" applyFont="1" applyFill="1" applyBorder="1" applyAlignment="1">
      <alignment horizontal="center" vertical="center" wrapText="1"/>
    </xf>
    <xf numFmtId="0" fontId="379" fillId="2" borderId="1" xfId="591" applyFont="1" applyFill="1" applyBorder="1" applyAlignment="1">
      <alignment horizontal="center" vertical="center" wrapText="1"/>
    </xf>
    <xf numFmtId="14" fontId="379" fillId="2" borderId="1" xfId="591" applyNumberFormat="1" applyFont="1" applyFill="1" applyBorder="1" applyAlignment="1">
      <alignment horizontal="center" vertical="center" wrapText="1"/>
    </xf>
    <xf numFmtId="20" fontId="379" fillId="2" borderId="1" xfId="591" applyNumberFormat="1" applyFont="1" applyFill="1" applyBorder="1" applyAlignment="1">
      <alignment horizontal="center" vertical="center" wrapText="1"/>
    </xf>
    <xf numFmtId="12" fontId="379" fillId="2" borderId="1" xfId="591" applyNumberFormat="1" applyFont="1" applyFill="1" applyBorder="1" applyAlignment="1">
      <alignment horizontal="center" vertical="center" wrapText="1"/>
    </xf>
    <xf numFmtId="49" fontId="379" fillId="2" borderId="0" xfId="0" applyNumberFormat="1" applyFont="1" applyFill="1" applyAlignment="1">
      <alignment horizontal="center" vertical="center" wrapText="1"/>
    </xf>
    <xf numFmtId="14" fontId="379" fillId="2" borderId="3" xfId="0" applyNumberFormat="1" applyFont="1" applyFill="1" applyBorder="1" applyAlignment="1">
      <alignment horizontal="center" vertical="center" wrapText="1"/>
    </xf>
    <xf numFmtId="49" fontId="379" fillId="2" borderId="1" xfId="592" applyNumberFormat="1" applyFont="1" applyFill="1" applyBorder="1" applyAlignment="1">
      <alignment horizontal="center" vertical="center" wrapText="1"/>
    </xf>
    <xf numFmtId="14" fontId="379" fillId="2" borderId="1" xfId="592" applyNumberFormat="1" applyFont="1" applyFill="1" applyBorder="1" applyAlignment="1">
      <alignment horizontal="center" vertical="center" wrapText="1"/>
    </xf>
    <xf numFmtId="20" fontId="379" fillId="2" borderId="1" xfId="592" applyNumberFormat="1" applyFont="1" applyFill="1" applyBorder="1" applyAlignment="1">
      <alignment horizontal="center" vertical="center" wrapText="1"/>
    </xf>
    <xf numFmtId="14" fontId="379" fillId="2" borderId="3" xfId="592" applyNumberFormat="1" applyFont="1" applyFill="1" applyBorder="1" applyAlignment="1">
      <alignment horizontal="center" vertical="center" wrapText="1"/>
    </xf>
    <xf numFmtId="0" fontId="379" fillId="2" borderId="0" xfId="592" applyFont="1" applyFill="1" applyAlignment="1">
      <alignment horizontal="center" vertical="center" wrapText="1"/>
    </xf>
    <xf numFmtId="49" fontId="379" fillId="2" borderId="0" xfId="592" applyNumberFormat="1" applyFont="1" applyFill="1" applyAlignment="1">
      <alignment horizontal="center" vertical="center" wrapText="1"/>
    </xf>
    <xf numFmtId="0" fontId="379" fillId="2" borderId="2" xfId="592" applyFont="1" applyFill="1" applyBorder="1" applyAlignment="1">
      <alignment horizontal="center" vertical="center" wrapText="1"/>
    </xf>
    <xf numFmtId="0" fontId="379" fillId="2" borderId="1" xfId="593" applyFont="1" applyFill="1" applyBorder="1" applyAlignment="1">
      <alignment horizontal="center" vertical="center" wrapText="1"/>
    </xf>
    <xf numFmtId="14" fontId="379" fillId="2" borderId="1" xfId="593" applyNumberFormat="1" applyFont="1" applyFill="1" applyBorder="1" applyAlignment="1">
      <alignment horizontal="center" vertical="center" wrapText="1"/>
    </xf>
    <xf numFmtId="0" fontId="379" fillId="2" borderId="2" xfId="593" applyFont="1" applyFill="1" applyBorder="1" applyAlignment="1">
      <alignment horizontal="center" vertical="center" wrapText="1"/>
    </xf>
    <xf numFmtId="14" fontId="379" fillId="2" borderId="3" xfId="593" applyNumberFormat="1" applyFont="1" applyFill="1" applyBorder="1" applyAlignment="1">
      <alignment horizontal="center" vertical="center" wrapText="1"/>
    </xf>
    <xf numFmtId="0" fontId="379" fillId="2" borderId="0" xfId="0" applyFont="1" applyFill="1" applyAlignment="1">
      <alignment horizontal="center" vertical="center" wrapText="1"/>
    </xf>
    <xf numFmtId="12" fontId="379" fillId="2" borderId="1" xfId="0" applyNumberFormat="1" applyFont="1" applyFill="1" applyBorder="1" applyAlignment="1">
      <alignment horizontal="center" vertical="center" wrapText="1"/>
    </xf>
    <xf numFmtId="49" fontId="379" fillId="2" borderId="1" xfId="49" applyNumberFormat="1" applyFont="1" applyFill="1" applyBorder="1" applyAlignment="1">
      <alignment horizontal="center" vertical="center" wrapText="1"/>
    </xf>
    <xf numFmtId="0" fontId="379" fillId="2" borderId="1" xfId="49" applyFont="1" applyFill="1" applyBorder="1" applyAlignment="1">
      <alignment horizontal="center" vertical="center" wrapText="1"/>
    </xf>
    <xf numFmtId="14" fontId="379" fillId="2" borderId="1" xfId="49" applyNumberFormat="1" applyFont="1" applyFill="1" applyBorder="1" applyAlignment="1">
      <alignment horizontal="center" vertical="center" wrapText="1"/>
    </xf>
    <xf numFmtId="20" fontId="379" fillId="2" borderId="1" xfId="49" applyNumberFormat="1" applyFont="1" applyFill="1" applyBorder="1" applyAlignment="1">
      <alignment horizontal="center" vertical="center" wrapText="1"/>
    </xf>
    <xf numFmtId="0" fontId="379" fillId="2" borderId="1" xfId="12" applyFont="1" applyFill="1" applyBorder="1" applyAlignment="1">
      <alignment horizontal="center" vertical="center" wrapText="1"/>
    </xf>
    <xf numFmtId="49" fontId="379" fillId="2" borderId="4" xfId="592" applyNumberFormat="1" applyFont="1" applyFill="1" applyBorder="1" applyAlignment="1">
      <alignment horizontal="center" vertical="center" wrapText="1"/>
    </xf>
    <xf numFmtId="49" fontId="379" fillId="2" borderId="5" xfId="592" applyNumberFormat="1" applyFont="1" applyFill="1" applyBorder="1" applyAlignment="1">
      <alignment horizontal="center" vertical="center" wrapText="1"/>
    </xf>
    <xf numFmtId="49" fontId="379" fillId="2" borderId="1" xfId="595" applyNumberFormat="1" applyFont="1" applyFill="1" applyBorder="1" applyAlignment="1">
      <alignment horizontal="center" vertical="center" wrapText="1"/>
    </xf>
    <xf numFmtId="0" fontId="379" fillId="2" borderId="1" xfId="595" applyFont="1" applyFill="1" applyBorder="1" applyAlignment="1">
      <alignment horizontal="center" vertical="center" wrapText="1"/>
    </xf>
    <xf numFmtId="14" fontId="379" fillId="2" borderId="1" xfId="595" applyNumberFormat="1" applyFont="1" applyFill="1" applyBorder="1" applyAlignment="1">
      <alignment horizontal="center" vertical="center" wrapText="1"/>
    </xf>
    <xf numFmtId="20" fontId="379" fillId="2" borderId="1" xfId="595" applyNumberFormat="1" applyFont="1" applyFill="1" applyBorder="1" applyAlignment="1">
      <alignment horizontal="center" vertical="center" wrapText="1"/>
    </xf>
    <xf numFmtId="0" fontId="379" fillId="2" borderId="2" xfId="595" applyFont="1" applyFill="1" applyBorder="1" applyAlignment="1">
      <alignment horizontal="center" vertical="center" wrapText="1"/>
    </xf>
    <xf numFmtId="49" fontId="379" fillId="2" borderId="1" xfId="80" applyNumberFormat="1" applyFont="1" applyFill="1" applyBorder="1" applyAlignment="1">
      <alignment horizontal="center" vertical="center" wrapText="1"/>
    </xf>
    <xf numFmtId="0" fontId="379" fillId="2" borderId="1" xfId="594" applyFont="1" applyFill="1" applyBorder="1" applyAlignment="1">
      <alignment horizontal="center" vertical="center" wrapText="1"/>
    </xf>
    <xf numFmtId="14" fontId="379" fillId="2" borderId="1" xfId="594" applyNumberFormat="1" applyFont="1" applyFill="1" applyBorder="1" applyAlignment="1">
      <alignment horizontal="center" vertical="center" wrapText="1"/>
    </xf>
    <xf numFmtId="49" fontId="379" fillId="2" borderId="1" xfId="594" applyNumberFormat="1" applyFont="1" applyFill="1" applyBorder="1" applyAlignment="1">
      <alignment horizontal="center" vertical="center" wrapText="1"/>
    </xf>
    <xf numFmtId="20" fontId="379" fillId="2" borderId="1" xfId="594" applyNumberFormat="1" applyFont="1" applyFill="1" applyBorder="1" applyAlignment="1">
      <alignment horizontal="center" vertical="center" wrapText="1"/>
    </xf>
    <xf numFmtId="14" fontId="379" fillId="2" borderId="1" xfId="596" applyNumberFormat="1" applyFont="1" applyFill="1" applyBorder="1" applyAlignment="1">
      <alignment horizontal="center" vertical="center" wrapText="1"/>
    </xf>
    <xf numFmtId="49" fontId="379" fillId="2" borderId="1" xfId="596" applyNumberFormat="1" applyFont="1" applyFill="1" applyBorder="1" applyAlignment="1">
      <alignment horizontal="center" vertical="center" wrapText="1"/>
    </xf>
    <xf numFmtId="49" fontId="379" fillId="2" borderId="1" xfId="597" applyNumberFormat="1" applyFont="1" applyFill="1" applyBorder="1" applyAlignment="1">
      <alignment horizontal="center" vertical="center" wrapText="1"/>
    </xf>
    <xf numFmtId="0" fontId="379" fillId="2" borderId="1" xfId="596" applyFont="1" applyFill="1" applyBorder="1" applyAlignment="1">
      <alignment horizontal="center" vertical="center" wrapText="1"/>
    </xf>
    <xf numFmtId="20" fontId="379" fillId="2" borderId="1" xfId="596" applyNumberFormat="1" applyFont="1" applyFill="1" applyBorder="1" applyAlignment="1">
      <alignment horizontal="center" vertical="center" wrapText="1"/>
    </xf>
    <xf numFmtId="0" fontId="379" fillId="2" borderId="2" xfId="596" applyFont="1" applyFill="1" applyBorder="1" applyAlignment="1">
      <alignment horizontal="center" vertical="center" wrapText="1"/>
    </xf>
    <xf numFmtId="0" fontId="379" fillId="2" borderId="0" xfId="596" applyFont="1" applyFill="1" applyAlignment="1">
      <alignment horizontal="center" vertical="center" wrapText="1"/>
    </xf>
    <xf numFmtId="49" fontId="379" fillId="2" borderId="1" xfId="598" applyNumberFormat="1" applyFont="1" applyFill="1" applyBorder="1" applyAlignment="1">
      <alignment horizontal="center" vertical="center" wrapText="1"/>
    </xf>
    <xf numFmtId="0" fontId="379" fillId="2" borderId="1" xfId="598" applyFont="1" applyFill="1" applyBorder="1" applyAlignment="1">
      <alignment horizontal="center" vertical="center" wrapText="1"/>
    </xf>
    <xf numFmtId="14" fontId="379" fillId="2" borderId="1" xfId="598" applyNumberFormat="1" applyFont="1" applyFill="1" applyBorder="1" applyAlignment="1">
      <alignment horizontal="center" vertical="center" wrapText="1"/>
    </xf>
    <xf numFmtId="20" fontId="379" fillId="2" borderId="1" xfId="598" applyNumberFormat="1" applyFont="1" applyFill="1" applyBorder="1" applyAlignment="1">
      <alignment horizontal="center" vertical="center" wrapText="1"/>
    </xf>
    <xf numFmtId="0" fontId="379" fillId="2" borderId="2" xfId="598" applyFont="1" applyFill="1" applyBorder="1" applyAlignment="1">
      <alignment horizontal="center" vertical="center" wrapText="1"/>
    </xf>
    <xf numFmtId="49" fontId="379" fillId="2" borderId="1" xfId="599" applyNumberFormat="1" applyFont="1" applyFill="1" applyBorder="1" applyAlignment="1">
      <alignment horizontal="center" vertical="center" wrapText="1"/>
    </xf>
    <xf numFmtId="0" fontId="379" fillId="2" borderId="1" xfId="601" applyFont="1" applyFill="1" applyBorder="1" applyAlignment="1">
      <alignment horizontal="center" vertical="center" wrapText="1"/>
    </xf>
    <xf numFmtId="14" fontId="379" fillId="2" borderId="1" xfId="601" applyNumberFormat="1" applyFont="1" applyFill="1" applyBorder="1" applyAlignment="1">
      <alignment horizontal="center" vertical="center" wrapText="1"/>
    </xf>
    <xf numFmtId="20" fontId="379" fillId="2" borderId="1" xfId="601" applyNumberFormat="1" applyFont="1" applyFill="1" applyBorder="1" applyAlignment="1">
      <alignment horizontal="center" vertical="center" wrapText="1"/>
    </xf>
    <xf numFmtId="0" fontId="379" fillId="2" borderId="0" xfId="600" applyFont="1" applyFill="1" applyAlignment="1">
      <alignment horizontal="center" vertical="center" wrapText="1"/>
    </xf>
    <xf numFmtId="0" fontId="379" fillId="2" borderId="2" xfId="601" applyFont="1" applyFill="1" applyBorder="1" applyAlignment="1">
      <alignment horizontal="center" vertical="center" wrapText="1"/>
    </xf>
    <xf numFmtId="49" fontId="379" fillId="2" borderId="1" xfId="602" applyNumberFormat="1" applyFont="1" applyFill="1" applyBorder="1" applyAlignment="1">
      <alignment horizontal="center" vertical="center" wrapText="1"/>
    </xf>
    <xf numFmtId="0" fontId="379" fillId="2" borderId="1" xfId="602" applyFont="1" applyFill="1" applyBorder="1" applyAlignment="1">
      <alignment horizontal="center" vertical="center" wrapText="1"/>
    </xf>
    <xf numFmtId="14" fontId="379" fillId="2" borderId="1" xfId="602" applyNumberFormat="1" applyFont="1" applyFill="1" applyBorder="1" applyAlignment="1">
      <alignment horizontal="center" vertical="center" wrapText="1"/>
    </xf>
    <xf numFmtId="20" fontId="379" fillId="2" borderId="1" xfId="602" applyNumberFormat="1" applyFont="1" applyFill="1" applyBorder="1" applyAlignment="1">
      <alignment horizontal="center" vertical="center" wrapText="1"/>
    </xf>
    <xf numFmtId="12" fontId="379" fillId="2" borderId="1" xfId="602" applyNumberFormat="1" applyFont="1" applyFill="1" applyBorder="1" applyAlignment="1">
      <alignment horizontal="center" vertical="center" wrapText="1"/>
    </xf>
    <xf numFmtId="49" fontId="379" fillId="2" borderId="1" xfId="603" applyNumberFormat="1" applyFont="1" applyFill="1" applyBorder="1" applyAlignment="1">
      <alignment horizontal="center" vertical="center" wrapText="1"/>
    </xf>
    <xf numFmtId="0" fontId="379" fillId="2" borderId="2" xfId="602" applyFont="1" applyFill="1" applyBorder="1" applyAlignment="1">
      <alignment horizontal="center" vertical="center" wrapText="1"/>
    </xf>
    <xf numFmtId="49" fontId="379" fillId="2" borderId="1" xfId="308" applyNumberFormat="1" applyFont="1" applyFill="1" applyBorder="1" applyAlignment="1">
      <alignment horizontal="center" vertical="center" wrapText="1"/>
    </xf>
    <xf numFmtId="0" fontId="379" fillId="2" borderId="1" xfId="308" applyFont="1" applyFill="1" applyBorder="1" applyAlignment="1">
      <alignment horizontal="center" vertical="center" wrapText="1"/>
    </xf>
    <xf numFmtId="0" fontId="379" fillId="2" borderId="1" xfId="607" applyFont="1" applyFill="1" applyBorder="1" applyAlignment="1">
      <alignment horizontal="center" vertical="center" wrapText="1"/>
    </xf>
    <xf numFmtId="49" fontId="379" fillId="2" borderId="1" xfId="607" applyNumberFormat="1" applyFont="1" applyFill="1" applyBorder="1" applyAlignment="1">
      <alignment horizontal="center" vertical="center" wrapText="1"/>
    </xf>
    <xf numFmtId="49" fontId="379" fillId="2" borderId="1" xfId="799" applyNumberFormat="1" applyFont="1" applyFill="1" applyBorder="1" applyAlignment="1">
      <alignment horizontal="center" vertical="center" wrapText="1"/>
    </xf>
    <xf numFmtId="14" fontId="379" fillId="2" borderId="1" xfId="799" applyNumberFormat="1" applyFont="1" applyFill="1" applyBorder="1" applyAlignment="1">
      <alignment horizontal="center" vertical="center" wrapText="1"/>
    </xf>
    <xf numFmtId="20" fontId="379" fillId="2" borderId="1" xfId="799" applyNumberFormat="1" applyFont="1" applyFill="1" applyBorder="1" applyAlignment="1">
      <alignment horizontal="center" vertical="center" wrapText="1"/>
    </xf>
    <xf numFmtId="3" fontId="379" fillId="2" borderId="1" xfId="799" applyNumberFormat="1" applyFont="1" applyFill="1" applyBorder="1" applyAlignment="1">
      <alignment horizontal="center" vertical="center" wrapText="1"/>
    </xf>
    <xf numFmtId="49" fontId="379" fillId="2" borderId="1" xfId="801" applyNumberFormat="1" applyFont="1" applyFill="1" applyBorder="1" applyAlignment="1">
      <alignment horizontal="center" vertical="center" wrapText="1"/>
    </xf>
    <xf numFmtId="0" fontId="379" fillId="2" borderId="1" xfId="801" applyFont="1" applyFill="1" applyBorder="1" applyAlignment="1">
      <alignment horizontal="center" vertical="center" wrapText="1"/>
    </xf>
    <xf numFmtId="14" fontId="379" fillId="2" borderId="1" xfId="801" applyNumberFormat="1" applyFont="1" applyFill="1" applyBorder="1" applyAlignment="1">
      <alignment horizontal="center" vertical="center" wrapText="1"/>
    </xf>
    <xf numFmtId="20" fontId="379" fillId="2" borderId="1" xfId="801" applyNumberFormat="1" applyFont="1" applyFill="1" applyBorder="1" applyAlignment="1">
      <alignment horizontal="center" vertical="center" wrapText="1"/>
    </xf>
    <xf numFmtId="49" fontId="379" fillId="2" borderId="1" xfId="639" applyNumberFormat="1" applyFont="1" applyFill="1" applyBorder="1" applyAlignment="1">
      <alignment horizontal="center" vertical="center" wrapText="1"/>
    </xf>
    <xf numFmtId="0" fontId="379" fillId="2" borderId="1" xfId="639" applyFont="1" applyFill="1" applyBorder="1" applyAlignment="1">
      <alignment horizontal="center" vertical="center" wrapText="1"/>
    </xf>
    <xf numFmtId="14" fontId="379" fillId="2" borderId="1" xfId="639" applyNumberFormat="1" applyFont="1" applyFill="1" applyBorder="1" applyAlignment="1">
      <alignment horizontal="center" vertical="center" wrapText="1"/>
    </xf>
    <xf numFmtId="20" fontId="379" fillId="2" borderId="1" xfId="639" applyNumberFormat="1" applyFont="1" applyFill="1" applyBorder="1" applyAlignment="1">
      <alignment horizontal="center" vertical="center" wrapText="1"/>
    </xf>
    <xf numFmtId="49" fontId="379" fillId="2" borderId="1" xfId="802" applyNumberFormat="1" applyFont="1" applyFill="1" applyBorder="1" applyAlignment="1">
      <alignment horizontal="center" vertical="center" wrapText="1"/>
    </xf>
    <xf numFmtId="17" fontId="379" fillId="2" borderId="1" xfId="801" applyNumberFormat="1" applyFont="1" applyFill="1" applyBorder="1" applyAlignment="1">
      <alignment horizontal="center" vertical="center" wrapText="1"/>
    </xf>
    <xf numFmtId="0" fontId="379" fillId="2" borderId="2" xfId="801" applyFont="1" applyFill="1" applyBorder="1" applyAlignment="1">
      <alignment horizontal="center" vertical="center" wrapText="1"/>
    </xf>
    <xf numFmtId="0" fontId="379" fillId="2" borderId="0" xfId="801" applyFont="1" applyFill="1" applyAlignment="1">
      <alignment horizontal="center" vertical="center" wrapText="1"/>
    </xf>
    <xf numFmtId="14" fontId="379" fillId="2" borderId="4" xfId="801" applyNumberFormat="1" applyFont="1" applyFill="1" applyBorder="1" applyAlignment="1">
      <alignment horizontal="center" vertical="center" wrapText="1"/>
    </xf>
    <xf numFmtId="20" fontId="379" fillId="2" borderId="4" xfId="801" applyNumberFormat="1" applyFont="1" applyFill="1" applyBorder="1" applyAlignment="1">
      <alignment horizontal="center" vertical="center" wrapText="1"/>
    </xf>
    <xf numFmtId="0" fontId="379" fillId="2" borderId="6" xfId="801" applyFont="1" applyFill="1" applyBorder="1" applyAlignment="1">
      <alignment horizontal="center" vertical="center" wrapText="1"/>
    </xf>
    <xf numFmtId="3" fontId="379" fillId="2" borderId="4" xfId="801" applyNumberFormat="1" applyFont="1" applyFill="1" applyBorder="1" applyAlignment="1">
      <alignment horizontal="center" vertical="center" wrapText="1"/>
    </xf>
    <xf numFmtId="14" fontId="379" fillId="2" borderId="4" xfId="0" applyNumberFormat="1" applyFont="1" applyFill="1" applyBorder="1" applyAlignment="1">
      <alignment horizontal="center" vertical="center" wrapText="1"/>
    </xf>
    <xf numFmtId="20" fontId="379" fillId="2" borderId="4" xfId="0" applyNumberFormat="1" applyFont="1" applyFill="1" applyBorder="1" applyAlignment="1">
      <alignment horizontal="center" vertical="center" wrapText="1"/>
    </xf>
    <xf numFmtId="0" fontId="379" fillId="2" borderId="4" xfId="0" applyFont="1" applyFill="1" applyBorder="1" applyAlignment="1">
      <alignment horizontal="center" vertical="center" wrapText="1"/>
    </xf>
    <xf numFmtId="0" fontId="379" fillId="2" borderId="6" xfId="0" applyFont="1" applyFill="1" applyBorder="1" applyAlignment="1">
      <alignment horizontal="center" vertical="center" wrapText="1"/>
    </xf>
    <xf numFmtId="3" fontId="379" fillId="2" borderId="4" xfId="0" applyNumberFormat="1" applyFont="1" applyFill="1" applyBorder="1" applyAlignment="1">
      <alignment horizontal="center" vertical="center" wrapText="1"/>
    </xf>
    <xf numFmtId="165" fontId="379" fillId="2" borderId="1" xfId="801" applyNumberFormat="1" applyFont="1" applyFill="1" applyBorder="1" applyAlignment="1">
      <alignment horizontal="center" vertical="center" wrapText="1"/>
    </xf>
    <xf numFmtId="49" fontId="379" fillId="2" borderId="1" xfId="803" applyNumberFormat="1" applyFont="1" applyFill="1" applyBorder="1" applyAlignment="1">
      <alignment horizontal="center" vertical="center" wrapText="1"/>
    </xf>
    <xf numFmtId="0" fontId="379" fillId="2" borderId="1" xfId="803" applyFont="1" applyFill="1" applyBorder="1" applyAlignment="1">
      <alignment horizontal="center" vertical="center" wrapText="1"/>
    </xf>
    <xf numFmtId="0" fontId="379" fillId="2" borderId="5" xfId="0" applyFont="1" applyFill="1" applyBorder="1" applyAlignment="1">
      <alignment horizontal="center" vertical="center" wrapText="1"/>
    </xf>
    <xf numFmtId="14" fontId="379" fillId="2" borderId="5" xfId="0" applyNumberFormat="1" applyFont="1" applyFill="1" applyBorder="1" applyAlignment="1">
      <alignment horizontal="center" vertical="center" wrapText="1"/>
    </xf>
    <xf numFmtId="20" fontId="379" fillId="2" borderId="5" xfId="0" applyNumberFormat="1" applyFont="1" applyFill="1" applyBorder="1" applyAlignment="1">
      <alignment horizontal="center" vertical="center" wrapText="1"/>
    </xf>
    <xf numFmtId="0" fontId="379" fillId="2" borderId="8" xfId="0" applyFont="1" applyFill="1" applyBorder="1" applyAlignment="1">
      <alignment horizontal="center" vertical="center" wrapText="1"/>
    </xf>
    <xf numFmtId="49" fontId="379" fillId="2" borderId="1" xfId="216" applyNumberFormat="1" applyFont="1" applyFill="1" applyBorder="1" applyAlignment="1">
      <alignment horizontal="center" vertical="center" wrapText="1"/>
    </xf>
    <xf numFmtId="0" fontId="379" fillId="2" borderId="1" xfId="215" applyFont="1" applyFill="1" applyBorder="1" applyAlignment="1">
      <alignment horizontal="center" vertical="center" wrapText="1"/>
    </xf>
    <xf numFmtId="14" fontId="379" fillId="2" borderId="1" xfId="215" applyNumberFormat="1" applyFont="1" applyFill="1" applyBorder="1" applyAlignment="1">
      <alignment horizontal="center" vertical="center" wrapText="1"/>
    </xf>
    <xf numFmtId="49" fontId="379" fillId="2" borderId="1" xfId="218" applyNumberFormat="1" applyFont="1" applyFill="1" applyBorder="1" applyAlignment="1">
      <alignment horizontal="center" vertical="center" wrapText="1"/>
    </xf>
    <xf numFmtId="49" fontId="379" fillId="2" borderId="1" xfId="149" applyNumberFormat="1" applyFont="1" applyFill="1" applyBorder="1" applyAlignment="1">
      <alignment horizontal="center" vertical="center" wrapText="1"/>
    </xf>
    <xf numFmtId="0" fontId="379" fillId="2" borderId="1" xfId="148" applyFont="1" applyFill="1" applyBorder="1" applyAlignment="1">
      <alignment horizontal="center" vertical="center" wrapText="1"/>
    </xf>
    <xf numFmtId="14" fontId="379" fillId="2" borderId="1" xfId="148" applyNumberFormat="1" applyFont="1" applyFill="1" applyBorder="1" applyAlignment="1">
      <alignment horizontal="center" vertical="center" wrapText="1"/>
    </xf>
    <xf numFmtId="49" fontId="379" fillId="2" borderId="1" xfId="148" applyNumberFormat="1" applyFont="1" applyFill="1" applyBorder="1" applyAlignment="1">
      <alignment horizontal="center" vertical="center" wrapText="1"/>
    </xf>
    <xf numFmtId="0" fontId="379" fillId="2" borderId="1" xfId="815" applyFont="1" applyFill="1" applyBorder="1" applyAlignment="1">
      <alignment horizontal="center" vertical="center" wrapText="1"/>
    </xf>
    <xf numFmtId="49" fontId="379" fillId="2" borderId="1" xfId="815" applyNumberFormat="1" applyFont="1" applyFill="1" applyBorder="1" applyAlignment="1">
      <alignment horizontal="center" vertical="center" wrapText="1"/>
    </xf>
    <xf numFmtId="14" fontId="379" fillId="2" borderId="1" xfId="815" applyNumberFormat="1" applyFont="1" applyFill="1" applyBorder="1" applyAlignment="1">
      <alignment horizontal="center" vertical="center" wrapText="1"/>
    </xf>
    <xf numFmtId="0" fontId="379" fillId="2" borderId="1" xfId="816" applyFont="1" applyFill="1" applyBorder="1" applyAlignment="1">
      <alignment horizontal="center" vertical="center" wrapText="1"/>
    </xf>
    <xf numFmtId="49" fontId="379" fillId="2" borderId="1" xfId="816" applyNumberFormat="1" applyFont="1" applyFill="1" applyBorder="1" applyAlignment="1">
      <alignment horizontal="center" vertical="center" wrapText="1"/>
    </xf>
    <xf numFmtId="14" fontId="379" fillId="2" borderId="1" xfId="816" applyNumberFormat="1" applyFont="1" applyFill="1" applyBorder="1" applyAlignment="1">
      <alignment horizontal="center" vertical="center" wrapText="1"/>
    </xf>
    <xf numFmtId="0" fontId="379" fillId="2" borderId="1" xfId="840" applyFont="1" applyFill="1" applyBorder="1" applyAlignment="1">
      <alignment horizontal="center" vertical="center" wrapText="1"/>
    </xf>
    <xf numFmtId="167" fontId="379" fillId="2" borderId="1" xfId="851" applyNumberFormat="1" applyFont="1" applyFill="1" applyBorder="1" applyAlignment="1">
      <alignment horizontal="center" vertical="center" wrapText="1"/>
    </xf>
    <xf numFmtId="167" fontId="379" fillId="2" borderId="1" xfId="858" applyNumberFormat="1" applyFont="1" applyFill="1" applyBorder="1" applyAlignment="1">
      <alignment horizontal="center" vertical="center" wrapText="1"/>
    </xf>
    <xf numFmtId="0" fontId="379" fillId="2" borderId="1" xfId="871" applyFont="1" applyFill="1" applyBorder="1" applyAlignment="1">
      <alignment horizontal="center" vertical="center" wrapText="1"/>
    </xf>
    <xf numFmtId="2" fontId="379" fillId="2" borderId="1" xfId="0" applyNumberFormat="1" applyFont="1" applyFill="1" applyBorder="1" applyAlignment="1">
      <alignment horizontal="center" vertical="center" wrapText="1"/>
    </xf>
    <xf numFmtId="167" fontId="379" fillId="2" borderId="1" xfId="314" applyNumberFormat="1" applyFont="1" applyFill="1" applyBorder="1" applyAlignment="1">
      <alignment horizontal="center" vertical="center" wrapText="1"/>
    </xf>
    <xf numFmtId="49" fontId="379" fillId="2" borderId="1" xfId="605" applyNumberFormat="1" applyFont="1" applyFill="1" applyBorder="1" applyAlignment="1">
      <alignment horizontal="center" vertical="center" wrapText="1"/>
    </xf>
    <xf numFmtId="0" fontId="379" fillId="2" borderId="1" xfId="604" applyFont="1" applyFill="1" applyBorder="1" applyAlignment="1">
      <alignment horizontal="center" vertical="center" wrapText="1"/>
    </xf>
    <xf numFmtId="14" fontId="379" fillId="2" borderId="1" xfId="604" applyNumberFormat="1" applyFont="1" applyFill="1" applyBorder="1" applyAlignment="1">
      <alignment horizontal="center" vertical="center" wrapText="1"/>
    </xf>
    <xf numFmtId="20" fontId="379" fillId="2" borderId="1" xfId="604" applyNumberFormat="1" applyFont="1" applyFill="1" applyBorder="1" applyAlignment="1">
      <alignment horizontal="center" vertical="center" wrapText="1"/>
    </xf>
    <xf numFmtId="0" fontId="379" fillId="2" borderId="2" xfId="604" applyFont="1" applyFill="1" applyBorder="1" applyAlignment="1">
      <alignment horizontal="center" vertical="center" wrapText="1"/>
    </xf>
    <xf numFmtId="14" fontId="379" fillId="2" borderId="3" xfId="604" applyNumberFormat="1" applyFont="1" applyFill="1" applyBorder="1" applyAlignment="1">
      <alignment horizontal="center" vertical="center" wrapText="1"/>
    </xf>
    <xf numFmtId="49" fontId="379" fillId="2" borderId="1" xfId="608" applyNumberFormat="1" applyFont="1" applyFill="1" applyBorder="1" applyAlignment="1">
      <alignment horizontal="center" vertical="center" wrapText="1"/>
    </xf>
    <xf numFmtId="0" fontId="379" fillId="2" borderId="1" xfId="606" applyFont="1" applyFill="1" applyBorder="1" applyAlignment="1">
      <alignment horizontal="center" vertical="center" wrapText="1"/>
    </xf>
    <xf numFmtId="14" fontId="379" fillId="2" borderId="1" xfId="606" applyNumberFormat="1" applyFont="1" applyFill="1" applyBorder="1" applyAlignment="1">
      <alignment horizontal="center" vertical="center" wrapText="1"/>
    </xf>
    <xf numFmtId="0" fontId="379" fillId="2" borderId="2" xfId="606" applyFont="1" applyFill="1" applyBorder="1" applyAlignment="1">
      <alignment horizontal="center" vertical="center" wrapText="1"/>
    </xf>
    <xf numFmtId="14" fontId="379" fillId="2" borderId="3" xfId="606" applyNumberFormat="1" applyFont="1" applyFill="1" applyBorder="1" applyAlignment="1">
      <alignment horizontal="center" vertical="center" wrapText="1"/>
    </xf>
    <xf numFmtId="49" fontId="379" fillId="2" borderId="1" xfId="606" applyNumberFormat="1" applyFont="1" applyFill="1" applyBorder="1" applyAlignment="1">
      <alignment horizontal="center" vertical="center" wrapText="1"/>
    </xf>
    <xf numFmtId="20" fontId="379" fillId="2" borderId="1" xfId="606" applyNumberFormat="1" applyFont="1" applyFill="1" applyBorder="1" applyAlignment="1">
      <alignment horizontal="center" vertical="center" wrapText="1"/>
    </xf>
    <xf numFmtId="20" fontId="379" fillId="2" borderId="1" xfId="607" applyNumberFormat="1" applyFont="1" applyFill="1" applyBorder="1" applyAlignment="1">
      <alignment horizontal="center" vertical="center" wrapText="1"/>
    </xf>
    <xf numFmtId="0" fontId="379" fillId="2" borderId="2" xfId="607" applyFont="1" applyFill="1" applyBorder="1" applyAlignment="1">
      <alignment horizontal="center" vertical="center" wrapText="1"/>
    </xf>
    <xf numFmtId="14" fontId="379" fillId="2" borderId="3" xfId="607" applyNumberFormat="1" applyFont="1" applyFill="1" applyBorder="1" applyAlignment="1">
      <alignment horizontal="center" vertical="center" wrapText="1"/>
    </xf>
    <xf numFmtId="49" fontId="379" fillId="2" borderId="1" xfId="796" applyNumberFormat="1" applyFont="1" applyFill="1" applyBorder="1" applyAlignment="1">
      <alignment horizontal="center" vertical="center" wrapText="1"/>
    </xf>
    <xf numFmtId="0" fontId="379" fillId="2" borderId="1" xfId="795" applyFont="1" applyFill="1" applyBorder="1" applyAlignment="1">
      <alignment horizontal="center" vertical="center" wrapText="1"/>
    </xf>
    <xf numFmtId="14" fontId="379" fillId="2" borderId="1" xfId="795" applyNumberFormat="1" applyFont="1" applyFill="1" applyBorder="1" applyAlignment="1">
      <alignment horizontal="center" vertical="center" wrapText="1"/>
    </xf>
    <xf numFmtId="20" fontId="379" fillId="2" borderId="1" xfId="795" applyNumberFormat="1" applyFont="1" applyFill="1" applyBorder="1" applyAlignment="1">
      <alignment horizontal="center" vertical="center" wrapText="1"/>
    </xf>
    <xf numFmtId="0" fontId="379" fillId="2" borderId="2" xfId="795" applyFont="1" applyFill="1" applyBorder="1" applyAlignment="1">
      <alignment horizontal="center" vertical="center" wrapText="1"/>
    </xf>
    <xf numFmtId="49" fontId="379" fillId="2" borderId="1" xfId="794" applyNumberFormat="1" applyFont="1" applyFill="1" applyBorder="1" applyAlignment="1">
      <alignment horizontal="center" vertical="center" wrapText="1"/>
    </xf>
    <xf numFmtId="0" fontId="379" fillId="2" borderId="1" xfId="793" applyFont="1" applyFill="1" applyBorder="1" applyAlignment="1">
      <alignment horizontal="center" vertical="center" wrapText="1"/>
    </xf>
    <xf numFmtId="14" fontId="379" fillId="2" borderId="1" xfId="793" applyNumberFormat="1" applyFont="1" applyFill="1" applyBorder="1" applyAlignment="1">
      <alignment horizontal="center" vertical="center" wrapText="1"/>
    </xf>
    <xf numFmtId="20" fontId="379" fillId="2" borderId="1" xfId="793" applyNumberFormat="1" applyFont="1" applyFill="1" applyBorder="1" applyAlignment="1">
      <alignment horizontal="center" vertical="center" wrapText="1"/>
    </xf>
    <xf numFmtId="0" fontId="379" fillId="2" borderId="0" xfId="607" applyFont="1" applyFill="1" applyAlignment="1">
      <alignment horizontal="center" vertical="center" wrapText="1"/>
    </xf>
    <xf numFmtId="49" fontId="379" fillId="2" borderId="1" xfId="620" applyNumberFormat="1" applyFont="1" applyFill="1" applyBorder="1" applyAlignment="1">
      <alignment horizontal="center" vertical="center" wrapText="1"/>
    </xf>
    <xf numFmtId="14" fontId="379" fillId="2" borderId="1" xfId="620" applyNumberFormat="1" applyFont="1" applyFill="1" applyBorder="1" applyAlignment="1">
      <alignment horizontal="center" vertical="center" wrapText="1"/>
    </xf>
    <xf numFmtId="0" fontId="379" fillId="2" borderId="1" xfId="620" applyFont="1" applyFill="1" applyBorder="1" applyAlignment="1">
      <alignment horizontal="center" vertical="center" wrapText="1"/>
    </xf>
    <xf numFmtId="20" fontId="379" fillId="2" borderId="1" xfId="620" applyNumberFormat="1" applyFont="1" applyFill="1" applyBorder="1" applyAlignment="1">
      <alignment horizontal="center" vertical="center" wrapText="1"/>
    </xf>
    <xf numFmtId="49" fontId="379" fillId="2" borderId="1" xfId="2" applyNumberFormat="1" applyFont="1" applyFill="1" applyBorder="1" applyAlignment="1">
      <alignment horizontal="center" vertical="center" wrapText="1"/>
    </xf>
    <xf numFmtId="0" fontId="379" fillId="2" borderId="1" xfId="2" applyFont="1" applyFill="1" applyBorder="1" applyAlignment="1">
      <alignment horizontal="center" vertical="center" wrapText="1"/>
    </xf>
    <xf numFmtId="14" fontId="379" fillId="2" borderId="1" xfId="2" applyNumberFormat="1" applyFont="1" applyFill="1" applyBorder="1" applyAlignment="1">
      <alignment horizontal="center" vertical="center" wrapText="1"/>
    </xf>
    <xf numFmtId="20" fontId="379" fillId="2" borderId="1" xfId="2" applyNumberFormat="1" applyFont="1" applyFill="1" applyBorder="1" applyAlignment="1">
      <alignment horizontal="center" vertical="center" wrapText="1"/>
    </xf>
    <xf numFmtId="0" fontId="379" fillId="2" borderId="2" xfId="2" applyFont="1" applyFill="1" applyBorder="1" applyAlignment="1">
      <alignment horizontal="center" vertical="center" wrapText="1"/>
    </xf>
    <xf numFmtId="14" fontId="379" fillId="2" borderId="1" xfId="657" applyNumberFormat="1" applyFont="1" applyFill="1" applyBorder="1" applyAlignment="1">
      <alignment horizontal="center" vertical="center" wrapText="1"/>
    </xf>
    <xf numFmtId="14" fontId="379" fillId="2" borderId="1" xfId="803" applyNumberFormat="1" applyFont="1" applyFill="1" applyBorder="1" applyAlignment="1">
      <alignment horizontal="center" vertical="center" wrapText="1"/>
    </xf>
    <xf numFmtId="20" fontId="379" fillId="2" borderId="1" xfId="803" applyNumberFormat="1" applyFont="1" applyFill="1" applyBorder="1" applyAlignment="1">
      <alignment horizontal="center" vertical="center" wrapText="1"/>
    </xf>
    <xf numFmtId="0" fontId="379" fillId="2" borderId="1" xfId="644" applyFont="1" applyFill="1" applyBorder="1" applyAlignment="1">
      <alignment horizontal="center" vertical="center" wrapText="1"/>
    </xf>
    <xf numFmtId="49" fontId="379" fillId="2" borderId="1" xfId="795" applyNumberFormat="1" applyFont="1" applyFill="1" applyBorder="1" applyAlignment="1">
      <alignment horizontal="center" vertical="center" wrapText="1"/>
    </xf>
    <xf numFmtId="49" fontId="379" fillId="2" borderId="1" xfId="798" applyNumberFormat="1" applyFont="1" applyFill="1" applyBorder="1" applyAlignment="1">
      <alignment horizontal="center" vertical="center" wrapText="1"/>
    </xf>
    <xf numFmtId="14" fontId="379" fillId="2" borderId="1" xfId="797" applyNumberFormat="1" applyFont="1" applyFill="1" applyBorder="1" applyAlignment="1">
      <alignment horizontal="center" vertical="center" wrapText="1"/>
    </xf>
    <xf numFmtId="20" fontId="379" fillId="2" borderId="1" xfId="797" applyNumberFormat="1" applyFont="1" applyFill="1" applyBorder="1" applyAlignment="1">
      <alignment horizontal="center" vertical="center" wrapText="1"/>
    </xf>
    <xf numFmtId="0" fontId="379" fillId="2" borderId="1" xfId="0" applyNumberFormat="1" applyFont="1" applyFill="1" applyBorder="1" applyAlignment="1">
      <alignment horizontal="center" vertical="center" wrapText="1"/>
    </xf>
    <xf numFmtId="49" fontId="379" fillId="2" borderId="1" xfId="800" applyNumberFormat="1" applyFont="1" applyFill="1" applyBorder="1" applyAlignment="1">
      <alignment horizontal="center" vertical="center" wrapText="1"/>
    </xf>
    <xf numFmtId="0" fontId="379" fillId="2" borderId="1" xfId="344" applyFont="1" applyFill="1" applyBorder="1" applyAlignment="1">
      <alignment horizontal="center" vertical="center" wrapText="1"/>
    </xf>
    <xf numFmtId="49" fontId="379" fillId="2" borderId="1" xfId="804" applyNumberFormat="1" applyFont="1" applyFill="1" applyBorder="1" applyAlignment="1">
      <alignment horizontal="center" vertical="center" wrapText="1"/>
    </xf>
    <xf numFmtId="0" fontId="379" fillId="2" borderId="2" xfId="803" applyFont="1" applyFill="1" applyBorder="1" applyAlignment="1">
      <alignment horizontal="center" vertical="center" wrapText="1"/>
    </xf>
    <xf numFmtId="49" fontId="379" fillId="2" borderId="1" xfId="522" applyNumberFormat="1" applyFont="1" applyFill="1" applyBorder="1" applyAlignment="1">
      <alignment horizontal="center" vertical="center" wrapText="1"/>
    </xf>
    <xf numFmtId="0" fontId="379" fillId="2" borderId="1" xfId="522" applyFont="1" applyFill="1" applyBorder="1" applyAlignment="1">
      <alignment horizontal="center" vertical="center" wrapText="1"/>
    </xf>
    <xf numFmtId="14" fontId="379" fillId="2" borderId="1" xfId="522" applyNumberFormat="1" applyFont="1" applyFill="1" applyBorder="1" applyAlignment="1">
      <alignment horizontal="center" vertical="center" wrapText="1"/>
    </xf>
    <xf numFmtId="20" fontId="379" fillId="2" borderId="1" xfId="522" applyNumberFormat="1" applyFont="1" applyFill="1" applyBorder="1" applyAlignment="1">
      <alignment horizontal="center" vertical="center" wrapText="1"/>
    </xf>
    <xf numFmtId="0" fontId="379" fillId="2" borderId="2" xfId="522" applyFont="1" applyFill="1" applyBorder="1" applyAlignment="1">
      <alignment horizontal="center" vertical="center" wrapText="1"/>
    </xf>
    <xf numFmtId="169" fontId="379" fillId="2" borderId="1" xfId="803" applyNumberFormat="1" applyFont="1" applyFill="1" applyBorder="1" applyAlignment="1">
      <alignment horizontal="center" vertical="center" wrapText="1"/>
    </xf>
    <xf numFmtId="49" fontId="379" fillId="2" borderId="1" xfId="806" applyNumberFormat="1" applyFont="1" applyFill="1" applyBorder="1" applyAlignment="1">
      <alignment horizontal="center" vertical="center" wrapText="1"/>
    </xf>
    <xf numFmtId="0" fontId="379" fillId="2" borderId="0" xfId="805" applyFont="1" applyFill="1" applyAlignment="1">
      <alignment horizontal="center" vertical="center" wrapText="1"/>
    </xf>
    <xf numFmtId="0" fontId="379" fillId="2" borderId="1" xfId="805" applyFont="1" applyFill="1" applyBorder="1" applyAlignment="1">
      <alignment horizontal="center" vertical="center" wrapText="1"/>
    </xf>
    <xf numFmtId="14" fontId="379" fillId="2" borderId="1" xfId="805" applyNumberFormat="1" applyFont="1" applyFill="1" applyBorder="1" applyAlignment="1">
      <alignment horizontal="center" vertical="center" wrapText="1"/>
    </xf>
    <xf numFmtId="0" fontId="379" fillId="2" borderId="2" xfId="805" applyFont="1" applyFill="1" applyBorder="1" applyAlignment="1">
      <alignment horizontal="center" vertical="center" wrapText="1"/>
    </xf>
    <xf numFmtId="49" fontId="379" fillId="2" borderId="1" xfId="805" applyNumberFormat="1" applyFont="1" applyFill="1" applyBorder="1" applyAlignment="1">
      <alignment horizontal="center" vertical="center" wrapText="1"/>
    </xf>
    <xf numFmtId="20" fontId="379" fillId="2" borderId="1" xfId="805" applyNumberFormat="1" applyFont="1" applyFill="1" applyBorder="1" applyAlignment="1">
      <alignment horizontal="center" vertical="center" wrapText="1"/>
    </xf>
    <xf numFmtId="49" fontId="379" fillId="2" borderId="1" xfId="538" applyNumberFormat="1" applyFont="1" applyFill="1" applyBorder="1" applyAlignment="1">
      <alignment horizontal="center" vertical="center" wrapText="1"/>
    </xf>
    <xf numFmtId="0" fontId="379" fillId="2" borderId="1" xfId="537" applyFont="1" applyFill="1" applyBorder="1" applyAlignment="1">
      <alignment horizontal="center" vertical="center" wrapText="1"/>
    </xf>
    <xf numFmtId="14" fontId="379" fillId="2" borderId="1" xfId="537" applyNumberFormat="1" applyFont="1" applyFill="1" applyBorder="1" applyAlignment="1">
      <alignment horizontal="center" vertical="center" wrapText="1"/>
    </xf>
    <xf numFmtId="20" fontId="379" fillId="2" borderId="1" xfId="537" applyNumberFormat="1" applyFont="1" applyFill="1" applyBorder="1" applyAlignment="1">
      <alignment horizontal="center" vertical="center" wrapText="1"/>
    </xf>
    <xf numFmtId="3" fontId="379" fillId="2" borderId="1" xfId="537" applyNumberFormat="1" applyFont="1" applyFill="1" applyBorder="1" applyAlignment="1">
      <alignment horizontal="center" vertical="center" wrapText="1"/>
    </xf>
    <xf numFmtId="49" fontId="379" fillId="2" borderId="1" xfId="807" applyNumberFormat="1" applyFont="1" applyFill="1" applyBorder="1" applyAlignment="1">
      <alignment horizontal="center" vertical="center" wrapText="1"/>
    </xf>
    <xf numFmtId="0" fontId="379" fillId="2" borderId="1" xfId="807" applyFont="1" applyFill="1" applyBorder="1" applyAlignment="1">
      <alignment horizontal="center" vertical="center" wrapText="1"/>
    </xf>
    <xf numFmtId="14" fontId="379" fillId="2" borderId="1" xfId="807" applyNumberFormat="1" applyFont="1" applyFill="1" applyBorder="1" applyAlignment="1">
      <alignment horizontal="center" vertical="center" wrapText="1"/>
    </xf>
    <xf numFmtId="49" fontId="379" fillId="2" borderId="1" xfId="808" applyNumberFormat="1" applyFont="1" applyFill="1" applyBorder="1" applyAlignment="1">
      <alignment horizontal="center" vertical="center" wrapText="1"/>
    </xf>
    <xf numFmtId="49" fontId="379" fillId="2" borderId="4" xfId="590" applyNumberFormat="1" applyFont="1" applyFill="1" applyBorder="1" applyAlignment="1">
      <alignment horizontal="center" vertical="center" wrapText="1"/>
    </xf>
    <xf numFmtId="49" fontId="379" fillId="2" borderId="1" xfId="813" applyNumberFormat="1" applyFont="1" applyFill="1" applyBorder="1" applyAlignment="1">
      <alignment horizontal="center" vertical="center" wrapText="1"/>
    </xf>
    <xf numFmtId="0" fontId="379" fillId="2" borderId="1" xfId="813" applyFont="1" applyFill="1" applyBorder="1" applyAlignment="1">
      <alignment horizontal="center" vertical="center" wrapText="1"/>
    </xf>
    <xf numFmtId="14" fontId="379" fillId="2" borderId="1" xfId="813" applyNumberFormat="1" applyFont="1" applyFill="1" applyBorder="1" applyAlignment="1">
      <alignment horizontal="center" vertical="center" wrapText="1"/>
    </xf>
    <xf numFmtId="0" fontId="379" fillId="2" borderId="2" xfId="813" applyFont="1" applyFill="1" applyBorder="1" applyAlignment="1">
      <alignment horizontal="center" vertical="center" wrapText="1"/>
    </xf>
    <xf numFmtId="49" fontId="379" fillId="2" borderId="1" xfId="810" applyNumberFormat="1" applyFont="1" applyFill="1" applyBorder="1" applyAlignment="1">
      <alignment horizontal="center" vertical="center" wrapText="1"/>
    </xf>
    <xf numFmtId="0" fontId="379" fillId="2" borderId="1" xfId="809" applyFont="1" applyFill="1" applyBorder="1" applyAlignment="1">
      <alignment horizontal="center" vertical="center" wrapText="1"/>
    </xf>
    <xf numFmtId="14" fontId="379" fillId="2" borderId="1" xfId="809" applyNumberFormat="1" applyFont="1" applyFill="1" applyBorder="1" applyAlignment="1">
      <alignment horizontal="center" vertical="center" wrapText="1"/>
    </xf>
    <xf numFmtId="20" fontId="379" fillId="2" borderId="1" xfId="809" applyNumberFormat="1" applyFont="1" applyFill="1" applyBorder="1" applyAlignment="1">
      <alignment horizontal="center" vertical="center" wrapText="1"/>
    </xf>
    <xf numFmtId="0" fontId="379" fillId="2" borderId="2" xfId="809" applyFont="1" applyFill="1" applyBorder="1" applyAlignment="1">
      <alignment horizontal="center" vertical="center" wrapText="1"/>
    </xf>
    <xf numFmtId="169" fontId="379" fillId="2" borderId="1" xfId="0" applyNumberFormat="1" applyFont="1" applyFill="1" applyBorder="1" applyAlignment="1">
      <alignment horizontal="center" vertical="center" wrapText="1"/>
    </xf>
    <xf numFmtId="0" fontId="379" fillId="2" borderId="1" xfId="809" applyNumberFormat="1" applyFont="1" applyFill="1" applyBorder="1" applyAlignment="1">
      <alignment horizontal="center" vertical="center" wrapText="1"/>
    </xf>
    <xf numFmtId="49" fontId="379" fillId="2" borderId="1" xfId="812" applyNumberFormat="1" applyFont="1" applyFill="1" applyBorder="1" applyAlignment="1">
      <alignment horizontal="center" vertical="center" wrapText="1"/>
    </xf>
    <xf numFmtId="0" fontId="379" fillId="2" borderId="1" xfId="811" applyFont="1" applyFill="1" applyBorder="1" applyAlignment="1">
      <alignment horizontal="center" vertical="center" wrapText="1"/>
    </xf>
    <xf numFmtId="14" fontId="379" fillId="2" borderId="1" xfId="811" applyNumberFormat="1" applyFont="1" applyFill="1" applyBorder="1" applyAlignment="1">
      <alignment horizontal="center" vertical="center" wrapText="1"/>
    </xf>
    <xf numFmtId="0" fontId="379" fillId="2" borderId="2" xfId="811" applyFont="1" applyFill="1" applyBorder="1" applyAlignment="1">
      <alignment horizontal="center" vertical="center" wrapText="1"/>
    </xf>
    <xf numFmtId="49" fontId="379" fillId="2" borderId="1" xfId="811" applyNumberFormat="1" applyFont="1" applyFill="1" applyBorder="1" applyAlignment="1">
      <alignment horizontal="center" vertical="center" wrapText="1"/>
    </xf>
    <xf numFmtId="1" fontId="379" fillId="2" borderId="0" xfId="0" applyNumberFormat="1" applyFont="1" applyFill="1" applyAlignment="1">
      <alignment horizontal="center" vertical="center" wrapText="1"/>
    </xf>
    <xf numFmtId="170" fontId="379" fillId="2" borderId="1" xfId="0" applyNumberFormat="1" applyFont="1" applyFill="1" applyBorder="1" applyAlignment="1">
      <alignment horizontal="center" vertical="center" wrapText="1"/>
    </xf>
    <xf numFmtId="49" fontId="379" fillId="2" borderId="1" xfId="814" applyNumberFormat="1" applyFont="1" applyFill="1" applyBorder="1" applyAlignment="1">
      <alignment horizontal="center" vertical="center" wrapText="1"/>
    </xf>
    <xf numFmtId="165" fontId="379" fillId="2" borderId="1" xfId="813" applyNumberFormat="1" applyFont="1" applyFill="1" applyBorder="1" applyAlignment="1">
      <alignment horizontal="center" vertical="center" wrapText="1"/>
    </xf>
    <xf numFmtId="14" fontId="379" fillId="2" borderId="1" xfId="823" applyNumberFormat="1" applyFont="1" applyFill="1" applyBorder="1" applyAlignment="1">
      <alignment horizontal="center" vertical="center" wrapText="1"/>
    </xf>
    <xf numFmtId="0" fontId="379" fillId="2" borderId="1" xfId="839" applyFont="1" applyFill="1" applyBorder="1" applyAlignment="1">
      <alignment horizontal="center" vertical="center" wrapText="1"/>
    </xf>
    <xf numFmtId="49" fontId="379" fillId="2" borderId="1" xfId="556" applyNumberFormat="1" applyFont="1" applyFill="1" applyBorder="1" applyAlignment="1">
      <alignment horizontal="center" vertical="center" wrapText="1"/>
    </xf>
    <xf numFmtId="0" fontId="379" fillId="2" borderId="1" xfId="555" applyFont="1" applyFill="1" applyBorder="1" applyAlignment="1">
      <alignment horizontal="center" vertical="center" wrapText="1"/>
    </xf>
    <xf numFmtId="14" fontId="379" fillId="2" borderId="1" xfId="555" applyNumberFormat="1" applyFont="1" applyFill="1" applyBorder="1" applyAlignment="1">
      <alignment horizontal="center" vertical="center" wrapText="1"/>
    </xf>
    <xf numFmtId="20" fontId="379" fillId="2" borderId="1" xfId="555" applyNumberFormat="1" applyFont="1" applyFill="1" applyBorder="1" applyAlignment="1">
      <alignment horizontal="center" vertical="center" wrapText="1"/>
    </xf>
    <xf numFmtId="0" fontId="379" fillId="2" borderId="2" xfId="555" applyFont="1" applyFill="1" applyBorder="1" applyAlignment="1">
      <alignment horizontal="center" vertical="center" wrapText="1"/>
    </xf>
    <xf numFmtId="14" fontId="379" fillId="2" borderId="1" xfId="871" applyNumberFormat="1" applyFont="1" applyFill="1" applyBorder="1" applyAlignment="1">
      <alignment horizontal="center" vertical="center" wrapText="1"/>
    </xf>
    <xf numFmtId="20" fontId="379" fillId="2" borderId="1" xfId="871" applyNumberFormat="1" applyFont="1" applyFill="1" applyBorder="1" applyAlignment="1">
      <alignment horizontal="center" vertical="center" wrapText="1"/>
    </xf>
    <xf numFmtId="14" fontId="379" fillId="2" borderId="3" xfId="860" applyNumberFormat="1" applyFont="1" applyFill="1" applyBorder="1" applyAlignment="1">
      <alignment horizontal="center" vertical="center" wrapText="1"/>
    </xf>
    <xf numFmtId="49" fontId="379" fillId="2" borderId="1" xfId="822" applyNumberFormat="1" applyFont="1" applyFill="1" applyBorder="1" applyAlignment="1">
      <alignment horizontal="center" vertical="center" wrapText="1"/>
    </xf>
    <xf numFmtId="0" fontId="379" fillId="2" borderId="1" xfId="821" applyFont="1" applyFill="1" applyBorder="1" applyAlignment="1">
      <alignment horizontal="center" vertical="center" wrapText="1"/>
    </xf>
    <xf numFmtId="14" fontId="379" fillId="2" borderId="1" xfId="12" applyNumberFormat="1" applyFont="1" applyFill="1" applyBorder="1" applyAlignment="1">
      <alignment horizontal="center" vertical="center" wrapText="1"/>
    </xf>
    <xf numFmtId="20" fontId="379" fillId="2" borderId="1" xfId="12" applyNumberFormat="1" applyFont="1" applyFill="1" applyBorder="1" applyAlignment="1">
      <alignment horizontal="center" vertical="center" wrapText="1"/>
    </xf>
    <xf numFmtId="14" fontId="379" fillId="2" borderId="1" xfId="821" applyNumberFormat="1" applyFont="1" applyFill="1" applyBorder="1" applyAlignment="1">
      <alignment horizontal="center" vertical="center" wrapText="1"/>
    </xf>
    <xf numFmtId="0" fontId="379" fillId="2" borderId="2" xfId="821" applyFont="1" applyFill="1" applyBorder="1" applyAlignment="1">
      <alignment horizontal="center" vertical="center" wrapText="1"/>
    </xf>
    <xf numFmtId="0" fontId="379" fillId="2" borderId="3" xfId="821" applyFont="1" applyFill="1" applyBorder="1" applyAlignment="1">
      <alignment horizontal="center" vertical="center" wrapText="1"/>
    </xf>
    <xf numFmtId="49" fontId="379" fillId="2" borderId="5" xfId="824" applyNumberFormat="1" applyFont="1" applyFill="1" applyBorder="1" applyAlignment="1">
      <alignment horizontal="center" vertical="center" wrapText="1"/>
    </xf>
    <xf numFmtId="0" fontId="379" fillId="2" borderId="5" xfId="823" applyFont="1" applyFill="1" applyBorder="1" applyAlignment="1">
      <alignment horizontal="center" vertical="center" wrapText="1"/>
    </xf>
    <xf numFmtId="0" fontId="379" fillId="2" borderId="1" xfId="823" applyFont="1" applyFill="1" applyBorder="1" applyAlignment="1">
      <alignment horizontal="center" vertical="center" wrapText="1"/>
    </xf>
    <xf numFmtId="20" fontId="379" fillId="2" borderId="1" xfId="823" applyNumberFormat="1" applyFont="1" applyFill="1" applyBorder="1" applyAlignment="1">
      <alignment horizontal="center" vertical="center" wrapText="1"/>
    </xf>
    <xf numFmtId="0" fontId="379" fillId="2" borderId="1" xfId="825" applyFont="1" applyFill="1" applyBorder="1" applyAlignment="1">
      <alignment horizontal="center" vertical="center" wrapText="1"/>
    </xf>
    <xf numFmtId="14" fontId="379" fillId="2" borderId="1" xfId="825" applyNumberFormat="1" applyFont="1" applyFill="1" applyBorder="1" applyAlignment="1">
      <alignment horizontal="center" vertical="center" wrapText="1"/>
    </xf>
    <xf numFmtId="49" fontId="379" fillId="2" borderId="1" xfId="825" applyNumberFormat="1" applyFont="1" applyFill="1" applyBorder="1" applyAlignment="1">
      <alignment horizontal="center" vertical="center" wrapText="1"/>
    </xf>
    <xf numFmtId="0" fontId="379" fillId="2" borderId="2" xfId="825" applyFont="1" applyFill="1" applyBorder="1" applyAlignment="1">
      <alignment horizontal="center" vertical="center" wrapText="1"/>
    </xf>
    <xf numFmtId="49" fontId="379" fillId="2" borderId="1" xfId="824" applyNumberFormat="1" applyFont="1" applyFill="1" applyBorder="1" applyAlignment="1">
      <alignment horizontal="center" vertical="center" wrapText="1"/>
    </xf>
    <xf numFmtId="0" fontId="379" fillId="2" borderId="1" xfId="834" applyFont="1" applyFill="1" applyBorder="1" applyAlignment="1">
      <alignment horizontal="center" vertical="center" wrapText="1"/>
    </xf>
    <xf numFmtId="14" fontId="379" fillId="2" borderId="1" xfId="834" applyNumberFormat="1" applyFont="1" applyFill="1" applyBorder="1" applyAlignment="1">
      <alignment horizontal="center" vertical="center" wrapText="1"/>
    </xf>
    <xf numFmtId="49" fontId="379" fillId="2" borderId="1" xfId="834" applyNumberFormat="1" applyFont="1" applyFill="1" applyBorder="1" applyAlignment="1">
      <alignment horizontal="center" vertical="center" wrapText="1"/>
    </xf>
    <xf numFmtId="0" fontId="379" fillId="2" borderId="2" xfId="834" applyFont="1" applyFill="1" applyBorder="1" applyAlignment="1">
      <alignment horizontal="center" vertical="center" wrapText="1"/>
    </xf>
    <xf numFmtId="14" fontId="379" fillId="2" borderId="3" xfId="834" applyNumberFormat="1" applyFont="1" applyFill="1" applyBorder="1" applyAlignment="1">
      <alignment horizontal="center" vertical="center" wrapText="1"/>
    </xf>
    <xf numFmtId="49" fontId="379" fillId="2" borderId="1" xfId="831" applyNumberFormat="1" applyFont="1" applyFill="1" applyBorder="1" applyAlignment="1">
      <alignment horizontal="center" vertical="center" wrapText="1"/>
    </xf>
    <xf numFmtId="0" fontId="379" fillId="2" borderId="1" xfId="830" applyFont="1" applyFill="1" applyBorder="1" applyAlignment="1">
      <alignment horizontal="center" vertical="center" wrapText="1"/>
    </xf>
    <xf numFmtId="14" fontId="379" fillId="2" borderId="1" xfId="830" applyNumberFormat="1" applyFont="1" applyFill="1" applyBorder="1" applyAlignment="1">
      <alignment horizontal="center" vertical="center" wrapText="1"/>
    </xf>
    <xf numFmtId="0" fontId="379" fillId="2" borderId="2" xfId="830" applyFont="1" applyFill="1" applyBorder="1" applyAlignment="1">
      <alignment horizontal="center" vertical="center" wrapText="1"/>
    </xf>
    <xf numFmtId="49" fontId="379" fillId="2" borderId="1" xfId="836" applyNumberFormat="1" applyFont="1" applyFill="1" applyBorder="1" applyAlignment="1">
      <alignment horizontal="center" vertical="center" wrapText="1"/>
    </xf>
    <xf numFmtId="0" fontId="379" fillId="2" borderId="1" xfId="835" applyFont="1" applyFill="1" applyBorder="1" applyAlignment="1">
      <alignment horizontal="center" vertical="center" wrapText="1"/>
    </xf>
    <xf numFmtId="14" fontId="379" fillId="2" borderId="1" xfId="835" applyNumberFormat="1" applyFont="1" applyFill="1" applyBorder="1" applyAlignment="1">
      <alignment horizontal="center" vertical="center" wrapText="1"/>
    </xf>
    <xf numFmtId="0" fontId="379" fillId="2" borderId="2" xfId="835" applyFont="1" applyFill="1" applyBorder="1" applyAlignment="1">
      <alignment horizontal="center" vertical="center" wrapText="1"/>
    </xf>
    <xf numFmtId="49" fontId="379" fillId="2" borderId="1" xfId="833" applyNumberFormat="1" applyFont="1" applyFill="1" applyBorder="1" applyAlignment="1">
      <alignment horizontal="center" vertical="center" wrapText="1"/>
    </xf>
    <xf numFmtId="0" fontId="379" fillId="2" borderId="1" xfId="832" applyFont="1" applyFill="1" applyBorder="1" applyAlignment="1">
      <alignment horizontal="center" vertical="center" wrapText="1"/>
    </xf>
    <xf numFmtId="14" fontId="379" fillId="2" borderId="1" xfId="832" applyNumberFormat="1" applyFont="1" applyFill="1" applyBorder="1" applyAlignment="1">
      <alignment horizontal="center" vertical="center" wrapText="1"/>
    </xf>
    <xf numFmtId="3" fontId="379" fillId="2" borderId="1" xfId="834" applyNumberFormat="1" applyFont="1" applyFill="1" applyBorder="1" applyAlignment="1">
      <alignment horizontal="center" vertical="center" wrapText="1"/>
    </xf>
    <xf numFmtId="0" fontId="379" fillId="2" borderId="9" xfId="0" applyFont="1" applyFill="1" applyBorder="1" applyAlignment="1">
      <alignment horizontal="center" vertical="center" wrapText="1"/>
    </xf>
    <xf numFmtId="0" fontId="379" fillId="2" borderId="1" xfId="837" quotePrefix="1" applyFont="1" applyFill="1" applyBorder="1" applyAlignment="1">
      <alignment horizontal="center" vertical="center" wrapText="1"/>
    </xf>
    <xf numFmtId="49" fontId="379" fillId="2" borderId="1" xfId="837" applyNumberFormat="1" applyFont="1" applyFill="1" applyBorder="1" applyAlignment="1">
      <alignment horizontal="center" vertical="center" wrapText="1"/>
    </xf>
    <xf numFmtId="0" fontId="379" fillId="2" borderId="1" xfId="837" applyFont="1" applyFill="1" applyBorder="1" applyAlignment="1">
      <alignment horizontal="center" vertical="center" wrapText="1"/>
    </xf>
    <xf numFmtId="14" fontId="379" fillId="2" borderId="1" xfId="837" applyNumberFormat="1" applyFont="1" applyFill="1" applyBorder="1" applyAlignment="1">
      <alignment horizontal="center" vertical="center" wrapText="1"/>
    </xf>
    <xf numFmtId="49" fontId="379" fillId="2" borderId="2" xfId="837" applyNumberFormat="1" applyFont="1" applyFill="1" applyBorder="1" applyAlignment="1">
      <alignment horizontal="center" vertical="center" wrapText="1"/>
    </xf>
    <xf numFmtId="20" fontId="379" fillId="2" borderId="1" xfId="837" applyNumberFormat="1" applyFont="1" applyFill="1" applyBorder="1" applyAlignment="1">
      <alignment horizontal="center" vertical="center" wrapText="1"/>
    </xf>
    <xf numFmtId="49" fontId="379" fillId="2" borderId="1" xfId="838" applyNumberFormat="1" applyFont="1" applyFill="1" applyBorder="1" applyAlignment="1">
      <alignment horizontal="center" vertical="center" wrapText="1"/>
    </xf>
    <xf numFmtId="0" fontId="379" fillId="2" borderId="1" xfId="838" applyFont="1" applyFill="1" applyBorder="1" applyAlignment="1">
      <alignment horizontal="center" vertical="center" wrapText="1"/>
    </xf>
    <xf numFmtId="14" fontId="379" fillId="2" borderId="1" xfId="838" applyNumberFormat="1" applyFont="1" applyFill="1" applyBorder="1" applyAlignment="1">
      <alignment horizontal="center" vertical="center" wrapText="1"/>
    </xf>
    <xf numFmtId="20" fontId="379" fillId="2" borderId="1" xfId="838" applyNumberFormat="1" applyFont="1" applyFill="1" applyBorder="1" applyAlignment="1">
      <alignment horizontal="center" vertical="center" wrapText="1"/>
    </xf>
    <xf numFmtId="1" fontId="379" fillId="2" borderId="0" xfId="839" applyNumberFormat="1" applyFont="1" applyFill="1" applyAlignment="1">
      <alignment horizontal="center" vertical="center" wrapText="1"/>
    </xf>
    <xf numFmtId="14" fontId="379" fillId="2" borderId="1" xfId="839" applyNumberFormat="1" applyFont="1" applyFill="1" applyBorder="1" applyAlignment="1">
      <alignment horizontal="center" vertical="center" wrapText="1"/>
    </xf>
    <xf numFmtId="0" fontId="379" fillId="2" borderId="2" xfId="839" applyFont="1" applyFill="1" applyBorder="1" applyAlignment="1">
      <alignment horizontal="center" vertical="center" wrapText="1"/>
    </xf>
    <xf numFmtId="49" fontId="379" fillId="2" borderId="1" xfId="841" applyNumberFormat="1" applyFont="1" applyFill="1" applyBorder="1" applyAlignment="1">
      <alignment horizontal="center" vertical="center" wrapText="1"/>
    </xf>
    <xf numFmtId="14" fontId="379" fillId="2" borderId="1" xfId="840" applyNumberFormat="1" applyFont="1" applyFill="1" applyBorder="1" applyAlignment="1">
      <alignment horizontal="center" vertical="center" wrapText="1"/>
    </xf>
    <xf numFmtId="20" fontId="379" fillId="2" borderId="1" xfId="840" applyNumberFormat="1" applyFont="1" applyFill="1" applyBorder="1" applyAlignment="1">
      <alignment horizontal="center" vertical="center" wrapText="1"/>
    </xf>
    <xf numFmtId="49" fontId="379" fillId="2" borderId="1" xfId="847" applyNumberFormat="1" applyFont="1" applyFill="1" applyBorder="1" applyAlignment="1">
      <alignment horizontal="center" vertical="center" wrapText="1"/>
    </xf>
    <xf numFmtId="0" fontId="379" fillId="2" borderId="1" xfId="846" applyFont="1" applyFill="1" applyBorder="1" applyAlignment="1">
      <alignment horizontal="center" vertical="center" wrapText="1"/>
    </xf>
    <xf numFmtId="14" fontId="379" fillId="2" borderId="1" xfId="846" applyNumberFormat="1" applyFont="1" applyFill="1" applyBorder="1" applyAlignment="1">
      <alignment horizontal="center" vertical="center" wrapText="1"/>
    </xf>
    <xf numFmtId="0" fontId="379" fillId="2" borderId="2" xfId="846" applyFont="1" applyFill="1" applyBorder="1" applyAlignment="1">
      <alignment horizontal="center" vertical="center" wrapText="1"/>
    </xf>
    <xf numFmtId="169" fontId="379" fillId="2" borderId="1" xfId="840" applyNumberFormat="1" applyFont="1" applyFill="1" applyBorder="1" applyAlignment="1">
      <alignment horizontal="center" vertical="center" wrapText="1"/>
    </xf>
    <xf numFmtId="0" fontId="379" fillId="2" borderId="2" xfId="840" applyFont="1" applyFill="1" applyBorder="1" applyAlignment="1">
      <alignment horizontal="center" vertical="center" wrapText="1"/>
    </xf>
    <xf numFmtId="49" fontId="379" fillId="2" borderId="1" xfId="840" applyNumberFormat="1" applyFont="1" applyFill="1" applyBorder="1" applyAlignment="1">
      <alignment horizontal="center" vertical="center" wrapText="1"/>
    </xf>
    <xf numFmtId="49" fontId="379" fillId="2" borderId="1" xfId="842" applyNumberFormat="1" applyFont="1" applyFill="1" applyBorder="1" applyAlignment="1">
      <alignment horizontal="center" vertical="center" wrapText="1"/>
    </xf>
    <xf numFmtId="0" fontId="379" fillId="2" borderId="1" xfId="842" applyFont="1" applyFill="1" applyBorder="1" applyAlignment="1">
      <alignment horizontal="center" vertical="center" wrapText="1"/>
    </xf>
    <xf numFmtId="14" fontId="379" fillId="2" borderId="1" xfId="842" applyNumberFormat="1" applyFont="1" applyFill="1" applyBorder="1" applyAlignment="1">
      <alignment horizontal="center" vertical="center" wrapText="1"/>
    </xf>
    <xf numFmtId="0" fontId="379" fillId="2" borderId="2" xfId="842" applyFont="1" applyFill="1" applyBorder="1" applyAlignment="1">
      <alignment horizontal="center" vertical="center" wrapText="1"/>
    </xf>
    <xf numFmtId="49" fontId="379" fillId="2" borderId="1" xfId="843" applyNumberFormat="1" applyFont="1" applyFill="1" applyBorder="1" applyAlignment="1">
      <alignment horizontal="center" vertical="center" wrapText="1"/>
    </xf>
    <xf numFmtId="169" fontId="379" fillId="2" borderId="1" xfId="842" applyNumberFormat="1" applyFont="1" applyFill="1" applyBorder="1" applyAlignment="1">
      <alignment horizontal="center" vertical="center" wrapText="1"/>
    </xf>
    <xf numFmtId="49" fontId="379" fillId="2" borderId="1" xfId="845" applyNumberFormat="1" applyFont="1" applyFill="1" applyBorder="1" applyAlignment="1">
      <alignment horizontal="center" vertical="center" wrapText="1"/>
    </xf>
    <xf numFmtId="0" fontId="379" fillId="2" borderId="1" xfId="844" applyFont="1" applyFill="1" applyBorder="1" applyAlignment="1">
      <alignment horizontal="center" vertical="center" wrapText="1"/>
    </xf>
    <xf numFmtId="14" fontId="379" fillId="2" borderId="1" xfId="844" applyNumberFormat="1" applyFont="1" applyFill="1" applyBorder="1" applyAlignment="1">
      <alignment horizontal="center" vertical="center" wrapText="1"/>
    </xf>
    <xf numFmtId="20" fontId="379" fillId="2" borderId="1" xfId="844" applyNumberFormat="1" applyFont="1" applyFill="1" applyBorder="1" applyAlignment="1">
      <alignment horizontal="center" vertical="center" wrapText="1"/>
    </xf>
    <xf numFmtId="0" fontId="379" fillId="2" borderId="2" xfId="844" applyFont="1" applyFill="1" applyBorder="1" applyAlignment="1">
      <alignment horizontal="center" vertical="center" wrapText="1"/>
    </xf>
    <xf numFmtId="0" fontId="379" fillId="2" borderId="1" xfId="848" applyFont="1" applyFill="1" applyBorder="1" applyAlignment="1">
      <alignment horizontal="center" vertical="center" wrapText="1"/>
    </xf>
    <xf numFmtId="14" fontId="379" fillId="2" borderId="1" xfId="848" applyNumberFormat="1" applyFont="1" applyFill="1" applyBorder="1" applyAlignment="1">
      <alignment horizontal="center" vertical="center" wrapText="1"/>
    </xf>
    <xf numFmtId="17" fontId="379" fillId="2" borderId="1" xfId="848" applyNumberFormat="1" applyFont="1" applyFill="1" applyBorder="1" applyAlignment="1">
      <alignment horizontal="center" vertical="center" wrapText="1"/>
    </xf>
    <xf numFmtId="0" fontId="379" fillId="2" borderId="2" xfId="848" applyFont="1" applyFill="1" applyBorder="1" applyAlignment="1">
      <alignment horizontal="center" vertical="center" wrapText="1"/>
    </xf>
    <xf numFmtId="49" fontId="379" fillId="2" borderId="1" xfId="850" applyNumberFormat="1" applyFont="1" applyFill="1" applyBorder="1" applyAlignment="1">
      <alignment horizontal="center" vertical="center" wrapText="1"/>
    </xf>
    <xf numFmtId="0" fontId="379" fillId="2" borderId="1" xfId="849" applyFont="1" applyFill="1" applyBorder="1" applyAlignment="1">
      <alignment horizontal="center" vertical="center" wrapText="1"/>
    </xf>
    <xf numFmtId="14" fontId="379" fillId="2" borderId="1" xfId="849" applyNumberFormat="1" applyFont="1" applyFill="1" applyBorder="1" applyAlignment="1">
      <alignment horizontal="center" vertical="center" wrapText="1"/>
    </xf>
    <xf numFmtId="17" fontId="379" fillId="2" borderId="1" xfId="849" applyNumberFormat="1" applyFont="1" applyFill="1" applyBorder="1" applyAlignment="1">
      <alignment horizontal="center" vertical="center" wrapText="1"/>
    </xf>
    <xf numFmtId="0" fontId="379" fillId="2" borderId="2" xfId="849" applyFont="1" applyFill="1" applyBorder="1" applyAlignment="1">
      <alignment horizontal="center" vertical="center" wrapText="1"/>
    </xf>
    <xf numFmtId="49" fontId="379" fillId="2" borderId="1" xfId="849" applyNumberFormat="1" applyFont="1" applyFill="1" applyBorder="1" applyAlignment="1">
      <alignment horizontal="center" vertical="center" wrapText="1"/>
    </xf>
    <xf numFmtId="0" fontId="379" fillId="2" borderId="1" xfId="851" applyFont="1" applyFill="1" applyBorder="1" applyAlignment="1">
      <alignment horizontal="center" vertical="center" wrapText="1"/>
    </xf>
    <xf numFmtId="14" fontId="379" fillId="2" borderId="1" xfId="851" applyNumberFormat="1" applyFont="1" applyFill="1" applyBorder="1" applyAlignment="1">
      <alignment horizontal="center" vertical="center" wrapText="1"/>
    </xf>
    <xf numFmtId="49" fontId="379" fillId="2" borderId="1" xfId="851" applyNumberFormat="1" applyFont="1" applyFill="1" applyBorder="1" applyAlignment="1">
      <alignment horizontal="center" vertical="center" wrapText="1"/>
    </xf>
    <xf numFmtId="49" fontId="379" fillId="2" borderId="1" xfId="853" applyNumberFormat="1" applyFont="1" applyFill="1" applyBorder="1" applyAlignment="1">
      <alignment horizontal="center" vertical="center" wrapText="1"/>
    </xf>
    <xf numFmtId="0" fontId="379" fillId="2" borderId="1" xfId="852" applyFont="1" applyFill="1" applyBorder="1" applyAlignment="1">
      <alignment horizontal="center" vertical="center" wrapText="1"/>
    </xf>
    <xf numFmtId="14" fontId="379" fillId="2" borderId="1" xfId="852" applyNumberFormat="1" applyFont="1" applyFill="1" applyBorder="1" applyAlignment="1">
      <alignment horizontal="center" vertical="center" wrapText="1"/>
    </xf>
    <xf numFmtId="169" fontId="379" fillId="2" borderId="1" xfId="852" applyNumberFormat="1" applyFont="1" applyFill="1" applyBorder="1" applyAlignment="1">
      <alignment horizontal="center" vertical="center" wrapText="1"/>
    </xf>
    <xf numFmtId="0" fontId="379" fillId="2" borderId="2" xfId="852" applyFont="1" applyFill="1" applyBorder="1" applyAlignment="1">
      <alignment horizontal="center" vertical="center" wrapText="1"/>
    </xf>
    <xf numFmtId="0" fontId="379" fillId="2" borderId="1" xfId="854" applyFont="1" applyFill="1" applyBorder="1" applyAlignment="1">
      <alignment horizontal="center" vertical="center" wrapText="1"/>
    </xf>
    <xf numFmtId="14" fontId="379" fillId="2" borderId="1" xfId="854" applyNumberFormat="1" applyFont="1" applyFill="1" applyBorder="1" applyAlignment="1">
      <alignment horizontal="center" vertical="center" wrapText="1"/>
    </xf>
    <xf numFmtId="49" fontId="379" fillId="2" borderId="1" xfId="854" applyNumberFormat="1" applyFont="1" applyFill="1" applyBorder="1" applyAlignment="1">
      <alignment horizontal="center" vertical="center" wrapText="1"/>
    </xf>
    <xf numFmtId="0" fontId="379" fillId="2" borderId="2" xfId="854" applyFont="1" applyFill="1" applyBorder="1" applyAlignment="1">
      <alignment horizontal="center" vertical="center" wrapText="1"/>
    </xf>
    <xf numFmtId="14" fontId="379" fillId="2" borderId="3" xfId="854" applyNumberFormat="1" applyFont="1" applyFill="1" applyBorder="1" applyAlignment="1">
      <alignment horizontal="center" vertical="center" wrapText="1"/>
    </xf>
    <xf numFmtId="49" fontId="379" fillId="2" borderId="1" xfId="855" applyNumberFormat="1" applyFont="1" applyFill="1" applyBorder="1" applyAlignment="1">
      <alignment horizontal="center" vertical="center" wrapText="1"/>
    </xf>
    <xf numFmtId="0" fontId="379" fillId="2" borderId="1" xfId="855" applyFont="1" applyFill="1" applyBorder="1" applyAlignment="1">
      <alignment horizontal="center" vertical="center" wrapText="1"/>
    </xf>
    <xf numFmtId="14" fontId="379" fillId="2" borderId="1" xfId="855" applyNumberFormat="1" applyFont="1" applyFill="1" applyBorder="1" applyAlignment="1">
      <alignment horizontal="center" vertical="center" wrapText="1"/>
    </xf>
    <xf numFmtId="0" fontId="379" fillId="2" borderId="2" xfId="855" applyFont="1" applyFill="1" applyBorder="1" applyAlignment="1">
      <alignment horizontal="center" vertical="center" wrapText="1"/>
    </xf>
    <xf numFmtId="49" fontId="379" fillId="2" borderId="1" xfId="858" applyNumberFormat="1" applyFont="1" applyFill="1" applyBorder="1" applyAlignment="1">
      <alignment horizontal="center" vertical="center" wrapText="1"/>
    </xf>
    <xf numFmtId="0" fontId="379" fillId="2" borderId="1" xfId="858" applyFont="1" applyFill="1" applyBorder="1" applyAlignment="1">
      <alignment horizontal="center" vertical="center" wrapText="1"/>
    </xf>
    <xf numFmtId="14" fontId="379" fillId="2" borderId="1" xfId="858" applyNumberFormat="1" applyFont="1" applyFill="1" applyBorder="1" applyAlignment="1">
      <alignment horizontal="center" vertical="center" wrapText="1"/>
    </xf>
    <xf numFmtId="0" fontId="379" fillId="2" borderId="2" xfId="858" applyFont="1" applyFill="1" applyBorder="1" applyAlignment="1">
      <alignment horizontal="center" vertical="center" wrapText="1"/>
    </xf>
    <xf numFmtId="0" fontId="379" fillId="2" borderId="1" xfId="859" applyFont="1" applyFill="1" applyBorder="1" applyAlignment="1">
      <alignment horizontal="center" vertical="center" wrapText="1"/>
    </xf>
    <xf numFmtId="49" fontId="379" fillId="2" borderId="1" xfId="859" applyNumberFormat="1" applyFont="1" applyFill="1" applyBorder="1" applyAlignment="1">
      <alignment horizontal="center" vertical="center" wrapText="1"/>
    </xf>
    <xf numFmtId="14" fontId="379" fillId="2" borderId="1" xfId="859" applyNumberFormat="1" applyFont="1" applyFill="1" applyBorder="1" applyAlignment="1">
      <alignment horizontal="center" vertical="center" wrapText="1"/>
    </xf>
    <xf numFmtId="0" fontId="379" fillId="2" borderId="2" xfId="859" applyFont="1" applyFill="1" applyBorder="1" applyAlignment="1">
      <alignment horizontal="center" vertical="center" wrapText="1"/>
    </xf>
    <xf numFmtId="49" fontId="379" fillId="2" borderId="1" xfId="857" applyNumberFormat="1" applyFont="1" applyFill="1" applyBorder="1" applyAlignment="1">
      <alignment horizontal="center" vertical="center" wrapText="1"/>
    </xf>
    <xf numFmtId="49" fontId="379" fillId="2" borderId="1" xfId="861" applyNumberFormat="1" applyFont="1" applyFill="1" applyBorder="1" applyAlignment="1">
      <alignment horizontal="center" vertical="center" wrapText="1"/>
    </xf>
    <xf numFmtId="0" fontId="379" fillId="2" borderId="1" xfId="860" applyFont="1" applyFill="1" applyBorder="1" applyAlignment="1">
      <alignment horizontal="center" vertical="center" wrapText="1"/>
    </xf>
    <xf numFmtId="14" fontId="379" fillId="2" borderId="1" xfId="860" applyNumberFormat="1" applyFont="1" applyFill="1" applyBorder="1" applyAlignment="1">
      <alignment horizontal="center" vertical="center" wrapText="1"/>
    </xf>
    <xf numFmtId="165" fontId="379" fillId="2" borderId="1" xfId="860" applyNumberFormat="1" applyFont="1" applyFill="1" applyBorder="1" applyAlignment="1">
      <alignment horizontal="center" vertical="center" wrapText="1"/>
    </xf>
    <xf numFmtId="0" fontId="379" fillId="2" borderId="9" xfId="860" applyFont="1" applyFill="1" applyBorder="1" applyAlignment="1">
      <alignment horizontal="center" vertical="center" wrapText="1"/>
    </xf>
    <xf numFmtId="49" fontId="379" fillId="2" borderId="1" xfId="860" applyNumberFormat="1" applyFont="1" applyFill="1" applyBorder="1" applyAlignment="1">
      <alignment horizontal="center" vertical="center" wrapText="1"/>
    </xf>
    <xf numFmtId="20" fontId="379" fillId="2" borderId="1" xfId="860" applyNumberFormat="1" applyFont="1" applyFill="1" applyBorder="1" applyAlignment="1">
      <alignment horizontal="center" vertical="center" wrapText="1"/>
    </xf>
    <xf numFmtId="0" fontId="379" fillId="2" borderId="0" xfId="860" applyFont="1" applyFill="1" applyAlignment="1">
      <alignment horizontal="center" vertical="center" wrapText="1"/>
    </xf>
    <xf numFmtId="0" fontId="379" fillId="2" borderId="2" xfId="860" applyFont="1" applyFill="1" applyBorder="1" applyAlignment="1">
      <alignment horizontal="center" vertical="center" wrapText="1"/>
    </xf>
    <xf numFmtId="49" fontId="379" fillId="2" borderId="1" xfId="272" applyNumberFormat="1" applyFont="1" applyFill="1" applyBorder="1" applyAlignment="1">
      <alignment horizontal="center" vertical="center" wrapText="1"/>
    </xf>
    <xf numFmtId="0" fontId="379" fillId="2" borderId="1" xfId="864" applyFont="1" applyFill="1" applyBorder="1" applyAlignment="1">
      <alignment horizontal="center" vertical="center" wrapText="1"/>
    </xf>
    <xf numFmtId="14" fontId="379" fillId="2" borderId="1" xfId="864" applyNumberFormat="1" applyFont="1" applyFill="1" applyBorder="1" applyAlignment="1">
      <alignment horizontal="center" vertical="center" wrapText="1"/>
    </xf>
    <xf numFmtId="3" fontId="379" fillId="2" borderId="1" xfId="864" applyNumberFormat="1" applyFont="1" applyFill="1" applyBorder="1" applyAlignment="1">
      <alignment horizontal="center" vertical="center" wrapText="1"/>
    </xf>
    <xf numFmtId="3" fontId="379" fillId="2" borderId="1" xfId="0" applyNumberFormat="1" applyFont="1" applyFill="1" applyBorder="1" applyAlignment="1">
      <alignment horizontal="center" vertical="center" wrapText="1"/>
    </xf>
    <xf numFmtId="49" fontId="379" fillId="2" borderId="1" xfId="868" applyNumberFormat="1" applyFont="1" applyFill="1" applyBorder="1" applyAlignment="1">
      <alignment horizontal="center" vertical="center" wrapText="1"/>
    </xf>
    <xf numFmtId="0" fontId="379" fillId="2" borderId="1" xfId="867" applyFont="1" applyFill="1" applyBorder="1" applyAlignment="1">
      <alignment horizontal="center" vertical="center" wrapText="1"/>
    </xf>
    <xf numFmtId="14" fontId="379" fillId="2" borderId="1" xfId="867" applyNumberFormat="1" applyFont="1" applyFill="1" applyBorder="1" applyAlignment="1">
      <alignment horizontal="center" vertical="center" wrapText="1"/>
    </xf>
    <xf numFmtId="0" fontId="379" fillId="2" borderId="2" xfId="867" applyFont="1" applyFill="1" applyBorder="1" applyAlignment="1">
      <alignment horizontal="center" vertical="center" wrapText="1"/>
    </xf>
    <xf numFmtId="49" fontId="379" fillId="2" borderId="1" xfId="867" applyNumberFormat="1" applyFont="1" applyFill="1" applyBorder="1" applyAlignment="1">
      <alignment horizontal="center" vertical="center" wrapText="1"/>
    </xf>
    <xf numFmtId="14" fontId="379" fillId="2" borderId="3" xfId="867" applyNumberFormat="1" applyFont="1" applyFill="1" applyBorder="1" applyAlignment="1">
      <alignment horizontal="center" vertical="center" wrapText="1"/>
    </xf>
    <xf numFmtId="167" fontId="379" fillId="2" borderId="1" xfId="865" applyNumberFormat="1" applyFont="1" applyFill="1" applyBorder="1" applyAlignment="1">
      <alignment horizontal="center" vertical="center" wrapText="1"/>
    </xf>
    <xf numFmtId="0" fontId="379" fillId="2" borderId="1" xfId="865" applyFont="1" applyFill="1" applyBorder="1" applyAlignment="1">
      <alignment horizontal="center" vertical="center" wrapText="1"/>
    </xf>
    <xf numFmtId="14" fontId="379" fillId="2" borderId="1" xfId="865" applyNumberFormat="1" applyFont="1" applyFill="1" applyBorder="1" applyAlignment="1">
      <alignment horizontal="center" vertical="center" wrapText="1"/>
    </xf>
    <xf numFmtId="169" fontId="379" fillId="2" borderId="1" xfId="865" applyNumberFormat="1" applyFont="1" applyFill="1" applyBorder="1" applyAlignment="1">
      <alignment horizontal="center" vertical="center" wrapText="1"/>
    </xf>
    <xf numFmtId="49" fontId="379" fillId="2" borderId="1" xfId="865" applyNumberFormat="1" applyFont="1" applyFill="1" applyBorder="1" applyAlignment="1">
      <alignment horizontal="center" vertical="center" wrapText="1"/>
    </xf>
    <xf numFmtId="49" fontId="379" fillId="2" borderId="1" xfId="866" applyNumberFormat="1" applyFont="1" applyFill="1" applyBorder="1" applyAlignment="1">
      <alignment horizontal="center" vertical="center" wrapText="1"/>
    </xf>
    <xf numFmtId="165" fontId="379" fillId="2" borderId="1" xfId="865" applyNumberFormat="1" applyFont="1" applyFill="1" applyBorder="1" applyAlignment="1">
      <alignment horizontal="center" vertical="center" wrapText="1"/>
    </xf>
    <xf numFmtId="0" fontId="379" fillId="2" borderId="2" xfId="865" applyFont="1" applyFill="1" applyBorder="1" applyAlignment="1">
      <alignment horizontal="center" vertical="center" wrapText="1"/>
    </xf>
    <xf numFmtId="20" fontId="379" fillId="2" borderId="1" xfId="865" applyNumberFormat="1" applyFont="1" applyFill="1" applyBorder="1" applyAlignment="1">
      <alignment horizontal="center" vertical="center" wrapText="1"/>
    </xf>
    <xf numFmtId="49" fontId="379" fillId="2" borderId="1" xfId="869" applyNumberFormat="1" applyFont="1" applyFill="1" applyBorder="1" applyAlignment="1">
      <alignment horizontal="center" vertical="center" wrapText="1"/>
    </xf>
    <xf numFmtId="0" fontId="379" fillId="2" borderId="1" xfId="869" applyFont="1" applyFill="1" applyBorder="1" applyAlignment="1">
      <alignment horizontal="center" vertical="center" wrapText="1"/>
    </xf>
    <xf numFmtId="14" fontId="379" fillId="2" borderId="1" xfId="869" applyNumberFormat="1" applyFont="1" applyFill="1" applyBorder="1" applyAlignment="1">
      <alignment horizontal="center" vertical="center" wrapText="1"/>
    </xf>
    <xf numFmtId="0" fontId="379" fillId="2" borderId="2" xfId="869" applyFont="1" applyFill="1" applyBorder="1" applyAlignment="1">
      <alignment horizontal="center" vertical="center" wrapText="1"/>
    </xf>
    <xf numFmtId="49" fontId="379" fillId="2" borderId="1" xfId="870" applyNumberFormat="1" applyFont="1" applyFill="1" applyBorder="1" applyAlignment="1">
      <alignment horizontal="center" vertical="center" wrapText="1"/>
    </xf>
    <xf numFmtId="20" fontId="379" fillId="2" borderId="1" xfId="869" applyNumberFormat="1" applyFont="1" applyFill="1" applyBorder="1" applyAlignment="1">
      <alignment horizontal="center" vertical="center" wrapText="1"/>
    </xf>
    <xf numFmtId="49" fontId="379" fillId="2" borderId="0" xfId="869" applyNumberFormat="1" applyFont="1" applyFill="1" applyAlignment="1">
      <alignment horizontal="center" vertical="center" wrapText="1"/>
    </xf>
    <xf numFmtId="165" fontId="379" fillId="2" borderId="1" xfId="869" applyNumberFormat="1" applyFont="1" applyFill="1" applyBorder="1" applyAlignment="1">
      <alignment horizontal="center" vertical="center" wrapText="1"/>
    </xf>
    <xf numFmtId="49" fontId="379" fillId="2" borderId="1" xfId="875" applyNumberFormat="1" applyFont="1" applyFill="1" applyBorder="1" applyAlignment="1" applyProtection="1">
      <alignment horizontal="center" vertical="center" wrapText="1"/>
    </xf>
    <xf numFmtId="14" fontId="379" fillId="2" borderId="1" xfId="875" applyNumberFormat="1" applyFont="1" applyFill="1" applyBorder="1" applyAlignment="1">
      <alignment horizontal="center" vertical="center" wrapText="1"/>
    </xf>
    <xf numFmtId="0" fontId="379" fillId="2" borderId="1" xfId="875" applyFont="1" applyFill="1" applyBorder="1" applyAlignment="1">
      <alignment horizontal="center" vertical="center" wrapText="1"/>
    </xf>
    <xf numFmtId="49" fontId="379" fillId="2" borderId="1" xfId="873" applyNumberFormat="1" applyFont="1" applyFill="1" applyBorder="1" applyAlignment="1">
      <alignment horizontal="center" vertical="center" wrapText="1"/>
    </xf>
    <xf numFmtId="0" fontId="379" fillId="2" borderId="1" xfId="873" applyFont="1" applyFill="1" applyBorder="1" applyAlignment="1">
      <alignment horizontal="center" vertical="center" wrapText="1"/>
    </xf>
    <xf numFmtId="14" fontId="379" fillId="2" borderId="1" xfId="873" applyNumberFormat="1" applyFont="1" applyFill="1" applyBorder="1" applyAlignment="1">
      <alignment horizontal="center" vertical="center" wrapText="1"/>
    </xf>
    <xf numFmtId="20" fontId="379" fillId="2" borderId="1" xfId="873" applyNumberFormat="1" applyFont="1" applyFill="1" applyBorder="1" applyAlignment="1">
      <alignment horizontal="center" vertical="center" wrapText="1"/>
    </xf>
    <xf numFmtId="0" fontId="379" fillId="2" borderId="2" xfId="873" applyFont="1" applyFill="1" applyBorder="1" applyAlignment="1">
      <alignment horizontal="center" vertical="center" wrapText="1"/>
    </xf>
    <xf numFmtId="49" fontId="379" fillId="2" borderId="1" xfId="871" applyNumberFormat="1" applyFont="1" applyFill="1" applyBorder="1" applyAlignment="1">
      <alignment horizontal="center" vertical="center" wrapText="1"/>
    </xf>
    <xf numFmtId="0" fontId="379" fillId="2" borderId="2" xfId="871" applyFont="1" applyFill="1" applyBorder="1" applyAlignment="1">
      <alignment horizontal="center" vertical="center" wrapText="1"/>
    </xf>
    <xf numFmtId="49" fontId="379" fillId="2" borderId="1" xfId="872" applyNumberFormat="1" applyFont="1" applyFill="1" applyBorder="1" applyAlignment="1">
      <alignment horizontal="center" vertical="center" wrapText="1"/>
    </xf>
    <xf numFmtId="49" fontId="379" fillId="2" borderId="1" xfId="874" applyNumberFormat="1" applyFont="1" applyFill="1" applyBorder="1" applyAlignment="1">
      <alignment horizontal="center" vertical="center" wrapText="1"/>
    </xf>
    <xf numFmtId="165" fontId="379" fillId="2" borderId="1" xfId="873" applyNumberFormat="1" applyFont="1" applyFill="1" applyBorder="1" applyAlignment="1">
      <alignment horizontal="center" vertical="center" wrapText="1"/>
    </xf>
    <xf numFmtId="0" fontId="379" fillId="2" borderId="0" xfId="873" applyFont="1" applyFill="1" applyAlignment="1">
      <alignment horizontal="center" vertical="center" wrapText="1"/>
    </xf>
    <xf numFmtId="49" fontId="381" fillId="2" borderId="1" xfId="883" applyNumberFormat="1" applyFont="1" applyFill="1" applyBorder="1" applyAlignment="1">
      <alignment horizontal="center" vertical="center" wrapText="1"/>
    </xf>
    <xf numFmtId="0" fontId="381" fillId="2" borderId="1" xfId="883" applyFont="1" applyFill="1" applyBorder="1" applyAlignment="1">
      <alignment horizontal="center" vertical="center" wrapText="1"/>
    </xf>
    <xf numFmtId="14" fontId="381" fillId="2" borderId="1" xfId="883" applyNumberFormat="1" applyFont="1" applyFill="1" applyBorder="1" applyAlignment="1">
      <alignment horizontal="center" vertical="center" wrapText="1"/>
    </xf>
    <xf numFmtId="1" fontId="381" fillId="2" borderId="1" xfId="882" applyNumberFormat="1" applyFont="1" applyFill="1" applyBorder="1" applyAlignment="1">
      <alignment horizontal="center" vertical="center" wrapText="1"/>
    </xf>
    <xf numFmtId="0" fontId="381" fillId="2" borderId="1" xfId="882" applyFont="1" applyFill="1" applyBorder="1" applyAlignment="1">
      <alignment horizontal="center" vertical="center" wrapText="1"/>
    </xf>
    <xf numFmtId="14" fontId="381" fillId="2" borderId="1" xfId="882" applyNumberFormat="1" applyFont="1" applyFill="1" applyBorder="1" applyAlignment="1">
      <alignment horizontal="center" vertical="center" wrapText="1"/>
    </xf>
    <xf numFmtId="20" fontId="381" fillId="2" borderId="1" xfId="882" applyNumberFormat="1" applyFont="1" applyFill="1" applyBorder="1" applyAlignment="1">
      <alignment horizontal="center" vertical="center" wrapText="1"/>
    </xf>
    <xf numFmtId="12" fontId="381" fillId="2" borderId="1" xfId="882" applyNumberFormat="1" applyFont="1" applyFill="1" applyBorder="1" applyAlignment="1">
      <alignment horizontal="center" vertical="center" wrapText="1"/>
    </xf>
    <xf numFmtId="0" fontId="379" fillId="2" borderId="1" xfId="314" applyFont="1" applyFill="1" applyBorder="1" applyAlignment="1">
      <alignment horizontal="center" vertical="center" wrapText="1"/>
    </xf>
    <xf numFmtId="14" fontId="379" fillId="2" borderId="1" xfId="314" applyNumberFormat="1" applyFont="1" applyFill="1" applyBorder="1" applyAlignment="1">
      <alignment horizontal="center" vertical="center" wrapText="1"/>
    </xf>
    <xf numFmtId="49" fontId="379" fillId="2" borderId="1" xfId="314" applyNumberFormat="1" applyFont="1" applyFill="1" applyBorder="1" applyAlignment="1">
      <alignment horizontal="center" vertical="center" wrapText="1"/>
    </xf>
    <xf numFmtId="0" fontId="379" fillId="2" borderId="2" xfId="314" applyFont="1" applyFill="1" applyBorder="1" applyAlignment="1">
      <alignment horizontal="center" vertical="center" wrapText="1"/>
    </xf>
    <xf numFmtId="49" fontId="379" fillId="2" borderId="0" xfId="875" applyNumberFormat="1" applyFont="1" applyFill="1" applyAlignment="1">
      <alignment horizontal="center" vertical="center" wrapText="1"/>
    </xf>
    <xf numFmtId="0" fontId="379" fillId="2" borderId="0" xfId="875" applyFont="1" applyFill="1" applyAlignment="1">
      <alignment horizontal="center" vertical="center" wrapText="1"/>
    </xf>
    <xf numFmtId="49" fontId="379" fillId="2" borderId="1" xfId="875" applyNumberFormat="1" applyFont="1" applyFill="1" applyBorder="1" applyAlignment="1">
      <alignment horizontal="center" vertical="center" wrapText="1"/>
    </xf>
    <xf numFmtId="0" fontId="379" fillId="2" borderId="2" xfId="875" applyFont="1" applyFill="1" applyBorder="1" applyAlignment="1">
      <alignment horizontal="center" vertical="center" wrapText="1"/>
    </xf>
    <xf numFmtId="49" fontId="379" fillId="2" borderId="1" xfId="876" applyNumberFormat="1" applyFont="1" applyFill="1" applyBorder="1" applyAlignment="1">
      <alignment horizontal="center" vertical="center" wrapText="1"/>
    </xf>
    <xf numFmtId="20" fontId="379" fillId="2" borderId="1" xfId="875" applyNumberFormat="1" applyFont="1" applyFill="1" applyBorder="1" applyAlignment="1">
      <alignment horizontal="center" vertical="center" wrapText="1"/>
    </xf>
    <xf numFmtId="49" fontId="379" fillId="2" borderId="1" xfId="877" applyNumberFormat="1" applyFont="1" applyFill="1" applyBorder="1" applyAlignment="1">
      <alignment horizontal="center" vertical="center" wrapText="1"/>
    </xf>
    <xf numFmtId="0" fontId="379" fillId="2" borderId="1" xfId="877" applyFont="1" applyFill="1" applyBorder="1" applyAlignment="1">
      <alignment horizontal="center" vertical="center" wrapText="1"/>
    </xf>
    <xf numFmtId="14" fontId="379" fillId="2" borderId="1" xfId="877" applyNumberFormat="1" applyFont="1" applyFill="1" applyBorder="1" applyAlignment="1">
      <alignment horizontal="center" vertical="center" wrapText="1"/>
    </xf>
    <xf numFmtId="20" fontId="379" fillId="2" borderId="1" xfId="877" applyNumberFormat="1" applyFont="1" applyFill="1" applyBorder="1" applyAlignment="1">
      <alignment horizontal="center" vertical="center" wrapText="1"/>
    </xf>
    <xf numFmtId="0" fontId="379" fillId="2" borderId="0" xfId="877" applyFont="1" applyFill="1" applyAlignment="1">
      <alignment horizontal="center" vertical="center" wrapText="1"/>
    </xf>
    <xf numFmtId="49" fontId="379" fillId="2" borderId="1" xfId="880" applyNumberFormat="1" applyFont="1" applyFill="1" applyBorder="1" applyAlignment="1">
      <alignment horizontal="center" vertical="center" wrapText="1"/>
    </xf>
    <xf numFmtId="0" fontId="379" fillId="2" borderId="1" xfId="879" applyFont="1" applyFill="1" applyBorder="1" applyAlignment="1">
      <alignment horizontal="center" vertical="center" wrapText="1"/>
    </xf>
    <xf numFmtId="14" fontId="379" fillId="2" borderId="1" xfId="879" applyNumberFormat="1" applyFont="1" applyFill="1" applyBorder="1" applyAlignment="1">
      <alignment horizontal="center" vertical="center" wrapText="1"/>
    </xf>
    <xf numFmtId="20" fontId="379" fillId="2" borderId="1" xfId="879" applyNumberFormat="1" applyFont="1" applyFill="1" applyBorder="1" applyAlignment="1">
      <alignment horizontal="center" vertical="center" wrapText="1"/>
    </xf>
    <xf numFmtId="0" fontId="379" fillId="2" borderId="2" xfId="879" applyFont="1" applyFill="1" applyBorder="1" applyAlignment="1">
      <alignment horizontal="center" vertical="center" wrapText="1"/>
    </xf>
    <xf numFmtId="0" fontId="379" fillId="2" borderId="1" xfId="878" applyNumberFormat="1" applyFont="1" applyFill="1" applyBorder="1" applyAlignment="1" applyProtection="1">
      <alignment horizontal="center" vertical="center" wrapText="1"/>
    </xf>
    <xf numFmtId="49" fontId="381" fillId="2" borderId="1" xfId="881" applyNumberFormat="1" applyFont="1" applyFill="1" applyBorder="1" applyAlignment="1">
      <alignment horizontal="center" vertical="center" wrapText="1"/>
    </xf>
    <xf numFmtId="0" fontId="381" fillId="2" borderId="1" xfId="881" applyFont="1" applyFill="1" applyBorder="1" applyAlignment="1">
      <alignment horizontal="center" vertical="center" wrapText="1"/>
    </xf>
    <xf numFmtId="14" fontId="381" fillId="2" borderId="1" xfId="881" applyNumberFormat="1" applyFont="1" applyFill="1" applyBorder="1" applyAlignment="1">
      <alignment horizontal="center" vertical="center" wrapText="1"/>
    </xf>
    <xf numFmtId="20" fontId="381" fillId="2" borderId="1" xfId="881" applyNumberFormat="1" applyFont="1" applyFill="1" applyBorder="1" applyAlignment="1">
      <alignment horizontal="center" vertical="center" wrapText="1"/>
    </xf>
    <xf numFmtId="14" fontId="381" fillId="2" borderId="3" xfId="860" applyNumberFormat="1" applyFont="1" applyFill="1" applyBorder="1" applyAlignment="1">
      <alignment horizontal="center" vertical="center" wrapText="1"/>
    </xf>
    <xf numFmtId="49" fontId="389" fillId="2" borderId="1" xfId="0" applyNumberFormat="1" applyFont="1" applyFill="1" applyBorder="1" applyAlignment="1">
      <alignment horizontal="center" vertical="center" wrapText="1"/>
    </xf>
    <xf numFmtId="0" fontId="381" fillId="2" borderId="1" xfId="0" applyFont="1" applyFill="1" applyBorder="1" applyAlignment="1">
      <alignment horizontal="center" vertical="center" wrapText="1"/>
    </xf>
    <xf numFmtId="14" fontId="381" fillId="2" borderId="1" xfId="886" applyNumberFormat="1" applyFont="1" applyFill="1" applyBorder="1" applyAlignment="1">
      <alignment horizontal="center" vertical="center" wrapText="1"/>
    </xf>
    <xf numFmtId="0" fontId="390" fillId="2" borderId="1" xfId="639" applyFont="1" applyFill="1" applyBorder="1" applyAlignment="1">
      <alignment horizontal="center" vertical="center" wrapText="1"/>
    </xf>
    <xf numFmtId="49" fontId="381" fillId="2" borderId="1" xfId="590" applyNumberFormat="1" applyFont="1" applyFill="1" applyBorder="1" applyAlignment="1">
      <alignment horizontal="center" vertical="center" wrapText="1"/>
    </xf>
    <xf numFmtId="14" fontId="381" fillId="2" borderId="1" xfId="0" applyNumberFormat="1" applyFont="1" applyFill="1" applyBorder="1" applyAlignment="1">
      <alignment horizontal="center" vertical="center" wrapText="1"/>
    </xf>
    <xf numFmtId="0" fontId="381" fillId="2" borderId="2" xfId="0" applyFont="1" applyFill="1" applyBorder="1" applyAlignment="1">
      <alignment horizontal="center" vertical="center" wrapText="1"/>
    </xf>
    <xf numFmtId="0" fontId="382" fillId="2" borderId="1" xfId="0" applyFont="1" applyFill="1" applyBorder="1" applyAlignment="1">
      <alignment horizontal="center" vertical="center" wrapText="1"/>
    </xf>
    <xf numFmtId="49" fontId="381" fillId="2" borderId="1" xfId="885" applyNumberFormat="1" applyFont="1" applyFill="1" applyBorder="1" applyAlignment="1">
      <alignment horizontal="center" vertical="center" wrapText="1"/>
    </xf>
    <xf numFmtId="0" fontId="381" fillId="2" borderId="1" xfId="884" applyFont="1" applyFill="1" applyBorder="1" applyAlignment="1">
      <alignment horizontal="center" vertical="center" wrapText="1"/>
    </xf>
    <xf numFmtId="14" fontId="381" fillId="2" borderId="1" xfId="884" applyNumberFormat="1" applyFont="1" applyFill="1" applyBorder="1" applyAlignment="1">
      <alignment horizontal="center" vertical="center" wrapText="1"/>
    </xf>
    <xf numFmtId="17" fontId="381" fillId="2" borderId="1" xfId="884" applyNumberFormat="1" applyFont="1" applyFill="1" applyBorder="1" applyAlignment="1">
      <alignment horizontal="center" vertical="center" wrapText="1"/>
    </xf>
    <xf numFmtId="0" fontId="381" fillId="2" borderId="2" xfId="884" applyFont="1" applyFill="1" applyBorder="1" applyAlignment="1">
      <alignment horizontal="center" vertical="center" wrapText="1"/>
    </xf>
    <xf numFmtId="0" fontId="382" fillId="2" borderId="1" xfId="884" applyFont="1" applyFill="1" applyBorder="1" applyAlignment="1">
      <alignment horizontal="center" vertical="center" wrapText="1"/>
    </xf>
    <xf numFmtId="20" fontId="381" fillId="2" borderId="1" xfId="884" applyNumberFormat="1" applyFont="1" applyFill="1" applyBorder="1" applyAlignment="1">
      <alignment horizontal="center" vertical="center" wrapText="1"/>
    </xf>
    <xf numFmtId="49" fontId="381" fillId="2" borderId="1" xfId="886" applyNumberFormat="1" applyFont="1" applyFill="1" applyBorder="1" applyAlignment="1">
      <alignment horizontal="center" vertical="center" wrapText="1"/>
    </xf>
    <xf numFmtId="0" fontId="381" fillId="2" borderId="1" xfId="886" applyFont="1" applyFill="1" applyBorder="1" applyAlignment="1">
      <alignment horizontal="center" vertical="center" wrapText="1"/>
    </xf>
    <xf numFmtId="0" fontId="390" fillId="2" borderId="1" xfId="886" applyFont="1" applyFill="1" applyBorder="1" applyAlignment="1">
      <alignment horizontal="center" vertical="center" wrapText="1"/>
    </xf>
    <xf numFmtId="0" fontId="381" fillId="2" borderId="2" xfId="886" applyFont="1" applyFill="1" applyBorder="1" applyAlignment="1">
      <alignment horizontal="center" vertical="center" wrapText="1"/>
    </xf>
    <xf numFmtId="0" fontId="382" fillId="2" borderId="1" xfId="886" applyFont="1" applyFill="1" applyBorder="1" applyAlignment="1">
      <alignment horizontal="center" vertical="center" wrapText="1"/>
    </xf>
    <xf numFmtId="14" fontId="381" fillId="2" borderId="3" xfId="886" applyNumberFormat="1" applyFont="1" applyFill="1" applyBorder="1" applyAlignment="1">
      <alignment horizontal="center" vertical="center" wrapText="1"/>
    </xf>
    <xf numFmtId="1" fontId="381" fillId="2" borderId="1" xfId="884" applyNumberFormat="1" applyFont="1" applyFill="1" applyBorder="1" applyAlignment="1">
      <alignment horizontal="center" vertical="center" wrapText="1"/>
    </xf>
    <xf numFmtId="14" fontId="381" fillId="2" borderId="1" xfId="314" applyNumberFormat="1" applyFont="1" applyFill="1" applyBorder="1" applyAlignment="1">
      <alignment horizontal="center" vertical="center" wrapText="1"/>
    </xf>
    <xf numFmtId="0" fontId="381" fillId="2" borderId="1" xfId="314" applyFont="1" applyFill="1" applyBorder="1" applyAlignment="1">
      <alignment horizontal="center" vertical="center" wrapText="1"/>
    </xf>
    <xf numFmtId="49" fontId="381" fillId="2" borderId="1" xfId="314" applyNumberFormat="1" applyFont="1" applyFill="1" applyBorder="1" applyAlignment="1">
      <alignment horizontal="center" vertical="center" wrapText="1"/>
    </xf>
    <xf numFmtId="0" fontId="381" fillId="2" borderId="2" xfId="314" applyFont="1" applyFill="1" applyBorder="1" applyAlignment="1">
      <alignment horizontal="center" vertical="center" wrapText="1"/>
    </xf>
    <xf numFmtId="0" fontId="382" fillId="2" borderId="1" xfId="314" applyFont="1" applyFill="1" applyBorder="1" applyAlignment="1">
      <alignment horizontal="center" vertical="center" wrapText="1"/>
    </xf>
    <xf numFmtId="0" fontId="390" fillId="2" borderId="1" xfId="12" applyFont="1" applyFill="1" applyBorder="1" applyAlignment="1">
      <alignment horizontal="center" vertical="center" wrapText="1"/>
    </xf>
    <xf numFmtId="49" fontId="382" fillId="2" borderId="1" xfId="0" applyNumberFormat="1" applyFont="1" applyFill="1" applyBorder="1" applyAlignment="1">
      <alignment horizontal="center" vertical="center" wrapText="1"/>
    </xf>
    <xf numFmtId="0" fontId="381" fillId="2" borderId="1" xfId="887" applyFont="1" applyFill="1" applyBorder="1" applyAlignment="1">
      <alignment horizontal="center" vertical="center" wrapText="1"/>
    </xf>
    <xf numFmtId="1" fontId="381" fillId="2" borderId="1" xfId="0" applyNumberFormat="1" applyFont="1" applyFill="1" applyBorder="1" applyAlignment="1">
      <alignment horizontal="center" vertical="center" wrapText="1"/>
    </xf>
    <xf numFmtId="49" fontId="381" fillId="2" borderId="1" xfId="0" applyNumberFormat="1" applyFont="1" applyFill="1" applyBorder="1" applyAlignment="1">
      <alignment horizontal="center" vertical="center" wrapText="1"/>
    </xf>
    <xf numFmtId="20" fontId="381" fillId="2" borderId="1" xfId="0" applyNumberFormat="1" applyFont="1" applyFill="1" applyBorder="1" applyAlignment="1">
      <alignment horizontal="center" vertical="center" wrapText="1"/>
    </xf>
    <xf numFmtId="1" fontId="382" fillId="2" borderId="1" xfId="0" applyNumberFormat="1" applyFont="1" applyFill="1" applyBorder="1" applyAlignment="1">
      <alignment horizontal="center" vertical="center" wrapText="1"/>
    </xf>
    <xf numFmtId="49" fontId="381" fillId="2" borderId="1" xfId="159" applyNumberFormat="1" applyFont="1" applyFill="1" applyBorder="1" applyAlignment="1">
      <alignment horizontal="center" vertical="center" wrapText="1"/>
    </xf>
    <xf numFmtId="165" fontId="381" fillId="2" borderId="1" xfId="0" applyNumberFormat="1" applyFont="1" applyFill="1" applyBorder="1" applyAlignment="1">
      <alignment horizontal="center" vertical="center" wrapText="1"/>
    </xf>
    <xf numFmtId="49" fontId="381" fillId="2" borderId="2" xfId="0" applyNumberFormat="1" applyFont="1" applyFill="1" applyBorder="1" applyAlignment="1">
      <alignment horizontal="center" vertical="center" wrapText="1"/>
    </xf>
    <xf numFmtId="14" fontId="381" fillId="2" borderId="1" xfId="887" applyNumberFormat="1" applyFont="1" applyFill="1" applyBorder="1" applyAlignment="1">
      <alignment horizontal="center" vertical="center" wrapText="1"/>
    </xf>
    <xf numFmtId="49" fontId="390" fillId="2" borderId="1" xfId="887" applyNumberFormat="1" applyFont="1" applyFill="1" applyBorder="1" applyAlignment="1">
      <alignment horizontal="center" vertical="center" wrapText="1"/>
    </xf>
    <xf numFmtId="0" fontId="390" fillId="2" borderId="1" xfId="887" applyFont="1" applyFill="1" applyBorder="1" applyAlignment="1">
      <alignment horizontal="center" vertical="center" wrapText="1"/>
    </xf>
    <xf numFmtId="14" fontId="390" fillId="2" borderId="1" xfId="887" applyNumberFormat="1" applyFont="1" applyFill="1" applyBorder="1" applyAlignment="1">
      <alignment horizontal="center" vertical="center" wrapText="1"/>
    </xf>
    <xf numFmtId="0" fontId="379" fillId="2" borderId="1" xfId="887" applyFont="1" applyFill="1" applyBorder="1" applyAlignment="1">
      <alignment horizontal="center" vertical="center" wrapText="1"/>
    </xf>
    <xf numFmtId="20" fontId="379" fillId="2" borderId="1" xfId="887" applyNumberFormat="1" applyFont="1" applyFill="1" applyBorder="1" applyAlignment="1">
      <alignment horizontal="center" vertical="center" wrapText="1"/>
    </xf>
    <xf numFmtId="49" fontId="390" fillId="2" borderId="1" xfId="80" applyNumberFormat="1" applyFont="1" applyFill="1" applyBorder="1" applyAlignment="1">
      <alignment horizontal="center" vertical="center" wrapText="1"/>
    </xf>
    <xf numFmtId="0" fontId="390" fillId="2" borderId="2" xfId="887" applyFont="1" applyFill="1" applyBorder="1" applyAlignment="1">
      <alignment horizontal="center" vertical="center" wrapText="1"/>
    </xf>
    <xf numFmtId="0" fontId="381" fillId="2" borderId="0" xfId="887" applyFont="1" applyFill="1" applyAlignment="1">
      <alignment horizontal="center" vertical="center" wrapText="1"/>
    </xf>
    <xf numFmtId="20" fontId="381" fillId="2" borderId="1" xfId="887" applyNumberFormat="1" applyFont="1" applyFill="1" applyBorder="1" applyAlignment="1">
      <alignment horizontal="center" vertical="center" wrapText="1"/>
    </xf>
    <xf numFmtId="0" fontId="382" fillId="2" borderId="1" xfId="887" applyFont="1" applyFill="1" applyBorder="1" applyAlignment="1">
      <alignment horizontal="center" vertical="center" wrapText="1"/>
    </xf>
    <xf numFmtId="49" fontId="381" fillId="2" borderId="1" xfId="889" applyNumberFormat="1" applyFont="1" applyFill="1" applyBorder="1" applyAlignment="1">
      <alignment horizontal="center" vertical="center" wrapText="1"/>
    </xf>
    <xf numFmtId="0" fontId="381" fillId="2" borderId="1" xfId="888" applyFont="1" applyFill="1" applyBorder="1" applyAlignment="1">
      <alignment horizontal="center" vertical="center" wrapText="1"/>
    </xf>
    <xf numFmtId="14" fontId="381" fillId="2" borderId="1" xfId="888" applyNumberFormat="1" applyFont="1" applyFill="1" applyBorder="1" applyAlignment="1">
      <alignment horizontal="center" vertical="center" wrapText="1"/>
    </xf>
    <xf numFmtId="20" fontId="381" fillId="2" borderId="1" xfId="888" applyNumberFormat="1" applyFont="1" applyFill="1" applyBorder="1" applyAlignment="1">
      <alignment horizontal="center" vertical="center" wrapText="1"/>
    </xf>
    <xf numFmtId="0" fontId="381" fillId="2" borderId="2" xfId="888" applyFont="1" applyFill="1" applyBorder="1" applyAlignment="1">
      <alignment horizontal="center" vertical="center" wrapText="1"/>
    </xf>
    <xf numFmtId="0" fontId="382" fillId="2" borderId="1" xfId="888" applyFont="1" applyFill="1" applyBorder="1" applyAlignment="1">
      <alignment horizontal="center" vertical="center" wrapText="1"/>
    </xf>
    <xf numFmtId="49" fontId="381" fillId="2" borderId="1" xfId="890" applyNumberFormat="1" applyFont="1" applyFill="1" applyBorder="1" applyAlignment="1">
      <alignment horizontal="center" vertical="center" wrapText="1"/>
    </xf>
    <xf numFmtId="0" fontId="381" fillId="2" borderId="1" xfId="890" applyFont="1" applyFill="1" applyBorder="1" applyAlignment="1">
      <alignment horizontal="center" vertical="center" wrapText="1"/>
    </xf>
    <xf numFmtId="14" fontId="381" fillId="2" borderId="1" xfId="890" applyNumberFormat="1" applyFont="1" applyFill="1" applyBorder="1" applyAlignment="1">
      <alignment horizontal="center" vertical="center" wrapText="1"/>
    </xf>
    <xf numFmtId="49" fontId="381" fillId="2" borderId="1" xfId="891" applyNumberFormat="1" applyFont="1" applyFill="1" applyBorder="1" applyAlignment="1">
      <alignment horizontal="center" vertical="center" wrapText="1"/>
    </xf>
    <xf numFmtId="0" fontId="381" fillId="2" borderId="2" xfId="890" applyFont="1" applyFill="1" applyBorder="1" applyAlignment="1">
      <alignment horizontal="center" vertical="center" wrapText="1"/>
    </xf>
    <xf numFmtId="0" fontId="382" fillId="2" borderId="1" xfId="890" applyFont="1" applyFill="1" applyBorder="1" applyAlignment="1">
      <alignment horizontal="center" vertical="center" wrapText="1"/>
    </xf>
    <xf numFmtId="0" fontId="379" fillId="2" borderId="1" xfId="890" applyFont="1" applyFill="1" applyBorder="1" applyAlignment="1">
      <alignment horizontal="center" vertical="center" wrapText="1"/>
    </xf>
    <xf numFmtId="0" fontId="381" fillId="2" borderId="1" xfId="892" applyFont="1" applyFill="1" applyBorder="1" applyAlignment="1">
      <alignment horizontal="center" vertical="center" wrapText="1"/>
    </xf>
    <xf numFmtId="14" fontId="381" fillId="2" borderId="1" xfId="892" applyNumberFormat="1" applyFont="1" applyFill="1" applyBorder="1" applyAlignment="1">
      <alignment horizontal="center" vertical="center" wrapText="1"/>
    </xf>
    <xf numFmtId="20" fontId="381" fillId="2" borderId="1" xfId="892" applyNumberFormat="1" applyFont="1" applyFill="1" applyBorder="1" applyAlignment="1">
      <alignment horizontal="center" vertical="center" wrapText="1"/>
    </xf>
    <xf numFmtId="0" fontId="382" fillId="2" borderId="1" xfId="892" applyFont="1" applyFill="1" applyBorder="1" applyAlignment="1">
      <alignment horizontal="center" vertical="center" wrapText="1"/>
    </xf>
    <xf numFmtId="49" fontId="381" fillId="2" borderId="1" xfId="892" applyNumberFormat="1" applyFont="1" applyFill="1" applyBorder="1" applyAlignment="1">
      <alignment horizontal="center" vertical="center" wrapText="1"/>
    </xf>
    <xf numFmtId="49" fontId="379" fillId="2" borderId="1" xfId="6" applyNumberFormat="1" applyFont="1" applyFill="1" applyBorder="1" applyAlignment="1">
      <alignment horizontal="center" vertical="center" wrapText="1"/>
    </xf>
    <xf numFmtId="14" fontId="381" fillId="2" borderId="1" xfId="860" applyNumberFormat="1" applyFont="1" applyFill="1" applyBorder="1" applyAlignment="1">
      <alignment horizontal="center" vertical="center" wrapText="1"/>
    </xf>
    <xf numFmtId="0" fontId="381" fillId="0" borderId="1" xfId="0" applyFont="1" applyBorder="1" applyAlignment="1">
      <alignment horizontal="center" vertical="center" wrapText="1"/>
    </xf>
    <xf numFmtId="14" fontId="381" fillId="0" borderId="1" xfId="0" applyNumberFormat="1" applyFont="1" applyBorder="1" applyAlignment="1">
      <alignment horizontal="center" vertical="center" wrapText="1"/>
    </xf>
    <xf numFmtId="20" fontId="381" fillId="0" borderId="1" xfId="0" applyNumberFormat="1" applyFont="1" applyBorder="1" applyAlignment="1">
      <alignment horizontal="center" vertical="center" wrapText="1"/>
    </xf>
    <xf numFmtId="0" fontId="382" fillId="0" borderId="1" xfId="0" applyFont="1" applyBorder="1" applyAlignment="1">
      <alignment horizontal="center" vertical="center" wrapText="1"/>
    </xf>
    <xf numFmtId="20" fontId="379" fillId="2" borderId="1" xfId="830" applyNumberFormat="1" applyFont="1" applyFill="1" applyBorder="1" applyAlignment="1">
      <alignment horizontal="center" vertical="center" wrapText="1"/>
    </xf>
    <xf numFmtId="49" fontId="381" fillId="2" borderId="1" xfId="576" applyNumberFormat="1" applyFont="1" applyFill="1" applyBorder="1" applyAlignment="1">
      <alignment horizontal="center" vertical="center" wrapText="1"/>
    </xf>
    <xf numFmtId="0" fontId="379" fillId="2" borderId="1" xfId="576" applyFont="1" applyFill="1" applyBorder="1" applyAlignment="1">
      <alignment horizontal="center" vertical="center" wrapText="1"/>
    </xf>
    <xf numFmtId="14" fontId="381" fillId="2" borderId="1" xfId="576" applyNumberFormat="1" applyFont="1" applyFill="1" applyBorder="1" applyAlignment="1">
      <alignment horizontal="center" vertical="center" wrapText="1"/>
    </xf>
    <xf numFmtId="0" fontId="381" fillId="2" borderId="1" xfId="576" applyFont="1" applyFill="1" applyBorder="1" applyAlignment="1">
      <alignment horizontal="center" vertical="center" wrapText="1"/>
    </xf>
    <xf numFmtId="20" fontId="381" fillId="2" borderId="1" xfId="576" applyNumberFormat="1" applyFont="1" applyFill="1" applyBorder="1" applyAlignment="1">
      <alignment horizontal="center" vertical="center" wrapText="1"/>
    </xf>
    <xf numFmtId="0" fontId="382" fillId="2" borderId="1" xfId="576" applyFont="1" applyFill="1" applyBorder="1" applyAlignment="1">
      <alignment horizontal="center" vertical="center" wrapText="1"/>
    </xf>
    <xf numFmtId="0" fontId="381" fillId="2" borderId="1" xfId="893" applyFont="1" applyFill="1" applyBorder="1" applyAlignment="1">
      <alignment horizontal="center" vertical="center" wrapText="1"/>
    </xf>
    <xf numFmtId="14" fontId="381" fillId="2" borderId="1" xfId="893" applyNumberFormat="1" applyFont="1" applyFill="1" applyBorder="1" applyAlignment="1">
      <alignment horizontal="center" vertical="center" wrapText="1"/>
    </xf>
    <xf numFmtId="20" fontId="381" fillId="2" borderId="1" xfId="893" applyNumberFormat="1" applyFont="1" applyFill="1" applyBorder="1" applyAlignment="1">
      <alignment horizontal="center" vertical="center" wrapText="1"/>
    </xf>
    <xf numFmtId="0" fontId="382" fillId="2" borderId="1" xfId="893" applyFont="1" applyFill="1" applyBorder="1" applyAlignment="1">
      <alignment horizontal="center" vertical="center" wrapText="1"/>
    </xf>
    <xf numFmtId="49" fontId="381" fillId="2" borderId="1" xfId="894" applyNumberFormat="1" applyFont="1" applyFill="1" applyBorder="1" applyAlignment="1">
      <alignment horizontal="center" vertical="center" wrapText="1"/>
    </xf>
    <xf numFmtId="0" fontId="379" fillId="2" borderId="1" xfId="895" applyFont="1" applyFill="1" applyBorder="1" applyAlignment="1">
      <alignment horizontal="center" vertical="center" wrapText="1"/>
    </xf>
    <xf numFmtId="14" fontId="381" fillId="2" borderId="1" xfId="895" applyNumberFormat="1" applyFont="1" applyFill="1" applyBorder="1" applyAlignment="1">
      <alignment horizontal="center" vertical="center" wrapText="1"/>
    </xf>
    <xf numFmtId="0" fontId="381" fillId="2" borderId="1" xfId="895" applyFont="1" applyFill="1" applyBorder="1" applyAlignment="1">
      <alignment horizontal="center" vertical="center" wrapText="1"/>
    </xf>
    <xf numFmtId="49" fontId="381" fillId="2" borderId="1" xfId="895" applyNumberFormat="1" applyFont="1" applyFill="1" applyBorder="1" applyAlignment="1">
      <alignment horizontal="center" vertical="center" wrapText="1"/>
    </xf>
    <xf numFmtId="0" fontId="382" fillId="2" borderId="1" xfId="895" applyFont="1" applyFill="1" applyBorder="1" applyAlignment="1">
      <alignment horizontal="center" vertical="center" wrapText="1"/>
    </xf>
    <xf numFmtId="14" fontId="381" fillId="2" borderId="1" xfId="863" applyNumberFormat="1" applyFont="1" applyFill="1" applyBorder="1" applyAlignment="1">
      <alignment horizontal="center" vertical="center" wrapText="1"/>
    </xf>
    <xf numFmtId="49" fontId="381" fillId="2" borderId="1" xfId="863" applyNumberFormat="1" applyFont="1" applyFill="1" applyBorder="1" applyAlignment="1">
      <alignment horizontal="center" vertical="center" wrapText="1"/>
    </xf>
    <xf numFmtId="0" fontId="391" fillId="2" borderId="1" xfId="895" applyFont="1" applyFill="1" applyBorder="1" applyAlignment="1">
      <alignment horizontal="center" vertical="center" wrapText="1"/>
    </xf>
    <xf numFmtId="20" fontId="381" fillId="2" borderId="1" xfId="895" applyNumberFormat="1" applyFont="1" applyFill="1" applyBorder="1" applyAlignment="1">
      <alignment horizontal="center" vertical="center" wrapText="1"/>
    </xf>
    <xf numFmtId="3" fontId="382" fillId="2" borderId="1" xfId="895" applyNumberFormat="1" applyFont="1" applyFill="1" applyBorder="1" applyAlignment="1">
      <alignment horizontal="center" vertical="center" wrapText="1"/>
    </xf>
    <xf numFmtId="3" fontId="382" fillId="2" borderId="1" xfId="0" applyNumberFormat="1" applyFont="1" applyFill="1" applyBorder="1" applyAlignment="1">
      <alignment horizontal="center" vertical="center" wrapText="1"/>
    </xf>
    <xf numFmtId="0" fontId="381" fillId="2" borderId="0" xfId="0" applyFont="1" applyFill="1" applyAlignment="1">
      <alignment horizontal="center" vertical="center" wrapText="1"/>
    </xf>
    <xf numFmtId="0" fontId="381" fillId="2" borderId="9" xfId="0" applyFont="1" applyFill="1" applyBorder="1" applyAlignment="1">
      <alignment horizontal="center" vertical="center" wrapText="1"/>
    </xf>
    <xf numFmtId="49" fontId="381" fillId="2" borderId="1" xfId="897" applyNumberFormat="1" applyFont="1" applyFill="1" applyBorder="1" applyAlignment="1">
      <alignment horizontal="center" vertical="center" wrapText="1"/>
    </xf>
    <xf numFmtId="0" fontId="381" fillId="2" borderId="1" xfId="896" applyFont="1" applyFill="1" applyBorder="1" applyAlignment="1">
      <alignment horizontal="center" vertical="center" wrapText="1"/>
    </xf>
    <xf numFmtId="14" fontId="381" fillId="2" borderId="1" xfId="896" applyNumberFormat="1" applyFont="1" applyFill="1" applyBorder="1" applyAlignment="1">
      <alignment horizontal="center" vertical="center" wrapText="1"/>
    </xf>
    <xf numFmtId="20" fontId="381" fillId="2" borderId="1" xfId="896" applyNumberFormat="1" applyFont="1" applyFill="1" applyBorder="1" applyAlignment="1">
      <alignment horizontal="center" vertical="center" wrapText="1"/>
    </xf>
    <xf numFmtId="0" fontId="381" fillId="2" borderId="0" xfId="896" applyFont="1" applyFill="1" applyAlignment="1">
      <alignment horizontal="center" vertical="center" wrapText="1"/>
    </xf>
    <xf numFmtId="0" fontId="381" fillId="2" borderId="2" xfId="896" applyFont="1" applyFill="1" applyBorder="1" applyAlignment="1">
      <alignment horizontal="center" vertical="center" wrapText="1"/>
    </xf>
    <xf numFmtId="0" fontId="382" fillId="2" borderId="1" xfId="896" applyFont="1" applyFill="1" applyBorder="1" applyAlignment="1">
      <alignment horizontal="center" vertical="center" wrapText="1"/>
    </xf>
    <xf numFmtId="49" fontId="381" fillId="2" borderId="1" xfId="896" applyNumberFormat="1" applyFont="1" applyFill="1" applyBorder="1" applyAlignment="1">
      <alignment horizontal="center" vertical="center" wrapText="1"/>
    </xf>
    <xf numFmtId="0" fontId="379" fillId="2" borderId="1" xfId="896" applyFont="1" applyFill="1" applyBorder="1" applyAlignment="1">
      <alignment horizontal="center" vertical="center" wrapText="1"/>
    </xf>
    <xf numFmtId="49" fontId="382" fillId="2" borderId="1" xfId="896" applyNumberFormat="1" applyFont="1" applyFill="1" applyBorder="1" applyAlignment="1">
      <alignment horizontal="center" vertical="center" wrapText="1"/>
    </xf>
    <xf numFmtId="49" fontId="381" fillId="2" borderId="1" xfId="899" applyNumberFormat="1" applyFont="1" applyFill="1" applyBorder="1" applyAlignment="1">
      <alignment horizontal="center" vertical="center" wrapText="1"/>
    </xf>
    <xf numFmtId="0" fontId="381" fillId="2" borderId="1" xfId="899" applyFont="1" applyFill="1" applyBorder="1" applyAlignment="1">
      <alignment horizontal="center" vertical="center" wrapText="1"/>
    </xf>
    <xf numFmtId="0" fontId="390" fillId="2" borderId="1" xfId="899" applyFont="1" applyFill="1" applyBorder="1" applyAlignment="1">
      <alignment horizontal="center" vertical="center" wrapText="1"/>
    </xf>
    <xf numFmtId="14" fontId="381" fillId="2" borderId="1" xfId="899" applyNumberFormat="1" applyFont="1" applyFill="1" applyBorder="1" applyAlignment="1">
      <alignment horizontal="center" vertical="center" wrapText="1"/>
    </xf>
    <xf numFmtId="0" fontId="381" fillId="2" borderId="2" xfId="899" applyFont="1" applyFill="1" applyBorder="1" applyAlignment="1">
      <alignment horizontal="center" vertical="center" wrapText="1"/>
    </xf>
    <xf numFmtId="0" fontId="382" fillId="2" borderId="1" xfId="899" applyFont="1" applyFill="1" applyBorder="1" applyAlignment="1">
      <alignment horizontal="center" vertical="center" wrapText="1"/>
    </xf>
    <xf numFmtId="49" fontId="381" fillId="2" borderId="1" xfId="901" applyNumberFormat="1" applyFont="1" applyFill="1" applyBorder="1" applyAlignment="1">
      <alignment horizontal="center" vertical="center" wrapText="1"/>
    </xf>
    <xf numFmtId="0" fontId="381" fillId="2" borderId="1" xfId="900" applyFont="1" applyFill="1" applyBorder="1" applyAlignment="1">
      <alignment horizontal="center" vertical="center" wrapText="1"/>
    </xf>
    <xf numFmtId="14" fontId="381" fillId="2" borderId="1" xfId="900" applyNumberFormat="1" applyFont="1" applyFill="1" applyBorder="1" applyAlignment="1">
      <alignment horizontal="center" vertical="center" wrapText="1"/>
    </xf>
    <xf numFmtId="0" fontId="382" fillId="2" borderId="0" xfId="900" applyFont="1" applyFill="1" applyAlignment="1">
      <alignment horizontal="center" vertical="center" wrapText="1"/>
    </xf>
    <xf numFmtId="0" fontId="382" fillId="2" borderId="1" xfId="900" applyFont="1" applyFill="1" applyBorder="1" applyAlignment="1">
      <alignment horizontal="center" vertical="center" wrapText="1"/>
    </xf>
    <xf numFmtId="0" fontId="379" fillId="2" borderId="1" xfId="900" applyFont="1" applyFill="1" applyBorder="1" applyAlignment="1">
      <alignment horizontal="center" vertical="center" wrapText="1"/>
    </xf>
    <xf numFmtId="0" fontId="381" fillId="2" borderId="2" xfId="900" applyFont="1" applyFill="1" applyBorder="1" applyAlignment="1">
      <alignment horizontal="center" vertical="center" wrapText="1"/>
    </xf>
    <xf numFmtId="49" fontId="381" fillId="2" borderId="1" xfId="900" applyNumberFormat="1" applyFont="1" applyFill="1" applyBorder="1" applyAlignment="1">
      <alignment horizontal="center" vertical="center" wrapText="1"/>
    </xf>
    <xf numFmtId="49" fontId="381" fillId="2" borderId="1" xfId="903" applyNumberFormat="1" applyFont="1" applyFill="1" applyBorder="1" applyAlignment="1">
      <alignment horizontal="center" vertical="center" wrapText="1"/>
    </xf>
    <xf numFmtId="0" fontId="381" fillId="2" borderId="1" xfId="904" applyFont="1" applyFill="1" applyBorder="1" applyAlignment="1">
      <alignment horizontal="center" vertical="center" wrapText="1"/>
    </xf>
    <xf numFmtId="14" fontId="381" fillId="2" borderId="1" xfId="904" applyNumberFormat="1" applyFont="1" applyFill="1" applyBorder="1" applyAlignment="1">
      <alignment horizontal="center" vertical="center" wrapText="1"/>
    </xf>
    <xf numFmtId="165" fontId="381" fillId="2" borderId="1" xfId="904" applyNumberFormat="1" applyFont="1" applyFill="1" applyBorder="1" applyAlignment="1">
      <alignment horizontal="center" vertical="center" wrapText="1"/>
    </xf>
    <xf numFmtId="0" fontId="381" fillId="2" borderId="0" xfId="904" applyFont="1" applyFill="1" applyAlignment="1">
      <alignment horizontal="center" vertical="center" wrapText="1"/>
    </xf>
    <xf numFmtId="0" fontId="379" fillId="2" borderId="1" xfId="904" applyFont="1" applyFill="1" applyBorder="1" applyAlignment="1">
      <alignment horizontal="center" vertical="center" wrapText="1"/>
    </xf>
    <xf numFmtId="0" fontId="382" fillId="2" borderId="1" xfId="904" applyFont="1" applyFill="1" applyBorder="1" applyAlignment="1">
      <alignment horizontal="center" vertical="center" wrapText="1"/>
    </xf>
    <xf numFmtId="49" fontId="381" fillId="2" borderId="1" xfId="902" applyNumberFormat="1" applyFont="1" applyFill="1" applyBorder="1" applyAlignment="1">
      <alignment horizontal="center" vertical="center" wrapText="1"/>
    </xf>
    <xf numFmtId="0" fontId="381" fillId="2" borderId="1" xfId="902" applyFont="1" applyFill="1" applyBorder="1" applyAlignment="1">
      <alignment horizontal="center" vertical="center" wrapText="1"/>
    </xf>
    <xf numFmtId="0" fontId="390" fillId="2" borderId="1" xfId="902" applyFont="1" applyFill="1" applyBorder="1" applyAlignment="1">
      <alignment horizontal="center" vertical="center" wrapText="1"/>
    </xf>
    <xf numFmtId="14" fontId="381" fillId="2" borderId="1" xfId="902" applyNumberFormat="1" applyFont="1" applyFill="1" applyBorder="1" applyAlignment="1">
      <alignment horizontal="center" vertical="center" wrapText="1"/>
    </xf>
    <xf numFmtId="0" fontId="381" fillId="2" borderId="2" xfId="902" applyFont="1" applyFill="1" applyBorder="1" applyAlignment="1">
      <alignment horizontal="center" vertical="center" wrapText="1"/>
    </xf>
    <xf numFmtId="0" fontId="382" fillId="2" borderId="1" xfId="902" applyFont="1" applyFill="1" applyBorder="1" applyAlignment="1">
      <alignment horizontal="center" vertical="center" wrapText="1"/>
    </xf>
    <xf numFmtId="20" fontId="381" fillId="2" borderId="1" xfId="902" applyNumberFormat="1" applyFont="1" applyFill="1" applyBorder="1" applyAlignment="1">
      <alignment horizontal="center" vertical="center" wrapText="1"/>
    </xf>
    <xf numFmtId="0" fontId="379" fillId="2" borderId="1" xfId="702" applyFont="1" applyFill="1" applyBorder="1" applyAlignment="1">
      <alignment horizontal="center" vertical="center" wrapText="1"/>
    </xf>
    <xf numFmtId="49" fontId="381" fillId="2" borderId="1" xfId="904" applyNumberFormat="1" applyFont="1" applyFill="1" applyBorder="1" applyAlignment="1">
      <alignment horizontal="center" vertical="center" wrapText="1"/>
    </xf>
    <xf numFmtId="0" fontId="381" fillId="2" borderId="2" xfId="904" applyFont="1" applyFill="1" applyBorder="1" applyAlignment="1">
      <alignment horizontal="center" vertical="center" wrapText="1"/>
    </xf>
    <xf numFmtId="49" fontId="381" fillId="2" borderId="1" xfId="906" applyNumberFormat="1" applyFont="1" applyFill="1" applyBorder="1" applyAlignment="1">
      <alignment horizontal="center" vertical="center" wrapText="1"/>
    </xf>
    <xf numFmtId="0" fontId="381" fillId="2" borderId="1" xfId="905" applyFont="1" applyFill="1" applyBorder="1" applyAlignment="1">
      <alignment horizontal="center" vertical="center" wrapText="1"/>
    </xf>
    <xf numFmtId="14" fontId="381" fillId="2" borderId="1" xfId="905" applyNumberFormat="1" applyFont="1" applyFill="1" applyBorder="1" applyAlignment="1">
      <alignment horizontal="center" vertical="center" wrapText="1"/>
    </xf>
    <xf numFmtId="49" fontId="381" fillId="2" borderId="1" xfId="905" applyNumberFormat="1" applyFont="1" applyFill="1" applyBorder="1" applyAlignment="1">
      <alignment horizontal="center" vertical="center" wrapText="1"/>
    </xf>
    <xf numFmtId="0" fontId="381" fillId="2" borderId="2" xfId="905" applyFont="1" applyFill="1" applyBorder="1" applyAlignment="1">
      <alignment horizontal="center" vertical="center" wrapText="1"/>
    </xf>
    <xf numFmtId="0" fontId="382" fillId="2" borderId="1" xfId="905" applyFont="1" applyFill="1" applyBorder="1" applyAlignment="1">
      <alignment horizontal="center" vertical="center" wrapText="1"/>
    </xf>
    <xf numFmtId="0" fontId="381" fillId="2" borderId="0" xfId="905" applyFont="1" applyFill="1" applyAlignment="1">
      <alignment horizontal="center" vertical="center" wrapText="1"/>
    </xf>
    <xf numFmtId="14" fontId="381" fillId="2" borderId="3" xfId="905" applyNumberFormat="1" applyFont="1" applyFill="1" applyBorder="1" applyAlignment="1">
      <alignment horizontal="center" vertical="center" wrapText="1"/>
    </xf>
    <xf numFmtId="165" fontId="381" fillId="2" borderId="1" xfId="905" applyNumberFormat="1" applyFont="1" applyFill="1" applyBorder="1" applyAlignment="1">
      <alignment horizontal="center" vertical="center" wrapText="1"/>
    </xf>
    <xf numFmtId="0" fontId="379" fillId="2" borderId="1" xfId="437" applyFont="1" applyFill="1" applyBorder="1" applyAlignment="1">
      <alignment horizontal="center" vertical="center" wrapText="1"/>
    </xf>
    <xf numFmtId="0" fontId="379" fillId="0" borderId="1" xfId="0" applyFont="1" applyBorder="1" applyAlignment="1">
      <alignment horizontal="center" vertical="center" wrapText="1"/>
    </xf>
    <xf numFmtId="20" fontId="379" fillId="0" borderId="1" xfId="0" applyNumberFormat="1" applyFont="1" applyBorder="1" applyAlignment="1">
      <alignment horizontal="center" vertical="center" wrapText="1"/>
    </xf>
    <xf numFmtId="14" fontId="379" fillId="0" borderId="1" xfId="0" applyNumberFormat="1" applyFont="1" applyBorder="1" applyAlignment="1">
      <alignment horizontal="center" vertical="center" wrapText="1"/>
    </xf>
    <xf numFmtId="49" fontId="381" fillId="0" borderId="1" xfId="0" applyNumberFormat="1" applyFont="1" applyBorder="1" applyAlignment="1">
      <alignment horizontal="center" vertical="center" wrapText="1"/>
    </xf>
    <xf numFmtId="49" fontId="379" fillId="0" borderId="1" xfId="0" applyNumberFormat="1" applyFont="1" applyBorder="1" applyAlignment="1">
      <alignment horizontal="center" vertical="center" wrapText="1"/>
    </xf>
    <xf numFmtId="0" fontId="381" fillId="0" borderId="1" xfId="907" applyFont="1" applyBorder="1" applyAlignment="1">
      <alignment horizontal="center" vertical="center" wrapText="1"/>
    </xf>
    <xf numFmtId="0" fontId="390" fillId="0" borderId="1" xfId="907" applyFont="1" applyBorder="1" applyAlignment="1">
      <alignment horizontal="center" vertical="center" wrapText="1"/>
    </xf>
    <xf numFmtId="0" fontId="381" fillId="0" borderId="3" xfId="0" applyFont="1" applyBorder="1" applyAlignment="1">
      <alignment horizontal="center" vertical="center" wrapText="1"/>
    </xf>
    <xf numFmtId="49" fontId="381" fillId="0" borderId="1" xfId="159" applyNumberFormat="1" applyFont="1" applyBorder="1" applyAlignment="1">
      <alignment horizontal="center" vertical="center" wrapText="1"/>
    </xf>
    <xf numFmtId="165" fontId="381" fillId="0" borderId="1" xfId="0" applyNumberFormat="1" applyFont="1" applyBorder="1" applyAlignment="1">
      <alignment horizontal="center" vertical="center" wrapText="1"/>
    </xf>
    <xf numFmtId="49" fontId="381" fillId="0" borderId="2" xfId="0" applyNumberFormat="1" applyFont="1" applyBorder="1" applyAlignment="1">
      <alignment horizontal="center" vertical="center" wrapText="1"/>
    </xf>
    <xf numFmtId="49" fontId="381" fillId="0" borderId="1" xfId="907" applyNumberFormat="1" applyFont="1" applyBorder="1" applyAlignment="1">
      <alignment horizontal="center" vertical="center" wrapText="1"/>
    </xf>
    <xf numFmtId="14" fontId="381" fillId="0" borderId="1" xfId="907" applyNumberFormat="1" applyFont="1" applyBorder="1" applyAlignment="1">
      <alignment horizontal="center" vertical="center" wrapText="1"/>
    </xf>
    <xf numFmtId="0" fontId="381" fillId="0" borderId="2" xfId="907" applyFont="1" applyBorder="1" applyAlignment="1">
      <alignment horizontal="center" vertical="center" wrapText="1"/>
    </xf>
    <xf numFmtId="0" fontId="382" fillId="0" borderId="1" xfId="907" applyFont="1" applyBorder="1" applyAlignment="1">
      <alignment horizontal="center" vertical="center" wrapText="1"/>
    </xf>
    <xf numFmtId="49" fontId="381" fillId="0" borderId="1" xfId="590" applyNumberFormat="1" applyFont="1" applyBorder="1" applyAlignment="1">
      <alignment horizontal="center" vertical="center" wrapText="1"/>
    </xf>
    <xf numFmtId="0" fontId="381" fillId="0" borderId="2" xfId="0" applyFont="1" applyBorder="1" applyAlignment="1">
      <alignment horizontal="center" vertical="center" wrapText="1"/>
    </xf>
    <xf numFmtId="49" fontId="381" fillId="0" borderId="1" xfId="909" applyNumberFormat="1" applyFont="1" applyBorder="1" applyAlignment="1">
      <alignment horizontal="center" vertical="center" wrapText="1"/>
    </xf>
    <xf numFmtId="0" fontId="381" fillId="0" borderId="1" xfId="908" applyFont="1" applyBorder="1" applyAlignment="1">
      <alignment horizontal="center" vertical="center" wrapText="1"/>
    </xf>
    <xf numFmtId="14" fontId="381" fillId="0" borderId="1" xfId="908" applyNumberFormat="1" applyFont="1" applyBorder="1" applyAlignment="1">
      <alignment horizontal="center" vertical="center" wrapText="1"/>
    </xf>
    <xf numFmtId="0" fontId="382" fillId="0" borderId="1" xfId="908" applyFont="1" applyBorder="1" applyAlignment="1">
      <alignment horizontal="center" vertical="center" wrapText="1"/>
    </xf>
    <xf numFmtId="0" fontId="381" fillId="0" borderId="1" xfId="910" applyFont="1" applyBorder="1" applyAlignment="1">
      <alignment horizontal="center" vertical="center" wrapText="1"/>
    </xf>
    <xf numFmtId="49" fontId="381" fillId="0" borderId="1" xfId="910" applyNumberFormat="1" applyFont="1" applyBorder="1" applyAlignment="1">
      <alignment horizontal="center" vertical="center" wrapText="1"/>
    </xf>
    <xf numFmtId="0" fontId="381" fillId="0" borderId="2" xfId="910" applyFont="1" applyBorder="1" applyAlignment="1">
      <alignment horizontal="center" vertical="center" wrapText="1"/>
    </xf>
    <xf numFmtId="0" fontId="382" fillId="0" borderId="1" xfId="2" applyFont="1" applyBorder="1" applyAlignment="1">
      <alignment horizontal="center" vertical="center" wrapText="1"/>
    </xf>
    <xf numFmtId="49" fontId="381" fillId="0" borderId="1" xfId="0" applyNumberFormat="1" applyFont="1" applyBorder="1" applyAlignment="1" applyProtection="1">
      <alignment horizontal="center" vertical="center" wrapText="1"/>
    </xf>
    <xf numFmtId="167" fontId="379" fillId="2" borderId="1" xfId="913" applyNumberFormat="1" applyFont="1" applyFill="1" applyBorder="1" applyAlignment="1">
      <alignment horizontal="center" vertical="center" wrapText="1"/>
    </xf>
    <xf numFmtId="0" fontId="382" fillId="0" borderId="1" xfId="913" applyFont="1" applyBorder="1" applyAlignment="1">
      <alignment horizontal="center" vertical="center" wrapText="1"/>
    </xf>
    <xf numFmtId="0" fontId="381" fillId="0" borderId="2" xfId="913" applyFont="1" applyBorder="1" applyAlignment="1">
      <alignment horizontal="center" vertical="center" wrapText="1"/>
    </xf>
    <xf numFmtId="0" fontId="379" fillId="0" borderId="1" xfId="913" applyFont="1" applyBorder="1" applyAlignment="1">
      <alignment horizontal="center" vertical="center" wrapText="1"/>
    </xf>
    <xf numFmtId="0" fontId="381" fillId="0" borderId="1" xfId="913" applyFont="1" applyBorder="1" applyAlignment="1">
      <alignment horizontal="center" vertical="center" wrapText="1"/>
    </xf>
    <xf numFmtId="14" fontId="381" fillId="0" borderId="1" xfId="913" applyNumberFormat="1" applyFont="1" applyBorder="1" applyAlignment="1">
      <alignment horizontal="center" vertical="center" wrapText="1"/>
    </xf>
    <xf numFmtId="49" fontId="381" fillId="0" borderId="1" xfId="913" applyNumberFormat="1" applyFont="1" applyBorder="1" applyAlignment="1">
      <alignment horizontal="center" vertical="center" wrapText="1"/>
    </xf>
    <xf numFmtId="49" fontId="381" fillId="0" borderId="1" xfId="2" applyNumberFormat="1" applyFont="1" applyBorder="1" applyAlignment="1">
      <alignment horizontal="center" vertical="center" wrapText="1"/>
    </xf>
    <xf numFmtId="0" fontId="382" fillId="0" borderId="0" xfId="0" applyFont="1" applyAlignment="1">
      <alignment horizontal="center" vertical="center" wrapText="1"/>
    </xf>
    <xf numFmtId="0" fontId="381" fillId="0" borderId="2" xfId="2" applyFont="1" applyBorder="1" applyAlignment="1">
      <alignment horizontal="center" vertical="center" wrapText="1"/>
    </xf>
    <xf numFmtId="1" fontId="381" fillId="0" borderId="1" xfId="0" applyNumberFormat="1" applyFont="1" applyFill="1" applyBorder="1" applyAlignment="1">
      <alignment horizontal="center" vertical="center" wrapText="1"/>
    </xf>
    <xf numFmtId="2" fontId="379" fillId="0" borderId="1" xfId="0" applyNumberFormat="1" applyFont="1" applyFill="1" applyBorder="1" applyAlignment="1">
      <alignment horizontal="center" vertical="center" wrapText="1"/>
    </xf>
    <xf numFmtId="2" fontId="381" fillId="0" borderId="1" xfId="0" applyNumberFormat="1" applyFont="1" applyBorder="1" applyAlignment="1">
      <alignment horizontal="center" vertical="center" wrapText="1"/>
    </xf>
    <xf numFmtId="14" fontId="381" fillId="0" borderId="1" xfId="0" applyNumberFormat="1" applyFont="1" applyFill="1" applyBorder="1" applyAlignment="1">
      <alignment horizontal="center" vertical="center" wrapText="1"/>
    </xf>
    <xf numFmtId="2" fontId="381" fillId="0" borderId="1" xfId="0" applyNumberFormat="1" applyFont="1" applyFill="1" applyBorder="1" applyAlignment="1">
      <alignment horizontal="center" vertical="center" wrapText="1"/>
    </xf>
    <xf numFmtId="3" fontId="382" fillId="0" borderId="1" xfId="0" applyNumberFormat="1" applyFont="1" applyBorder="1" applyAlignment="1">
      <alignment horizontal="center" vertical="center" wrapText="1"/>
    </xf>
    <xf numFmtId="49" fontId="381" fillId="0" borderId="1" xfId="912" applyNumberFormat="1" applyFont="1" applyBorder="1" applyAlignment="1">
      <alignment horizontal="center" vertical="center" wrapText="1"/>
    </xf>
    <xf numFmtId="0" fontId="381" fillId="0" borderId="1" xfId="911" applyFont="1" applyBorder="1" applyAlignment="1">
      <alignment horizontal="center" vertical="center" wrapText="1"/>
    </xf>
    <xf numFmtId="14" fontId="381" fillId="0" borderId="1" xfId="911" applyNumberFormat="1" applyFont="1" applyBorder="1" applyAlignment="1">
      <alignment horizontal="center" vertical="center" wrapText="1"/>
    </xf>
    <xf numFmtId="0" fontId="381" fillId="0" borderId="2" xfId="911" applyFont="1" applyBorder="1" applyAlignment="1">
      <alignment horizontal="center" vertical="center" wrapText="1"/>
    </xf>
    <xf numFmtId="0" fontId="382" fillId="0" borderId="1" xfId="911" applyFont="1" applyBorder="1" applyAlignment="1">
      <alignment horizontal="center" vertical="center" wrapText="1"/>
    </xf>
    <xf numFmtId="49" fontId="390" fillId="0" borderId="1" xfId="80" applyNumberFormat="1" applyFont="1" applyBorder="1" applyAlignment="1">
      <alignment horizontal="center" vertical="center" wrapText="1"/>
    </xf>
    <xf numFmtId="0" fontId="390" fillId="0" borderId="1" xfId="911" applyFont="1" applyBorder="1" applyAlignment="1">
      <alignment horizontal="center" vertical="center" wrapText="1"/>
    </xf>
    <xf numFmtId="14" fontId="390" fillId="0" borderId="1" xfId="911" applyNumberFormat="1" applyFont="1" applyBorder="1" applyAlignment="1">
      <alignment horizontal="center" vertical="center" wrapText="1"/>
    </xf>
    <xf numFmtId="49" fontId="390" fillId="0" borderId="1" xfId="911" applyNumberFormat="1" applyFont="1" applyBorder="1" applyAlignment="1">
      <alignment horizontal="center" vertical="center" wrapText="1"/>
    </xf>
    <xf numFmtId="0" fontId="390" fillId="0" borderId="2" xfId="911" applyFont="1" applyBorder="1" applyAlignment="1">
      <alignment horizontal="center" vertical="center" wrapText="1"/>
    </xf>
    <xf numFmtId="20" fontId="381" fillId="0" borderId="1" xfId="911" applyNumberFormat="1" applyFont="1" applyBorder="1" applyAlignment="1">
      <alignment horizontal="center" vertical="center" wrapText="1"/>
    </xf>
    <xf numFmtId="49" fontId="381" fillId="0" borderId="1" xfId="914" applyNumberFormat="1" applyFont="1" applyBorder="1" applyAlignment="1">
      <alignment horizontal="center" vertical="center" wrapText="1"/>
    </xf>
    <xf numFmtId="0" fontId="381" fillId="0" borderId="1" xfId="914" applyFont="1" applyBorder="1" applyAlignment="1">
      <alignment horizontal="center" vertical="center" wrapText="1"/>
    </xf>
    <xf numFmtId="14" fontId="381" fillId="0" borderId="1" xfId="914" applyNumberFormat="1" applyFont="1" applyBorder="1" applyAlignment="1">
      <alignment horizontal="center" vertical="center" wrapText="1"/>
    </xf>
    <xf numFmtId="0" fontId="381" fillId="0" borderId="1" xfId="915" applyFont="1" applyBorder="1" applyAlignment="1">
      <alignment horizontal="center" vertical="center" wrapText="1"/>
    </xf>
    <xf numFmtId="0" fontId="382" fillId="0" borderId="1" xfId="915" applyFont="1" applyBorder="1" applyAlignment="1">
      <alignment horizontal="center" vertical="center" wrapText="1"/>
    </xf>
    <xf numFmtId="0" fontId="382" fillId="0" borderId="1" xfId="916" applyFont="1" applyBorder="1" applyAlignment="1">
      <alignment horizontal="center" vertical="center" wrapText="1"/>
    </xf>
    <xf numFmtId="0" fontId="381" fillId="0" borderId="1" xfId="1506" applyFont="1" applyBorder="1" applyAlignment="1">
      <alignment horizontal="center" vertical="center" wrapText="1"/>
    </xf>
    <xf numFmtId="20" fontId="381" fillId="0" borderId="1" xfId="1506" applyNumberFormat="1" applyFont="1" applyBorder="1" applyAlignment="1">
      <alignment horizontal="center" vertical="center" wrapText="1"/>
    </xf>
    <xf numFmtId="14" fontId="381" fillId="0" borderId="1" xfId="1506" applyNumberFormat="1" applyFont="1" applyBorder="1" applyAlignment="1">
      <alignment horizontal="center" vertical="center" wrapText="1"/>
    </xf>
    <xf numFmtId="0" fontId="379" fillId="2" borderId="1" xfId="0" applyFont="1" applyFill="1" applyBorder="1" applyAlignment="1">
      <alignment horizontal="center" vertical="center" wrapText="1"/>
    </xf>
    <xf numFmtId="0" fontId="379" fillId="2" borderId="1" xfId="1486" applyFont="1" applyFill="1" applyBorder="1" applyAlignment="1">
      <alignment horizontal="center" vertical="center" wrapText="1"/>
    </xf>
    <xf numFmtId="0" fontId="379" fillId="2" borderId="1" xfId="1203" applyFont="1" applyFill="1" applyBorder="1" applyAlignment="1">
      <alignment horizontal="center" vertical="center" wrapText="1"/>
    </xf>
    <xf numFmtId="14" fontId="379" fillId="2" borderId="1" xfId="1486" applyNumberFormat="1" applyFont="1" applyFill="1" applyBorder="1" applyAlignment="1">
      <alignment horizontal="center" vertical="center" wrapText="1"/>
    </xf>
    <xf numFmtId="49" fontId="379" fillId="2" borderId="1" xfId="1487" applyNumberFormat="1" applyFont="1" applyFill="1" applyBorder="1" applyAlignment="1">
      <alignment horizontal="center" vertical="center" wrapText="1"/>
    </xf>
    <xf numFmtId="20" fontId="379" fillId="2" borderId="1" xfId="1486" applyNumberFormat="1" applyFont="1" applyFill="1" applyBorder="1" applyAlignment="1">
      <alignment horizontal="center" vertical="center" wrapText="1"/>
    </xf>
    <xf numFmtId="49" fontId="381" fillId="2" borderId="1" xfId="893" applyNumberFormat="1" applyFont="1" applyFill="1" applyBorder="1" applyAlignment="1">
      <alignment horizontal="center" vertical="center" wrapText="1"/>
    </xf>
    <xf numFmtId="0" fontId="382" fillId="0" borderId="1" xfId="1791" applyFont="1" applyBorder="1" applyAlignment="1">
      <alignment horizontal="center" vertical="center" wrapText="1"/>
    </xf>
    <xf numFmtId="0" fontId="381" fillId="0" borderId="1" xfId="1792" applyFont="1" applyBorder="1" applyAlignment="1">
      <alignment horizontal="center" vertical="center" wrapText="1"/>
    </xf>
    <xf numFmtId="14" fontId="381" fillId="0" borderId="1" xfId="1792" applyNumberFormat="1" applyFont="1" applyBorder="1" applyAlignment="1">
      <alignment horizontal="center" vertical="center" wrapText="1"/>
    </xf>
    <xf numFmtId="49" fontId="381" fillId="0" borderId="1" xfId="1792" applyNumberFormat="1" applyFont="1" applyBorder="1" applyAlignment="1">
      <alignment horizontal="center" vertical="center" wrapText="1"/>
    </xf>
    <xf numFmtId="0" fontId="382" fillId="0" borderId="1" xfId="914" applyFont="1" applyBorder="1" applyAlignment="1">
      <alignment horizontal="center" vertical="center" wrapText="1"/>
    </xf>
    <xf numFmtId="0" fontId="381" fillId="0" borderId="2" xfId="914" applyFont="1" applyBorder="1" applyAlignment="1">
      <alignment horizontal="center" vertical="center" wrapText="1"/>
    </xf>
    <xf numFmtId="0" fontId="379" fillId="0" borderId="1" xfId="915" applyFont="1" applyBorder="1" applyAlignment="1">
      <alignment horizontal="center" vertical="center" wrapText="1"/>
    </xf>
    <xf numFmtId="14" fontId="381" fillId="0" borderId="1" xfId="915" applyNumberFormat="1" applyFont="1" applyBorder="1" applyAlignment="1">
      <alignment horizontal="center" vertical="center" wrapText="1"/>
    </xf>
    <xf numFmtId="49" fontId="381" fillId="0" borderId="1" xfId="915" applyNumberFormat="1" applyFont="1" applyBorder="1" applyAlignment="1">
      <alignment horizontal="center" vertical="center" wrapText="1"/>
    </xf>
    <xf numFmtId="0" fontId="381" fillId="0" borderId="2" xfId="915" applyFont="1" applyBorder="1" applyAlignment="1">
      <alignment horizontal="center" vertical="center" wrapText="1"/>
    </xf>
    <xf numFmtId="49" fontId="381" fillId="0" borderId="1" xfId="944" applyNumberFormat="1" applyFont="1" applyBorder="1" applyAlignment="1">
      <alignment horizontal="center" vertical="center" wrapText="1"/>
    </xf>
    <xf numFmtId="49" fontId="381" fillId="0" borderId="1" xfId="1506" applyNumberFormat="1" applyFont="1" applyBorder="1" applyAlignment="1">
      <alignment horizontal="center" vertical="center" wrapText="1"/>
    </xf>
    <xf numFmtId="0" fontId="381" fillId="0" borderId="2" xfId="1506" applyFont="1" applyBorder="1" applyAlignment="1">
      <alignment horizontal="center" vertical="center" wrapText="1"/>
    </xf>
    <xf numFmtId="0" fontId="382" fillId="0" borderId="1" xfId="1506" applyFont="1" applyBorder="1" applyAlignment="1">
      <alignment horizontal="center" vertical="center" wrapText="1"/>
    </xf>
    <xf numFmtId="49" fontId="379" fillId="0" borderId="1" xfId="914" applyNumberFormat="1" applyFont="1" applyBorder="1" applyAlignment="1">
      <alignment horizontal="center" vertical="center" wrapText="1"/>
    </xf>
    <xf numFmtId="0" fontId="379" fillId="0" borderId="1" xfId="914" applyFont="1" applyBorder="1" applyAlignment="1">
      <alignment horizontal="center" vertical="center" wrapText="1"/>
    </xf>
    <xf numFmtId="49" fontId="381" fillId="0" borderId="1" xfId="917" applyNumberFormat="1" applyFont="1" applyBorder="1" applyAlignment="1">
      <alignment horizontal="center" vertical="center" wrapText="1"/>
    </xf>
    <xf numFmtId="0" fontId="381" fillId="0" borderId="1" xfId="916" applyFont="1" applyBorder="1" applyAlignment="1">
      <alignment horizontal="center" vertical="center" wrapText="1"/>
    </xf>
    <xf numFmtId="14" fontId="381" fillId="0" borderId="1" xfId="916" applyNumberFormat="1" applyFont="1" applyBorder="1" applyAlignment="1">
      <alignment horizontal="center" vertical="center" wrapText="1"/>
    </xf>
    <xf numFmtId="20" fontId="381" fillId="0" borderId="1" xfId="916" applyNumberFormat="1" applyFont="1" applyBorder="1" applyAlignment="1">
      <alignment horizontal="center" vertical="center" wrapText="1"/>
    </xf>
    <xf numFmtId="0" fontId="381" fillId="0" borderId="2" xfId="916" applyFont="1" applyBorder="1" applyAlignment="1">
      <alignment horizontal="center" vertical="center" wrapText="1"/>
    </xf>
    <xf numFmtId="49" fontId="379" fillId="0" borderId="1" xfId="1506" applyNumberFormat="1" applyFont="1" applyBorder="1" applyAlignment="1">
      <alignment horizontal="center" vertical="center" wrapText="1"/>
    </xf>
    <xf numFmtId="0" fontId="379" fillId="0" borderId="1" xfId="1506" applyFont="1" applyBorder="1" applyAlignment="1">
      <alignment horizontal="center" vertical="center" wrapText="1"/>
    </xf>
    <xf numFmtId="1" fontId="381" fillId="0" borderId="1" xfId="1791" applyNumberFormat="1" applyFont="1" applyBorder="1" applyAlignment="1">
      <alignment horizontal="center" vertical="center" wrapText="1"/>
    </xf>
    <xf numFmtId="0" fontId="379" fillId="0" borderId="1" xfId="1791" applyFont="1" applyBorder="1" applyAlignment="1">
      <alignment horizontal="center" vertical="center" wrapText="1"/>
    </xf>
    <xf numFmtId="0" fontId="381" fillId="0" borderId="1" xfId="1791" applyFont="1" applyBorder="1" applyAlignment="1">
      <alignment horizontal="center" vertical="center" wrapText="1"/>
    </xf>
    <xf numFmtId="14" fontId="381" fillId="0" borderId="1" xfId="1791" applyNumberFormat="1" applyFont="1" applyBorder="1" applyAlignment="1">
      <alignment horizontal="center" vertical="center" wrapText="1"/>
    </xf>
    <xf numFmtId="0" fontId="381" fillId="0" borderId="2" xfId="1791" applyFont="1" applyBorder="1" applyAlignment="1">
      <alignment horizontal="center" vertical="center" wrapText="1"/>
    </xf>
    <xf numFmtId="49" fontId="381" fillId="0" borderId="1" xfId="1793" applyNumberFormat="1" applyFont="1" applyBorder="1" applyAlignment="1">
      <alignment horizontal="center" vertical="center" wrapText="1"/>
    </xf>
    <xf numFmtId="0" fontId="381" fillId="0" borderId="2" xfId="1792" applyFont="1" applyBorder="1" applyAlignment="1">
      <alignment horizontal="center" vertical="center" wrapText="1"/>
    </xf>
    <xf numFmtId="0" fontId="382" fillId="0" borderId="1" xfId="1792" applyFont="1" applyBorder="1" applyAlignment="1">
      <alignment horizontal="center" vertical="center" wrapText="1"/>
    </xf>
    <xf numFmtId="0" fontId="390" fillId="0" borderId="1" xfId="1792" applyFont="1" applyBorder="1" applyAlignment="1">
      <alignment horizontal="center" vertical="center" wrapText="1"/>
    </xf>
    <xf numFmtId="49" fontId="381" fillId="2" borderId="1" xfId="887" applyNumberFormat="1" applyFont="1" applyFill="1" applyBorder="1" applyAlignment="1">
      <alignment horizontal="center" vertical="center" wrapText="1"/>
    </xf>
    <xf numFmtId="49" fontId="381" fillId="0" borderId="1" xfId="1794" applyNumberFormat="1" applyFont="1" applyBorder="1" applyAlignment="1">
      <alignment horizontal="center" vertical="center" wrapText="1"/>
    </xf>
    <xf numFmtId="0" fontId="381" fillId="0" borderId="1" xfId="1794" applyFont="1" applyBorder="1" applyAlignment="1">
      <alignment horizontal="center" vertical="center" wrapText="1"/>
    </xf>
    <xf numFmtId="14" fontId="381" fillId="0" borderId="1" xfId="1794" applyNumberFormat="1" applyFont="1" applyBorder="1" applyAlignment="1">
      <alignment horizontal="center" vertical="center" wrapText="1"/>
    </xf>
    <xf numFmtId="20" fontId="381" fillId="0" borderId="1" xfId="1794" applyNumberFormat="1" applyFont="1" applyBorder="1" applyAlignment="1">
      <alignment horizontal="center" vertical="center" wrapText="1"/>
    </xf>
    <xf numFmtId="165" fontId="381" fillId="0" borderId="1" xfId="1794" applyNumberFormat="1" applyFont="1" applyBorder="1" applyAlignment="1">
      <alignment horizontal="center" vertical="center" wrapText="1"/>
    </xf>
    <xf numFmtId="49" fontId="381" fillId="0" borderId="1" xfId="1795" applyNumberFormat="1" applyFont="1" applyBorder="1" applyAlignment="1">
      <alignment horizontal="center" vertical="center" wrapText="1"/>
    </xf>
    <xf numFmtId="0" fontId="381" fillId="0" borderId="0" xfId="1794" applyFont="1" applyAlignment="1">
      <alignment horizontal="center" vertical="center" wrapText="1"/>
    </xf>
    <xf numFmtId="0" fontId="379" fillId="0" borderId="1" xfId="1794" applyFont="1" applyBorder="1" applyAlignment="1">
      <alignment horizontal="center" vertical="center" wrapText="1"/>
    </xf>
    <xf numFmtId="0" fontId="382" fillId="0" borderId="1" xfId="1794" applyFont="1" applyBorder="1" applyAlignment="1">
      <alignment horizontal="center" vertical="center" wrapText="1"/>
    </xf>
    <xf numFmtId="21" fontId="381" fillId="0" borderId="1" xfId="1794" applyNumberFormat="1" applyFont="1" applyBorder="1" applyAlignment="1">
      <alignment horizontal="center" vertical="center" wrapText="1"/>
    </xf>
    <xf numFmtId="0" fontId="381" fillId="0" borderId="2" xfId="1794" applyFont="1" applyBorder="1" applyAlignment="1">
      <alignment horizontal="center" vertical="center" wrapText="1"/>
    </xf>
    <xf numFmtId="12" fontId="381" fillId="0" borderId="1" xfId="1792" applyNumberFormat="1" applyFont="1" applyBorder="1" applyAlignment="1">
      <alignment horizontal="center" vertical="center" wrapText="1"/>
    </xf>
    <xf numFmtId="20" fontId="381" fillId="0" borderId="1" xfId="1792" applyNumberFormat="1" applyFont="1" applyBorder="1" applyAlignment="1">
      <alignment horizontal="center" vertical="center" wrapText="1"/>
    </xf>
    <xf numFmtId="49" fontId="381" fillId="0" borderId="1" xfId="282" applyNumberFormat="1" applyFont="1" applyBorder="1" applyAlignment="1">
      <alignment horizontal="center" vertical="center" wrapText="1"/>
    </xf>
    <xf numFmtId="0" fontId="381" fillId="0" borderId="1" xfId="1796" applyFont="1" applyBorder="1" applyAlignment="1">
      <alignment horizontal="center" vertical="center" wrapText="1"/>
    </xf>
    <xf numFmtId="0" fontId="381" fillId="0" borderId="2" xfId="1796" applyFont="1" applyBorder="1" applyAlignment="1">
      <alignment horizontal="center" vertical="center" wrapText="1"/>
    </xf>
    <xf numFmtId="0" fontId="382" fillId="0" borderId="1" xfId="1796" applyFont="1" applyBorder="1" applyAlignment="1">
      <alignment horizontal="center" vertical="center" wrapText="1"/>
    </xf>
    <xf numFmtId="49" fontId="381" fillId="0" borderId="1" xfId="1796" applyNumberFormat="1" applyFont="1" applyBorder="1" applyAlignment="1">
      <alignment horizontal="center" vertical="center" wrapText="1"/>
    </xf>
    <xf numFmtId="0" fontId="381" fillId="0" borderId="1" xfId="282" applyFont="1" applyBorder="1" applyAlignment="1">
      <alignment horizontal="center" vertical="center" wrapText="1"/>
    </xf>
    <xf numFmtId="20" fontId="381" fillId="0" borderId="1" xfId="1796" applyNumberFormat="1" applyFont="1" applyBorder="1" applyAlignment="1">
      <alignment horizontal="center" vertical="center" wrapText="1"/>
    </xf>
    <xf numFmtId="14" fontId="381" fillId="0" borderId="1" xfId="1796" applyNumberFormat="1" applyFont="1" applyBorder="1" applyAlignment="1">
      <alignment horizontal="center" vertical="center" wrapText="1"/>
    </xf>
    <xf numFmtId="167" fontId="379" fillId="2" borderId="1" xfId="1797" applyNumberFormat="1" applyFont="1" applyFill="1" applyBorder="1" applyAlignment="1">
      <alignment horizontal="center" vertical="center" wrapText="1"/>
    </xf>
    <xf numFmtId="0" fontId="382" fillId="0" borderId="1" xfId="1797" applyFont="1" applyBorder="1" applyAlignment="1">
      <alignment horizontal="center" vertical="center" wrapText="1"/>
    </xf>
    <xf numFmtId="0" fontId="381" fillId="0" borderId="2" xfId="1797" applyFont="1" applyBorder="1" applyAlignment="1">
      <alignment horizontal="center" vertical="center" wrapText="1"/>
    </xf>
    <xf numFmtId="0" fontId="381" fillId="0" borderId="0" xfId="0" applyFont="1" applyAlignment="1">
      <alignment horizontal="center" vertical="center" wrapText="1"/>
    </xf>
    <xf numFmtId="12" fontId="381" fillId="0" borderId="1" xfId="1797" applyNumberFormat="1" applyFont="1" applyBorder="1" applyAlignment="1">
      <alignment horizontal="center" vertical="center" wrapText="1"/>
    </xf>
    <xf numFmtId="0" fontId="381" fillId="0" borderId="1" xfId="1797" applyFont="1" applyBorder="1" applyAlignment="1">
      <alignment horizontal="center" vertical="center" wrapText="1"/>
    </xf>
    <xf numFmtId="14" fontId="381" fillId="0" borderId="1" xfId="1797" applyNumberFormat="1" applyFont="1" applyBorder="1" applyAlignment="1">
      <alignment horizontal="center" vertical="center" wrapText="1"/>
    </xf>
    <xf numFmtId="20" fontId="381" fillId="0" borderId="1" xfId="1797" applyNumberFormat="1" applyFont="1" applyBorder="1" applyAlignment="1">
      <alignment horizontal="center" vertical="center" wrapText="1"/>
    </xf>
    <xf numFmtId="49" fontId="381" fillId="0" borderId="1" xfId="1798" applyNumberFormat="1" applyFont="1" applyBorder="1" applyAlignment="1">
      <alignment horizontal="center" vertical="center" wrapText="1"/>
    </xf>
    <xf numFmtId="165" fontId="381" fillId="0" borderId="1" xfId="1797" applyNumberFormat="1" applyFont="1" applyBorder="1" applyAlignment="1">
      <alignment horizontal="center" vertical="center" wrapText="1"/>
    </xf>
    <xf numFmtId="0" fontId="381" fillId="0" borderId="9" xfId="1797" applyFont="1" applyBorder="1" applyAlignment="1">
      <alignment horizontal="center" vertical="center" wrapText="1"/>
    </xf>
    <xf numFmtId="0" fontId="379" fillId="0" borderId="1" xfId="1797" applyFont="1" applyBorder="1" applyAlignment="1">
      <alignment horizontal="center" vertical="center" wrapText="1"/>
    </xf>
    <xf numFmtId="49" fontId="381" fillId="0" borderId="1" xfId="1797" applyNumberFormat="1" applyFont="1" applyBorder="1" applyAlignment="1">
      <alignment horizontal="center" vertical="center" wrapText="1"/>
    </xf>
    <xf numFmtId="0" fontId="390" fillId="0" borderId="1" xfId="12" applyFont="1" applyBorder="1" applyAlignment="1">
      <alignment horizontal="center" vertical="center" wrapText="1"/>
    </xf>
    <xf numFmtId="49" fontId="379" fillId="0" borderId="1" xfId="639" applyNumberFormat="1" applyFont="1" applyBorder="1" applyAlignment="1">
      <alignment horizontal="center" vertical="center" wrapText="1"/>
    </xf>
    <xf numFmtId="0" fontId="379" fillId="0" borderId="1" xfId="639" applyFont="1" applyBorder="1" applyAlignment="1">
      <alignment horizontal="center" vertical="center" wrapText="1"/>
    </xf>
    <xf numFmtId="0" fontId="381" fillId="0" borderId="1" xfId="1799" applyFont="1" applyBorder="1" applyAlignment="1">
      <alignment horizontal="center" vertical="center" wrapText="1"/>
    </xf>
    <xf numFmtId="49" fontId="381" fillId="0" borderId="1" xfId="1800" applyNumberFormat="1" applyFont="1" applyBorder="1" applyAlignment="1">
      <alignment horizontal="center" vertical="center" wrapText="1"/>
    </xf>
    <xf numFmtId="14" fontId="381" fillId="0" borderId="1" xfId="1799" applyNumberFormat="1" applyFont="1" applyBorder="1" applyAlignment="1">
      <alignment horizontal="center" vertical="center" wrapText="1"/>
    </xf>
    <xf numFmtId="0" fontId="382" fillId="0" borderId="1" xfId="1799" applyFont="1" applyBorder="1" applyAlignment="1">
      <alignment horizontal="center" vertical="center" wrapText="1"/>
    </xf>
    <xf numFmtId="49" fontId="381" fillId="0" borderId="1" xfId="1799" applyNumberFormat="1" applyFont="1" applyBorder="1" applyAlignment="1">
      <alignment horizontal="center" vertical="center" wrapText="1"/>
    </xf>
    <xf numFmtId="0" fontId="382" fillId="0" borderId="1" xfId="1801" applyFont="1" applyBorder="1" applyAlignment="1">
      <alignment horizontal="center" vertical="center" wrapText="1"/>
    </xf>
    <xf numFmtId="0" fontId="381" fillId="0" borderId="2" xfId="1801" applyFont="1" applyBorder="1" applyAlignment="1">
      <alignment horizontal="center" vertical="center" wrapText="1"/>
    </xf>
    <xf numFmtId="20" fontId="381" fillId="0" borderId="1" xfId="1801" applyNumberFormat="1" applyFont="1" applyBorder="1" applyAlignment="1">
      <alignment horizontal="center" vertical="center" wrapText="1"/>
    </xf>
    <xf numFmtId="49" fontId="381" fillId="0" borderId="1" xfId="1801" applyNumberFormat="1" applyFont="1" applyBorder="1" applyAlignment="1">
      <alignment horizontal="center" vertical="center" wrapText="1"/>
    </xf>
    <xf numFmtId="0" fontId="379" fillId="0" borderId="1" xfId="702" applyFont="1" applyBorder="1" applyAlignment="1">
      <alignment horizontal="center" vertical="center" wrapText="1"/>
    </xf>
    <xf numFmtId="49" fontId="381" fillId="2" borderId="1" xfId="1801" applyNumberFormat="1" applyFont="1" applyFill="1" applyBorder="1" applyAlignment="1">
      <alignment horizontal="center" vertical="center" wrapText="1"/>
    </xf>
    <xf numFmtId="0" fontId="381" fillId="2" borderId="1" xfId="1801" applyFont="1" applyFill="1" applyBorder="1" applyAlignment="1">
      <alignment horizontal="center" vertical="center" wrapText="1"/>
    </xf>
    <xf numFmtId="14" fontId="381" fillId="2" borderId="1" xfId="1801" applyNumberFormat="1" applyFont="1" applyFill="1" applyBorder="1" applyAlignment="1">
      <alignment horizontal="center" vertical="center" wrapText="1"/>
    </xf>
    <xf numFmtId="20" fontId="381" fillId="2" borderId="1" xfId="1801" applyNumberFormat="1" applyFont="1" applyFill="1" applyBorder="1" applyAlignment="1">
      <alignment horizontal="center" vertical="center" wrapText="1"/>
    </xf>
    <xf numFmtId="0" fontId="382" fillId="2" borderId="1" xfId="1801" applyFont="1" applyFill="1" applyBorder="1" applyAlignment="1">
      <alignment horizontal="center" vertical="center" wrapText="1"/>
    </xf>
    <xf numFmtId="0" fontId="379" fillId="0" borderId="1" xfId="1801" applyFont="1" applyBorder="1" applyAlignment="1">
      <alignment horizontal="center" vertical="center" wrapText="1"/>
    </xf>
    <xf numFmtId="49" fontId="381" fillId="0" borderId="2" xfId="1801" applyNumberFormat="1" applyFont="1" applyBorder="1" applyAlignment="1">
      <alignment horizontal="center" vertical="center" wrapText="1"/>
    </xf>
    <xf numFmtId="0" fontId="381" fillId="0" borderId="1" xfId="1801" applyFont="1" applyBorder="1" applyAlignment="1">
      <alignment horizontal="center" vertical="center" wrapText="1"/>
    </xf>
    <xf numFmtId="14" fontId="381" fillId="0" borderId="1" xfId="1801" applyNumberFormat="1" applyFont="1" applyBorder="1" applyAlignment="1">
      <alignment horizontal="center" vertical="center" wrapText="1"/>
    </xf>
    <xf numFmtId="49" fontId="379" fillId="0" borderId="1" xfId="1801" applyNumberFormat="1" applyFont="1" applyBorder="1" applyAlignment="1">
      <alignment horizontal="center" vertical="center" wrapText="1"/>
    </xf>
    <xf numFmtId="0" fontId="382" fillId="0" borderId="1" xfId="0" applyNumberFormat="1" applyFont="1" applyBorder="1" applyAlignment="1">
      <alignment horizontal="center" vertical="center" wrapText="1"/>
    </xf>
    <xf numFmtId="49" fontId="381" fillId="0" borderId="1" xfId="1802" applyNumberFormat="1" applyFont="1" applyBorder="1" applyAlignment="1">
      <alignment horizontal="center" vertical="center" wrapText="1"/>
    </xf>
    <xf numFmtId="0" fontId="381" fillId="0" borderId="0" xfId="1801" applyFont="1" applyAlignment="1">
      <alignment horizontal="center" vertical="center" wrapText="1"/>
    </xf>
    <xf numFmtId="0" fontId="379" fillId="2" borderId="7" xfId="0" applyFont="1" applyFill="1" applyBorder="1" applyAlignment="1">
      <alignment horizontal="center" vertical="center" wrapText="1"/>
    </xf>
    <xf numFmtId="49" fontId="381" fillId="0" borderId="1" xfId="1803" applyNumberFormat="1" applyFont="1" applyBorder="1" applyAlignment="1">
      <alignment horizontal="center" vertical="center" wrapText="1"/>
    </xf>
    <xf numFmtId="0" fontId="381" fillId="0" borderId="1" xfId="1803" applyFont="1" applyBorder="1" applyAlignment="1">
      <alignment horizontal="center" vertical="center" wrapText="1"/>
    </xf>
    <xf numFmtId="0" fontId="379" fillId="0" borderId="1" xfId="1803" applyFont="1" applyBorder="1" applyAlignment="1">
      <alignment horizontal="center" vertical="center" wrapText="1"/>
    </xf>
    <xf numFmtId="14" fontId="381" fillId="0" borderId="1" xfId="1803" applyNumberFormat="1" applyFont="1" applyFill="1" applyBorder="1" applyAlignment="1">
      <alignment horizontal="center" vertical="center" wrapText="1"/>
    </xf>
    <xf numFmtId="0" fontId="381" fillId="0" borderId="1" xfId="1803" applyFont="1" applyFill="1" applyBorder="1" applyAlignment="1">
      <alignment horizontal="center" vertical="center" wrapText="1"/>
    </xf>
    <xf numFmtId="49" fontId="381" fillId="0" borderId="1" xfId="1803" applyNumberFormat="1" applyFont="1" applyFill="1" applyBorder="1" applyAlignment="1">
      <alignment horizontal="center" vertical="center" wrapText="1"/>
    </xf>
    <xf numFmtId="0" fontId="381" fillId="0" borderId="2" xfId="1803" applyFont="1" applyFill="1" applyBorder="1" applyAlignment="1">
      <alignment horizontal="center" vertical="center" wrapText="1"/>
    </xf>
    <xf numFmtId="49" fontId="382" fillId="0" borderId="1" xfId="1803" applyNumberFormat="1" applyFont="1" applyFill="1" applyBorder="1" applyAlignment="1">
      <alignment horizontal="center" vertical="center" wrapText="1"/>
    </xf>
  </cellXfs>
  <cellStyles count="1806">
    <cellStyle name="_x0005__x001c_ 102" xfId="100"/>
    <cellStyle name="_x0005__x001c_ 2" xfId="609"/>
    <cellStyle name="Excel Built-in Excel Built-in Excel Built-in Normal" xfId="610"/>
    <cellStyle name="Excel Built-in Excel Built-in Normal" xfId="1"/>
    <cellStyle name="Excel Built-in Excel Built-in Normal 2" xfId="611"/>
    <cellStyle name="Excel Built-in Normal" xfId="12"/>
    <cellStyle name="Excel Built-in Normal 1" xfId="612"/>
    <cellStyle name="TableStyleLight1" xfId="90"/>
    <cellStyle name="TableStyleLight1 2" xfId="613"/>
    <cellStyle name="Гиперссылка" xfId="878" builtinId="8"/>
    <cellStyle name="Гиперссылка 2" xfId="129"/>
    <cellStyle name="Гиперссылка 2 2" xfId="614"/>
    <cellStyle name="Гиперссылка 3" xfId="146"/>
    <cellStyle name="Гиперссылка 3 2" xfId="615"/>
    <cellStyle name="Гиперссылка 4" xfId="281"/>
    <cellStyle name="Гиперссылка 4 2" xfId="525"/>
    <cellStyle name="Гиперссылка 5" xfId="616"/>
    <cellStyle name="Гиперссылка 6" xfId="617"/>
    <cellStyle name="Гиперссылка 7" xfId="618"/>
    <cellStyle name="Гиперссылка 8" xfId="619"/>
    <cellStyle name="Денежный 2" xfId="175"/>
    <cellStyle name="Денежный 2 2" xfId="1080"/>
    <cellStyle name="Денежный 3" xfId="228"/>
    <cellStyle name="Денежный 3 2" xfId="1133"/>
    <cellStyle name="Денежный 4" xfId="260"/>
    <cellStyle name="Денежный 4 2" xfId="1165"/>
    <cellStyle name="Денежный 5" xfId="276"/>
    <cellStyle name="Денежный 5 2" xfId="1181"/>
    <cellStyle name="Денежный 6" xfId="459"/>
    <cellStyle name="Денежный 6 2" xfId="1361"/>
    <cellStyle name="Денежный 7" xfId="550"/>
    <cellStyle name="Денежный 7 2" xfId="1450"/>
    <cellStyle name="Обычный" xfId="0" builtinId="0"/>
    <cellStyle name="Обычный 10" xfId="13"/>
    <cellStyle name="Обычный 10 2" xfId="620"/>
    <cellStyle name="Обычный 10 2 2" xfId="1506"/>
    <cellStyle name="Обычный 10 3" xfId="926"/>
    <cellStyle name="Обычный 100" xfId="192"/>
    <cellStyle name="Обычный 100 2" xfId="621"/>
    <cellStyle name="Обычный 100 2 2" xfId="1507"/>
    <cellStyle name="Обычный 100 3" xfId="1097"/>
    <cellStyle name="Обычный 101" xfId="193"/>
    <cellStyle name="Обычный 101 2" xfId="622"/>
    <cellStyle name="Обычный 101 2 2" xfId="1508"/>
    <cellStyle name="Обычный 101 3" xfId="1098"/>
    <cellStyle name="Обычный 102" xfId="195"/>
    <cellStyle name="Обычный 102 2" xfId="623"/>
    <cellStyle name="Обычный 102 2 2" xfId="1509"/>
    <cellStyle name="Обычный 102 3" xfId="1100"/>
    <cellStyle name="Обычный 103" xfId="198"/>
    <cellStyle name="Обычный 103 2" xfId="624"/>
    <cellStyle name="Обычный 103 2 2" xfId="1510"/>
    <cellStyle name="Обычный 103 3" xfId="1103"/>
    <cellStyle name="Обычный 104" xfId="200"/>
    <cellStyle name="Обычный 104 2" xfId="625"/>
    <cellStyle name="Обычный 104 2 2" xfId="1511"/>
    <cellStyle name="Обычный 104 3" xfId="1105"/>
    <cellStyle name="Обычный 105" xfId="202"/>
    <cellStyle name="Обычный 105 2" xfId="626"/>
    <cellStyle name="Обычный 105 2 2" xfId="1512"/>
    <cellStyle name="Обычный 105 3" xfId="1107"/>
    <cellStyle name="Обычный 106" xfId="208"/>
    <cellStyle name="Обычный 106 2" xfId="627"/>
    <cellStyle name="Обычный 106 2 2" xfId="1513"/>
    <cellStyle name="Обычный 106 3" xfId="1113"/>
    <cellStyle name="Обычный 107" xfId="209"/>
    <cellStyle name="Обычный 107 2" xfId="628"/>
    <cellStyle name="Обычный 107 2 2" xfId="1514"/>
    <cellStyle name="Обычный 107 3" xfId="1114"/>
    <cellStyle name="Обычный 108" xfId="211"/>
    <cellStyle name="Обычный 108 2" xfId="629"/>
    <cellStyle name="Обычный 108 2 2" xfId="1515"/>
    <cellStyle name="Обычный 108 3" xfId="1116"/>
    <cellStyle name="Обычный 109" xfId="212"/>
    <cellStyle name="Обычный 109 2" xfId="630"/>
    <cellStyle name="Обычный 109 2 2" xfId="1516"/>
    <cellStyle name="Обычный 109 3" xfId="1117"/>
    <cellStyle name="Обычный 11" xfId="17"/>
    <cellStyle name="Обычный 11 2" xfId="631"/>
    <cellStyle name="Обычный 11 2 2" xfId="1517"/>
    <cellStyle name="Обычный 11 3" xfId="930"/>
    <cellStyle name="Обычный 110" xfId="213"/>
    <cellStyle name="Обычный 110 2" xfId="632"/>
    <cellStyle name="Обычный 110 2 2" xfId="1518"/>
    <cellStyle name="Обычный 110 3" xfId="1118"/>
    <cellStyle name="Обычный 111" xfId="215"/>
    <cellStyle name="Обычный 111 2" xfId="633"/>
    <cellStyle name="Обычный 111 2 2" xfId="1519"/>
    <cellStyle name="Обычный 111 3" xfId="1120"/>
    <cellStyle name="Обычный 112" xfId="218"/>
    <cellStyle name="Обычный 112 2" xfId="634"/>
    <cellStyle name="Обычный 112 2 2" xfId="1520"/>
    <cellStyle name="Обычный 112 3" xfId="1123"/>
    <cellStyle name="Обычный 113" xfId="220"/>
    <cellStyle name="Обычный 113 2" xfId="635"/>
    <cellStyle name="Обычный 113 2 2" xfId="1521"/>
    <cellStyle name="Обычный 113 3" xfId="1125"/>
    <cellStyle name="Обычный 114" xfId="223"/>
    <cellStyle name="Обычный 114 2" xfId="636"/>
    <cellStyle name="Обычный 114 2 2" xfId="1522"/>
    <cellStyle name="Обычный 114 3" xfId="1128"/>
    <cellStyle name="Обычный 115" xfId="225"/>
    <cellStyle name="Обычный 115 2" xfId="637"/>
    <cellStyle name="Обычный 115 2 2" xfId="1523"/>
    <cellStyle name="Обычный 115 3" xfId="1130"/>
    <cellStyle name="Обычный 116" xfId="227"/>
    <cellStyle name="Обычный 116 2" xfId="638"/>
    <cellStyle name="Обычный 116 2 2" xfId="1524"/>
    <cellStyle name="Обычный 116 3" xfId="1132"/>
    <cellStyle name="Обычный 117" xfId="230"/>
    <cellStyle name="Обычный 117 2" xfId="639"/>
    <cellStyle name="Обычный 117 3" xfId="1135"/>
    <cellStyle name="Обычный 118" xfId="233"/>
    <cellStyle name="Обычный 118 2" xfId="640"/>
    <cellStyle name="Обычный 118 2 2" xfId="1525"/>
    <cellStyle name="Обычный 118 3" xfId="1138"/>
    <cellStyle name="Обычный 119" xfId="234"/>
    <cellStyle name="Обычный 119 2" xfId="641"/>
    <cellStyle name="Обычный 119 2 2" xfId="1526"/>
    <cellStyle name="Обычный 119 3" xfId="1139"/>
    <cellStyle name="Обычный 12" xfId="15"/>
    <cellStyle name="Обычный 12 2" xfId="642"/>
    <cellStyle name="Обычный 12 2 2" xfId="1527"/>
    <cellStyle name="Обычный 12 3" xfId="928"/>
    <cellStyle name="Обычный 120" xfId="236"/>
    <cellStyle name="Обычный 120 2" xfId="643"/>
    <cellStyle name="Обычный 120 2 2" xfId="1528"/>
    <cellStyle name="Обычный 120 3" xfId="1141"/>
    <cellStyle name="Обычный 121" xfId="239"/>
    <cellStyle name="Обычный 121 2" xfId="644"/>
    <cellStyle name="Обычный 121 3" xfId="1144"/>
    <cellStyle name="Обычный 122" xfId="241"/>
    <cellStyle name="Обычный 122 2" xfId="1146"/>
    <cellStyle name="Обычный 123" xfId="243"/>
    <cellStyle name="Обычный 123 2" xfId="1148"/>
    <cellStyle name="Обычный 124" xfId="245"/>
    <cellStyle name="Обычный 124 2" xfId="1150"/>
    <cellStyle name="Обычный 125" xfId="247"/>
    <cellStyle name="Обычный 125 2" xfId="1152"/>
    <cellStyle name="Обычный 126" xfId="249"/>
    <cellStyle name="Обычный 126 2" xfId="1154"/>
    <cellStyle name="Обычный 127" xfId="250"/>
    <cellStyle name="Обычный 127 2" xfId="1155"/>
    <cellStyle name="Обычный 128" xfId="252"/>
    <cellStyle name="Обычный 128 2" xfId="1157"/>
    <cellStyle name="Обычный 129" xfId="254"/>
    <cellStyle name="Обычный 129 2" xfId="1159"/>
    <cellStyle name="Обычный 13" xfId="19"/>
    <cellStyle name="Обычный 13 2" xfId="645"/>
    <cellStyle name="Обычный 13 2 2" xfId="1529"/>
    <cellStyle name="Обычный 13 3" xfId="932"/>
    <cellStyle name="Обычный 130" xfId="256"/>
    <cellStyle name="Обычный 130 2" xfId="1161"/>
    <cellStyle name="Обычный 131" xfId="259"/>
    <cellStyle name="Обычный 131 2" xfId="1164"/>
    <cellStyle name="Обычный 132" xfId="262"/>
    <cellStyle name="Обычный 132 2" xfId="1167"/>
    <cellStyle name="Обычный 133" xfId="264"/>
    <cellStyle name="Обычный 133 2" xfId="1169"/>
    <cellStyle name="Обычный 134" xfId="266"/>
    <cellStyle name="Обычный 134 2" xfId="646"/>
    <cellStyle name="Обычный 134 2 2" xfId="1530"/>
    <cellStyle name="Обычный 134 3" xfId="1171"/>
    <cellStyle name="Обычный 135" xfId="269"/>
    <cellStyle name="Обычный 135 2" xfId="1174"/>
    <cellStyle name="Обычный 136" xfId="271"/>
    <cellStyle name="Обычный 136 2" xfId="1176"/>
    <cellStyle name="Обычный 137" xfId="272"/>
    <cellStyle name="Обычный 137 2" xfId="1177"/>
    <cellStyle name="Обычный 138" xfId="275"/>
    <cellStyle name="Обычный 138 2" xfId="1180"/>
    <cellStyle name="Обычный 139" xfId="278"/>
    <cellStyle name="Обычный 139 2" xfId="1183"/>
    <cellStyle name="Обычный 14" xfId="22"/>
    <cellStyle name="Обычный 14 2" xfId="647"/>
    <cellStyle name="Обычный 14 2 2" xfId="1531"/>
    <cellStyle name="Обычный 14 3" xfId="935"/>
    <cellStyle name="Обычный 140" xfId="280"/>
    <cellStyle name="Обычный 140 2" xfId="1185"/>
    <cellStyle name="Обычный 141" xfId="282"/>
    <cellStyle name="Обычный 141 2" xfId="1186"/>
    <cellStyle name="Обычный 142" xfId="284"/>
    <cellStyle name="Обычный 142 2" xfId="1188"/>
    <cellStyle name="Обычный 143" xfId="286"/>
    <cellStyle name="Обычный 143 2" xfId="648"/>
    <cellStyle name="Обычный 143 2 2" xfId="1532"/>
    <cellStyle name="Обычный 143 3" xfId="1190"/>
    <cellStyle name="Обычный 144" xfId="289"/>
    <cellStyle name="Обычный 144 2" xfId="1193"/>
    <cellStyle name="Обычный 145" xfId="291"/>
    <cellStyle name="Обычный 145 2" xfId="1195"/>
    <cellStyle name="Обычный 146" xfId="293"/>
    <cellStyle name="Обычный 146 2" xfId="1197"/>
    <cellStyle name="Обычный 147" xfId="296"/>
    <cellStyle name="Обычный 147 2" xfId="1200"/>
    <cellStyle name="Обычный 148" xfId="299"/>
    <cellStyle name="Обычный 148 2" xfId="649"/>
    <cellStyle name="Обычный 148 2 2" xfId="1533"/>
    <cellStyle name="Обычный 148 3" xfId="1203"/>
    <cellStyle name="Обычный 149" xfId="301"/>
    <cellStyle name="Обычный 149 2" xfId="1205"/>
    <cellStyle name="Обычный 15" xfId="26"/>
    <cellStyle name="Обычный 15 2" xfId="650"/>
    <cellStyle name="Обычный 15 2 2" xfId="1534"/>
    <cellStyle name="Обычный 15 3" xfId="939"/>
    <cellStyle name="Обычный 150" xfId="303"/>
    <cellStyle name="Обычный 150 2" xfId="1207"/>
    <cellStyle name="Обычный 151" xfId="309"/>
    <cellStyle name="Обычный 151 2" xfId="1212"/>
    <cellStyle name="Обычный 152" xfId="310"/>
    <cellStyle name="Обычный 152 2" xfId="1213"/>
    <cellStyle name="Обычный 153" xfId="311"/>
    <cellStyle name="Обычный 153 2" xfId="1214"/>
    <cellStyle name="Обычный 154" xfId="316"/>
    <cellStyle name="Обычный 154 2" xfId="1218"/>
    <cellStyle name="Обычный 155" xfId="317"/>
    <cellStyle name="Обычный 155 2" xfId="1219"/>
    <cellStyle name="Обычный 156" xfId="318"/>
    <cellStyle name="Обычный 156 2" xfId="1220"/>
    <cellStyle name="Обычный 157" xfId="320"/>
    <cellStyle name="Обычный 157 2" xfId="1222"/>
    <cellStyle name="Обычный 158" xfId="323"/>
    <cellStyle name="Обычный 158 2" xfId="651"/>
    <cellStyle name="Обычный 158 2 2" xfId="1535"/>
    <cellStyle name="Обычный 158 3" xfId="1225"/>
    <cellStyle name="Обычный 159" xfId="325"/>
    <cellStyle name="Обычный 159 2" xfId="652"/>
    <cellStyle name="Обычный 159 2 2" xfId="1536"/>
    <cellStyle name="Обычный 159 3" xfId="1227"/>
    <cellStyle name="Обычный 16" xfId="25"/>
    <cellStyle name="Обычный 16 2" xfId="653"/>
    <cellStyle name="Обычный 16 2 2" xfId="1537"/>
    <cellStyle name="Обычный 16 3" xfId="938"/>
    <cellStyle name="Обычный 160" xfId="327"/>
    <cellStyle name="Обычный 160 2" xfId="1229"/>
    <cellStyle name="Обычный 161" xfId="329"/>
    <cellStyle name="Обычный 161 2" xfId="1231"/>
    <cellStyle name="Обычный 162" xfId="330"/>
    <cellStyle name="Обычный 162 2" xfId="1232"/>
    <cellStyle name="Обычный 163" xfId="331"/>
    <cellStyle name="Обычный 163 2" xfId="1233"/>
    <cellStyle name="Обычный 164" xfId="334"/>
    <cellStyle name="Обычный 164 2" xfId="1236"/>
    <cellStyle name="Обычный 165" xfId="336"/>
    <cellStyle name="Обычный 165 2" xfId="1238"/>
    <cellStyle name="Обычный 166" xfId="338"/>
    <cellStyle name="Обычный 166 2" xfId="1240"/>
    <cellStyle name="Обычный 167" xfId="340"/>
    <cellStyle name="Обычный 167 2" xfId="1242"/>
    <cellStyle name="Обычный 168" xfId="342"/>
    <cellStyle name="Обычный 168 2" xfId="1244"/>
    <cellStyle name="Обычный 169" xfId="344"/>
    <cellStyle name="Обычный 169 2" xfId="1246"/>
    <cellStyle name="Обычный 17" xfId="28"/>
    <cellStyle name="Обычный 17 2" xfId="654"/>
    <cellStyle name="Обычный 17 2 2" xfId="1538"/>
    <cellStyle name="Обычный 17 3" xfId="941"/>
    <cellStyle name="Обычный 170" xfId="345"/>
    <cellStyle name="Обычный 170 2" xfId="1247"/>
    <cellStyle name="Обычный 171" xfId="347"/>
    <cellStyle name="Обычный 171 2" xfId="1249"/>
    <cellStyle name="Обычный 172" xfId="348"/>
    <cellStyle name="Обычный 172 2" xfId="1250"/>
    <cellStyle name="Обычный 173" xfId="350"/>
    <cellStyle name="Обычный 173 2" xfId="1252"/>
    <cellStyle name="Обычный 174" xfId="353"/>
    <cellStyle name="Обычный 174 2" xfId="1255"/>
    <cellStyle name="Обычный 175" xfId="355"/>
    <cellStyle name="Обычный 175 2" xfId="1257"/>
    <cellStyle name="Обычный 176" xfId="357"/>
    <cellStyle name="Обычный 176 2" xfId="1259"/>
    <cellStyle name="Обычный 177" xfId="359"/>
    <cellStyle name="Обычный 177 2" xfId="1261"/>
    <cellStyle name="Обычный 178" xfId="362"/>
    <cellStyle name="Обычный 178 2" xfId="1264"/>
    <cellStyle name="Обычный 179" xfId="364"/>
    <cellStyle name="Обычный 179 2" xfId="1266"/>
    <cellStyle name="Обычный 18" xfId="29"/>
    <cellStyle name="Обычный 18 2" xfId="655"/>
    <cellStyle name="Обычный 18 2 2" xfId="1539"/>
    <cellStyle name="Обычный 18 3" xfId="942"/>
    <cellStyle name="Обычный 180" xfId="366"/>
    <cellStyle name="Обычный 180 2" xfId="1268"/>
    <cellStyle name="Обычный 181" xfId="368"/>
    <cellStyle name="Обычный 181 2" xfId="1270"/>
    <cellStyle name="Обычный 182" xfId="370"/>
    <cellStyle name="Обычный 182 2" xfId="1272"/>
    <cellStyle name="Обычный 183" xfId="372"/>
    <cellStyle name="Обычный 183 2" xfId="1274"/>
    <cellStyle name="Обычный 184" xfId="378"/>
    <cellStyle name="Обычный 184 2" xfId="1280"/>
    <cellStyle name="Обычный 185" xfId="380"/>
    <cellStyle name="Обычный 185 2" xfId="1282"/>
    <cellStyle name="Обычный 186" xfId="387"/>
    <cellStyle name="Обычный 186 2" xfId="1289"/>
    <cellStyle name="Обычный 187" xfId="389"/>
    <cellStyle name="Обычный 187 2" xfId="1291"/>
    <cellStyle name="Обычный 188" xfId="383"/>
    <cellStyle name="Обычный 188 2" xfId="1285"/>
    <cellStyle name="Обычный 189" xfId="386"/>
    <cellStyle name="Обычный 189 2" xfId="1288"/>
    <cellStyle name="Обычный 19" xfId="30"/>
    <cellStyle name="Обычный 19 2" xfId="656"/>
    <cellStyle name="Обычный 19 2 2" xfId="1540"/>
    <cellStyle name="Обычный 19 3" xfId="943"/>
    <cellStyle name="Обычный 190" xfId="392"/>
    <cellStyle name="Обычный 190 2" xfId="1294"/>
    <cellStyle name="Обычный 191" xfId="394"/>
    <cellStyle name="Обычный 191 2" xfId="1296"/>
    <cellStyle name="Обычный 192" xfId="396"/>
    <cellStyle name="Обычный 192 2" xfId="1298"/>
    <cellStyle name="Обычный 193" xfId="398"/>
    <cellStyle name="Обычный 193 2" xfId="1300"/>
    <cellStyle name="Обычный 194" xfId="401"/>
    <cellStyle name="Обычный 194 2" xfId="1303"/>
    <cellStyle name="Обычный 195" xfId="400"/>
    <cellStyle name="Обычный 195 2" xfId="1302"/>
    <cellStyle name="Обычный 196" xfId="402"/>
    <cellStyle name="Обычный 196 2" xfId="1304"/>
    <cellStyle name="Обычный 197" xfId="404"/>
    <cellStyle name="Обычный 197 2" xfId="1306"/>
    <cellStyle name="Обычный 198" xfId="406"/>
    <cellStyle name="Обычный 198 2" xfId="1308"/>
    <cellStyle name="Обычный 199" xfId="408"/>
    <cellStyle name="Обычный 199 2" xfId="1310"/>
    <cellStyle name="Обычный 2" xfId="2"/>
    <cellStyle name="Обычный 2 10" xfId="184"/>
    <cellStyle name="Обычный 2 10 2" xfId="657"/>
    <cellStyle name="Обычный 2 10 2 2" xfId="1541"/>
    <cellStyle name="Обычный 2 10 3" xfId="1089"/>
    <cellStyle name="Обычный 2 11" xfId="189"/>
    <cellStyle name="Обычный 2 11 2" xfId="658"/>
    <cellStyle name="Обычный 2 11 2 2" xfId="1542"/>
    <cellStyle name="Обычный 2 11 3" xfId="1094"/>
    <cellStyle name="Обычный 2 12" xfId="190"/>
    <cellStyle name="Обычный 2 12 2" xfId="659"/>
    <cellStyle name="Обычный 2 12 2 2" xfId="1543"/>
    <cellStyle name="Обычный 2 12 3" xfId="1095"/>
    <cellStyle name="Обычный 2 13" xfId="197"/>
    <cellStyle name="Обычный 2 13 2" xfId="660"/>
    <cellStyle name="Обычный 2 13 2 2" xfId="1544"/>
    <cellStyle name="Обычный 2 13 3" xfId="1102"/>
    <cellStyle name="Обычный 2 14" xfId="204"/>
    <cellStyle name="Обычный 2 14 2" xfId="661"/>
    <cellStyle name="Обычный 2 14 2 2" xfId="1545"/>
    <cellStyle name="Обычный 2 14 3" xfId="1109"/>
    <cellStyle name="Обычный 2 15" xfId="207"/>
    <cellStyle name="Обычный 2 15 2" xfId="662"/>
    <cellStyle name="Обычный 2 15 2 2" xfId="1546"/>
    <cellStyle name="Обычный 2 15 3" xfId="1112"/>
    <cellStyle name="Обычный 2 16" xfId="217"/>
    <cellStyle name="Обычный 2 16 2" xfId="663"/>
    <cellStyle name="Обычный 2 16 2 2" xfId="1547"/>
    <cellStyle name="Обычный 2 16 3" xfId="1122"/>
    <cellStyle name="Обычный 2 17" xfId="232"/>
    <cellStyle name="Обычный 2 17 2" xfId="664"/>
    <cellStyle name="Обычный 2 17 2 2" xfId="1548"/>
    <cellStyle name="Обычный 2 17 3" xfId="1137"/>
    <cellStyle name="Обычный 2 18" xfId="244"/>
    <cellStyle name="Обычный 2 18 2" xfId="665"/>
    <cellStyle name="Обычный 2 18 2 2" xfId="1549"/>
    <cellStyle name="Обычный 2 18 3" xfId="1149"/>
    <cellStyle name="Обычный 2 19" xfId="258"/>
    <cellStyle name="Обычный 2 19 2" xfId="666"/>
    <cellStyle name="Обычный 2 19 2 2" xfId="1550"/>
    <cellStyle name="Обычный 2 19 3" xfId="1163"/>
    <cellStyle name="Обычный 2 2" xfId="32"/>
    <cellStyle name="Обычный 2 2 2" xfId="526"/>
    <cellStyle name="Обычный 2 2 2 2" xfId="1426"/>
    <cellStyle name="Обычный 2 2 3" xfId="667"/>
    <cellStyle name="Обычный 2 2 3 2" xfId="1551"/>
    <cellStyle name="Обычный 2 2 4" xfId="816"/>
    <cellStyle name="Обычный 2 2 4 2" xfId="1694"/>
    <cellStyle name="Обычный 2 2 5" xfId="825"/>
    <cellStyle name="Обычный 2 2 5 2" xfId="1703"/>
    <cellStyle name="Обычный 2 2 6" xfId="945"/>
    <cellStyle name="Обычный 2 20" xfId="267"/>
    <cellStyle name="Обычный 2 20 2" xfId="668"/>
    <cellStyle name="Обычный 2 20 2 2" xfId="1552"/>
    <cellStyle name="Обычный 2 20 3" xfId="1172"/>
    <cellStyle name="Обычный 2 21" xfId="307"/>
    <cellStyle name="Обычный 2 21 2" xfId="669"/>
    <cellStyle name="Обычный 2 21 2 2" xfId="1553"/>
    <cellStyle name="Обычный 2 21 3" xfId="1211"/>
    <cellStyle name="Обычный 2 22" xfId="314"/>
    <cellStyle name="Обычный 2 22 2" xfId="670"/>
    <cellStyle name="Обычный 2 22 2 2" xfId="1554"/>
    <cellStyle name="Обычный 2 23" xfId="315"/>
    <cellStyle name="Обычный 2 23 2" xfId="671"/>
    <cellStyle name="Обычный 2 23 2 2" xfId="1555"/>
    <cellStyle name="Обычный 2 23 3" xfId="1217"/>
    <cellStyle name="Обычный 2 24" xfId="321"/>
    <cellStyle name="Обычный 2 24 2" xfId="672"/>
    <cellStyle name="Обычный 2 24 2 2" xfId="1556"/>
    <cellStyle name="Обычный 2 24 3" xfId="1223"/>
    <cellStyle name="Обычный 2 25" xfId="332"/>
    <cellStyle name="Обычный 2 25 2" xfId="673"/>
    <cellStyle name="Обычный 2 25 2 2" xfId="1557"/>
    <cellStyle name="Обычный 2 25 3" xfId="1234"/>
    <cellStyle name="Обычный 2 26" xfId="352"/>
    <cellStyle name="Обычный 2 26 2" xfId="674"/>
    <cellStyle name="Обычный 2 26 2 2" xfId="1558"/>
    <cellStyle name="Обычный 2 26 3" xfId="1254"/>
    <cellStyle name="Обычный 2 27" xfId="373"/>
    <cellStyle name="Обычный 2 27 2" xfId="675"/>
    <cellStyle name="Обычный 2 27 2 2" xfId="1559"/>
    <cellStyle name="Обычный 2 27 3" xfId="1275"/>
    <cellStyle name="Обычный 2 28" xfId="377"/>
    <cellStyle name="Обычный 2 28 2" xfId="676"/>
    <cellStyle name="Обычный 2 28 2 2" xfId="1560"/>
    <cellStyle name="Обычный 2 28 3" xfId="1279"/>
    <cellStyle name="Обычный 2 29" xfId="382"/>
    <cellStyle name="Обычный 2 29 2" xfId="677"/>
    <cellStyle name="Обычный 2 29 2 2" xfId="1561"/>
    <cellStyle name="Обычный 2 29 3" xfId="1284"/>
    <cellStyle name="Обычный 2 3" xfId="77"/>
    <cellStyle name="Обычный 2 3 2" xfId="528"/>
    <cellStyle name="Обычный 2 3 2 2" xfId="1428"/>
    <cellStyle name="Обычный 2 3 3" xfId="678"/>
    <cellStyle name="Обычный 2 3 3 2" xfId="1562"/>
    <cellStyle name="Обычный 2 3 4" xfId="818"/>
    <cellStyle name="Обычный 2 3 4 2" xfId="1696"/>
    <cellStyle name="Обычный 2 3 5" xfId="827"/>
    <cellStyle name="Обычный 2 3 5 2" xfId="1705"/>
    <cellStyle name="Обычный 2 3 6" xfId="989"/>
    <cellStyle name="Обычный 2 30" xfId="384"/>
    <cellStyle name="Обычный 2 30 2" xfId="679"/>
    <cellStyle name="Обычный 2 30 2 2" xfId="1563"/>
    <cellStyle name="Обычный 2 30 3" xfId="1286"/>
    <cellStyle name="Обычный 2 31" xfId="390"/>
    <cellStyle name="Обычный 2 31 2" xfId="680"/>
    <cellStyle name="Обычный 2 31 2 2" xfId="1564"/>
    <cellStyle name="Обычный 2 31 3" xfId="1292"/>
    <cellStyle name="Обычный 2 32" xfId="414"/>
    <cellStyle name="Обычный 2 32 2" xfId="681"/>
    <cellStyle name="Обычный 2 32 2 2" xfId="1565"/>
    <cellStyle name="Обычный 2 32 3" xfId="1316"/>
    <cellStyle name="Обычный 2 33" xfId="424"/>
    <cellStyle name="Обычный 2 33 2" xfId="1326"/>
    <cellStyle name="Обычный 2 34" xfId="444"/>
    <cellStyle name="Обычный 2 34 2" xfId="1346"/>
    <cellStyle name="Обычный 2 35" xfId="445"/>
    <cellStyle name="Обычный 2 35 2" xfId="1347"/>
    <cellStyle name="Обычный 2 36" xfId="455"/>
    <cellStyle name="Обычный 2 36 2" xfId="1357"/>
    <cellStyle name="Обычный 2 37" xfId="475"/>
    <cellStyle name="Обычный 2 37 2" xfId="1377"/>
    <cellStyle name="Обычный 2 38" xfId="490"/>
    <cellStyle name="Обычный 2 38 2" xfId="1392"/>
    <cellStyle name="Обычный 2 39" xfId="497"/>
    <cellStyle name="Обычный 2 39 2" xfId="1399"/>
    <cellStyle name="Обычный 2 4" xfId="86"/>
    <cellStyle name="Обычный 2 4 10" xfId="997"/>
    <cellStyle name="Обычный 2 4 2" xfId="333"/>
    <cellStyle name="Обычный 2 4 2 2" xfId="1235"/>
    <cellStyle name="Обычный 2 4 3" xfId="507"/>
    <cellStyle name="Обычный 2 4 3 2" xfId="1409"/>
    <cellStyle name="Обычный 2 4 4" xfId="529"/>
    <cellStyle name="Обычный 2 4 4 2" xfId="1429"/>
    <cellStyle name="Обычный 2 4 5" xfId="582"/>
    <cellStyle name="Обычный 2 4 5 2" xfId="1480"/>
    <cellStyle name="Обычный 2 4 6" xfId="682"/>
    <cellStyle name="Обычный 2 4 6 2" xfId="1566"/>
    <cellStyle name="Обычный 2 4 7" xfId="819"/>
    <cellStyle name="Обычный 2 4 7 2" xfId="1697"/>
    <cellStyle name="Обычный 2 4 8" xfId="828"/>
    <cellStyle name="Обычный 2 4 8 2" xfId="1706"/>
    <cellStyle name="Обычный 2 4 9" xfId="859"/>
    <cellStyle name="Обычный 2 4 9 2" xfId="1737"/>
    <cellStyle name="Обычный 2 40" xfId="498"/>
    <cellStyle name="Обычный 2 40 2" xfId="1400"/>
    <cellStyle name="Обычный 2 41" xfId="506"/>
    <cellStyle name="Обычный 2 41 2" xfId="1408"/>
    <cellStyle name="Обычный 2 42" xfId="508"/>
    <cellStyle name="Обычный 2 42 2" xfId="1410"/>
    <cellStyle name="Обычный 2 43" xfId="524"/>
    <cellStyle name="Обычный 2 44" xfId="540"/>
    <cellStyle name="Обычный 2 44 2" xfId="1440"/>
    <cellStyle name="Обычный 2 45" xfId="545"/>
    <cellStyle name="Обычный 2 45 2" xfId="1445"/>
    <cellStyle name="Обычный 2 46" xfId="552"/>
    <cellStyle name="Обычный 2 46 2" xfId="1452"/>
    <cellStyle name="Обычный 2 47" xfId="581"/>
    <cellStyle name="Обычный 2 47 2" xfId="1479"/>
    <cellStyle name="Обычный 2 48" xfId="593"/>
    <cellStyle name="Обычный 2 48 2" xfId="1490"/>
    <cellStyle name="Обычный 2 49" xfId="601"/>
    <cellStyle name="Обычный 2 49 2" xfId="1498"/>
    <cellStyle name="Обычный 2 5" xfId="109"/>
    <cellStyle name="Обычный 2 5 2" xfId="683"/>
    <cellStyle name="Обычный 2 5 3" xfId="1017"/>
    <cellStyle name="Обычный 2 50" xfId="607"/>
    <cellStyle name="Обычный 2 50 2" xfId="1504"/>
    <cellStyle name="Обычный 2 51" xfId="851"/>
    <cellStyle name="Обычный 2 51 2" xfId="1729"/>
    <cellStyle name="Обычный 2 52" xfId="854"/>
    <cellStyle name="Обычный 2 52 2" xfId="1732"/>
    <cellStyle name="Обычный 2 53" xfId="858"/>
    <cellStyle name="Обычный 2 53 2" xfId="1736"/>
    <cellStyle name="Обычный 2 54" xfId="863"/>
    <cellStyle name="Обычный 2 54 2" xfId="1741"/>
    <cellStyle name="Обычный 2 55" xfId="895"/>
    <cellStyle name="Обычный 2 55 2" xfId="1772"/>
    <cellStyle name="Обычный 2 56" xfId="904"/>
    <cellStyle name="Обычный 2 56 2" xfId="1781"/>
    <cellStyle name="Обычный 2 57" xfId="910"/>
    <cellStyle name="Обычный 2 57 2" xfId="1787"/>
    <cellStyle name="Обычный 2 58" xfId="913"/>
    <cellStyle name="Обычный 2 58 2" xfId="1790"/>
    <cellStyle name="Обычный 2 59" xfId="915"/>
    <cellStyle name="Обычный 2 6" xfId="124"/>
    <cellStyle name="Обычный 2 6 2" xfId="684"/>
    <cellStyle name="Обычный 2 6 2 2" xfId="1567"/>
    <cellStyle name="Обычный 2 6 3" xfId="1032"/>
    <cellStyle name="Обычный 2 60" xfId="918"/>
    <cellStyle name="Обычный 2 61" xfId="1797"/>
    <cellStyle name="Обычный 2 62" xfId="1801"/>
    <cellStyle name="Обычный 2 7" xfId="136"/>
    <cellStyle name="Обычный 2 7 2" xfId="685"/>
    <cellStyle name="Обычный 2 7 2 2" xfId="1568"/>
    <cellStyle name="Обычный 2 7 3" xfId="1043"/>
    <cellStyle name="Обычный 2 8" xfId="137"/>
    <cellStyle name="Обычный 2 8 2" xfId="686"/>
    <cellStyle name="Обычный 2 8 2 2" xfId="1569"/>
    <cellStyle name="Обычный 2 8 3" xfId="1044"/>
    <cellStyle name="Обычный 2 9" xfId="157"/>
    <cellStyle name="Обычный 2 9 2" xfId="687"/>
    <cellStyle name="Обычный 2 9 2 2" xfId="1570"/>
    <cellStyle name="Обычный 2 9 3" xfId="1063"/>
    <cellStyle name="Обычный 20" xfId="34"/>
    <cellStyle name="Обычный 20 2" xfId="688"/>
    <cellStyle name="Обычный 20 2 2" xfId="1571"/>
    <cellStyle name="Обычный 20 3" xfId="947"/>
    <cellStyle name="Обычный 200" xfId="409"/>
    <cellStyle name="Обычный 200 2" xfId="1311"/>
    <cellStyle name="Обычный 201" xfId="410"/>
    <cellStyle name="Обычный 201 2" xfId="1312"/>
    <cellStyle name="Обычный 202" xfId="412"/>
    <cellStyle name="Обычный 202 2" xfId="1314"/>
    <cellStyle name="Обычный 203" xfId="416"/>
    <cellStyle name="Обычный 203 2" xfId="1318"/>
    <cellStyle name="Обычный 204" xfId="417"/>
    <cellStyle name="Обычный 204 2" xfId="1319"/>
    <cellStyle name="Обычный 205" xfId="419"/>
    <cellStyle name="Обычный 205 2" xfId="1321"/>
    <cellStyle name="Обычный 206" xfId="420"/>
    <cellStyle name="Обычный 206 2" xfId="1322"/>
    <cellStyle name="Обычный 207" xfId="422"/>
    <cellStyle name="Обычный 207 2" xfId="1324"/>
    <cellStyle name="Обычный 208" xfId="425"/>
    <cellStyle name="Обычный 208 2" xfId="1327"/>
    <cellStyle name="Обычный 209" xfId="427"/>
    <cellStyle name="Обычный 209 2" xfId="1329"/>
    <cellStyle name="Обычный 21" xfId="36"/>
    <cellStyle name="Обычный 21 2" xfId="689"/>
    <cellStyle name="Обычный 21 2 2" xfId="1572"/>
    <cellStyle name="Обычный 21 3" xfId="949"/>
    <cellStyle name="Обычный 210" xfId="429"/>
    <cellStyle name="Обычный 210 2" xfId="1331"/>
    <cellStyle name="Обычный 211" xfId="431"/>
    <cellStyle name="Обычный 211 2" xfId="1333"/>
    <cellStyle name="Обычный 212" xfId="433"/>
    <cellStyle name="Обычный 212 2" xfId="1335"/>
    <cellStyle name="Обычный 213" xfId="436"/>
    <cellStyle name="Обычный 213 2" xfId="1338"/>
    <cellStyle name="Обычный 214" xfId="437"/>
    <cellStyle name="Обычный 214 2" xfId="1339"/>
    <cellStyle name="Обычный 215" xfId="439"/>
    <cellStyle name="Обычный 215 2" xfId="1341"/>
    <cellStyle name="Обычный 216" xfId="442"/>
    <cellStyle name="Обычный 216 2" xfId="1344"/>
    <cellStyle name="Обычный 217" xfId="448"/>
    <cellStyle name="Обычный 217 2" xfId="1350"/>
    <cellStyle name="Обычный 218" xfId="450"/>
    <cellStyle name="Обычный 218 2" xfId="1352"/>
    <cellStyle name="Обычный 219" xfId="452"/>
    <cellStyle name="Обычный 219 2" xfId="1354"/>
    <cellStyle name="Обычный 22" xfId="38"/>
    <cellStyle name="Обычный 22 2" xfId="690"/>
    <cellStyle name="Обычный 22 2 2" xfId="1573"/>
    <cellStyle name="Обычный 22 3" xfId="951"/>
    <cellStyle name="Обычный 220" xfId="454"/>
    <cellStyle name="Обычный 220 2" xfId="1356"/>
    <cellStyle name="Обычный 221" xfId="457"/>
    <cellStyle name="Обычный 221 2" xfId="1359"/>
    <cellStyle name="Обычный 222" xfId="460"/>
    <cellStyle name="Обычный 222 2" xfId="1362"/>
    <cellStyle name="Обычный 223" xfId="461"/>
    <cellStyle name="Обычный 223 2" xfId="1363"/>
    <cellStyle name="Обычный 224" xfId="463"/>
    <cellStyle name="Обычный 224 2" xfId="1365"/>
    <cellStyle name="Обычный 225" xfId="464"/>
    <cellStyle name="Обычный 225 2" xfId="1366"/>
    <cellStyle name="Обычный 226" xfId="466"/>
    <cellStyle name="Обычный 226 2" xfId="1368"/>
    <cellStyle name="Обычный 227" xfId="468"/>
    <cellStyle name="Обычный 227 2" xfId="1370"/>
    <cellStyle name="Обычный 228" xfId="470"/>
    <cellStyle name="Обычный 228 2" xfId="1372"/>
    <cellStyle name="Обычный 229" xfId="472"/>
    <cellStyle name="Обычный 229 2" xfId="1374"/>
    <cellStyle name="Обычный 23" xfId="40"/>
    <cellStyle name="Обычный 23 2" xfId="691"/>
    <cellStyle name="Обычный 23 2 2" xfId="1574"/>
    <cellStyle name="Обычный 23 3" xfId="953"/>
    <cellStyle name="Обычный 230" xfId="474"/>
    <cellStyle name="Обычный 230 2" xfId="1376"/>
    <cellStyle name="Обычный 231" xfId="476"/>
    <cellStyle name="Обычный 231 2" xfId="1378"/>
    <cellStyle name="Обычный 232" xfId="478"/>
    <cellStyle name="Обычный 232 2" xfId="1380"/>
    <cellStyle name="Обычный 233" xfId="480"/>
    <cellStyle name="Обычный 233 2" xfId="1382"/>
    <cellStyle name="Обычный 234" xfId="481"/>
    <cellStyle name="Обычный 234 2" xfId="1383"/>
    <cellStyle name="Обычный 235" xfId="482"/>
    <cellStyle name="Обычный 235 2" xfId="1384"/>
    <cellStyle name="Обычный 236" xfId="484"/>
    <cellStyle name="Обычный 236 2" xfId="1386"/>
    <cellStyle name="Обычный 237" xfId="485"/>
    <cellStyle name="Обычный 237 2" xfId="1387"/>
    <cellStyle name="Обычный 238" xfId="486"/>
    <cellStyle name="Обычный 238 2" xfId="1388"/>
    <cellStyle name="Обычный 239" xfId="488"/>
    <cellStyle name="Обычный 239 2" xfId="1390"/>
    <cellStyle name="Обычный 24" xfId="41"/>
    <cellStyle name="Обычный 24 2" xfId="692"/>
    <cellStyle name="Обычный 24 2 2" xfId="1575"/>
    <cellStyle name="Обычный 24 3" xfId="954"/>
    <cellStyle name="Обычный 240" xfId="491"/>
    <cellStyle name="Обычный 240 2" xfId="1393"/>
    <cellStyle name="Обычный 241" xfId="493"/>
    <cellStyle name="Обычный 241 2" xfId="1395"/>
    <cellStyle name="Обычный 242" xfId="494"/>
    <cellStyle name="Обычный 242 2" xfId="1396"/>
    <cellStyle name="Обычный 243" xfId="495"/>
    <cellStyle name="Обычный 243 2" xfId="1397"/>
    <cellStyle name="Обычный 244" xfId="499"/>
    <cellStyle name="Обычный 244 2" xfId="1401"/>
    <cellStyle name="Обычный 245" xfId="500"/>
    <cellStyle name="Обычный 245 2" xfId="1402"/>
    <cellStyle name="Обычный 246" xfId="502"/>
    <cellStyle name="Обычный 246 2" xfId="1404"/>
    <cellStyle name="Обычный 247" xfId="503"/>
    <cellStyle name="Обычный 247 2" xfId="1405"/>
    <cellStyle name="Обычный 248" xfId="505"/>
    <cellStyle name="Обычный 248 2" xfId="1407"/>
    <cellStyle name="Обычный 249" xfId="509"/>
    <cellStyle name="Обычный 249 2" xfId="1411"/>
    <cellStyle name="Обычный 25" xfId="43"/>
    <cellStyle name="Обычный 25 2" xfId="693"/>
    <cellStyle name="Обычный 25 2 2" xfId="1576"/>
    <cellStyle name="Обычный 25 3" xfId="956"/>
    <cellStyle name="Обычный 250" xfId="511"/>
    <cellStyle name="Обычный 250 2" xfId="1413"/>
    <cellStyle name="Обычный 251" xfId="513"/>
    <cellStyle name="Обычный 251 2" xfId="1415"/>
    <cellStyle name="Обычный 252" xfId="515"/>
    <cellStyle name="Обычный 252 2" xfId="1417"/>
    <cellStyle name="Обычный 253" xfId="517"/>
    <cellStyle name="Обычный 253 2" xfId="1419"/>
    <cellStyle name="Обычный 254" xfId="519"/>
    <cellStyle name="Обычный 254 2" xfId="1421"/>
    <cellStyle name="Обычный 255" xfId="521"/>
    <cellStyle name="Обычный 255 2" xfId="1423"/>
    <cellStyle name="Обычный 256" xfId="522"/>
    <cellStyle name="Обычный 256 2" xfId="1424"/>
    <cellStyle name="Обычный 257" xfId="530"/>
    <cellStyle name="Обычный 257 2" xfId="1430"/>
    <cellStyle name="Обычный 258" xfId="532"/>
    <cellStyle name="Обычный 258 2" xfId="1432"/>
    <cellStyle name="Обычный 259" xfId="534"/>
    <cellStyle name="Обычный 259 2" xfId="1434"/>
    <cellStyle name="Обычный 26" xfId="45"/>
    <cellStyle name="Обычный 26 2" xfId="694"/>
    <cellStyle name="Обычный 26 2 2" xfId="1577"/>
    <cellStyle name="Обычный 26 3" xfId="958"/>
    <cellStyle name="Обычный 260" xfId="535"/>
    <cellStyle name="Обычный 260 2" xfId="1435"/>
    <cellStyle name="Обычный 261" xfId="537"/>
    <cellStyle name="Обычный 261 2" xfId="1437"/>
    <cellStyle name="Обычный 262" xfId="539"/>
    <cellStyle name="Обычный 262 2" xfId="1439"/>
    <cellStyle name="Обычный 263" xfId="543"/>
    <cellStyle name="Обычный 263 2" xfId="1443"/>
    <cellStyle name="Обычный 264" xfId="544"/>
    <cellStyle name="Обычный 264 2" xfId="1444"/>
    <cellStyle name="Обычный 265" xfId="547"/>
    <cellStyle name="Обычный 265 2" xfId="1447"/>
    <cellStyle name="Обычный 266" xfId="549"/>
    <cellStyle name="Обычный 266 2" xfId="1449"/>
    <cellStyle name="Обычный 267" xfId="554"/>
    <cellStyle name="Обычный 267 2" xfId="1454"/>
    <cellStyle name="Обычный 268" xfId="555"/>
    <cellStyle name="Обычный 268 2" xfId="1455"/>
    <cellStyle name="Обычный 269" xfId="557"/>
    <cellStyle name="Обычный 269 2" xfId="1457"/>
    <cellStyle name="Обычный 27" xfId="47"/>
    <cellStyle name="Обычный 27 2" xfId="695"/>
    <cellStyle name="Обычный 27 2 2" xfId="1578"/>
    <cellStyle name="Обычный 27 3" xfId="960"/>
    <cellStyle name="Обычный 270" xfId="559"/>
    <cellStyle name="Обычный 270 2" xfId="1459"/>
    <cellStyle name="Обычный 271" xfId="560"/>
    <cellStyle name="Обычный 271 2" xfId="1460"/>
    <cellStyle name="Обычный 272" xfId="562"/>
    <cellStyle name="Обычный 272 2" xfId="1462"/>
    <cellStyle name="Обычный 273" xfId="563"/>
    <cellStyle name="Обычный 273 2" xfId="1463"/>
    <cellStyle name="Обычный 274" xfId="565"/>
    <cellStyle name="Обычный 274 2" xfId="1465"/>
    <cellStyle name="Обычный 275" xfId="570"/>
    <cellStyle name="Обычный 275 2" xfId="1468"/>
    <cellStyle name="Обычный 276" xfId="572"/>
    <cellStyle name="Обычный 276 2" xfId="1470"/>
    <cellStyle name="Обычный 277" xfId="573"/>
    <cellStyle name="Обычный 277 2" xfId="696"/>
    <cellStyle name="Обычный 277 2 2" xfId="1579"/>
    <cellStyle name="Обычный 277 3" xfId="1471"/>
    <cellStyle name="Обычный 278" xfId="574"/>
    <cellStyle name="Обычный 278 2" xfId="1472"/>
    <cellStyle name="Обычный 279" xfId="576"/>
    <cellStyle name="Обычный 279 2" xfId="1474"/>
    <cellStyle name="Обычный 28" xfId="49"/>
    <cellStyle name="Обычный 28 2" xfId="697"/>
    <cellStyle name="Обычный 28 2 2" xfId="1580"/>
    <cellStyle name="Обычный 280" xfId="577"/>
    <cellStyle name="Обычный 280 2" xfId="1475"/>
    <cellStyle name="Обычный 281" xfId="579"/>
    <cellStyle name="Обычный 281 2" xfId="1477"/>
    <cellStyle name="Обычный 282" xfId="583"/>
    <cellStyle name="Обычный 282 2" xfId="1481"/>
    <cellStyle name="Обычный 283" xfId="585"/>
    <cellStyle name="Обычный 283 2" xfId="1483"/>
    <cellStyle name="Обычный 284" xfId="587"/>
    <cellStyle name="Обычный 284 2" xfId="1485"/>
    <cellStyle name="Обычный 285" xfId="588"/>
    <cellStyle name="Обычный 285 2" xfId="1486"/>
    <cellStyle name="Обычный 286" xfId="591"/>
    <cellStyle name="Обычный 286 2" xfId="1488"/>
    <cellStyle name="Обычный 287" xfId="592"/>
    <cellStyle name="Обычный 287 2" xfId="1489"/>
    <cellStyle name="Обычный 288" xfId="594"/>
    <cellStyle name="Обычный 288 2" xfId="1491"/>
    <cellStyle name="Обычный 289" xfId="595"/>
    <cellStyle name="Обычный 289 2" xfId="1492"/>
    <cellStyle name="Обычный 29" xfId="50"/>
    <cellStyle name="Обычный 29 2" xfId="698"/>
    <cellStyle name="Обычный 29 2 2" xfId="1581"/>
    <cellStyle name="Обычный 29 3" xfId="962"/>
    <cellStyle name="Обычный 290" xfId="596"/>
    <cellStyle name="Обычный 290 2" xfId="1493"/>
    <cellStyle name="Обычный 291" xfId="598"/>
    <cellStyle name="Обычный 291 2" xfId="1495"/>
    <cellStyle name="Обычный 292" xfId="600"/>
    <cellStyle name="Обычный 292 2" xfId="1497"/>
    <cellStyle name="Обычный 293" xfId="602"/>
    <cellStyle name="Обычный 293 2" xfId="1499"/>
    <cellStyle name="Обычный 294" xfId="604"/>
    <cellStyle name="Обычный 294 2" xfId="1501"/>
    <cellStyle name="Обычный 295" xfId="606"/>
    <cellStyle name="Обычный 295 2" xfId="1503"/>
    <cellStyle name="Обычный 296" xfId="793"/>
    <cellStyle name="Обычный 296 2" xfId="1671"/>
    <cellStyle name="Обычный 297" xfId="795"/>
    <cellStyle name="Обычный 297 2" xfId="1673"/>
    <cellStyle name="Обычный 298" xfId="797"/>
    <cellStyle name="Обычный 298 2" xfId="1675"/>
    <cellStyle name="Обычный 299" xfId="799"/>
    <cellStyle name="Обычный 299 2" xfId="1677"/>
    <cellStyle name="Обычный 3" xfId="3"/>
    <cellStyle name="Обычный 3 10" xfId="699"/>
    <cellStyle name="Обычный 3 10 2" xfId="1582"/>
    <cellStyle name="Обычный 3 11" xfId="817"/>
    <cellStyle name="Обычный 3 11 2" xfId="1695"/>
    <cellStyle name="Обычный 3 12" xfId="826"/>
    <cellStyle name="Обычный 3 12 2" xfId="1704"/>
    <cellStyle name="Обычный 3 13" xfId="919"/>
    <cellStyle name="Обычный 3 2" xfId="78"/>
    <cellStyle name="Обычный 3 2 2" xfId="700"/>
    <cellStyle name="Обычный 3 2 2 2" xfId="1583"/>
    <cellStyle name="Обычный 3 2 3" xfId="990"/>
    <cellStyle name="Обычный 3 3" xfId="138"/>
    <cellStyle name="Обычный 3 3 2" xfId="701"/>
    <cellStyle name="Обычный 3 3 3" xfId="1045"/>
    <cellStyle name="Обычный 3 4" xfId="205"/>
    <cellStyle name="Обычный 3 4 2" xfId="702"/>
    <cellStyle name="Обычный 3 4 3" xfId="1110"/>
    <cellStyle name="Обычный 3 5" xfId="308"/>
    <cellStyle name="Обычный 3 5 2" xfId="703"/>
    <cellStyle name="Обычный 3 5 2 2" xfId="1584"/>
    <cellStyle name="Обычный 3 6" xfId="374"/>
    <cellStyle name="Обычный 3 6 2" xfId="1276"/>
    <cellStyle name="Обычный 3 7" xfId="527"/>
    <cellStyle name="Обычный 3 7 2" xfId="1427"/>
    <cellStyle name="Обычный 3 8" xfId="541"/>
    <cellStyle name="Обычный 3 8 2" xfId="1441"/>
    <cellStyle name="Обычный 3 9" xfId="566"/>
    <cellStyle name="Обычный 30" xfId="52"/>
    <cellStyle name="Обычный 30 2" xfId="704"/>
    <cellStyle name="Обычный 30 2 2" xfId="1585"/>
    <cellStyle name="Обычный 30 3" xfId="964"/>
    <cellStyle name="Обычный 300" xfId="801"/>
    <cellStyle name="Обычный 300 2" xfId="1679"/>
    <cellStyle name="Обычный 301" xfId="803"/>
    <cellStyle name="Обычный 301 2" xfId="1681"/>
    <cellStyle name="Обычный 302" xfId="805"/>
    <cellStyle name="Обычный 302 2" xfId="1683"/>
    <cellStyle name="Обычный 303" xfId="807"/>
    <cellStyle name="Обычный 303 2" xfId="1685"/>
    <cellStyle name="Обычный 304" xfId="809"/>
    <cellStyle name="Обычный 304 2" xfId="1687"/>
    <cellStyle name="Обычный 305" xfId="811"/>
    <cellStyle name="Обычный 305 2" xfId="1689"/>
    <cellStyle name="Обычный 306" xfId="813"/>
    <cellStyle name="Обычный 306 2" xfId="1691"/>
    <cellStyle name="Обычный 307" xfId="815"/>
    <cellStyle name="Обычный 307 2" xfId="1693"/>
    <cellStyle name="Обычный 308" xfId="821"/>
    <cellStyle name="Обычный 308 2" xfId="1699"/>
    <cellStyle name="Обычный 309" xfId="823"/>
    <cellStyle name="Обычный 309 2" xfId="1701"/>
    <cellStyle name="Обычный 31" xfId="54"/>
    <cellStyle name="Обычный 31 2" xfId="705"/>
    <cellStyle name="Обычный 31 2 2" xfId="1586"/>
    <cellStyle name="Обычный 31 3" xfId="966"/>
    <cellStyle name="Обычный 310" xfId="830"/>
    <cellStyle name="Обычный 310 2" xfId="1708"/>
    <cellStyle name="Обычный 311" xfId="832"/>
    <cellStyle name="Обычный 311 2" xfId="1710"/>
    <cellStyle name="Обычный 312" xfId="834"/>
    <cellStyle name="Обычный 312 2" xfId="1712"/>
    <cellStyle name="Обычный 313" xfId="835"/>
    <cellStyle name="Обычный 313 2" xfId="1713"/>
    <cellStyle name="Обычный 314" xfId="837"/>
    <cellStyle name="Обычный 314 2" xfId="1715"/>
    <cellStyle name="Обычный 315" xfId="838"/>
    <cellStyle name="Обычный 315 2" xfId="1716"/>
    <cellStyle name="Обычный 316" xfId="839"/>
    <cellStyle name="Обычный 316 2" xfId="1717"/>
    <cellStyle name="Обычный 317" xfId="840"/>
    <cellStyle name="Обычный 317 2" xfId="1718"/>
    <cellStyle name="Обычный 318" xfId="842"/>
    <cellStyle name="Обычный 318 2" xfId="1720"/>
    <cellStyle name="Обычный 319" xfId="844"/>
    <cellStyle name="Обычный 319 2" xfId="1722"/>
    <cellStyle name="Обычный 32" xfId="56"/>
    <cellStyle name="Обычный 32 2" xfId="706"/>
    <cellStyle name="Обычный 32 3" xfId="968"/>
    <cellStyle name="Обычный 320" xfId="846"/>
    <cellStyle name="Обычный 320 2" xfId="1724"/>
    <cellStyle name="Обычный 321" xfId="848"/>
    <cellStyle name="Обычный 321 2" xfId="1726"/>
    <cellStyle name="Обычный 322" xfId="849"/>
    <cellStyle name="Обычный 322 2" xfId="1727"/>
    <cellStyle name="Обычный 323" xfId="852"/>
    <cellStyle name="Обычный 323 2" xfId="1730"/>
    <cellStyle name="Обычный 324" xfId="855"/>
    <cellStyle name="Обычный 324 2" xfId="1733"/>
    <cellStyle name="Обычный 325" xfId="860"/>
    <cellStyle name="Обычный 325 2" xfId="1738"/>
    <cellStyle name="Обычный 326" xfId="862"/>
    <cellStyle name="Обычный 326 2" xfId="1740"/>
    <cellStyle name="Обычный 327" xfId="864"/>
    <cellStyle name="Обычный 327 2" xfId="1742"/>
    <cellStyle name="Обычный 328" xfId="865"/>
    <cellStyle name="Обычный 328 2" xfId="1743"/>
    <cellStyle name="Обычный 329" xfId="867"/>
    <cellStyle name="Обычный 329 2" xfId="1745"/>
    <cellStyle name="Обычный 33" xfId="57"/>
    <cellStyle name="Обычный 33 2" xfId="707"/>
    <cellStyle name="Обычный 33 2 2" xfId="1587"/>
    <cellStyle name="Обычный 33 3" xfId="969"/>
    <cellStyle name="Обычный 330" xfId="869"/>
    <cellStyle name="Обычный 330 2" xfId="1747"/>
    <cellStyle name="Обычный 331" xfId="871"/>
    <cellStyle name="Обычный 331 2" xfId="1749"/>
    <cellStyle name="Обычный 332" xfId="873"/>
    <cellStyle name="Обычный 332 2" xfId="1751"/>
    <cellStyle name="Обычный 333" xfId="875"/>
    <cellStyle name="Обычный 333 2" xfId="1753"/>
    <cellStyle name="Обычный 334" xfId="877"/>
    <cellStyle name="Обычный 334 2" xfId="1755"/>
    <cellStyle name="Обычный 335" xfId="879"/>
    <cellStyle name="Обычный 335 2" xfId="1756"/>
    <cellStyle name="Обычный 336" xfId="881"/>
    <cellStyle name="Обычный 336 2" xfId="1758"/>
    <cellStyle name="Обычный 337" xfId="882"/>
    <cellStyle name="Обычный 337 2" xfId="1759"/>
    <cellStyle name="Обычный 338" xfId="883"/>
    <cellStyle name="Обычный 338 2" xfId="1760"/>
    <cellStyle name="Обычный 339" xfId="884"/>
    <cellStyle name="Обычный 339 2" xfId="1761"/>
    <cellStyle name="Обычный 34" xfId="58"/>
    <cellStyle name="Обычный 34 2" xfId="708"/>
    <cellStyle name="Обычный 34 2 2" xfId="1588"/>
    <cellStyle name="Обычный 34 3" xfId="970"/>
    <cellStyle name="Обычный 340" xfId="886"/>
    <cellStyle name="Обычный 340 2" xfId="1763"/>
    <cellStyle name="Обычный 341" xfId="887"/>
    <cellStyle name="Обычный 341 2" xfId="1764"/>
    <cellStyle name="Обычный 342" xfId="888"/>
    <cellStyle name="Обычный 342 2" xfId="1765"/>
    <cellStyle name="Обычный 343" xfId="890"/>
    <cellStyle name="Обычный 343 2" xfId="1767"/>
    <cellStyle name="Обычный 344" xfId="892"/>
    <cellStyle name="Обычный 344 2" xfId="1769"/>
    <cellStyle name="Обычный 345" xfId="893"/>
    <cellStyle name="Обычный 345 2" xfId="1770"/>
    <cellStyle name="Обычный 346" xfId="896"/>
    <cellStyle name="Обычный 346 2" xfId="1773"/>
    <cellStyle name="Обычный 347" xfId="899"/>
    <cellStyle name="Обычный 347 2" xfId="1776"/>
    <cellStyle name="Обычный 348" xfId="900"/>
    <cellStyle name="Обычный 348 2" xfId="1777"/>
    <cellStyle name="Обычный 349" xfId="902"/>
    <cellStyle name="Обычный 349 2" xfId="1779"/>
    <cellStyle name="Обычный 35" xfId="60"/>
    <cellStyle name="Обычный 35 2" xfId="709"/>
    <cellStyle name="Обычный 35 2 2" xfId="1589"/>
    <cellStyle name="Обычный 35 3" xfId="972"/>
    <cellStyle name="Обычный 350" xfId="905"/>
    <cellStyle name="Обычный 350 2" xfId="1782"/>
    <cellStyle name="Обычный 351" xfId="907"/>
    <cellStyle name="Обычный 351 2" xfId="1784"/>
    <cellStyle name="Обычный 352" xfId="908"/>
    <cellStyle name="Обычный 352 2" xfId="1785"/>
    <cellStyle name="Обычный 353" xfId="911"/>
    <cellStyle name="Обычный 353 2" xfId="1788"/>
    <cellStyle name="Обычный 354" xfId="914"/>
    <cellStyle name="Обычный 355" xfId="916"/>
    <cellStyle name="Обычный 356" xfId="1791"/>
    <cellStyle name="Обычный 357" xfId="1792"/>
    <cellStyle name="Обычный 358" xfId="1794"/>
    <cellStyle name="Обычный 359" xfId="1796"/>
    <cellStyle name="Обычный 36" xfId="62"/>
    <cellStyle name="Обычный 36 2" xfId="710"/>
    <cellStyle name="Обычный 36 2 2" xfId="1590"/>
    <cellStyle name="Обычный 36 3" xfId="974"/>
    <cellStyle name="Обычный 360" xfId="1799"/>
    <cellStyle name="Обычный 361" xfId="1803"/>
    <cellStyle name="Обычный 37" xfId="64"/>
    <cellStyle name="Обычный 37 2" xfId="711"/>
    <cellStyle name="Обычный 37 2 2" xfId="1591"/>
    <cellStyle name="Обычный 37 3" xfId="976"/>
    <cellStyle name="Обычный 38" xfId="66"/>
    <cellStyle name="Обычный 38 2" xfId="712"/>
    <cellStyle name="Обычный 38 2 2" xfId="1592"/>
    <cellStyle name="Обычный 38 3" xfId="978"/>
    <cellStyle name="Обычный 39" xfId="68"/>
    <cellStyle name="Обычный 39 2" xfId="713"/>
    <cellStyle name="Обычный 39 2 2" xfId="1593"/>
    <cellStyle name="Обычный 39 3" xfId="980"/>
    <cellStyle name="Обычный 4" xfId="4"/>
    <cellStyle name="Обычный 4 2" xfId="79"/>
    <cellStyle name="Обычный 4 2 2" xfId="991"/>
    <cellStyle name="Обычный 4 3" xfId="139"/>
    <cellStyle name="Обычный 4 3 2" xfId="1046"/>
    <cellStyle name="Обычный 4 4" xfId="206"/>
    <cellStyle name="Обычный 4 4 2" xfId="1111"/>
    <cellStyle name="Обычный 4 5" xfId="375"/>
    <cellStyle name="Обычный 4 5 2" xfId="1277"/>
    <cellStyle name="Обычный 4 6" xfId="542"/>
    <cellStyle name="Обычный 4 6 2" xfId="1442"/>
    <cellStyle name="Обычный 4 7" xfId="567"/>
    <cellStyle name="Обычный 4 8" xfId="714"/>
    <cellStyle name="Обычный 4 9" xfId="920"/>
    <cellStyle name="Обычный 40" xfId="70"/>
    <cellStyle name="Обычный 40 2" xfId="715"/>
    <cellStyle name="Обычный 40 2 2" xfId="1594"/>
    <cellStyle name="Обычный 40 3" xfId="982"/>
    <cellStyle name="Обычный 41" xfId="72"/>
    <cellStyle name="Обычный 41 2" xfId="716"/>
    <cellStyle name="Обычный 41 2 2" xfId="1595"/>
    <cellStyle name="Обычный 41 3" xfId="984"/>
    <cellStyle name="Обычный 42" xfId="73"/>
    <cellStyle name="Обычный 42 2" xfId="717"/>
    <cellStyle name="Обычный 42 2 2" xfId="1596"/>
    <cellStyle name="Обычный 42 3" xfId="985"/>
    <cellStyle name="Обычный 43" xfId="75"/>
    <cellStyle name="Обычный 43 2" xfId="718"/>
    <cellStyle name="Обычный 43 2 2" xfId="1597"/>
    <cellStyle name="Обычный 43 3" xfId="987"/>
    <cellStyle name="Обычный 44" xfId="81"/>
    <cellStyle name="Обычный 44 2" xfId="719"/>
    <cellStyle name="Обычный 44 2 2" xfId="1598"/>
    <cellStyle name="Обычный 44 3" xfId="992"/>
    <cellStyle name="Обычный 45" xfId="82"/>
    <cellStyle name="Обычный 45 2" xfId="720"/>
    <cellStyle name="Обычный 45 2 2" xfId="1599"/>
    <cellStyle name="Обычный 45 3" xfId="993"/>
    <cellStyle name="Обычный 46" xfId="84"/>
    <cellStyle name="Обычный 46 2" xfId="721"/>
    <cellStyle name="Обычный 46 2 2" xfId="1600"/>
    <cellStyle name="Обычный 46 3" xfId="995"/>
    <cellStyle name="Обычный 47" xfId="85"/>
    <cellStyle name="Обычный 47 2" xfId="722"/>
    <cellStyle name="Обычный 47 2 2" xfId="1601"/>
    <cellStyle name="Обычный 47 3" xfId="996"/>
    <cellStyle name="Обычный 48" xfId="87"/>
    <cellStyle name="Обычный 48 2" xfId="723"/>
    <cellStyle name="Обычный 48 2 2" xfId="1602"/>
    <cellStyle name="Обычный 48 3" xfId="998"/>
    <cellStyle name="Обычный 49" xfId="88"/>
    <cellStyle name="Обычный 49 2" xfId="724"/>
    <cellStyle name="Обычный 49 2 2" xfId="1603"/>
    <cellStyle name="Обычный 49 3" xfId="999"/>
    <cellStyle name="Обычный 5" xfId="11"/>
    <cellStyle name="Обычный 5 2" xfId="726"/>
    <cellStyle name="Обычный 5 3" xfId="725"/>
    <cellStyle name="Обычный 5 3 2" xfId="1604"/>
    <cellStyle name="Обычный 5 4" xfId="925"/>
    <cellStyle name="Обычный 50" xfId="89"/>
    <cellStyle name="Обычный 50 2" xfId="727"/>
    <cellStyle name="Обычный 50 2 2" xfId="1605"/>
    <cellStyle name="Обычный 50 3" xfId="1000"/>
    <cellStyle name="Обычный 51" xfId="92"/>
    <cellStyle name="Обычный 51 2" xfId="728"/>
    <cellStyle name="Обычный 51 2 2" xfId="1606"/>
    <cellStyle name="Обычный 51 3" xfId="1002"/>
    <cellStyle name="Обычный 52" xfId="94"/>
    <cellStyle name="Обычный 52 2" xfId="729"/>
    <cellStyle name="Обычный 52 2 2" xfId="1607"/>
    <cellStyle name="Обычный 52 3" xfId="1004"/>
    <cellStyle name="Обычный 53" xfId="95"/>
    <cellStyle name="Обычный 53 2" xfId="730"/>
    <cellStyle name="Обычный 53 2 2" xfId="1608"/>
    <cellStyle name="Обычный 53 3" xfId="1005"/>
    <cellStyle name="Обычный 54" xfId="97"/>
    <cellStyle name="Обычный 54 2" xfId="731"/>
    <cellStyle name="Обычный 54 2 2" xfId="1609"/>
    <cellStyle name="Обычный 54 3" xfId="1007"/>
    <cellStyle name="Обычный 55" xfId="99"/>
    <cellStyle name="Обычный 55 2" xfId="732"/>
    <cellStyle name="Обычный 55 2 2" xfId="1610"/>
    <cellStyle name="Обычный 55 3" xfId="1009"/>
    <cellStyle name="Обычный 56" xfId="101"/>
    <cellStyle name="Обычный 56 2" xfId="733"/>
    <cellStyle name="Обычный 56 2 2" xfId="1611"/>
    <cellStyle name="Обычный 57" xfId="102"/>
    <cellStyle name="Обычный 57 2" xfId="734"/>
    <cellStyle name="Обычный 57 2 2" xfId="1612"/>
    <cellStyle name="Обычный 57 3" xfId="1010"/>
    <cellStyle name="Обычный 58" xfId="104"/>
    <cellStyle name="Обычный 58 2" xfId="735"/>
    <cellStyle name="Обычный 58 2 2" xfId="1613"/>
    <cellStyle name="Обычный 58 3" xfId="1012"/>
    <cellStyle name="Обычный 59" xfId="105"/>
    <cellStyle name="Обычный 59 2" xfId="736"/>
    <cellStyle name="Обычный 59 2 2" xfId="1614"/>
    <cellStyle name="Обычный 59 3" xfId="1013"/>
    <cellStyle name="Обычный 6" xfId="9"/>
    <cellStyle name="Обычный 6 2" xfId="568"/>
    <cellStyle name="Обычный 6 2 2" xfId="1466"/>
    <cellStyle name="Обычный 6 3" xfId="737"/>
    <cellStyle name="Обычный 6 3 2" xfId="1615"/>
    <cellStyle name="Обычный 6 4" xfId="923"/>
    <cellStyle name="Обычный 60" xfId="107"/>
    <cellStyle name="Обычный 60 2" xfId="738"/>
    <cellStyle name="Обычный 60 2 2" xfId="1616"/>
    <cellStyle name="Обычный 60 3" xfId="1015"/>
    <cellStyle name="Обычный 61" xfId="111"/>
    <cellStyle name="Обычный 61 2" xfId="739"/>
    <cellStyle name="Обычный 61 2 2" xfId="1617"/>
    <cellStyle name="Обычный 61 3" xfId="1019"/>
    <cellStyle name="Обычный 62" xfId="112"/>
    <cellStyle name="Обычный 62 2" xfId="740"/>
    <cellStyle name="Обычный 62 2 2" xfId="1618"/>
    <cellStyle name="Обычный 62 3" xfId="1020"/>
    <cellStyle name="Обычный 63" xfId="114"/>
    <cellStyle name="Обычный 63 2" xfId="741"/>
    <cellStyle name="Обычный 63 2 2" xfId="1619"/>
    <cellStyle name="Обычный 63 3" xfId="1022"/>
    <cellStyle name="Обычный 64" xfId="116"/>
    <cellStyle name="Обычный 64 2" xfId="742"/>
    <cellStyle name="Обычный 64 2 2" xfId="1620"/>
    <cellStyle name="Обычный 64 3" xfId="1024"/>
    <cellStyle name="Обычный 65" xfId="118"/>
    <cellStyle name="Обычный 65 2" xfId="743"/>
    <cellStyle name="Обычный 65 2 2" xfId="1621"/>
    <cellStyle name="Обычный 65 3" xfId="1026"/>
    <cellStyle name="Обычный 66" xfId="120"/>
    <cellStyle name="Обычный 66 2" xfId="744"/>
    <cellStyle name="Обычный 66 2 2" xfId="1622"/>
    <cellStyle name="Обычный 66 3" xfId="1028"/>
    <cellStyle name="Обычный 67" xfId="123"/>
    <cellStyle name="Обычный 67 2" xfId="745"/>
    <cellStyle name="Обычный 67 2 2" xfId="1623"/>
    <cellStyle name="Обычный 67 3" xfId="1031"/>
    <cellStyle name="Обычный 68" xfId="125"/>
    <cellStyle name="Обычный 68 2" xfId="746"/>
    <cellStyle name="Обычный 68 2 2" xfId="1624"/>
    <cellStyle name="Обычный 68 3" xfId="1033"/>
    <cellStyle name="Обычный 69" xfId="127"/>
    <cellStyle name="Обычный 69 2" xfId="747"/>
    <cellStyle name="Обычный 69 2 2" xfId="1625"/>
    <cellStyle name="Обычный 69 3" xfId="1035"/>
    <cellStyle name="Обычный 7" xfId="7"/>
    <cellStyle name="Обычный 7 2" xfId="569"/>
    <cellStyle name="Обычный 7 2 2" xfId="1467"/>
    <cellStyle name="Обычный 7 3" xfId="748"/>
    <cellStyle name="Обычный 7 3 2" xfId="1626"/>
    <cellStyle name="Обычный 7 4" xfId="921"/>
    <cellStyle name="Обычный 70" xfId="130"/>
    <cellStyle name="Обычный 70 2" xfId="749"/>
    <cellStyle name="Обычный 70 2 2" xfId="1627"/>
    <cellStyle name="Обычный 70 3" xfId="1037"/>
    <cellStyle name="Обычный 71" xfId="133"/>
    <cellStyle name="Обычный 71 2" xfId="750"/>
    <cellStyle name="Обычный 71 2 2" xfId="1628"/>
    <cellStyle name="Обычный 71 3" xfId="1040"/>
    <cellStyle name="Обычный 72" xfId="134"/>
    <cellStyle name="Обычный 72 2" xfId="751"/>
    <cellStyle name="Обычный 72 2 2" xfId="1629"/>
    <cellStyle name="Обычный 72 3" xfId="1041"/>
    <cellStyle name="Обычный 73" xfId="140"/>
    <cellStyle name="Обычный 73 2" xfId="752"/>
    <cellStyle name="Обычный 73 2 2" xfId="1630"/>
    <cellStyle name="Обычный 73 3" xfId="1047"/>
    <cellStyle name="Обычный 74" xfId="142"/>
    <cellStyle name="Обычный 74 2" xfId="753"/>
    <cellStyle name="Обычный 74 2 2" xfId="1631"/>
    <cellStyle name="Обычный 74 3" xfId="1049"/>
    <cellStyle name="Обычный 75" xfId="144"/>
    <cellStyle name="Обычный 75 2" xfId="754"/>
    <cellStyle name="Обычный 75 2 2" xfId="1632"/>
    <cellStyle name="Обычный 75 3" xfId="1051"/>
    <cellStyle name="Обычный 76" xfId="147"/>
    <cellStyle name="Обычный 76 2" xfId="755"/>
    <cellStyle name="Обычный 76 2 2" xfId="1633"/>
    <cellStyle name="Обычный 76 3" xfId="1053"/>
    <cellStyle name="Обычный 77" xfId="148"/>
    <cellStyle name="Обычный 77 2" xfId="756"/>
    <cellStyle name="Обычный 77 2 2" xfId="1634"/>
    <cellStyle name="Обычный 77 3" xfId="1054"/>
    <cellStyle name="Обычный 78" xfId="150"/>
    <cellStyle name="Обычный 78 2" xfId="757"/>
    <cellStyle name="Обычный 78 2 2" xfId="1635"/>
    <cellStyle name="Обычный 78 3" xfId="1056"/>
    <cellStyle name="Обычный 79" xfId="152"/>
    <cellStyle name="Обычный 79 2" xfId="758"/>
    <cellStyle name="Обычный 79 2 2" xfId="1636"/>
    <cellStyle name="Обычный 79 3" xfId="1058"/>
    <cellStyle name="Обычный 8" xfId="8"/>
    <cellStyle name="Обычный 8 2" xfId="759"/>
    <cellStyle name="Обычный 8 2 2" xfId="1637"/>
    <cellStyle name="Обычный 8 3" xfId="922"/>
    <cellStyle name="Обычный 80" xfId="155"/>
    <cellStyle name="Обычный 80 2" xfId="760"/>
    <cellStyle name="Обычный 80 2 2" xfId="1638"/>
    <cellStyle name="Обычный 80 3" xfId="1061"/>
    <cellStyle name="Обычный 81" xfId="158"/>
    <cellStyle name="Обычный 81 2" xfId="761"/>
    <cellStyle name="Обычный 81 2 2" xfId="1639"/>
    <cellStyle name="Обычный 81 3" xfId="1064"/>
    <cellStyle name="Обычный 82" xfId="160"/>
    <cellStyle name="Обычный 82 2" xfId="762"/>
    <cellStyle name="Обычный 82 2 2" xfId="1640"/>
    <cellStyle name="Обычный 82 3" xfId="1065"/>
    <cellStyle name="Обычный 83" xfId="161"/>
    <cellStyle name="Обычный 83 2" xfId="763"/>
    <cellStyle name="Обычный 83 2 2" xfId="1641"/>
    <cellStyle name="Обычный 83 3" xfId="1066"/>
    <cellStyle name="Обычный 84" xfId="163"/>
    <cellStyle name="Обычный 84 2" xfId="764"/>
    <cellStyle name="Обычный 84 2 2" xfId="1642"/>
    <cellStyle name="Обычный 84 3" xfId="1068"/>
    <cellStyle name="Обычный 85" xfId="165"/>
    <cellStyle name="Обычный 85 2" xfId="765"/>
    <cellStyle name="Обычный 85 2 2" xfId="1643"/>
    <cellStyle name="Обычный 85 3" xfId="1070"/>
    <cellStyle name="Обычный 86" xfId="166"/>
    <cellStyle name="Обычный 86 2" xfId="766"/>
    <cellStyle name="Обычный 86 2 2" xfId="1644"/>
    <cellStyle name="Обычный 86 3" xfId="1071"/>
    <cellStyle name="Обычный 87" xfId="167"/>
    <cellStyle name="Обычный 87 2" xfId="767"/>
    <cellStyle name="Обычный 87 2 2" xfId="1645"/>
    <cellStyle name="Обычный 87 3" xfId="1072"/>
    <cellStyle name="Обычный 88" xfId="168"/>
    <cellStyle name="Обычный 88 2" xfId="769"/>
    <cellStyle name="Обычный 88 2 2" xfId="1647"/>
    <cellStyle name="Обычный 88 3" xfId="768"/>
    <cellStyle name="Обычный 88 3 2" xfId="1646"/>
    <cellStyle name="Обычный 88 4" xfId="1073"/>
    <cellStyle name="Обычный 89" xfId="170"/>
    <cellStyle name="Обычный 89 2" xfId="770"/>
    <cellStyle name="Обычный 89 2 2" xfId="1648"/>
    <cellStyle name="Обычный 89 3" xfId="1075"/>
    <cellStyle name="Обычный 9" xfId="10"/>
    <cellStyle name="Обычный 9 2" xfId="771"/>
    <cellStyle name="Обычный 9 2 2" xfId="1649"/>
    <cellStyle name="Обычный 9 3" xfId="924"/>
    <cellStyle name="Обычный 90" xfId="172"/>
    <cellStyle name="Обычный 90 2" xfId="772"/>
    <cellStyle name="Обычный 90 2 2" xfId="1650"/>
    <cellStyle name="Обычный 90 3" xfId="1077"/>
    <cellStyle name="Обычный 91" xfId="173"/>
    <cellStyle name="Обычный 91 2" xfId="773"/>
    <cellStyle name="Обычный 91 2 2" xfId="1651"/>
    <cellStyle name="Обычный 91 3" xfId="1078"/>
    <cellStyle name="Обычный 92" xfId="174"/>
    <cellStyle name="Обычный 92 2" xfId="774"/>
    <cellStyle name="Обычный 92 2 2" xfId="1652"/>
    <cellStyle name="Обычный 92 3" xfId="1079"/>
    <cellStyle name="Обычный 93" xfId="177"/>
    <cellStyle name="Обычный 93 2" xfId="775"/>
    <cellStyle name="Обычный 93 2 2" xfId="1653"/>
    <cellStyle name="Обычный 93 3" xfId="1082"/>
    <cellStyle name="Обычный 94" xfId="178"/>
    <cellStyle name="Обычный 94 2" xfId="776"/>
    <cellStyle name="Обычный 94 2 2" xfId="1654"/>
    <cellStyle name="Обычный 94 3" xfId="1083"/>
    <cellStyle name="Обычный 95" xfId="180"/>
    <cellStyle name="Обычный 95 2" xfId="777"/>
    <cellStyle name="Обычный 95 2 2" xfId="1655"/>
    <cellStyle name="Обычный 95 3" xfId="1085"/>
    <cellStyle name="Обычный 96" xfId="182"/>
    <cellStyle name="Обычный 96 2" xfId="778"/>
    <cellStyle name="Обычный 96 2 2" xfId="1656"/>
    <cellStyle name="Обычный 96 3" xfId="1087"/>
    <cellStyle name="Обычный 97" xfId="185"/>
    <cellStyle name="Обычный 97 2" xfId="779"/>
    <cellStyle name="Обычный 97 2 2" xfId="1657"/>
    <cellStyle name="Обычный 97 3" xfId="1090"/>
    <cellStyle name="Обычный 98" xfId="191"/>
    <cellStyle name="Обычный 98 2" xfId="780"/>
    <cellStyle name="Обычный 98 2 2" xfId="1658"/>
    <cellStyle name="Обычный 98 3" xfId="1096"/>
    <cellStyle name="Обычный 99" xfId="188"/>
    <cellStyle name="Обычный 99 2" xfId="781"/>
    <cellStyle name="Обычный 99 2 2" xfId="1659"/>
    <cellStyle name="Обычный 99 3" xfId="1093"/>
    <cellStyle name="Финансовый" xfId="590" builtinId="3"/>
    <cellStyle name="Финансовый 10" xfId="31"/>
    <cellStyle name="Финансовый 10 2" xfId="944"/>
    <cellStyle name="Финансовый 100" xfId="265"/>
    <cellStyle name="Финансовый 100 2" xfId="1170"/>
    <cellStyle name="Финансовый 101" xfId="268"/>
    <cellStyle name="Финансовый 101 2" xfId="1173"/>
    <cellStyle name="Финансовый 102" xfId="270"/>
    <cellStyle name="Финансовый 102 2" xfId="1175"/>
    <cellStyle name="Финансовый 103" xfId="273"/>
    <cellStyle name="Финансовый 103 2" xfId="1178"/>
    <cellStyle name="Финансовый 104" xfId="274"/>
    <cellStyle name="Финансовый 104 2" xfId="1179"/>
    <cellStyle name="Финансовый 105" xfId="277"/>
    <cellStyle name="Финансовый 105 2" xfId="1182"/>
    <cellStyle name="Финансовый 106" xfId="279"/>
    <cellStyle name="Финансовый 106 2" xfId="1184"/>
    <cellStyle name="Финансовый 107" xfId="283"/>
    <cellStyle name="Финансовый 107 2" xfId="1187"/>
    <cellStyle name="Финансовый 108" xfId="285"/>
    <cellStyle name="Финансовый 108 2" xfId="1189"/>
    <cellStyle name="Финансовый 109" xfId="287"/>
    <cellStyle name="Финансовый 109 2" xfId="1191"/>
    <cellStyle name="Финансовый 11" xfId="21"/>
    <cellStyle name="Финансовый 11 2" xfId="934"/>
    <cellStyle name="Финансовый 110" xfId="288"/>
    <cellStyle name="Финансовый 110 2" xfId="1192"/>
    <cellStyle name="Финансовый 111" xfId="290"/>
    <cellStyle name="Финансовый 111 2" xfId="1194"/>
    <cellStyle name="Финансовый 112" xfId="292"/>
    <cellStyle name="Финансовый 112 2" xfId="1196"/>
    <cellStyle name="Финансовый 113" xfId="294"/>
    <cellStyle name="Финансовый 113 2" xfId="1198"/>
    <cellStyle name="Финансовый 114" xfId="297"/>
    <cellStyle name="Финансовый 114 2" xfId="1201"/>
    <cellStyle name="Финансовый 115" xfId="298"/>
    <cellStyle name="Финансовый 115 2" xfId="1202"/>
    <cellStyle name="Финансовый 116" xfId="300"/>
    <cellStyle name="Финансовый 116 2" xfId="1204"/>
    <cellStyle name="Финансовый 117" xfId="302"/>
    <cellStyle name="Финансовый 117 2" xfId="1206"/>
    <cellStyle name="Финансовый 118" xfId="304"/>
    <cellStyle name="Финансовый 118 2" xfId="1208"/>
    <cellStyle name="Финансовый 119" xfId="305"/>
    <cellStyle name="Финансовый 119 2" xfId="1209"/>
    <cellStyle name="Финансовый 12" xfId="33"/>
    <cellStyle name="Финансовый 12 2" xfId="946"/>
    <cellStyle name="Финансовый 120" xfId="312"/>
    <cellStyle name="Финансовый 120 2" xfId="1215"/>
    <cellStyle name="Финансовый 121" xfId="313"/>
    <cellStyle name="Финансовый 121 2" xfId="1216"/>
    <cellStyle name="Финансовый 122" xfId="319"/>
    <cellStyle name="Финансовый 122 2" xfId="1221"/>
    <cellStyle name="Финансовый 123" xfId="322"/>
    <cellStyle name="Финансовый 123 2" xfId="1224"/>
    <cellStyle name="Финансовый 124" xfId="324"/>
    <cellStyle name="Финансовый 124 2" xfId="1226"/>
    <cellStyle name="Финансовый 125" xfId="326"/>
    <cellStyle name="Финансовый 125 2" xfId="1228"/>
    <cellStyle name="Финансовый 126" xfId="328"/>
    <cellStyle name="Финансовый 126 2" xfId="1230"/>
    <cellStyle name="Финансовый 127" xfId="335"/>
    <cellStyle name="Финансовый 127 2" xfId="1237"/>
    <cellStyle name="Финансовый 128" xfId="337"/>
    <cellStyle name="Финансовый 128 2" xfId="1239"/>
    <cellStyle name="Финансовый 129" xfId="339"/>
    <cellStyle name="Финансовый 129 2" xfId="1241"/>
    <cellStyle name="Финансовый 13" xfId="35"/>
    <cellStyle name="Финансовый 13 2" xfId="948"/>
    <cellStyle name="Финансовый 130" xfId="341"/>
    <cellStyle name="Финансовый 130 2" xfId="1243"/>
    <cellStyle name="Финансовый 131" xfId="343"/>
    <cellStyle name="Финансовый 131 2" xfId="1245"/>
    <cellStyle name="Финансовый 132" xfId="346"/>
    <cellStyle name="Финансовый 132 2" xfId="1248"/>
    <cellStyle name="Финансовый 133" xfId="349"/>
    <cellStyle name="Финансовый 133 2" xfId="1251"/>
    <cellStyle name="Финансовый 134" xfId="351"/>
    <cellStyle name="Финансовый 134 2" xfId="1253"/>
    <cellStyle name="Финансовый 135" xfId="354"/>
    <cellStyle name="Финансовый 135 2" xfId="1256"/>
    <cellStyle name="Финансовый 136" xfId="356"/>
    <cellStyle name="Финансовый 136 2" xfId="1258"/>
    <cellStyle name="Финансовый 137" xfId="358"/>
    <cellStyle name="Финансовый 137 2" xfId="1260"/>
    <cellStyle name="Финансовый 138" xfId="360"/>
    <cellStyle name="Финансовый 138 2" xfId="1262"/>
    <cellStyle name="Финансовый 139" xfId="363"/>
    <cellStyle name="Финансовый 139 2" xfId="1265"/>
    <cellStyle name="Финансовый 14" xfId="27"/>
    <cellStyle name="Финансовый 14 2" xfId="940"/>
    <cellStyle name="Финансовый 140" xfId="365"/>
    <cellStyle name="Финансовый 140 2" xfId="1267"/>
    <cellStyle name="Финансовый 141" xfId="367"/>
    <cellStyle name="Финансовый 141 2" xfId="1269"/>
    <cellStyle name="Финансовый 142" xfId="369"/>
    <cellStyle name="Финансовый 142 2" xfId="1271"/>
    <cellStyle name="Финансовый 143" xfId="371"/>
    <cellStyle name="Финансовый 143 2" xfId="1273"/>
    <cellStyle name="Финансовый 144" xfId="376"/>
    <cellStyle name="Финансовый 144 2" xfId="1278"/>
    <cellStyle name="Финансовый 145" xfId="379"/>
    <cellStyle name="Финансовый 145 2" xfId="1281"/>
    <cellStyle name="Финансовый 146" xfId="381"/>
    <cellStyle name="Финансовый 146 2" xfId="1283"/>
    <cellStyle name="Финансовый 147" xfId="385"/>
    <cellStyle name="Финансовый 147 2" xfId="1287"/>
    <cellStyle name="Финансовый 148" xfId="388"/>
    <cellStyle name="Финансовый 148 2" xfId="1290"/>
    <cellStyle name="Финансовый 149" xfId="391"/>
    <cellStyle name="Финансовый 149 2" xfId="1293"/>
    <cellStyle name="Финансовый 15" xfId="37"/>
    <cellStyle name="Финансовый 15 2" xfId="950"/>
    <cellStyle name="Финансовый 150" xfId="393"/>
    <cellStyle name="Финансовый 150 2" xfId="1295"/>
    <cellStyle name="Финансовый 151" xfId="395"/>
    <cellStyle name="Финансовый 151 2" xfId="1297"/>
    <cellStyle name="Финансовый 152" xfId="397"/>
    <cellStyle name="Финансовый 152 2" xfId="1299"/>
    <cellStyle name="Финансовый 153" xfId="399"/>
    <cellStyle name="Финансовый 153 2" xfId="1301"/>
    <cellStyle name="Финансовый 154" xfId="403"/>
    <cellStyle name="Финансовый 154 2" xfId="1305"/>
    <cellStyle name="Финансовый 155" xfId="405"/>
    <cellStyle name="Финансовый 155 2" xfId="1307"/>
    <cellStyle name="Финансовый 156" xfId="407"/>
    <cellStyle name="Финансовый 156 2" xfId="1309"/>
    <cellStyle name="Финансовый 157" xfId="411"/>
    <cellStyle name="Финансовый 157 2" xfId="1313"/>
    <cellStyle name="Финансовый 158" xfId="413"/>
    <cellStyle name="Финансовый 158 2" xfId="1315"/>
    <cellStyle name="Финансовый 159" xfId="415"/>
    <cellStyle name="Финансовый 159 2" xfId="1317"/>
    <cellStyle name="Финансовый 16" xfId="39"/>
    <cellStyle name="Финансовый 16 2" xfId="952"/>
    <cellStyle name="Финансовый 160" xfId="418"/>
    <cellStyle name="Финансовый 160 2" xfId="1320"/>
    <cellStyle name="Финансовый 161" xfId="421"/>
    <cellStyle name="Финансовый 161 2" xfId="1323"/>
    <cellStyle name="Финансовый 162" xfId="423"/>
    <cellStyle name="Финансовый 162 2" xfId="1325"/>
    <cellStyle name="Финансовый 163" xfId="426"/>
    <cellStyle name="Финансовый 163 2" xfId="1328"/>
    <cellStyle name="Финансовый 164" xfId="428"/>
    <cellStyle name="Финансовый 164 2" xfId="1330"/>
    <cellStyle name="Финансовый 165" xfId="430"/>
    <cellStyle name="Финансовый 165 2" xfId="1332"/>
    <cellStyle name="Финансовый 166" xfId="432"/>
    <cellStyle name="Финансовый 166 2" xfId="1334"/>
    <cellStyle name="Финансовый 167" xfId="434"/>
    <cellStyle name="Финансовый 167 2" xfId="1336"/>
    <cellStyle name="Финансовый 168" xfId="435"/>
    <cellStyle name="Финансовый 168 2" xfId="1337"/>
    <cellStyle name="Финансовый 169" xfId="438"/>
    <cellStyle name="Финансовый 169 2" xfId="1340"/>
    <cellStyle name="Финансовый 17" xfId="42"/>
    <cellStyle name="Финансовый 17 2" xfId="955"/>
    <cellStyle name="Финансовый 170" xfId="440"/>
    <cellStyle name="Финансовый 170 2" xfId="1342"/>
    <cellStyle name="Финансовый 171" xfId="443"/>
    <cellStyle name="Финансовый 171 2" xfId="1345"/>
    <cellStyle name="Финансовый 172" xfId="446"/>
    <cellStyle name="Финансовый 172 2" xfId="1348"/>
    <cellStyle name="Финансовый 173" xfId="449"/>
    <cellStyle name="Финансовый 173 2" xfId="1351"/>
    <cellStyle name="Финансовый 174" xfId="451"/>
    <cellStyle name="Финансовый 174 2" xfId="1353"/>
    <cellStyle name="Финансовый 175" xfId="453"/>
    <cellStyle name="Финансовый 175 2" xfId="1355"/>
    <cellStyle name="Финансовый 176" xfId="456"/>
    <cellStyle name="Финансовый 176 2" xfId="1358"/>
    <cellStyle name="Финансовый 177" xfId="458"/>
    <cellStyle name="Финансовый 177 2" xfId="1360"/>
    <cellStyle name="Финансовый 178" xfId="462"/>
    <cellStyle name="Финансовый 178 2" xfId="1364"/>
    <cellStyle name="Финансовый 179" xfId="465"/>
    <cellStyle name="Финансовый 179 2" xfId="1367"/>
    <cellStyle name="Финансовый 18" xfId="44"/>
    <cellStyle name="Финансовый 18 2" xfId="957"/>
    <cellStyle name="Финансовый 180" xfId="467"/>
    <cellStyle name="Финансовый 180 2" xfId="1369"/>
    <cellStyle name="Финансовый 181" xfId="469"/>
    <cellStyle name="Финансовый 181 2" xfId="1371"/>
    <cellStyle name="Финансовый 182" xfId="471"/>
    <cellStyle name="Финансовый 182 2" xfId="1373"/>
    <cellStyle name="Финансовый 183" xfId="473"/>
    <cellStyle name="Финансовый 183 2" xfId="1375"/>
    <cellStyle name="Финансовый 184" xfId="477"/>
    <cellStyle name="Финансовый 184 2" xfId="1379"/>
    <cellStyle name="Финансовый 185" xfId="479"/>
    <cellStyle name="Финансовый 185 2" xfId="1381"/>
    <cellStyle name="Финансовый 186" xfId="483"/>
    <cellStyle name="Финансовый 186 2" xfId="1385"/>
    <cellStyle name="Финансовый 187" xfId="487"/>
    <cellStyle name="Финансовый 187 2" xfId="1389"/>
    <cellStyle name="Финансовый 188" xfId="489"/>
    <cellStyle name="Финансовый 188 2" xfId="1391"/>
    <cellStyle name="Финансовый 189" xfId="492"/>
    <cellStyle name="Финансовый 189 2" xfId="1394"/>
    <cellStyle name="Финансовый 19" xfId="46"/>
    <cellStyle name="Финансовый 19 2" xfId="959"/>
    <cellStyle name="Финансовый 190" xfId="496"/>
    <cellStyle name="Финансовый 190 2" xfId="1398"/>
    <cellStyle name="Финансовый 191" xfId="501"/>
    <cellStyle name="Финансовый 191 2" xfId="1403"/>
    <cellStyle name="Финансовый 192" xfId="504"/>
    <cellStyle name="Финансовый 192 2" xfId="1406"/>
    <cellStyle name="Финансовый 193" xfId="510"/>
    <cellStyle name="Финансовый 193 2" xfId="1412"/>
    <cellStyle name="Финансовый 194" xfId="512"/>
    <cellStyle name="Финансовый 194 2" xfId="1414"/>
    <cellStyle name="Финансовый 195" xfId="514"/>
    <cellStyle name="Финансовый 195 2" xfId="1416"/>
    <cellStyle name="Финансовый 196" xfId="516"/>
    <cellStyle name="Финансовый 196 2" xfId="1418"/>
    <cellStyle name="Финансовый 197" xfId="518"/>
    <cellStyle name="Финансовый 197 2" xfId="1420"/>
    <cellStyle name="Финансовый 198" xfId="520"/>
    <cellStyle name="Финансовый 198 2" xfId="1422"/>
    <cellStyle name="Финансовый 199" xfId="523"/>
    <cellStyle name="Финансовый 199 2" xfId="1425"/>
    <cellStyle name="Финансовый 2" xfId="5"/>
    <cellStyle name="Финансовый 2 10" xfId="898"/>
    <cellStyle name="Финансовый 2 10 2" xfId="1775"/>
    <cellStyle name="Финансовый 2 11" xfId="1805"/>
    <cellStyle name="Финансовый 2 2" xfId="80"/>
    <cellStyle name="Финансовый 2 2 2" xfId="783"/>
    <cellStyle name="Финансовый 2 2 2 2" xfId="1661"/>
    <cellStyle name="Финансовый 2 3" xfId="295"/>
    <cellStyle name="Финансовый 2 3 2" xfId="784"/>
    <cellStyle name="Финансовый 2 3 2 2" xfId="1662"/>
    <cellStyle name="Финансовый 2 3 3" xfId="1199"/>
    <cellStyle name="Финансовый 2 4" xfId="306"/>
    <cellStyle name="Финансовый 2 4 2" xfId="785"/>
    <cellStyle name="Финансовый 2 4 2 2" xfId="1663"/>
    <cellStyle name="Финансовый 2 4 3" xfId="1210"/>
    <cellStyle name="Финансовый 2 5" xfId="361"/>
    <cellStyle name="Финансовый 2 5 2" xfId="786"/>
    <cellStyle name="Финансовый 2 5 2 2" xfId="1664"/>
    <cellStyle name="Финансовый 2 5 3" xfId="1263"/>
    <cellStyle name="Финансовый 2 6" xfId="441"/>
    <cellStyle name="Финансовый 2 6 2" xfId="787"/>
    <cellStyle name="Финансовый 2 6 2 2" xfId="1665"/>
    <cellStyle name="Финансовый 2 6 3" xfId="1343"/>
    <cellStyle name="Финансовый 2 7" xfId="447"/>
    <cellStyle name="Финансовый 2 7 2" xfId="788"/>
    <cellStyle name="Финансовый 2 7 2 2" xfId="1666"/>
    <cellStyle name="Финансовый 2 7 3" xfId="1349"/>
    <cellStyle name="Финансовый 2 8" xfId="782"/>
    <cellStyle name="Финансовый 2 8 2" xfId="1660"/>
    <cellStyle name="Финансовый 2 9" xfId="857"/>
    <cellStyle name="Финансовый 2 9 2" xfId="1735"/>
    <cellStyle name="Финансовый 20" xfId="51"/>
    <cellStyle name="Финансовый 20 2" xfId="963"/>
    <cellStyle name="Финансовый 200" xfId="531"/>
    <cellStyle name="Финансовый 200 2" xfId="1431"/>
    <cellStyle name="Финансовый 201" xfId="533"/>
    <cellStyle name="Финансовый 201 2" xfId="1433"/>
    <cellStyle name="Финансовый 202" xfId="536"/>
    <cellStyle name="Финансовый 202 2" xfId="1436"/>
    <cellStyle name="Финансовый 203" xfId="538"/>
    <cellStyle name="Финансовый 203 2" xfId="1438"/>
    <cellStyle name="Финансовый 204" xfId="546"/>
    <cellStyle name="Финансовый 204 2" xfId="1446"/>
    <cellStyle name="Финансовый 205" xfId="548"/>
    <cellStyle name="Финансовый 205 2" xfId="1448"/>
    <cellStyle name="Финансовый 206" xfId="551"/>
    <cellStyle name="Финансовый 206 2" xfId="1451"/>
    <cellStyle name="Финансовый 207" xfId="553"/>
    <cellStyle name="Финансовый 207 2" xfId="1453"/>
    <cellStyle name="Финансовый 208" xfId="556"/>
    <cellStyle name="Финансовый 208 2" xfId="1456"/>
    <cellStyle name="Финансовый 209" xfId="558"/>
    <cellStyle name="Финансовый 209 2" xfId="1458"/>
    <cellStyle name="Финансовый 21" xfId="53"/>
    <cellStyle name="Финансовый 21 2" xfId="965"/>
    <cellStyle name="Финансовый 210" xfId="561"/>
    <cellStyle name="Финансовый 210 2" xfId="1461"/>
    <cellStyle name="Финансовый 211" xfId="564"/>
    <cellStyle name="Финансовый 211 2" xfId="1464"/>
    <cellStyle name="Финансовый 212" xfId="571"/>
    <cellStyle name="Финансовый 212 2" xfId="1469"/>
    <cellStyle name="Финансовый 213" xfId="575"/>
    <cellStyle name="Финансовый 213 2" xfId="1473"/>
    <cellStyle name="Финансовый 214" xfId="578"/>
    <cellStyle name="Финансовый 214 2" xfId="1476"/>
    <cellStyle name="Финансовый 215" xfId="580"/>
    <cellStyle name="Финансовый 215 2" xfId="1478"/>
    <cellStyle name="Финансовый 216" xfId="584"/>
    <cellStyle name="Финансовый 216 2" xfId="1482"/>
    <cellStyle name="Финансовый 217" xfId="586"/>
    <cellStyle name="Финансовый 217 2" xfId="1484"/>
    <cellStyle name="Финансовый 218" xfId="589"/>
    <cellStyle name="Финансовый 218 2" xfId="1487"/>
    <cellStyle name="Финансовый 219" xfId="597"/>
    <cellStyle name="Финансовый 219 2" xfId="1494"/>
    <cellStyle name="Финансовый 22" xfId="48"/>
    <cellStyle name="Финансовый 22 2" xfId="961"/>
    <cellStyle name="Финансовый 220" xfId="599"/>
    <cellStyle name="Финансовый 220 2" xfId="1496"/>
    <cellStyle name="Финансовый 221" xfId="603"/>
    <cellStyle name="Финансовый 221 2" xfId="1500"/>
    <cellStyle name="Финансовый 222" xfId="605"/>
    <cellStyle name="Финансовый 222 2" xfId="1502"/>
    <cellStyle name="Финансовый 223" xfId="608"/>
    <cellStyle name="Финансовый 223 2" xfId="1505"/>
    <cellStyle name="Финансовый 224" xfId="794"/>
    <cellStyle name="Финансовый 224 2" xfId="1672"/>
    <cellStyle name="Финансовый 225" xfId="796"/>
    <cellStyle name="Финансовый 225 2" xfId="1674"/>
    <cellStyle name="Финансовый 226" xfId="798"/>
    <cellStyle name="Финансовый 226 2" xfId="1676"/>
    <cellStyle name="Финансовый 227" xfId="800"/>
    <cellStyle name="Финансовый 227 2" xfId="1678"/>
    <cellStyle name="Финансовый 228" xfId="802"/>
    <cellStyle name="Финансовый 228 2" xfId="1680"/>
    <cellStyle name="Финансовый 229" xfId="804"/>
    <cellStyle name="Финансовый 229 2" xfId="1682"/>
    <cellStyle name="Финансовый 23" xfId="55"/>
    <cellStyle name="Финансовый 23 2" xfId="967"/>
    <cellStyle name="Финансовый 230" xfId="806"/>
    <cellStyle name="Финансовый 230 2" xfId="1684"/>
    <cellStyle name="Финансовый 231" xfId="808"/>
    <cellStyle name="Финансовый 231 2" xfId="1686"/>
    <cellStyle name="Финансовый 232" xfId="810"/>
    <cellStyle name="Финансовый 232 2" xfId="1688"/>
    <cellStyle name="Финансовый 233" xfId="812"/>
    <cellStyle name="Финансовый 233 2" xfId="1690"/>
    <cellStyle name="Финансовый 234" xfId="814"/>
    <cellStyle name="Финансовый 234 2" xfId="1692"/>
    <cellStyle name="Финансовый 235" xfId="820"/>
    <cellStyle name="Финансовый 235 2" xfId="1698"/>
    <cellStyle name="Финансовый 236" xfId="822"/>
    <cellStyle name="Финансовый 236 2" xfId="1700"/>
    <cellStyle name="Финансовый 237" xfId="824"/>
    <cellStyle name="Финансовый 237 2" xfId="1702"/>
    <cellStyle name="Финансовый 238" xfId="829"/>
    <cellStyle name="Финансовый 238 2" xfId="1707"/>
    <cellStyle name="Финансовый 239" xfId="831"/>
    <cellStyle name="Финансовый 239 2" xfId="1709"/>
    <cellStyle name="Финансовый 24" xfId="59"/>
    <cellStyle name="Финансовый 24 2" xfId="971"/>
    <cellStyle name="Финансовый 240" xfId="833"/>
    <cellStyle name="Финансовый 240 2" xfId="1711"/>
    <cellStyle name="Финансовый 241" xfId="836"/>
    <cellStyle name="Финансовый 241 2" xfId="1714"/>
    <cellStyle name="Финансовый 242" xfId="841"/>
    <cellStyle name="Финансовый 242 2" xfId="1719"/>
    <cellStyle name="Финансовый 243" xfId="843"/>
    <cellStyle name="Финансовый 243 2" xfId="1721"/>
    <cellStyle name="Финансовый 244" xfId="845"/>
    <cellStyle name="Финансовый 244 2" xfId="1723"/>
    <cellStyle name="Финансовый 245" xfId="847"/>
    <cellStyle name="Финансовый 245 2" xfId="1725"/>
    <cellStyle name="Финансовый 246" xfId="850"/>
    <cellStyle name="Финансовый 246 2" xfId="1728"/>
    <cellStyle name="Финансовый 247" xfId="853"/>
    <cellStyle name="Финансовый 247 2" xfId="1731"/>
    <cellStyle name="Финансовый 248" xfId="856"/>
    <cellStyle name="Финансовый 248 2" xfId="1734"/>
    <cellStyle name="Финансовый 249" xfId="861"/>
    <cellStyle name="Финансовый 249 2" xfId="1739"/>
    <cellStyle name="Финансовый 25" xfId="61"/>
    <cellStyle name="Финансовый 25 2" xfId="973"/>
    <cellStyle name="Финансовый 250" xfId="866"/>
    <cellStyle name="Финансовый 250 2" xfId="1744"/>
    <cellStyle name="Финансовый 251" xfId="868"/>
    <cellStyle name="Финансовый 251 2" xfId="1746"/>
    <cellStyle name="Финансовый 252" xfId="870"/>
    <cellStyle name="Финансовый 252 2" xfId="1748"/>
    <cellStyle name="Финансовый 253" xfId="872"/>
    <cellStyle name="Финансовый 253 2" xfId="1750"/>
    <cellStyle name="Финансовый 254" xfId="874"/>
    <cellStyle name="Финансовый 254 2" xfId="1752"/>
    <cellStyle name="Финансовый 255" xfId="876"/>
    <cellStyle name="Финансовый 255 2" xfId="1754"/>
    <cellStyle name="Финансовый 256" xfId="880"/>
    <cellStyle name="Финансовый 256 2" xfId="1757"/>
    <cellStyle name="Финансовый 257" xfId="885"/>
    <cellStyle name="Финансовый 257 2" xfId="1762"/>
    <cellStyle name="Финансовый 258" xfId="889"/>
    <cellStyle name="Финансовый 258 2" xfId="1766"/>
    <cellStyle name="Финансовый 259" xfId="891"/>
    <cellStyle name="Финансовый 259 2" xfId="1768"/>
    <cellStyle name="Финансовый 26" xfId="63"/>
    <cellStyle name="Финансовый 26 2" xfId="975"/>
    <cellStyle name="Финансовый 260" xfId="894"/>
    <cellStyle name="Финансовый 260 2" xfId="1771"/>
    <cellStyle name="Финансовый 261" xfId="897"/>
    <cellStyle name="Финансовый 261 2" xfId="1774"/>
    <cellStyle name="Финансовый 262" xfId="901"/>
    <cellStyle name="Финансовый 262 2" xfId="1778"/>
    <cellStyle name="Финансовый 263" xfId="903"/>
    <cellStyle name="Финансовый 263 2" xfId="1780"/>
    <cellStyle name="Финансовый 264" xfId="906"/>
    <cellStyle name="Финансовый 264 2" xfId="1783"/>
    <cellStyle name="Финансовый 265" xfId="909"/>
    <cellStyle name="Финансовый 265 2" xfId="1786"/>
    <cellStyle name="Финансовый 266" xfId="912"/>
    <cellStyle name="Финансовый 266 2" xfId="1789"/>
    <cellStyle name="Финансовый 267" xfId="917"/>
    <cellStyle name="Финансовый 268" xfId="1793"/>
    <cellStyle name="Финансовый 269" xfId="1795"/>
    <cellStyle name="Финансовый 27" xfId="65"/>
    <cellStyle name="Финансовый 27 2" xfId="977"/>
    <cellStyle name="Финансовый 270" xfId="1798"/>
    <cellStyle name="Финансовый 271" xfId="1800"/>
    <cellStyle name="Финансовый 272" xfId="1802"/>
    <cellStyle name="Финансовый 273" xfId="1804"/>
    <cellStyle name="Финансовый 28" xfId="67"/>
    <cellStyle name="Финансовый 28 2" xfId="979"/>
    <cellStyle name="Финансовый 29" xfId="69"/>
    <cellStyle name="Финансовый 29 2" xfId="981"/>
    <cellStyle name="Финансовый 3" xfId="6"/>
    <cellStyle name="Финансовый 3 2" xfId="789"/>
    <cellStyle name="Финансовый 3 2 2" xfId="1667"/>
    <cellStyle name="Финансовый 30" xfId="71"/>
    <cellStyle name="Финансовый 30 2" xfId="983"/>
    <cellStyle name="Финансовый 31" xfId="74"/>
    <cellStyle name="Финансовый 31 2" xfId="986"/>
    <cellStyle name="Финансовый 32" xfId="76"/>
    <cellStyle name="Финансовый 32 2" xfId="988"/>
    <cellStyle name="Финансовый 33" xfId="83"/>
    <cellStyle name="Финансовый 33 2" xfId="994"/>
    <cellStyle name="Финансовый 34" xfId="91"/>
    <cellStyle name="Финансовый 34 2" xfId="1001"/>
    <cellStyle name="Финансовый 35" xfId="93"/>
    <cellStyle name="Финансовый 35 2" xfId="1003"/>
    <cellStyle name="Финансовый 36" xfId="96"/>
    <cellStyle name="Финансовый 36 2" xfId="1006"/>
    <cellStyle name="Финансовый 37" xfId="98"/>
    <cellStyle name="Финансовый 37 2" xfId="1008"/>
    <cellStyle name="Финансовый 38" xfId="103"/>
    <cellStyle name="Финансовый 38 2" xfId="1011"/>
    <cellStyle name="Финансовый 39" xfId="106"/>
    <cellStyle name="Финансовый 39 2" xfId="1014"/>
    <cellStyle name="Финансовый 4" xfId="14"/>
    <cellStyle name="Финансовый 4 2" xfId="790"/>
    <cellStyle name="Финансовый 4 2 2" xfId="1668"/>
    <cellStyle name="Финансовый 4 3" xfId="927"/>
    <cellStyle name="Финансовый 40" xfId="108"/>
    <cellStyle name="Финансовый 40 2" xfId="1016"/>
    <cellStyle name="Финансовый 41" xfId="110"/>
    <cellStyle name="Финансовый 41 2" xfId="1018"/>
    <cellStyle name="Финансовый 42" xfId="113"/>
    <cellStyle name="Финансовый 42 2" xfId="1021"/>
    <cellStyle name="Финансовый 43" xfId="115"/>
    <cellStyle name="Финансовый 43 2" xfId="1023"/>
    <cellStyle name="Финансовый 44" xfId="117"/>
    <cellStyle name="Финансовый 44 2" xfId="1025"/>
    <cellStyle name="Финансовый 45" xfId="119"/>
    <cellStyle name="Финансовый 45 2" xfId="1027"/>
    <cellStyle name="Финансовый 46" xfId="121"/>
    <cellStyle name="Финансовый 46 2" xfId="1029"/>
    <cellStyle name="Финансовый 47" xfId="126"/>
    <cellStyle name="Финансовый 47 2" xfId="1034"/>
    <cellStyle name="Финансовый 48" xfId="128"/>
    <cellStyle name="Финансовый 48 2" xfId="1036"/>
    <cellStyle name="Финансовый 49" xfId="122"/>
    <cellStyle name="Финансовый 49 2" xfId="1030"/>
    <cellStyle name="Финансовый 5" xfId="18"/>
    <cellStyle name="Финансовый 5 2" xfId="791"/>
    <cellStyle name="Финансовый 5 2 2" xfId="1669"/>
    <cellStyle name="Финансовый 5 3" xfId="931"/>
    <cellStyle name="Финансовый 50" xfId="131"/>
    <cellStyle name="Финансовый 50 2" xfId="1038"/>
    <cellStyle name="Финансовый 51" xfId="135"/>
    <cellStyle name="Финансовый 51 2" xfId="1042"/>
    <cellStyle name="Финансовый 52" xfId="141"/>
    <cellStyle name="Финансовый 52 2" xfId="1048"/>
    <cellStyle name="Финансовый 53" xfId="132"/>
    <cellStyle name="Финансовый 53 2" xfId="1039"/>
    <cellStyle name="Финансовый 54" xfId="143"/>
    <cellStyle name="Финансовый 54 2" xfId="1050"/>
    <cellStyle name="Финансовый 55" xfId="145"/>
    <cellStyle name="Финансовый 55 2" xfId="1052"/>
    <cellStyle name="Финансовый 56" xfId="149"/>
    <cellStyle name="Финансовый 56 2" xfId="1055"/>
    <cellStyle name="Финансовый 57" xfId="151"/>
    <cellStyle name="Финансовый 57 2" xfId="1057"/>
    <cellStyle name="Финансовый 58" xfId="153"/>
    <cellStyle name="Финансовый 58 2" xfId="1059"/>
    <cellStyle name="Финансовый 59" xfId="154"/>
    <cellStyle name="Финансовый 59 2" xfId="1060"/>
    <cellStyle name="Финансовый 6" xfId="20"/>
    <cellStyle name="Финансовый 6 2" xfId="792"/>
    <cellStyle name="Финансовый 6 2 2" xfId="1670"/>
    <cellStyle name="Финансовый 6 3" xfId="933"/>
    <cellStyle name="Финансовый 60" xfId="156"/>
    <cellStyle name="Финансовый 60 2" xfId="1062"/>
    <cellStyle name="Финансовый 61" xfId="159"/>
    <cellStyle name="Финансовый 62" xfId="162"/>
    <cellStyle name="Финансовый 62 2" xfId="1067"/>
    <cellStyle name="Финансовый 63" xfId="164"/>
    <cellStyle name="Финансовый 63 2" xfId="1069"/>
    <cellStyle name="Финансовый 64" xfId="169"/>
    <cellStyle name="Финансовый 64 2" xfId="1074"/>
    <cellStyle name="Финансовый 65" xfId="171"/>
    <cellStyle name="Финансовый 65 2" xfId="1076"/>
    <cellStyle name="Финансовый 66" xfId="176"/>
    <cellStyle name="Финансовый 66 2" xfId="1081"/>
    <cellStyle name="Финансовый 67" xfId="179"/>
    <cellStyle name="Финансовый 67 2" xfId="1084"/>
    <cellStyle name="Финансовый 68" xfId="181"/>
    <cellStyle name="Финансовый 68 2" xfId="1086"/>
    <cellStyle name="Финансовый 69" xfId="183"/>
    <cellStyle name="Финансовый 69 2" xfId="1088"/>
    <cellStyle name="Финансовый 7" xfId="23"/>
    <cellStyle name="Финансовый 7 2" xfId="936"/>
    <cellStyle name="Финансовый 70" xfId="186"/>
    <cellStyle name="Финансовый 70 2" xfId="1091"/>
    <cellStyle name="Финансовый 71" xfId="194"/>
    <cellStyle name="Финансовый 71 2" xfId="1099"/>
    <cellStyle name="Финансовый 72" xfId="196"/>
    <cellStyle name="Финансовый 72 2" xfId="1101"/>
    <cellStyle name="Финансовый 73" xfId="199"/>
    <cellStyle name="Финансовый 73 2" xfId="1104"/>
    <cellStyle name="Финансовый 74" xfId="187"/>
    <cellStyle name="Финансовый 74 2" xfId="1092"/>
    <cellStyle name="Финансовый 75" xfId="201"/>
    <cellStyle name="Финансовый 75 2" xfId="1106"/>
    <cellStyle name="Финансовый 76" xfId="203"/>
    <cellStyle name="Финансовый 76 2" xfId="1108"/>
    <cellStyle name="Финансовый 77" xfId="210"/>
    <cellStyle name="Финансовый 77 2" xfId="1115"/>
    <cellStyle name="Финансовый 78" xfId="214"/>
    <cellStyle name="Финансовый 78 2" xfId="1119"/>
    <cellStyle name="Финансовый 79" xfId="216"/>
    <cellStyle name="Финансовый 79 2" xfId="1121"/>
    <cellStyle name="Финансовый 8" xfId="24"/>
    <cellStyle name="Финансовый 8 2" xfId="937"/>
    <cellStyle name="Финансовый 80" xfId="219"/>
    <cellStyle name="Финансовый 80 2" xfId="1124"/>
    <cellStyle name="Финансовый 81" xfId="221"/>
    <cellStyle name="Финансовый 81 2" xfId="1126"/>
    <cellStyle name="Финансовый 82" xfId="224"/>
    <cellStyle name="Финансовый 82 2" xfId="1129"/>
    <cellStyle name="Финансовый 83" xfId="226"/>
    <cellStyle name="Финансовый 83 2" xfId="1131"/>
    <cellStyle name="Финансовый 84" xfId="222"/>
    <cellStyle name="Финансовый 84 2" xfId="1127"/>
    <cellStyle name="Финансовый 85" xfId="229"/>
    <cellStyle name="Финансовый 85 2" xfId="1134"/>
    <cellStyle name="Финансовый 86" xfId="231"/>
    <cellStyle name="Финансовый 86 2" xfId="1136"/>
    <cellStyle name="Финансовый 87" xfId="237"/>
    <cellStyle name="Финансовый 87 2" xfId="1142"/>
    <cellStyle name="Финансовый 88" xfId="235"/>
    <cellStyle name="Финансовый 88 2" xfId="1140"/>
    <cellStyle name="Финансовый 89" xfId="238"/>
    <cellStyle name="Финансовый 89 2" xfId="1143"/>
    <cellStyle name="Финансовый 9" xfId="16"/>
    <cellStyle name="Финансовый 9 2" xfId="929"/>
    <cellStyle name="Финансовый 90" xfId="240"/>
    <cellStyle name="Финансовый 90 2" xfId="1145"/>
    <cellStyle name="Финансовый 91" xfId="242"/>
    <cellStyle name="Финансовый 91 2" xfId="1147"/>
    <cellStyle name="Финансовый 92" xfId="246"/>
    <cellStyle name="Финансовый 92 2" xfId="1151"/>
    <cellStyle name="Финансовый 93" xfId="248"/>
    <cellStyle name="Финансовый 93 2" xfId="1153"/>
    <cellStyle name="Финансовый 94" xfId="251"/>
    <cellStyle name="Финансовый 94 2" xfId="1156"/>
    <cellStyle name="Финансовый 95" xfId="253"/>
    <cellStyle name="Финансовый 95 2" xfId="1158"/>
    <cellStyle name="Финансовый 96" xfId="255"/>
    <cellStyle name="Финансовый 96 2" xfId="1160"/>
    <cellStyle name="Финансовый 97" xfId="257"/>
    <cellStyle name="Финансовый 97 2" xfId="1162"/>
    <cellStyle name="Финансовый 98" xfId="261"/>
    <cellStyle name="Финансовый 98 2" xfId="1166"/>
    <cellStyle name="Финансовый 99" xfId="263"/>
    <cellStyle name="Финансовый 99 2" xfId="11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ndyktas@mail.ru,%20%20%20%20%20%20%20%20%20%20%20%20%20%208-7016755206" TargetMode="External"/><Relationship Id="rId1" Type="http://schemas.openxmlformats.org/officeDocument/2006/relationships/hyperlink" Target="mailto:sandyktas@mail.ru,%20%208-70167552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4"/>
  <sheetViews>
    <sheetView tabSelected="1" topLeftCell="A492" zoomScale="86" zoomScaleNormal="86" workbookViewId="0">
      <selection activeCell="G493" sqref="G493"/>
    </sheetView>
  </sheetViews>
  <sheetFormatPr defaultRowHeight="202.5" customHeight="1" x14ac:dyDescent="0.25"/>
  <cols>
    <col min="1" max="1" width="6.28515625" style="50" customWidth="1"/>
    <col min="2" max="2" width="20.140625" style="4" customWidth="1"/>
    <col min="3" max="3" width="27.85546875" style="50" customWidth="1"/>
    <col min="4" max="4" width="23.7109375" style="50" customWidth="1"/>
    <col min="5" max="5" width="15.28515625" style="50" customWidth="1"/>
    <col min="6" max="6" width="27.140625" style="50" customWidth="1"/>
    <col min="7" max="7" width="9.140625" style="5" customWidth="1"/>
    <col min="8" max="8" width="70.7109375" style="50" customWidth="1"/>
    <col min="9" max="9" width="31.28515625" style="50" customWidth="1"/>
    <col min="10" max="10" width="26.42578125" style="50" customWidth="1"/>
    <col min="11" max="11" width="13.5703125" style="50" customWidth="1"/>
    <col min="12" max="16384" width="9.140625" style="50"/>
  </cols>
  <sheetData>
    <row r="1" spans="1:11" ht="202.5" customHeight="1" x14ac:dyDescent="0.25">
      <c r="B1" s="781" t="s">
        <v>11</v>
      </c>
      <c r="C1" s="781"/>
      <c r="D1" s="781"/>
      <c r="E1" s="781"/>
      <c r="F1" s="781"/>
      <c r="G1" s="781"/>
      <c r="H1" s="781"/>
      <c r="I1" s="781"/>
      <c r="J1" s="781"/>
      <c r="K1" s="781"/>
    </row>
    <row r="2" spans="1:11" ht="202.5" customHeight="1" x14ac:dyDescent="0.25">
      <c r="A2" s="681">
        <v>1</v>
      </c>
      <c r="B2" s="1" t="s">
        <v>0</v>
      </c>
      <c r="C2" s="681" t="s">
        <v>12</v>
      </c>
      <c r="D2" s="681" t="s">
        <v>2</v>
      </c>
      <c r="E2" s="681" t="s">
        <v>3</v>
      </c>
      <c r="F2" s="681" t="s">
        <v>4</v>
      </c>
      <c r="G2" s="2" t="s">
        <v>5</v>
      </c>
      <c r="H2" s="681" t="s">
        <v>6</v>
      </c>
      <c r="I2" s="681" t="s">
        <v>7</v>
      </c>
      <c r="J2" s="681" t="s">
        <v>8</v>
      </c>
      <c r="K2" s="681" t="s">
        <v>9</v>
      </c>
    </row>
    <row r="3" spans="1:11" ht="45.75" customHeight="1" x14ac:dyDescent="0.25">
      <c r="A3" s="681">
        <v>1</v>
      </c>
      <c r="B3" s="1">
        <v>2</v>
      </c>
      <c r="C3" s="681">
        <v>3</v>
      </c>
      <c r="D3" s="681">
        <v>4</v>
      </c>
      <c r="E3" s="681">
        <v>5</v>
      </c>
      <c r="F3" s="681">
        <v>6</v>
      </c>
      <c r="G3" s="3">
        <v>7</v>
      </c>
      <c r="H3" s="681">
        <v>8</v>
      </c>
      <c r="I3" s="681">
        <v>9</v>
      </c>
      <c r="J3" s="681">
        <v>10</v>
      </c>
      <c r="K3" s="681">
        <v>11</v>
      </c>
    </row>
    <row r="4" spans="1:11" ht="202.5" customHeight="1" x14ac:dyDescent="0.25">
      <c r="A4" s="681">
        <v>1</v>
      </c>
      <c r="B4" s="54" t="s">
        <v>56</v>
      </c>
      <c r="C4" s="35" t="s">
        <v>57</v>
      </c>
      <c r="D4" s="35" t="s">
        <v>1077</v>
      </c>
      <c r="E4" s="43">
        <v>43110</v>
      </c>
      <c r="F4" s="35" t="s">
        <v>236</v>
      </c>
      <c r="G4" s="55">
        <v>0.45833333333333331</v>
      </c>
      <c r="H4" s="35" t="s">
        <v>54</v>
      </c>
      <c r="I4" s="35" t="s">
        <v>10</v>
      </c>
      <c r="J4" s="35" t="s">
        <v>55</v>
      </c>
      <c r="K4" s="43">
        <v>43103</v>
      </c>
    </row>
    <row r="5" spans="1:11" ht="202.5" customHeight="1" x14ac:dyDescent="0.25">
      <c r="A5" s="681">
        <v>2</v>
      </c>
      <c r="B5" s="36" t="s">
        <v>58</v>
      </c>
      <c r="C5" s="37" t="s">
        <v>59</v>
      </c>
      <c r="D5" s="37" t="s">
        <v>237</v>
      </c>
      <c r="E5" s="43">
        <v>43122</v>
      </c>
      <c r="F5" s="37" t="s">
        <v>237</v>
      </c>
      <c r="G5" s="38">
        <v>0.45833333333333331</v>
      </c>
      <c r="H5" s="681" t="s">
        <v>61</v>
      </c>
      <c r="I5" s="37" t="s">
        <v>238</v>
      </c>
      <c r="J5" s="37" t="s">
        <v>60</v>
      </c>
      <c r="K5" s="43">
        <v>43103</v>
      </c>
    </row>
    <row r="6" spans="1:11" ht="202.5" customHeight="1" x14ac:dyDescent="0.25">
      <c r="A6" s="681">
        <v>3</v>
      </c>
      <c r="B6" s="56" t="s">
        <v>94</v>
      </c>
      <c r="C6" s="681" t="s">
        <v>95</v>
      </c>
      <c r="D6" s="681" t="s">
        <v>1078</v>
      </c>
      <c r="E6" s="47">
        <v>43118</v>
      </c>
      <c r="F6" s="681" t="s">
        <v>239</v>
      </c>
      <c r="G6" s="57">
        <v>0.38541666666666669</v>
      </c>
      <c r="H6" s="681" t="s">
        <v>96</v>
      </c>
      <c r="I6" s="58" t="s">
        <v>10</v>
      </c>
      <c r="J6" s="59" t="s">
        <v>97</v>
      </c>
      <c r="K6" s="43">
        <v>43103</v>
      </c>
    </row>
    <row r="7" spans="1:11" ht="202.5" customHeight="1" x14ac:dyDescent="0.25">
      <c r="A7" s="681">
        <v>4</v>
      </c>
      <c r="B7" s="60" t="s">
        <v>87</v>
      </c>
      <c r="C7" s="1" t="s">
        <v>88</v>
      </c>
      <c r="D7" s="681" t="s">
        <v>1079</v>
      </c>
      <c r="E7" s="47">
        <v>43119</v>
      </c>
      <c r="F7" s="1" t="s">
        <v>240</v>
      </c>
      <c r="G7" s="2">
        <v>0.47916666666666669</v>
      </c>
      <c r="H7" s="1" t="s">
        <v>89</v>
      </c>
      <c r="I7" s="61" t="s">
        <v>90</v>
      </c>
      <c r="J7" s="681" t="s">
        <v>91</v>
      </c>
      <c r="K7" s="62" t="s">
        <v>92</v>
      </c>
    </row>
    <row r="8" spans="1:11" ht="202.5" customHeight="1" x14ac:dyDescent="0.25">
      <c r="A8" s="681">
        <v>5</v>
      </c>
      <c r="B8" s="63" t="s">
        <v>608</v>
      </c>
      <c r="C8" s="64" t="s">
        <v>93</v>
      </c>
      <c r="D8" s="64" t="s">
        <v>551</v>
      </c>
      <c r="E8" s="65">
        <v>43118</v>
      </c>
      <c r="F8" s="64" t="s">
        <v>241</v>
      </c>
      <c r="G8" s="66">
        <v>0.45833333333333331</v>
      </c>
      <c r="H8" s="64" t="s">
        <v>77</v>
      </c>
      <c r="I8" s="64" t="s">
        <v>78</v>
      </c>
      <c r="J8" s="67" t="s">
        <v>75</v>
      </c>
      <c r="K8" s="65">
        <v>43103</v>
      </c>
    </row>
    <row r="9" spans="1:11" ht="202.5" customHeight="1" x14ac:dyDescent="0.25">
      <c r="A9" s="681">
        <v>6</v>
      </c>
      <c r="B9" s="68" t="s">
        <v>609</v>
      </c>
      <c r="C9" s="681" t="s">
        <v>98</v>
      </c>
      <c r="D9" s="681" t="s">
        <v>1080</v>
      </c>
      <c r="E9" s="47">
        <v>43115</v>
      </c>
      <c r="F9" s="681" t="s">
        <v>1081</v>
      </c>
      <c r="G9" s="57">
        <v>0.625</v>
      </c>
      <c r="H9" s="681" t="s">
        <v>99</v>
      </c>
      <c r="I9" s="58" t="s">
        <v>10</v>
      </c>
      <c r="J9" s="681" t="s">
        <v>100</v>
      </c>
      <c r="K9" s="69">
        <v>43104</v>
      </c>
    </row>
    <row r="10" spans="1:11" ht="202.5" customHeight="1" x14ac:dyDescent="0.25">
      <c r="A10" s="681">
        <v>7</v>
      </c>
      <c r="B10" s="1" t="s">
        <v>62</v>
      </c>
      <c r="C10" s="681" t="s">
        <v>63</v>
      </c>
      <c r="D10" s="681" t="s">
        <v>1082</v>
      </c>
      <c r="E10" s="47">
        <v>43126</v>
      </c>
      <c r="F10" s="681" t="s">
        <v>155</v>
      </c>
      <c r="G10" s="2">
        <v>0.60416666666666663</v>
      </c>
      <c r="H10" s="681" t="s">
        <v>64</v>
      </c>
      <c r="I10" s="681" t="s">
        <v>65</v>
      </c>
      <c r="J10" s="681" t="s">
        <v>66</v>
      </c>
      <c r="K10" s="47">
        <v>43105</v>
      </c>
    </row>
    <row r="11" spans="1:11" ht="202.5" customHeight="1" x14ac:dyDescent="0.25">
      <c r="A11" s="681">
        <v>8</v>
      </c>
      <c r="B11" s="70" t="s">
        <v>610</v>
      </c>
      <c r="C11" s="44" t="s">
        <v>114</v>
      </c>
      <c r="D11" s="44" t="s">
        <v>242</v>
      </c>
      <c r="E11" s="71">
        <v>43122</v>
      </c>
      <c r="F11" s="44" t="s">
        <v>243</v>
      </c>
      <c r="G11" s="72">
        <v>0.45833333333333331</v>
      </c>
      <c r="H11" s="44" t="s">
        <v>115</v>
      </c>
      <c r="I11" s="44" t="s">
        <v>10</v>
      </c>
      <c r="J11" s="44" t="s">
        <v>103</v>
      </c>
      <c r="K11" s="73">
        <v>43105</v>
      </c>
    </row>
    <row r="12" spans="1:11" ht="202.5" customHeight="1" x14ac:dyDescent="0.25">
      <c r="A12" s="681">
        <v>9</v>
      </c>
      <c r="B12" s="70" t="s">
        <v>611</v>
      </c>
      <c r="C12" s="44" t="s">
        <v>116</v>
      </c>
      <c r="D12" s="44" t="s">
        <v>244</v>
      </c>
      <c r="E12" s="71">
        <v>43122</v>
      </c>
      <c r="F12" s="44" t="s">
        <v>243</v>
      </c>
      <c r="G12" s="72">
        <v>0.5</v>
      </c>
      <c r="H12" s="44" t="s">
        <v>115</v>
      </c>
      <c r="I12" s="44" t="s">
        <v>10</v>
      </c>
      <c r="J12" s="44" t="s">
        <v>103</v>
      </c>
      <c r="K12" s="73">
        <v>43105</v>
      </c>
    </row>
    <row r="13" spans="1:11" ht="202.5" customHeight="1" x14ac:dyDescent="0.25">
      <c r="A13" s="681">
        <v>10</v>
      </c>
      <c r="B13" s="70" t="s">
        <v>612</v>
      </c>
      <c r="C13" s="44" t="s">
        <v>117</v>
      </c>
      <c r="D13" s="74" t="s">
        <v>245</v>
      </c>
      <c r="E13" s="71">
        <v>43122</v>
      </c>
      <c r="F13" s="44" t="s">
        <v>243</v>
      </c>
      <c r="G13" s="72">
        <v>0.52083333333333337</v>
      </c>
      <c r="H13" s="44" t="s">
        <v>105</v>
      </c>
      <c r="I13" s="44" t="s">
        <v>10</v>
      </c>
      <c r="J13" s="44" t="s">
        <v>103</v>
      </c>
      <c r="K13" s="73">
        <v>43105</v>
      </c>
    </row>
    <row r="14" spans="1:11" ht="202.5" customHeight="1" x14ac:dyDescent="0.25">
      <c r="A14" s="681">
        <v>11</v>
      </c>
      <c r="B14" s="75" t="s">
        <v>613</v>
      </c>
      <c r="C14" s="44" t="s">
        <v>118</v>
      </c>
      <c r="D14" s="44" t="s">
        <v>246</v>
      </c>
      <c r="E14" s="71">
        <v>43117</v>
      </c>
      <c r="F14" s="44" t="s">
        <v>1083</v>
      </c>
      <c r="G14" s="72">
        <v>0.625</v>
      </c>
      <c r="H14" s="44" t="s">
        <v>119</v>
      </c>
      <c r="I14" s="76" t="s">
        <v>10</v>
      </c>
      <c r="J14" s="44" t="s">
        <v>100</v>
      </c>
      <c r="K14" s="73">
        <v>43105</v>
      </c>
    </row>
    <row r="15" spans="1:11" ht="202.5" customHeight="1" x14ac:dyDescent="0.25">
      <c r="A15" s="681">
        <v>12</v>
      </c>
      <c r="B15" s="52" t="s">
        <v>122</v>
      </c>
      <c r="C15" s="77" t="s">
        <v>123</v>
      </c>
      <c r="D15" s="77" t="s">
        <v>1084</v>
      </c>
      <c r="E15" s="78">
        <v>43123</v>
      </c>
      <c r="F15" s="77" t="s">
        <v>247</v>
      </c>
      <c r="G15" s="52" t="s">
        <v>15</v>
      </c>
      <c r="H15" s="77" t="s">
        <v>124</v>
      </c>
      <c r="I15" s="79" t="s">
        <v>10</v>
      </c>
      <c r="J15" s="77" t="s">
        <v>125</v>
      </c>
      <c r="K15" s="80">
        <v>43105</v>
      </c>
    </row>
    <row r="16" spans="1:11" ht="202.5" customHeight="1" x14ac:dyDescent="0.25">
      <c r="A16" s="681">
        <v>13</v>
      </c>
      <c r="B16" s="52" t="s">
        <v>126</v>
      </c>
      <c r="C16" s="77" t="s">
        <v>127</v>
      </c>
      <c r="D16" s="77" t="s">
        <v>1085</v>
      </c>
      <c r="E16" s="78">
        <v>43123</v>
      </c>
      <c r="F16" s="77" t="s">
        <v>247</v>
      </c>
      <c r="G16" s="52" t="s">
        <v>1</v>
      </c>
      <c r="H16" s="77" t="s">
        <v>124</v>
      </c>
      <c r="I16" s="79" t="s">
        <v>10</v>
      </c>
      <c r="J16" s="77" t="s">
        <v>125</v>
      </c>
      <c r="K16" s="80">
        <v>43105</v>
      </c>
    </row>
    <row r="17" spans="1:11" ht="202.5" customHeight="1" x14ac:dyDescent="0.25">
      <c r="A17" s="681">
        <v>14</v>
      </c>
      <c r="B17" s="56" t="s">
        <v>645</v>
      </c>
      <c r="C17" s="681" t="s">
        <v>646</v>
      </c>
      <c r="D17" s="681" t="s">
        <v>647</v>
      </c>
      <c r="E17" s="47">
        <v>43119</v>
      </c>
      <c r="F17" s="681" t="s">
        <v>648</v>
      </c>
      <c r="G17" s="57">
        <v>0.45833333333333331</v>
      </c>
      <c r="H17" s="681" t="s">
        <v>649</v>
      </c>
      <c r="I17" s="681" t="s">
        <v>546</v>
      </c>
      <c r="J17" s="681" t="s">
        <v>407</v>
      </c>
      <c r="K17" s="80">
        <v>43105</v>
      </c>
    </row>
    <row r="18" spans="1:11" ht="202.5" customHeight="1" x14ac:dyDescent="0.25">
      <c r="A18" s="681">
        <v>15</v>
      </c>
      <c r="B18" s="56" t="s">
        <v>67</v>
      </c>
      <c r="C18" s="681" t="s">
        <v>68</v>
      </c>
      <c r="D18" s="681" t="s">
        <v>1086</v>
      </c>
      <c r="E18" s="47">
        <v>43115</v>
      </c>
      <c r="F18" s="681" t="s">
        <v>248</v>
      </c>
      <c r="G18" s="57">
        <v>0.45833333333333331</v>
      </c>
      <c r="H18" s="681" t="s">
        <v>69</v>
      </c>
      <c r="I18" s="681" t="s">
        <v>70</v>
      </c>
      <c r="J18" s="681" t="s">
        <v>71</v>
      </c>
      <c r="K18" s="69">
        <v>43108</v>
      </c>
    </row>
    <row r="19" spans="1:11" ht="202.5" customHeight="1" x14ac:dyDescent="0.25">
      <c r="A19" s="681">
        <v>16</v>
      </c>
      <c r="B19" s="56" t="s">
        <v>72</v>
      </c>
      <c r="C19" s="157" t="s">
        <v>73</v>
      </c>
      <c r="D19" s="157" t="s">
        <v>1087</v>
      </c>
      <c r="E19" s="158">
        <v>43130</v>
      </c>
      <c r="F19" s="81" t="s">
        <v>249</v>
      </c>
      <c r="G19" s="159">
        <v>0.45833333333333331</v>
      </c>
      <c r="H19" s="81" t="s">
        <v>74</v>
      </c>
      <c r="I19" s="160" t="s">
        <v>10</v>
      </c>
      <c r="J19" s="157">
        <v>77017132383</v>
      </c>
      <c r="K19" s="69">
        <v>43108</v>
      </c>
    </row>
    <row r="20" spans="1:11" ht="202.5" customHeight="1" x14ac:dyDescent="0.25">
      <c r="A20" s="681">
        <v>17</v>
      </c>
      <c r="B20" s="1" t="s">
        <v>614</v>
      </c>
      <c r="C20" s="681" t="s">
        <v>76</v>
      </c>
      <c r="D20" s="681" t="s">
        <v>250</v>
      </c>
      <c r="E20" s="47">
        <v>43123</v>
      </c>
      <c r="F20" s="681" t="s">
        <v>251</v>
      </c>
      <c r="G20" s="57">
        <v>0.45833333333333331</v>
      </c>
      <c r="H20" s="681" t="s">
        <v>77</v>
      </c>
      <c r="I20" s="681" t="s">
        <v>78</v>
      </c>
      <c r="J20" s="82" t="s">
        <v>79</v>
      </c>
      <c r="K20" s="69">
        <v>43108</v>
      </c>
    </row>
    <row r="21" spans="1:11" ht="202.5" customHeight="1" x14ac:dyDescent="0.25">
      <c r="A21" s="681">
        <v>18</v>
      </c>
      <c r="B21" s="56" t="s">
        <v>80</v>
      </c>
      <c r="C21" s="681" t="s">
        <v>81</v>
      </c>
      <c r="D21" s="681" t="s">
        <v>1088</v>
      </c>
      <c r="E21" s="47">
        <v>43129</v>
      </c>
      <c r="F21" s="681" t="s">
        <v>565</v>
      </c>
      <c r="G21" s="57">
        <v>0.41666666666666669</v>
      </c>
      <c r="H21" s="681" t="s">
        <v>82</v>
      </c>
      <c r="I21" s="681" t="s">
        <v>583</v>
      </c>
      <c r="J21" s="681" t="s">
        <v>83</v>
      </c>
      <c r="K21" s="69">
        <v>43108</v>
      </c>
    </row>
    <row r="22" spans="1:11" ht="202.5" customHeight="1" x14ac:dyDescent="0.25">
      <c r="A22" s="681">
        <v>19</v>
      </c>
      <c r="B22" s="83" t="s">
        <v>84</v>
      </c>
      <c r="C22" s="84" t="s">
        <v>85</v>
      </c>
      <c r="D22" s="84" t="s">
        <v>1089</v>
      </c>
      <c r="E22" s="85">
        <v>43123</v>
      </c>
      <c r="F22" s="84" t="s">
        <v>1089</v>
      </c>
      <c r="G22" s="86">
        <v>0.58333333333333337</v>
      </c>
      <c r="H22" s="84" t="s">
        <v>164</v>
      </c>
      <c r="I22" s="84" t="s">
        <v>10</v>
      </c>
      <c r="J22" s="87" t="s">
        <v>86</v>
      </c>
      <c r="K22" s="69">
        <v>43108</v>
      </c>
    </row>
    <row r="23" spans="1:11" ht="202.5" customHeight="1" x14ac:dyDescent="0.25">
      <c r="A23" s="681">
        <v>20</v>
      </c>
      <c r="B23" s="70" t="s">
        <v>615</v>
      </c>
      <c r="C23" s="74" t="s">
        <v>101</v>
      </c>
      <c r="D23" s="44" t="s">
        <v>252</v>
      </c>
      <c r="E23" s="71">
        <v>43123</v>
      </c>
      <c r="F23" s="44" t="s">
        <v>253</v>
      </c>
      <c r="G23" s="72">
        <v>0.5</v>
      </c>
      <c r="H23" s="44" t="s">
        <v>102</v>
      </c>
      <c r="I23" s="44" t="s">
        <v>10</v>
      </c>
      <c r="J23" s="44" t="s">
        <v>103</v>
      </c>
      <c r="K23" s="69">
        <v>43108</v>
      </c>
    </row>
    <row r="24" spans="1:11" ht="202.5" customHeight="1" x14ac:dyDescent="0.25">
      <c r="A24" s="681">
        <v>21</v>
      </c>
      <c r="B24" s="70" t="s">
        <v>616</v>
      </c>
      <c r="C24" s="44" t="s">
        <v>104</v>
      </c>
      <c r="D24" s="44" t="s">
        <v>254</v>
      </c>
      <c r="E24" s="71">
        <v>43122</v>
      </c>
      <c r="F24" s="44" t="s">
        <v>243</v>
      </c>
      <c r="G24" s="72">
        <v>0.625</v>
      </c>
      <c r="H24" s="44" t="s">
        <v>105</v>
      </c>
      <c r="I24" s="44" t="s">
        <v>10</v>
      </c>
      <c r="J24" s="44" t="s">
        <v>103</v>
      </c>
      <c r="K24" s="69">
        <v>43108</v>
      </c>
    </row>
    <row r="25" spans="1:11" ht="202.5" customHeight="1" x14ac:dyDescent="0.25">
      <c r="A25" s="681">
        <v>22</v>
      </c>
      <c r="B25" s="70" t="s">
        <v>617</v>
      </c>
      <c r="C25" s="44" t="s">
        <v>106</v>
      </c>
      <c r="D25" s="44" t="s">
        <v>255</v>
      </c>
      <c r="E25" s="71">
        <v>43122</v>
      </c>
      <c r="F25" s="44" t="s">
        <v>243</v>
      </c>
      <c r="G25" s="72">
        <v>0.60416666666666663</v>
      </c>
      <c r="H25" s="44" t="s">
        <v>105</v>
      </c>
      <c r="I25" s="44" t="s">
        <v>10</v>
      </c>
      <c r="J25" s="44" t="s">
        <v>103</v>
      </c>
      <c r="K25" s="69">
        <v>43108</v>
      </c>
    </row>
    <row r="26" spans="1:11" ht="202.5" customHeight="1" x14ac:dyDescent="0.25">
      <c r="A26" s="681">
        <v>23</v>
      </c>
      <c r="B26" s="70" t="s">
        <v>618</v>
      </c>
      <c r="C26" s="44" t="s">
        <v>107</v>
      </c>
      <c r="D26" s="44" t="s">
        <v>256</v>
      </c>
      <c r="E26" s="71">
        <v>43122</v>
      </c>
      <c r="F26" s="44" t="s">
        <v>243</v>
      </c>
      <c r="G26" s="72">
        <v>0.375</v>
      </c>
      <c r="H26" s="44" t="s">
        <v>105</v>
      </c>
      <c r="I26" s="44" t="s">
        <v>10</v>
      </c>
      <c r="J26" s="44" t="s">
        <v>103</v>
      </c>
      <c r="K26" s="69">
        <v>43108</v>
      </c>
    </row>
    <row r="27" spans="1:11" ht="202.5" customHeight="1" x14ac:dyDescent="0.25">
      <c r="A27" s="681">
        <v>24</v>
      </c>
      <c r="B27" s="88" t="s">
        <v>619</v>
      </c>
      <c r="C27" s="44" t="s">
        <v>108</v>
      </c>
      <c r="D27" s="44" t="s">
        <v>257</v>
      </c>
      <c r="E27" s="71">
        <v>43122</v>
      </c>
      <c r="F27" s="44" t="s">
        <v>243</v>
      </c>
      <c r="G27" s="72">
        <v>0.41666666666666669</v>
      </c>
      <c r="H27" s="44" t="s">
        <v>105</v>
      </c>
      <c r="I27" s="44" t="s">
        <v>10</v>
      </c>
      <c r="J27" s="44" t="s">
        <v>103</v>
      </c>
      <c r="K27" s="69">
        <v>43109</v>
      </c>
    </row>
    <row r="28" spans="1:11" ht="202.5" customHeight="1" x14ac:dyDescent="0.25">
      <c r="A28" s="681">
        <v>25</v>
      </c>
      <c r="B28" s="70" t="s">
        <v>620</v>
      </c>
      <c r="C28" s="44" t="s">
        <v>109</v>
      </c>
      <c r="D28" s="44" t="s">
        <v>258</v>
      </c>
      <c r="E28" s="71">
        <v>43122</v>
      </c>
      <c r="F28" s="44" t="s">
        <v>243</v>
      </c>
      <c r="G28" s="72">
        <v>0.39583333333333331</v>
      </c>
      <c r="H28" s="44" t="s">
        <v>105</v>
      </c>
      <c r="I28" s="44" t="s">
        <v>10</v>
      </c>
      <c r="J28" s="44" t="s">
        <v>103</v>
      </c>
      <c r="K28" s="69">
        <v>43109</v>
      </c>
    </row>
    <row r="29" spans="1:11" ht="202.5" customHeight="1" x14ac:dyDescent="0.25">
      <c r="A29" s="681">
        <v>26</v>
      </c>
      <c r="B29" s="70" t="s">
        <v>621</v>
      </c>
      <c r="C29" s="44" t="s">
        <v>110</v>
      </c>
      <c r="D29" s="44" t="s">
        <v>259</v>
      </c>
      <c r="E29" s="71">
        <v>43122</v>
      </c>
      <c r="F29" s="44" t="s">
        <v>243</v>
      </c>
      <c r="G29" s="72">
        <v>0.4375</v>
      </c>
      <c r="H29" s="44" t="s">
        <v>105</v>
      </c>
      <c r="I29" s="44" t="s">
        <v>10</v>
      </c>
      <c r="J29" s="44" t="s">
        <v>103</v>
      </c>
      <c r="K29" s="69">
        <v>43109</v>
      </c>
    </row>
    <row r="30" spans="1:11" ht="202.5" customHeight="1" x14ac:dyDescent="0.25">
      <c r="A30" s="681">
        <v>27</v>
      </c>
      <c r="B30" s="70" t="s">
        <v>622</v>
      </c>
      <c r="C30" s="44" t="s">
        <v>111</v>
      </c>
      <c r="D30" s="44" t="s">
        <v>260</v>
      </c>
      <c r="E30" s="71">
        <v>43122</v>
      </c>
      <c r="F30" s="44" t="s">
        <v>243</v>
      </c>
      <c r="G30" s="72">
        <v>0.45833333333333331</v>
      </c>
      <c r="H30" s="44" t="s">
        <v>105</v>
      </c>
      <c r="I30" s="44" t="s">
        <v>10</v>
      </c>
      <c r="J30" s="44" t="s">
        <v>103</v>
      </c>
      <c r="K30" s="69">
        <v>43109</v>
      </c>
    </row>
    <row r="31" spans="1:11" ht="202.5" customHeight="1" x14ac:dyDescent="0.25">
      <c r="A31" s="681">
        <v>28</v>
      </c>
      <c r="B31" s="70" t="s">
        <v>623</v>
      </c>
      <c r="C31" s="44" t="s">
        <v>112</v>
      </c>
      <c r="D31" s="44" t="s">
        <v>261</v>
      </c>
      <c r="E31" s="71">
        <v>43122</v>
      </c>
      <c r="F31" s="44" t="s">
        <v>243</v>
      </c>
      <c r="G31" s="72">
        <v>0.47916666666666669</v>
      </c>
      <c r="H31" s="44" t="s">
        <v>105</v>
      </c>
      <c r="I31" s="44" t="s">
        <v>10</v>
      </c>
      <c r="J31" s="44" t="s">
        <v>103</v>
      </c>
      <c r="K31" s="69">
        <v>43109</v>
      </c>
    </row>
    <row r="32" spans="1:11" ht="202.5" customHeight="1" x14ac:dyDescent="0.25">
      <c r="A32" s="681">
        <v>29</v>
      </c>
      <c r="B32" s="89" t="s">
        <v>624</v>
      </c>
      <c r="C32" s="44" t="s">
        <v>113</v>
      </c>
      <c r="D32" s="44" t="s">
        <v>262</v>
      </c>
      <c r="E32" s="71">
        <v>43122</v>
      </c>
      <c r="F32" s="44" t="s">
        <v>243</v>
      </c>
      <c r="G32" s="72">
        <v>0.52083333333333337</v>
      </c>
      <c r="H32" s="44" t="s">
        <v>105</v>
      </c>
      <c r="I32" s="44" t="s">
        <v>10</v>
      </c>
      <c r="J32" s="44" t="s">
        <v>103</v>
      </c>
      <c r="K32" s="69">
        <v>43109</v>
      </c>
    </row>
    <row r="33" spans="1:11" ht="202.5" customHeight="1" x14ac:dyDescent="0.25">
      <c r="A33" s="681">
        <v>30</v>
      </c>
      <c r="B33" s="70" t="s">
        <v>625</v>
      </c>
      <c r="C33" s="44" t="s">
        <v>120</v>
      </c>
      <c r="D33" s="44" t="s">
        <v>263</v>
      </c>
      <c r="E33" s="71">
        <v>43119</v>
      </c>
      <c r="F33" s="44" t="s">
        <v>243</v>
      </c>
      <c r="G33" s="72">
        <v>0.5</v>
      </c>
      <c r="H33" s="44" t="s">
        <v>121</v>
      </c>
      <c r="I33" s="44" t="s">
        <v>10</v>
      </c>
      <c r="J33" s="44" t="s">
        <v>103</v>
      </c>
      <c r="K33" s="69">
        <v>43109</v>
      </c>
    </row>
    <row r="34" spans="1:11" ht="202.5" customHeight="1" x14ac:dyDescent="0.25">
      <c r="A34" s="681">
        <v>31</v>
      </c>
      <c r="B34" s="90" t="s">
        <v>136</v>
      </c>
      <c r="C34" s="91" t="s">
        <v>137</v>
      </c>
      <c r="D34" s="91" t="s">
        <v>1237</v>
      </c>
      <c r="E34" s="92">
        <v>43130</v>
      </c>
      <c r="F34" s="91" t="s">
        <v>264</v>
      </c>
      <c r="G34" s="93">
        <v>0.41666666666666669</v>
      </c>
      <c r="H34" s="91" t="s">
        <v>138</v>
      </c>
      <c r="I34" s="94" t="s">
        <v>10</v>
      </c>
      <c r="J34" s="91" t="s">
        <v>139</v>
      </c>
      <c r="K34" s="69">
        <v>43109</v>
      </c>
    </row>
    <row r="35" spans="1:11" ht="202.5" customHeight="1" x14ac:dyDescent="0.25">
      <c r="A35" s="681">
        <v>32</v>
      </c>
      <c r="B35" s="95" t="s">
        <v>128</v>
      </c>
      <c r="C35" s="95" t="s">
        <v>129</v>
      </c>
      <c r="D35" s="95" t="s">
        <v>1090</v>
      </c>
      <c r="E35" s="95" t="s">
        <v>130</v>
      </c>
      <c r="F35" s="96" t="s">
        <v>1091</v>
      </c>
      <c r="G35" s="96" t="s">
        <v>131</v>
      </c>
      <c r="H35" s="96" t="s">
        <v>132</v>
      </c>
      <c r="I35" s="96" t="s">
        <v>133</v>
      </c>
      <c r="J35" s="96" t="s">
        <v>134</v>
      </c>
      <c r="K35" s="97">
        <v>43110</v>
      </c>
    </row>
    <row r="36" spans="1:11" ht="202.5" customHeight="1" x14ac:dyDescent="0.25">
      <c r="A36" s="681">
        <v>33</v>
      </c>
      <c r="B36" s="98" t="s">
        <v>171</v>
      </c>
      <c r="C36" s="96" t="s">
        <v>172</v>
      </c>
      <c r="D36" s="96" t="s">
        <v>1092</v>
      </c>
      <c r="E36" s="97">
        <v>43133</v>
      </c>
      <c r="F36" s="96" t="s">
        <v>155</v>
      </c>
      <c r="G36" s="99">
        <v>0.47916666666666669</v>
      </c>
      <c r="H36" s="96" t="s">
        <v>135</v>
      </c>
      <c r="I36" s="96" t="s">
        <v>10</v>
      </c>
      <c r="J36" s="96" t="s">
        <v>66</v>
      </c>
      <c r="K36" s="97">
        <v>43110</v>
      </c>
    </row>
    <row r="37" spans="1:11" ht="202.5" customHeight="1" x14ac:dyDescent="0.25">
      <c r="A37" s="681">
        <v>34</v>
      </c>
      <c r="B37" s="90" t="s">
        <v>140</v>
      </c>
      <c r="C37" s="91" t="s">
        <v>141</v>
      </c>
      <c r="D37" s="91" t="s">
        <v>1093</v>
      </c>
      <c r="E37" s="92">
        <v>43132</v>
      </c>
      <c r="F37" s="91" t="s">
        <v>142</v>
      </c>
      <c r="G37" s="93">
        <v>0.66666666666666663</v>
      </c>
      <c r="H37" s="91" t="s">
        <v>143</v>
      </c>
      <c r="I37" s="91" t="s">
        <v>10</v>
      </c>
      <c r="J37" s="91" t="s">
        <v>144</v>
      </c>
      <c r="K37" s="97">
        <v>43110</v>
      </c>
    </row>
    <row r="38" spans="1:11" ht="202.5" customHeight="1" x14ac:dyDescent="0.25">
      <c r="A38" s="681">
        <v>35</v>
      </c>
      <c r="B38" s="90" t="s">
        <v>145</v>
      </c>
      <c r="C38" s="91" t="s">
        <v>146</v>
      </c>
      <c r="D38" s="91" t="s">
        <v>1094</v>
      </c>
      <c r="E38" s="92">
        <v>43132</v>
      </c>
      <c r="F38" s="91" t="s">
        <v>147</v>
      </c>
      <c r="G38" s="90" t="s">
        <v>148</v>
      </c>
      <c r="H38" s="91" t="s">
        <v>149</v>
      </c>
      <c r="I38" s="91" t="s">
        <v>65</v>
      </c>
      <c r="J38" s="91" t="s">
        <v>66</v>
      </c>
      <c r="K38" s="97">
        <v>43110</v>
      </c>
    </row>
    <row r="39" spans="1:11" ht="202.5" customHeight="1" x14ac:dyDescent="0.25">
      <c r="A39" s="681">
        <v>36</v>
      </c>
      <c r="B39" s="90" t="s">
        <v>150</v>
      </c>
      <c r="C39" s="91" t="s">
        <v>151</v>
      </c>
      <c r="D39" s="91" t="s">
        <v>1095</v>
      </c>
      <c r="E39" s="92">
        <v>43126</v>
      </c>
      <c r="F39" s="91" t="s">
        <v>265</v>
      </c>
      <c r="G39" s="93">
        <v>0.58333333333333337</v>
      </c>
      <c r="H39" s="91" t="s">
        <v>152</v>
      </c>
      <c r="I39" s="91" t="s">
        <v>65</v>
      </c>
      <c r="J39" s="91" t="s">
        <v>66</v>
      </c>
      <c r="K39" s="97">
        <v>43110</v>
      </c>
    </row>
    <row r="40" spans="1:11" ht="202.5" customHeight="1" x14ac:dyDescent="0.25">
      <c r="A40" s="681">
        <v>37</v>
      </c>
      <c r="B40" s="39" t="s">
        <v>183</v>
      </c>
      <c r="C40" s="681" t="s">
        <v>184</v>
      </c>
      <c r="D40" s="681" t="s">
        <v>1096</v>
      </c>
      <c r="E40" s="92">
        <v>43130</v>
      </c>
      <c r="F40" s="91" t="s">
        <v>265</v>
      </c>
      <c r="G40" s="93">
        <v>0.60416666666666663</v>
      </c>
      <c r="H40" s="91" t="s">
        <v>152</v>
      </c>
      <c r="I40" s="91" t="s">
        <v>65</v>
      </c>
      <c r="J40" s="91" t="s">
        <v>66</v>
      </c>
      <c r="K40" s="97">
        <v>43110</v>
      </c>
    </row>
    <row r="41" spans="1:11" ht="202.5" customHeight="1" x14ac:dyDescent="0.25">
      <c r="A41" s="681">
        <v>38</v>
      </c>
      <c r="B41" s="90" t="s">
        <v>153</v>
      </c>
      <c r="C41" s="91" t="s">
        <v>154</v>
      </c>
      <c r="D41" s="91" t="s">
        <v>1097</v>
      </c>
      <c r="E41" s="92">
        <v>43132</v>
      </c>
      <c r="F41" s="91" t="s">
        <v>155</v>
      </c>
      <c r="G41" s="90" t="s">
        <v>14</v>
      </c>
      <c r="H41" s="91" t="s">
        <v>156</v>
      </c>
      <c r="I41" s="91" t="s">
        <v>65</v>
      </c>
      <c r="J41" s="91" t="s">
        <v>66</v>
      </c>
      <c r="K41" s="97">
        <v>43110</v>
      </c>
    </row>
    <row r="42" spans="1:11" ht="202.5" customHeight="1" x14ac:dyDescent="0.25">
      <c r="A42" s="681">
        <v>39</v>
      </c>
      <c r="B42" s="90" t="s">
        <v>157</v>
      </c>
      <c r="C42" s="91" t="s">
        <v>158</v>
      </c>
      <c r="D42" s="91" t="s">
        <v>266</v>
      </c>
      <c r="E42" s="92">
        <v>43125</v>
      </c>
      <c r="F42" s="91" t="s">
        <v>155</v>
      </c>
      <c r="G42" s="93">
        <v>0.39583333333333331</v>
      </c>
      <c r="H42" s="91" t="s">
        <v>152</v>
      </c>
      <c r="I42" s="91" t="s">
        <v>65</v>
      </c>
      <c r="J42" s="91" t="s">
        <v>66</v>
      </c>
      <c r="K42" s="97">
        <v>43110</v>
      </c>
    </row>
    <row r="43" spans="1:11" ht="129" customHeight="1" x14ac:dyDescent="0.25">
      <c r="A43" s="681">
        <v>40</v>
      </c>
      <c r="B43" s="40" t="s">
        <v>185</v>
      </c>
      <c r="C43" s="41" t="s">
        <v>186</v>
      </c>
      <c r="D43" s="41" t="s">
        <v>267</v>
      </c>
      <c r="E43" s="100">
        <v>43130</v>
      </c>
      <c r="F43" s="41" t="s">
        <v>268</v>
      </c>
      <c r="G43" s="101" t="s">
        <v>1</v>
      </c>
      <c r="H43" s="41" t="s">
        <v>187</v>
      </c>
      <c r="I43" s="42" t="s">
        <v>10</v>
      </c>
      <c r="J43" s="41" t="s">
        <v>188</v>
      </c>
      <c r="K43" s="97">
        <v>43110</v>
      </c>
    </row>
    <row r="44" spans="1:11" ht="129" customHeight="1" x14ac:dyDescent="0.25">
      <c r="A44" s="681">
        <v>41</v>
      </c>
      <c r="B44" s="90" t="s">
        <v>159</v>
      </c>
      <c r="C44" s="91" t="s">
        <v>160</v>
      </c>
      <c r="D44" s="91" t="s">
        <v>1098</v>
      </c>
      <c r="E44" s="92">
        <v>43125</v>
      </c>
      <c r="F44" s="91" t="s">
        <v>269</v>
      </c>
      <c r="G44" s="90" t="s">
        <v>14</v>
      </c>
      <c r="H44" s="91" t="s">
        <v>152</v>
      </c>
      <c r="I44" s="91" t="s">
        <v>65</v>
      </c>
      <c r="J44" s="91" t="s">
        <v>66</v>
      </c>
      <c r="K44" s="97">
        <v>43110</v>
      </c>
    </row>
    <row r="45" spans="1:11" ht="202.5" customHeight="1" x14ac:dyDescent="0.25">
      <c r="A45" s="681">
        <v>42</v>
      </c>
      <c r="B45" s="181" t="s">
        <v>285</v>
      </c>
      <c r="C45" s="182" t="s">
        <v>286</v>
      </c>
      <c r="D45" s="182" t="s">
        <v>553</v>
      </c>
      <c r="E45" s="183">
        <v>43115</v>
      </c>
      <c r="F45" s="182" t="s">
        <v>287</v>
      </c>
      <c r="G45" s="184">
        <v>0.41666666666666669</v>
      </c>
      <c r="H45" s="182" t="s">
        <v>288</v>
      </c>
      <c r="I45" s="185" t="s">
        <v>10</v>
      </c>
      <c r="J45" s="182" t="s">
        <v>289</v>
      </c>
      <c r="K45" s="186">
        <v>43110</v>
      </c>
    </row>
    <row r="46" spans="1:11" ht="202.5" customHeight="1" x14ac:dyDescent="0.25">
      <c r="A46" s="681">
        <v>43</v>
      </c>
      <c r="B46" s="181" t="s">
        <v>290</v>
      </c>
      <c r="C46" s="182" t="s">
        <v>291</v>
      </c>
      <c r="D46" s="182" t="s">
        <v>554</v>
      </c>
      <c r="E46" s="183">
        <v>43115</v>
      </c>
      <c r="F46" s="182" t="s">
        <v>287</v>
      </c>
      <c r="G46" s="184">
        <v>0.45833333333333331</v>
      </c>
      <c r="H46" s="182" t="s">
        <v>288</v>
      </c>
      <c r="I46" s="185" t="s">
        <v>10</v>
      </c>
      <c r="J46" s="182" t="s">
        <v>289</v>
      </c>
      <c r="K46" s="186">
        <v>43110</v>
      </c>
    </row>
    <row r="47" spans="1:11" ht="202.5" customHeight="1" x14ac:dyDescent="0.25">
      <c r="A47" s="681">
        <v>44</v>
      </c>
      <c r="B47" s="90" t="s">
        <v>161</v>
      </c>
      <c r="C47" s="91" t="s">
        <v>162</v>
      </c>
      <c r="D47" s="91" t="s">
        <v>1099</v>
      </c>
      <c r="E47" s="92">
        <v>43126</v>
      </c>
      <c r="F47" s="91" t="s">
        <v>265</v>
      </c>
      <c r="G47" s="93">
        <v>0.58333333333333337</v>
      </c>
      <c r="H47" s="91" t="s">
        <v>163</v>
      </c>
      <c r="I47" s="91" t="s">
        <v>65</v>
      </c>
      <c r="J47" s="91" t="s">
        <v>66</v>
      </c>
      <c r="K47" s="97">
        <v>43110</v>
      </c>
    </row>
    <row r="48" spans="1:11" ht="202.5" customHeight="1" x14ac:dyDescent="0.25">
      <c r="A48" s="681">
        <v>45</v>
      </c>
      <c r="B48" s="102" t="s">
        <v>167</v>
      </c>
      <c r="C48" s="103" t="s">
        <v>168</v>
      </c>
      <c r="D48" s="103" t="s">
        <v>1100</v>
      </c>
      <c r="E48" s="100">
        <v>43130</v>
      </c>
      <c r="F48" s="103" t="s">
        <v>270</v>
      </c>
      <c r="G48" s="104">
        <v>0.39583333333333331</v>
      </c>
      <c r="H48" s="103" t="s">
        <v>169</v>
      </c>
      <c r="I48" s="105" t="s">
        <v>10</v>
      </c>
      <c r="J48" s="103" t="s">
        <v>170</v>
      </c>
      <c r="K48" s="97">
        <v>43110</v>
      </c>
    </row>
    <row r="49" spans="1:11" ht="202.5" customHeight="1" x14ac:dyDescent="0.25">
      <c r="A49" s="681">
        <v>46</v>
      </c>
      <c r="B49" s="101" t="s">
        <v>165</v>
      </c>
      <c r="C49" s="103" t="s">
        <v>166</v>
      </c>
      <c r="D49" s="103" t="s">
        <v>271</v>
      </c>
      <c r="E49" s="100">
        <v>43125</v>
      </c>
      <c r="F49" s="103" t="s">
        <v>155</v>
      </c>
      <c r="G49" s="104">
        <v>0.58333333333333337</v>
      </c>
      <c r="H49" s="103" t="s">
        <v>64</v>
      </c>
      <c r="I49" s="103" t="s">
        <v>65</v>
      </c>
      <c r="J49" s="103" t="s">
        <v>66</v>
      </c>
      <c r="K49" s="97">
        <v>43111</v>
      </c>
    </row>
    <row r="50" spans="1:11" ht="202.5" customHeight="1" x14ac:dyDescent="0.25">
      <c r="A50" s="681">
        <v>47</v>
      </c>
      <c r="B50" s="102" t="s">
        <v>173</v>
      </c>
      <c r="C50" s="103" t="s">
        <v>174</v>
      </c>
      <c r="D50" s="103" t="s">
        <v>1101</v>
      </c>
      <c r="E50" s="100">
        <v>43124</v>
      </c>
      <c r="F50" s="103" t="s">
        <v>270</v>
      </c>
      <c r="G50" s="104">
        <v>0.5</v>
      </c>
      <c r="H50" s="103" t="s">
        <v>175</v>
      </c>
      <c r="I50" s="105" t="s">
        <v>10</v>
      </c>
      <c r="J50" s="103" t="s">
        <v>170</v>
      </c>
      <c r="K50" s="97">
        <v>43111</v>
      </c>
    </row>
    <row r="51" spans="1:11" ht="202.5" customHeight="1" x14ac:dyDescent="0.25">
      <c r="A51" s="681">
        <v>48</v>
      </c>
      <c r="B51" s="102" t="s">
        <v>67</v>
      </c>
      <c r="C51" s="103" t="s">
        <v>68</v>
      </c>
      <c r="D51" s="103" t="s">
        <v>1086</v>
      </c>
      <c r="E51" s="100">
        <v>43115</v>
      </c>
      <c r="F51" s="103" t="s">
        <v>248</v>
      </c>
      <c r="G51" s="104">
        <v>0.41666666666666669</v>
      </c>
      <c r="H51" s="106" t="s">
        <v>69</v>
      </c>
      <c r="I51" s="105" t="s">
        <v>70</v>
      </c>
      <c r="J51" s="103" t="s">
        <v>71</v>
      </c>
      <c r="K51" s="97">
        <v>43111</v>
      </c>
    </row>
    <row r="52" spans="1:11" ht="202.5" customHeight="1" x14ac:dyDescent="0.25">
      <c r="A52" s="681">
        <v>49</v>
      </c>
      <c r="B52" s="68" t="s">
        <v>176</v>
      </c>
      <c r="C52" s="681" t="s">
        <v>177</v>
      </c>
      <c r="D52" s="81" t="s">
        <v>1102</v>
      </c>
      <c r="E52" s="47">
        <v>43126</v>
      </c>
      <c r="F52" s="681" t="s">
        <v>272</v>
      </c>
      <c r="G52" s="104">
        <v>0.45833333333333298</v>
      </c>
      <c r="H52" s="681" t="s">
        <v>178</v>
      </c>
      <c r="I52" s="58" t="s">
        <v>179</v>
      </c>
      <c r="J52" s="681">
        <v>87072725552</v>
      </c>
      <c r="K52" s="97">
        <v>43111</v>
      </c>
    </row>
    <row r="53" spans="1:11" ht="202.5" customHeight="1" x14ac:dyDescent="0.25">
      <c r="A53" s="681">
        <v>50</v>
      </c>
      <c r="B53" s="56" t="s">
        <v>80</v>
      </c>
      <c r="C53" s="681" t="s">
        <v>81</v>
      </c>
      <c r="D53" s="681" t="s">
        <v>1088</v>
      </c>
      <c r="E53" s="47">
        <v>43133</v>
      </c>
      <c r="F53" s="681" t="s">
        <v>565</v>
      </c>
      <c r="G53" s="57">
        <v>0.41666666666666669</v>
      </c>
      <c r="H53" s="681" t="s">
        <v>298</v>
      </c>
      <c r="I53" s="681" t="s">
        <v>583</v>
      </c>
      <c r="J53" s="681" t="s">
        <v>83</v>
      </c>
      <c r="K53" s="69">
        <v>43111</v>
      </c>
    </row>
    <row r="54" spans="1:11" ht="202.5" customHeight="1" x14ac:dyDescent="0.25">
      <c r="A54" s="681">
        <v>51</v>
      </c>
      <c r="B54" s="101" t="s">
        <v>180</v>
      </c>
      <c r="C54" s="103" t="s">
        <v>181</v>
      </c>
      <c r="D54" s="103" t="s">
        <v>273</v>
      </c>
      <c r="E54" s="100">
        <v>43130</v>
      </c>
      <c r="F54" s="103" t="s">
        <v>264</v>
      </c>
      <c r="G54" s="104">
        <v>0.41666666666666669</v>
      </c>
      <c r="H54" s="103" t="s">
        <v>182</v>
      </c>
      <c r="I54" s="105" t="s">
        <v>10</v>
      </c>
      <c r="J54" s="103" t="s">
        <v>139</v>
      </c>
      <c r="K54" s="97">
        <v>43111</v>
      </c>
    </row>
    <row r="55" spans="1:11" ht="202.5" customHeight="1" x14ac:dyDescent="0.25">
      <c r="A55" s="681">
        <v>52</v>
      </c>
      <c r="B55" s="107" t="s">
        <v>189</v>
      </c>
      <c r="C55" s="108" t="s">
        <v>190</v>
      </c>
      <c r="D55" s="108" t="s">
        <v>274</v>
      </c>
      <c r="E55" s="109">
        <v>43131</v>
      </c>
      <c r="F55" s="108" t="s">
        <v>264</v>
      </c>
      <c r="G55" s="110">
        <v>0.4375</v>
      </c>
      <c r="H55" s="108" t="s">
        <v>191</v>
      </c>
      <c r="I55" s="111" t="s">
        <v>10</v>
      </c>
      <c r="J55" s="108" t="s">
        <v>139</v>
      </c>
      <c r="K55" s="97">
        <v>43112</v>
      </c>
    </row>
    <row r="56" spans="1:11" ht="202.5" customHeight="1" x14ac:dyDescent="0.25">
      <c r="A56" s="681">
        <v>53</v>
      </c>
      <c r="B56" s="107" t="s">
        <v>192</v>
      </c>
      <c r="C56" s="108" t="s">
        <v>193</v>
      </c>
      <c r="D56" s="108" t="s">
        <v>275</v>
      </c>
      <c r="E56" s="109">
        <v>43131</v>
      </c>
      <c r="F56" s="108" t="s">
        <v>264</v>
      </c>
      <c r="G56" s="110">
        <v>0.45833333333333331</v>
      </c>
      <c r="H56" s="108" t="s">
        <v>194</v>
      </c>
      <c r="I56" s="111" t="s">
        <v>10</v>
      </c>
      <c r="J56" s="108" t="s">
        <v>139</v>
      </c>
      <c r="K56" s="97">
        <v>43112</v>
      </c>
    </row>
    <row r="57" spans="1:11" ht="202.5" customHeight="1" x14ac:dyDescent="0.25">
      <c r="A57" s="681">
        <v>54</v>
      </c>
      <c r="B57" s="112" t="s">
        <v>195</v>
      </c>
      <c r="C57" s="108" t="s">
        <v>196</v>
      </c>
      <c r="D57" s="108" t="s">
        <v>1103</v>
      </c>
      <c r="E57" s="109">
        <v>43132</v>
      </c>
      <c r="F57" s="108" t="s">
        <v>264</v>
      </c>
      <c r="G57" s="110">
        <v>0.70833333333333337</v>
      </c>
      <c r="H57" s="108" t="s">
        <v>197</v>
      </c>
      <c r="I57" s="111" t="s">
        <v>10</v>
      </c>
      <c r="J57" s="108" t="s">
        <v>139</v>
      </c>
      <c r="K57" s="97">
        <v>43112</v>
      </c>
    </row>
    <row r="58" spans="1:11" ht="202.5" customHeight="1" x14ac:dyDescent="0.25">
      <c r="A58" s="681">
        <v>55</v>
      </c>
      <c r="B58" s="107" t="s">
        <v>198</v>
      </c>
      <c r="C58" s="108" t="s">
        <v>199</v>
      </c>
      <c r="D58" s="108" t="s">
        <v>276</v>
      </c>
      <c r="E58" s="109">
        <v>43131</v>
      </c>
      <c r="F58" s="108" t="s">
        <v>264</v>
      </c>
      <c r="G58" s="110">
        <v>0.47916666666666669</v>
      </c>
      <c r="H58" s="108" t="s">
        <v>200</v>
      </c>
      <c r="I58" s="111" t="s">
        <v>10</v>
      </c>
      <c r="J58" s="108" t="s">
        <v>139</v>
      </c>
      <c r="K58" s="97">
        <v>43112</v>
      </c>
    </row>
    <row r="59" spans="1:11" ht="202.5" customHeight="1" x14ac:dyDescent="0.25">
      <c r="A59" s="681">
        <v>56</v>
      </c>
      <c r="B59" s="107" t="s">
        <v>201</v>
      </c>
      <c r="C59" s="108" t="s">
        <v>202</v>
      </c>
      <c r="D59" s="108" t="s">
        <v>277</v>
      </c>
      <c r="E59" s="109">
        <v>43131</v>
      </c>
      <c r="F59" s="108" t="s">
        <v>264</v>
      </c>
      <c r="G59" s="110">
        <v>0.41666666666666669</v>
      </c>
      <c r="H59" s="108" t="s">
        <v>203</v>
      </c>
      <c r="I59" s="111" t="s">
        <v>10</v>
      </c>
      <c r="J59" s="108" t="s">
        <v>139</v>
      </c>
      <c r="K59" s="97">
        <v>43112</v>
      </c>
    </row>
    <row r="60" spans="1:11" ht="202.5" customHeight="1" x14ac:dyDescent="0.25">
      <c r="A60" s="681">
        <v>57</v>
      </c>
      <c r="B60" s="53" t="s">
        <v>626</v>
      </c>
      <c r="C60" s="113" t="s">
        <v>204</v>
      </c>
      <c r="D60" s="113" t="s">
        <v>278</v>
      </c>
      <c r="E60" s="114">
        <v>43126</v>
      </c>
      <c r="F60" s="113" t="s">
        <v>1104</v>
      </c>
      <c r="G60" s="115">
        <v>0.47916666666666669</v>
      </c>
      <c r="H60" s="116" t="s">
        <v>215</v>
      </c>
      <c r="I60" s="117" t="s">
        <v>10</v>
      </c>
      <c r="J60" s="113">
        <v>87017134190</v>
      </c>
      <c r="K60" s="97">
        <v>43112</v>
      </c>
    </row>
    <row r="61" spans="1:11" ht="202.5" customHeight="1" x14ac:dyDescent="0.25">
      <c r="A61" s="681">
        <v>58</v>
      </c>
      <c r="B61" s="53" t="s">
        <v>205</v>
      </c>
      <c r="C61" s="113" t="s">
        <v>206</v>
      </c>
      <c r="D61" s="113" t="s">
        <v>1105</v>
      </c>
      <c r="E61" s="114">
        <v>43133</v>
      </c>
      <c r="F61" s="113" t="s">
        <v>155</v>
      </c>
      <c r="G61" s="115">
        <v>0.45833333333333331</v>
      </c>
      <c r="H61" s="113" t="s">
        <v>207</v>
      </c>
      <c r="I61" s="113" t="s">
        <v>65</v>
      </c>
      <c r="J61" s="113" t="s">
        <v>66</v>
      </c>
      <c r="K61" s="97">
        <v>43112</v>
      </c>
    </row>
    <row r="62" spans="1:11" ht="202.5" customHeight="1" x14ac:dyDescent="0.25">
      <c r="A62" s="681">
        <v>59</v>
      </c>
      <c r="B62" s="1" t="s">
        <v>208</v>
      </c>
      <c r="C62" s="681" t="s">
        <v>284</v>
      </c>
      <c r="D62" s="681" t="s">
        <v>1106</v>
      </c>
      <c r="E62" s="47">
        <v>43126</v>
      </c>
      <c r="F62" s="681" t="s">
        <v>1106</v>
      </c>
      <c r="G62" s="115">
        <v>0.47916666666666669</v>
      </c>
      <c r="H62" s="87" t="s">
        <v>209</v>
      </c>
      <c r="I62" s="87" t="s">
        <v>10</v>
      </c>
      <c r="J62" s="87" t="s">
        <v>86</v>
      </c>
      <c r="K62" s="97">
        <v>43112</v>
      </c>
    </row>
    <row r="63" spans="1:11" ht="202.5" customHeight="1" x14ac:dyDescent="0.25">
      <c r="A63" s="681">
        <v>60</v>
      </c>
      <c r="B63" s="53" t="s">
        <v>210</v>
      </c>
      <c r="C63" s="113" t="s">
        <v>211</v>
      </c>
      <c r="D63" s="113" t="s">
        <v>279</v>
      </c>
      <c r="E63" s="114">
        <v>43126</v>
      </c>
      <c r="F63" s="113" t="s">
        <v>280</v>
      </c>
      <c r="G63" s="53" t="s">
        <v>13</v>
      </c>
      <c r="H63" s="113" t="s">
        <v>212</v>
      </c>
      <c r="I63" s="117" t="s">
        <v>213</v>
      </c>
      <c r="J63" s="113" t="s">
        <v>214</v>
      </c>
      <c r="K63" s="97">
        <v>43112</v>
      </c>
    </row>
    <row r="64" spans="1:11" ht="202.5" customHeight="1" x14ac:dyDescent="0.25">
      <c r="A64" s="681">
        <v>61</v>
      </c>
      <c r="B64" s="1" t="s">
        <v>216</v>
      </c>
      <c r="C64" s="681" t="s">
        <v>217</v>
      </c>
      <c r="D64" s="681" t="s">
        <v>281</v>
      </c>
      <c r="E64" s="47">
        <v>42771</v>
      </c>
      <c r="F64" s="681" t="s">
        <v>155</v>
      </c>
      <c r="G64" s="57">
        <v>0.58333333333333337</v>
      </c>
      <c r="H64" s="681" t="s">
        <v>218</v>
      </c>
      <c r="I64" s="681" t="s">
        <v>65</v>
      </c>
      <c r="J64" s="681" t="s">
        <v>66</v>
      </c>
      <c r="K64" s="97">
        <v>43115</v>
      </c>
    </row>
    <row r="65" spans="1:11" ht="202.5" customHeight="1" x14ac:dyDescent="0.25">
      <c r="A65" s="681">
        <v>62</v>
      </c>
      <c r="B65" s="1" t="s">
        <v>219</v>
      </c>
      <c r="C65" s="681" t="s">
        <v>220</v>
      </c>
      <c r="D65" s="681" t="s">
        <v>282</v>
      </c>
      <c r="E65" s="47">
        <v>43136</v>
      </c>
      <c r="F65" s="681" t="s">
        <v>155</v>
      </c>
      <c r="G65" s="57">
        <v>0.70833333333333337</v>
      </c>
      <c r="H65" s="681" t="s">
        <v>221</v>
      </c>
      <c r="I65" s="681" t="s">
        <v>65</v>
      </c>
      <c r="J65" s="681" t="s">
        <v>66</v>
      </c>
      <c r="K65" s="97">
        <v>43115</v>
      </c>
    </row>
    <row r="66" spans="1:11" ht="202.5" customHeight="1" x14ac:dyDescent="0.25">
      <c r="A66" s="681">
        <v>63</v>
      </c>
      <c r="B66" s="118" t="s">
        <v>627</v>
      </c>
      <c r="C66" s="119" t="s">
        <v>222</v>
      </c>
      <c r="D66" s="119" t="s">
        <v>283</v>
      </c>
      <c r="E66" s="120">
        <v>43123</v>
      </c>
      <c r="F66" s="119" t="s">
        <v>283</v>
      </c>
      <c r="G66" s="121">
        <v>0.45833333333333331</v>
      </c>
      <c r="H66" s="119" t="s">
        <v>223</v>
      </c>
      <c r="I66" s="119" t="s">
        <v>224</v>
      </c>
      <c r="J66" s="122" t="s">
        <v>225</v>
      </c>
      <c r="K66" s="97">
        <v>43115</v>
      </c>
    </row>
    <row r="67" spans="1:11" ht="202.5" customHeight="1" x14ac:dyDescent="0.25">
      <c r="A67" s="681">
        <v>64</v>
      </c>
      <c r="B67" s="123" t="s">
        <v>226</v>
      </c>
      <c r="C67" s="119" t="s">
        <v>227</v>
      </c>
      <c r="D67" s="119" t="s">
        <v>1107</v>
      </c>
      <c r="E67" s="120">
        <v>43132</v>
      </c>
      <c r="F67" s="119" t="s">
        <v>1108</v>
      </c>
      <c r="G67" s="121">
        <v>0.625</v>
      </c>
      <c r="H67" s="119" t="s">
        <v>228</v>
      </c>
      <c r="I67" s="124" t="s">
        <v>1109</v>
      </c>
      <c r="J67" s="119" t="s">
        <v>229</v>
      </c>
      <c r="K67" s="97">
        <v>43115</v>
      </c>
    </row>
    <row r="68" spans="1:11" ht="202.5" customHeight="1" x14ac:dyDescent="0.25">
      <c r="A68" s="681">
        <v>65</v>
      </c>
      <c r="B68" s="123" t="s">
        <v>230</v>
      </c>
      <c r="C68" s="119" t="s">
        <v>231</v>
      </c>
      <c r="D68" s="119" t="s">
        <v>1110</v>
      </c>
      <c r="E68" s="120">
        <v>43132</v>
      </c>
      <c r="F68" s="119" t="s">
        <v>1111</v>
      </c>
      <c r="G68" s="121">
        <v>0.60416666666666663</v>
      </c>
      <c r="H68" s="119" t="s">
        <v>232</v>
      </c>
      <c r="I68" s="124" t="s">
        <v>1109</v>
      </c>
      <c r="J68" s="119" t="s">
        <v>229</v>
      </c>
      <c r="K68" s="97">
        <v>43115</v>
      </c>
    </row>
    <row r="69" spans="1:11" ht="202.5" customHeight="1" x14ac:dyDescent="0.25">
      <c r="A69" s="681">
        <v>66</v>
      </c>
      <c r="B69" s="123" t="s">
        <v>234</v>
      </c>
      <c r="C69" s="119" t="s">
        <v>233</v>
      </c>
      <c r="D69" s="119" t="s">
        <v>1112</v>
      </c>
      <c r="E69" s="120">
        <v>43131</v>
      </c>
      <c r="F69" s="119" t="s">
        <v>1113</v>
      </c>
      <c r="G69" s="121">
        <v>0.45833333333333331</v>
      </c>
      <c r="H69" s="119" t="s">
        <v>235</v>
      </c>
      <c r="I69" s="124" t="s">
        <v>1109</v>
      </c>
      <c r="J69" s="119" t="s">
        <v>229</v>
      </c>
      <c r="K69" s="97">
        <v>43115</v>
      </c>
    </row>
    <row r="70" spans="1:11" ht="150.75" customHeight="1" x14ac:dyDescent="0.25">
      <c r="A70" s="681">
        <v>67</v>
      </c>
      <c r="B70" s="187" t="s">
        <v>330</v>
      </c>
      <c r="C70" s="188" t="s">
        <v>331</v>
      </c>
      <c r="D70" s="188" t="s">
        <v>1114</v>
      </c>
      <c r="E70" s="189">
        <v>43136</v>
      </c>
      <c r="F70" s="188" t="s">
        <v>1115</v>
      </c>
      <c r="G70" s="104">
        <v>0.58333333333333337</v>
      </c>
      <c r="H70" s="188" t="s">
        <v>332</v>
      </c>
      <c r="I70" s="190" t="s">
        <v>10</v>
      </c>
      <c r="J70" s="188" t="s">
        <v>333</v>
      </c>
      <c r="K70" s="191">
        <v>43116</v>
      </c>
    </row>
    <row r="71" spans="1:11" ht="150.75" customHeight="1" x14ac:dyDescent="0.25">
      <c r="A71" s="681">
        <v>68</v>
      </c>
      <c r="B71" s="95" t="s">
        <v>292</v>
      </c>
      <c r="C71" s="182" t="s">
        <v>293</v>
      </c>
      <c r="D71" s="182" t="s">
        <v>294</v>
      </c>
      <c r="E71" s="183">
        <v>43130</v>
      </c>
      <c r="F71" s="182" t="s">
        <v>295</v>
      </c>
      <c r="G71" s="184">
        <v>0.45833333333333331</v>
      </c>
      <c r="H71" s="182" t="s">
        <v>296</v>
      </c>
      <c r="I71" s="185" t="s">
        <v>10</v>
      </c>
      <c r="J71" s="182" t="s">
        <v>297</v>
      </c>
      <c r="K71" s="97">
        <v>43116</v>
      </c>
    </row>
    <row r="72" spans="1:11" ht="202.5" customHeight="1" x14ac:dyDescent="0.25">
      <c r="A72" s="681">
        <v>69</v>
      </c>
      <c r="B72" s="192" t="s">
        <v>328</v>
      </c>
      <c r="C72" s="188" t="s">
        <v>329</v>
      </c>
      <c r="D72" s="188" t="s">
        <v>1116</v>
      </c>
      <c r="E72" s="189">
        <v>43144</v>
      </c>
      <c r="F72" s="188" t="s">
        <v>305</v>
      </c>
      <c r="G72" s="193">
        <v>0.66666666666666663</v>
      </c>
      <c r="H72" s="188" t="s">
        <v>138</v>
      </c>
      <c r="I72" s="190" t="s">
        <v>10</v>
      </c>
      <c r="J72" s="188" t="s">
        <v>139</v>
      </c>
      <c r="K72" s="191">
        <v>43117</v>
      </c>
    </row>
    <row r="73" spans="1:11" ht="202.5" customHeight="1" x14ac:dyDescent="0.25">
      <c r="A73" s="681">
        <v>70</v>
      </c>
      <c r="B73" s="60" t="s">
        <v>337</v>
      </c>
      <c r="C73" s="1" t="s">
        <v>338</v>
      </c>
      <c r="D73" s="681" t="s">
        <v>1117</v>
      </c>
      <c r="E73" s="47">
        <v>43131</v>
      </c>
      <c r="F73" s="1" t="s">
        <v>339</v>
      </c>
      <c r="G73" s="2">
        <v>0.47916666666666669</v>
      </c>
      <c r="H73" s="1" t="s">
        <v>340</v>
      </c>
      <c r="I73" s="61" t="s">
        <v>90</v>
      </c>
      <c r="J73" s="681" t="s">
        <v>341</v>
      </c>
      <c r="K73" s="69">
        <v>43117</v>
      </c>
    </row>
    <row r="74" spans="1:11" ht="257.25" customHeight="1" x14ac:dyDescent="0.25">
      <c r="A74" s="681">
        <v>71</v>
      </c>
      <c r="B74" s="125" t="s">
        <v>628</v>
      </c>
      <c r="C74" s="126" t="s">
        <v>334</v>
      </c>
      <c r="D74" s="126" t="s">
        <v>335</v>
      </c>
      <c r="E74" s="51">
        <v>43132</v>
      </c>
      <c r="F74" s="127" t="s">
        <v>295</v>
      </c>
      <c r="G74" s="194">
        <v>0.45833333333333331</v>
      </c>
      <c r="H74" s="126" t="s">
        <v>336</v>
      </c>
      <c r="I74" s="195" t="s">
        <v>10</v>
      </c>
      <c r="J74" s="127" t="s">
        <v>125</v>
      </c>
      <c r="K74" s="196">
        <v>43117</v>
      </c>
    </row>
    <row r="75" spans="1:11" ht="202.5" customHeight="1" x14ac:dyDescent="0.25">
      <c r="A75" s="681">
        <v>72</v>
      </c>
      <c r="B75" s="197" t="s">
        <v>408</v>
      </c>
      <c r="C75" s="198" t="s">
        <v>409</v>
      </c>
      <c r="D75" s="198" t="s">
        <v>1118</v>
      </c>
      <c r="E75" s="199">
        <v>43125</v>
      </c>
      <c r="F75" s="198" t="s">
        <v>410</v>
      </c>
      <c r="G75" s="200">
        <v>0.45833333333333331</v>
      </c>
      <c r="H75" s="198" t="s">
        <v>411</v>
      </c>
      <c r="I75" s="201" t="s">
        <v>10</v>
      </c>
      <c r="J75" s="198" t="s">
        <v>412</v>
      </c>
      <c r="K75" s="51">
        <v>43117</v>
      </c>
    </row>
    <row r="76" spans="1:11" ht="202.5" customHeight="1" x14ac:dyDescent="0.25">
      <c r="A76" s="681">
        <v>73</v>
      </c>
      <c r="B76" s="197" t="s">
        <v>413</v>
      </c>
      <c r="C76" s="198" t="s">
        <v>414</v>
      </c>
      <c r="D76" s="198" t="s">
        <v>1119</v>
      </c>
      <c r="E76" s="199">
        <v>43132</v>
      </c>
      <c r="F76" s="198" t="s">
        <v>415</v>
      </c>
      <c r="G76" s="200">
        <v>0.45833333333333331</v>
      </c>
      <c r="H76" s="198" t="s">
        <v>416</v>
      </c>
      <c r="I76" s="201" t="s">
        <v>10</v>
      </c>
      <c r="J76" s="198" t="s">
        <v>412</v>
      </c>
      <c r="K76" s="51">
        <v>43117</v>
      </c>
    </row>
    <row r="77" spans="1:11" ht="202.5" customHeight="1" x14ac:dyDescent="0.25">
      <c r="A77" s="681">
        <v>74</v>
      </c>
      <c r="B77" s="187" t="s">
        <v>342</v>
      </c>
      <c r="C77" s="127" t="s">
        <v>343</v>
      </c>
      <c r="D77" s="127" t="s">
        <v>566</v>
      </c>
      <c r="E77" s="51">
        <v>43131</v>
      </c>
      <c r="F77" s="127" t="s">
        <v>567</v>
      </c>
      <c r="G77" s="194">
        <v>0.4375</v>
      </c>
      <c r="H77" s="127" t="s">
        <v>344</v>
      </c>
      <c r="I77" s="195" t="s">
        <v>345</v>
      </c>
      <c r="J77" s="127" t="s">
        <v>346</v>
      </c>
      <c r="K77" s="196">
        <v>43118</v>
      </c>
    </row>
    <row r="78" spans="1:11" ht="202.5" customHeight="1" x14ac:dyDescent="0.25">
      <c r="A78" s="681">
        <v>75</v>
      </c>
      <c r="B78" s="56" t="s">
        <v>658</v>
      </c>
      <c r="C78" s="681" t="s">
        <v>659</v>
      </c>
      <c r="D78" s="681" t="s">
        <v>660</v>
      </c>
      <c r="E78" s="47">
        <v>43136</v>
      </c>
      <c r="F78" s="681" t="s">
        <v>663</v>
      </c>
      <c r="G78" s="57">
        <v>0.66666666666666663</v>
      </c>
      <c r="H78" s="681" t="s">
        <v>662</v>
      </c>
      <c r="I78" s="58" t="s">
        <v>661</v>
      </c>
      <c r="J78" s="681">
        <v>2741464</v>
      </c>
      <c r="K78" s="47">
        <v>43118</v>
      </c>
    </row>
    <row r="79" spans="1:11" ht="202.5" customHeight="1" x14ac:dyDescent="0.25">
      <c r="A79" s="681">
        <v>76</v>
      </c>
      <c r="B79" s="56" t="s">
        <v>664</v>
      </c>
      <c r="C79" s="681" t="s">
        <v>665</v>
      </c>
      <c r="D79" s="681" t="s">
        <v>1120</v>
      </c>
      <c r="E79" s="47">
        <v>43136</v>
      </c>
      <c r="F79" s="681" t="s">
        <v>663</v>
      </c>
      <c r="G79" s="57">
        <v>0.66666666666666663</v>
      </c>
      <c r="H79" s="681" t="s">
        <v>662</v>
      </c>
      <c r="I79" s="58" t="s">
        <v>10</v>
      </c>
      <c r="J79" s="681">
        <v>2741464</v>
      </c>
      <c r="K79" s="196">
        <v>43118</v>
      </c>
    </row>
    <row r="80" spans="1:11" ht="202.5" customHeight="1" x14ac:dyDescent="0.25">
      <c r="A80" s="681">
        <v>77</v>
      </c>
      <c r="B80" s="46" t="s">
        <v>417</v>
      </c>
      <c r="C80" s="681" t="s">
        <v>418</v>
      </c>
      <c r="D80" s="681" t="s">
        <v>419</v>
      </c>
      <c r="E80" s="47">
        <v>43140</v>
      </c>
      <c r="F80" s="681" t="s">
        <v>420</v>
      </c>
      <c r="G80" s="1" t="s">
        <v>13</v>
      </c>
      <c r="H80" s="681" t="s">
        <v>421</v>
      </c>
      <c r="I80" s="681" t="s">
        <v>422</v>
      </c>
      <c r="J80" s="681" t="s">
        <v>423</v>
      </c>
      <c r="K80" s="47">
        <v>43118</v>
      </c>
    </row>
    <row r="81" spans="1:11" ht="202.5" customHeight="1" x14ac:dyDescent="0.25">
      <c r="A81" s="681">
        <v>78</v>
      </c>
      <c r="B81" s="187" t="s">
        <v>380</v>
      </c>
      <c r="C81" s="127" t="s">
        <v>381</v>
      </c>
      <c r="D81" s="127" t="s">
        <v>1121</v>
      </c>
      <c r="E81" s="51">
        <v>43129</v>
      </c>
      <c r="F81" s="127" t="s">
        <v>339</v>
      </c>
      <c r="G81" s="194">
        <v>0.45833333333333331</v>
      </c>
      <c r="H81" s="127" t="s">
        <v>382</v>
      </c>
      <c r="I81" s="127" t="s">
        <v>583</v>
      </c>
      <c r="J81" s="127" t="s">
        <v>83</v>
      </c>
      <c r="K81" s="51">
        <v>43118</v>
      </c>
    </row>
    <row r="82" spans="1:11" ht="202.5" customHeight="1" x14ac:dyDescent="0.25">
      <c r="A82" s="681">
        <v>79</v>
      </c>
      <c r="B82" s="202" t="s">
        <v>403</v>
      </c>
      <c r="C82" s="203" t="s">
        <v>404</v>
      </c>
      <c r="D82" s="203" t="s">
        <v>1122</v>
      </c>
      <c r="E82" s="204">
        <v>43133</v>
      </c>
      <c r="F82" s="203" t="s">
        <v>1123</v>
      </c>
      <c r="G82" s="205">
        <v>0.45833333333333331</v>
      </c>
      <c r="H82" s="203" t="s">
        <v>405</v>
      </c>
      <c r="I82" s="203" t="s">
        <v>406</v>
      </c>
      <c r="J82" s="203" t="s">
        <v>407</v>
      </c>
      <c r="K82" s="204">
        <v>43118</v>
      </c>
    </row>
    <row r="83" spans="1:11" ht="202.5" customHeight="1" x14ac:dyDescent="0.25">
      <c r="A83" s="681">
        <v>80</v>
      </c>
      <c r="B83" s="128" t="s">
        <v>366</v>
      </c>
      <c r="C83" s="127" t="s">
        <v>367</v>
      </c>
      <c r="D83" s="206" t="s">
        <v>368</v>
      </c>
      <c r="E83" s="51">
        <v>43140</v>
      </c>
      <c r="F83" s="127" t="s">
        <v>369</v>
      </c>
      <c r="G83" s="194">
        <v>0.52083333333333337</v>
      </c>
      <c r="H83" s="127" t="s">
        <v>105</v>
      </c>
      <c r="I83" s="127" t="s">
        <v>10</v>
      </c>
      <c r="J83" s="127" t="s">
        <v>103</v>
      </c>
      <c r="K83" s="97">
        <v>43119</v>
      </c>
    </row>
    <row r="84" spans="1:11" ht="202.5" customHeight="1" x14ac:dyDescent="0.25">
      <c r="A84" s="681">
        <v>81</v>
      </c>
      <c r="B84" s="1" t="s">
        <v>299</v>
      </c>
      <c r="C84" s="681" t="s">
        <v>300</v>
      </c>
      <c r="D84" s="681" t="s">
        <v>301</v>
      </c>
      <c r="E84" s="47">
        <v>43133</v>
      </c>
      <c r="F84" s="681" t="s">
        <v>1124</v>
      </c>
      <c r="G84" s="57">
        <f>G89</f>
        <v>0.66666666666666663</v>
      </c>
      <c r="H84" s="681" t="s">
        <v>487</v>
      </c>
      <c r="I84" s="681" t="s">
        <v>10</v>
      </c>
      <c r="J84" s="681" t="s">
        <v>55</v>
      </c>
      <c r="K84" s="97">
        <v>43119</v>
      </c>
    </row>
    <row r="85" spans="1:11" ht="202.5" customHeight="1" x14ac:dyDescent="0.25">
      <c r="A85" s="681">
        <v>82</v>
      </c>
      <c r="B85" s="1" t="s">
        <v>307</v>
      </c>
      <c r="C85" s="681" t="s">
        <v>308</v>
      </c>
      <c r="D85" s="681" t="s">
        <v>1125</v>
      </c>
      <c r="E85" s="47">
        <v>43137</v>
      </c>
      <c r="F85" s="681" t="s">
        <v>1126</v>
      </c>
      <c r="G85" s="57">
        <v>0.375</v>
      </c>
      <c r="H85" s="681" t="s">
        <v>309</v>
      </c>
      <c r="I85" s="681" t="s">
        <v>65</v>
      </c>
      <c r="J85" s="681" t="s">
        <v>310</v>
      </c>
      <c r="K85" s="97">
        <v>43119</v>
      </c>
    </row>
    <row r="86" spans="1:11" ht="202.5" customHeight="1" x14ac:dyDescent="0.25">
      <c r="A86" s="681">
        <v>83</v>
      </c>
      <c r="B86" s="1" t="s">
        <v>311</v>
      </c>
      <c r="C86" s="681" t="s">
        <v>637</v>
      </c>
      <c r="D86" s="681" t="s">
        <v>574</v>
      </c>
      <c r="E86" s="47">
        <v>43138</v>
      </c>
      <c r="F86" s="681" t="s">
        <v>312</v>
      </c>
      <c r="G86" s="57">
        <v>0.375</v>
      </c>
      <c r="H86" s="681" t="s">
        <v>313</v>
      </c>
      <c r="I86" s="681" t="s">
        <v>65</v>
      </c>
      <c r="J86" s="681" t="s">
        <v>310</v>
      </c>
      <c r="K86" s="97">
        <v>43119</v>
      </c>
    </row>
    <row r="87" spans="1:11" ht="202.5" customHeight="1" x14ac:dyDescent="0.25">
      <c r="A87" s="681">
        <v>84</v>
      </c>
      <c r="B87" s="207" t="s">
        <v>399</v>
      </c>
      <c r="C87" s="208" t="s">
        <v>400</v>
      </c>
      <c r="D87" s="208" t="s">
        <v>1127</v>
      </c>
      <c r="E87" s="208">
        <v>43133</v>
      </c>
      <c r="F87" s="209" t="s">
        <v>401</v>
      </c>
      <c r="G87" s="210">
        <v>0.45833333333333331</v>
      </c>
      <c r="H87" s="209" t="s">
        <v>402</v>
      </c>
      <c r="I87" s="209" t="s">
        <v>10</v>
      </c>
      <c r="J87" s="209" t="s">
        <v>319</v>
      </c>
      <c r="K87" s="51">
        <v>43119</v>
      </c>
    </row>
    <row r="88" spans="1:11" ht="202.5" customHeight="1" x14ac:dyDescent="0.25">
      <c r="A88" s="681">
        <v>85</v>
      </c>
      <c r="B88" s="1" t="s">
        <v>314</v>
      </c>
      <c r="C88" s="681" t="s">
        <v>315</v>
      </c>
      <c r="D88" s="681" t="s">
        <v>575</v>
      </c>
      <c r="E88" s="47">
        <v>43137</v>
      </c>
      <c r="F88" s="681" t="s">
        <v>1128</v>
      </c>
      <c r="G88" s="57">
        <v>0.375</v>
      </c>
      <c r="H88" s="681" t="s">
        <v>309</v>
      </c>
      <c r="I88" s="681" t="s">
        <v>65</v>
      </c>
      <c r="J88" s="681" t="s">
        <v>310</v>
      </c>
      <c r="K88" s="97">
        <v>43119</v>
      </c>
    </row>
    <row r="89" spans="1:11" ht="202.5" customHeight="1" x14ac:dyDescent="0.25">
      <c r="A89" s="681">
        <v>86</v>
      </c>
      <c r="B89" s="1" t="s">
        <v>302</v>
      </c>
      <c r="C89" s="681" t="s">
        <v>303</v>
      </c>
      <c r="D89" s="681" t="s">
        <v>304</v>
      </c>
      <c r="E89" s="47">
        <v>43143</v>
      </c>
      <c r="F89" s="681" t="s">
        <v>305</v>
      </c>
      <c r="G89" s="57">
        <v>0.66666666666666663</v>
      </c>
      <c r="H89" s="681" t="s">
        <v>306</v>
      </c>
      <c r="I89" s="58" t="s">
        <v>10</v>
      </c>
      <c r="J89" s="681" t="s">
        <v>139</v>
      </c>
      <c r="K89" s="97">
        <v>43122</v>
      </c>
    </row>
    <row r="90" spans="1:11" ht="202.5" customHeight="1" x14ac:dyDescent="0.25">
      <c r="A90" s="681">
        <v>87</v>
      </c>
      <c r="B90" s="1" t="s">
        <v>316</v>
      </c>
      <c r="C90" s="47" t="s">
        <v>317</v>
      </c>
      <c r="D90" s="47" t="s">
        <v>1129</v>
      </c>
      <c r="E90" s="47">
        <v>43140</v>
      </c>
      <c r="F90" s="681" t="s">
        <v>401</v>
      </c>
      <c r="G90" s="57">
        <v>0.45833333333333331</v>
      </c>
      <c r="H90" s="681" t="s">
        <v>318</v>
      </c>
      <c r="I90" s="681" t="s">
        <v>10</v>
      </c>
      <c r="J90" s="681" t="s">
        <v>319</v>
      </c>
      <c r="K90" s="97">
        <v>43122</v>
      </c>
    </row>
    <row r="91" spans="1:11" ht="202.5" customHeight="1" x14ac:dyDescent="0.25">
      <c r="A91" s="681">
        <v>88</v>
      </c>
      <c r="B91" s="187" t="s">
        <v>370</v>
      </c>
      <c r="C91" s="127" t="s">
        <v>371</v>
      </c>
      <c r="D91" s="127" t="s">
        <v>1130</v>
      </c>
      <c r="E91" s="51">
        <v>43138</v>
      </c>
      <c r="F91" s="127" t="s">
        <v>1131</v>
      </c>
      <c r="G91" s="194">
        <v>0.625</v>
      </c>
      <c r="H91" s="127" t="s">
        <v>372</v>
      </c>
      <c r="I91" s="195" t="s">
        <v>1132</v>
      </c>
      <c r="J91" s="127" t="s">
        <v>373</v>
      </c>
      <c r="K91" s="97">
        <v>43122</v>
      </c>
    </row>
    <row r="92" spans="1:11" ht="202.5" customHeight="1" x14ac:dyDescent="0.25">
      <c r="A92" s="681">
        <v>89</v>
      </c>
      <c r="B92" s="187" t="s">
        <v>374</v>
      </c>
      <c r="C92" s="127" t="s">
        <v>375</v>
      </c>
      <c r="D92" s="127" t="s">
        <v>1133</v>
      </c>
      <c r="E92" s="51">
        <v>43138</v>
      </c>
      <c r="F92" s="127" t="s">
        <v>1134</v>
      </c>
      <c r="G92" s="194">
        <v>0.58333333333333337</v>
      </c>
      <c r="H92" s="127" t="s">
        <v>372</v>
      </c>
      <c r="I92" s="195" t="s">
        <v>1132</v>
      </c>
      <c r="J92" s="127" t="s">
        <v>373</v>
      </c>
      <c r="K92" s="97">
        <v>43122</v>
      </c>
    </row>
    <row r="93" spans="1:11" ht="202.5" customHeight="1" x14ac:dyDescent="0.25">
      <c r="A93" s="681">
        <v>90</v>
      </c>
      <c r="B93" s="187" t="s">
        <v>376</v>
      </c>
      <c r="C93" s="127" t="s">
        <v>377</v>
      </c>
      <c r="D93" s="127" t="s">
        <v>378</v>
      </c>
      <c r="E93" s="51">
        <v>43136</v>
      </c>
      <c r="F93" s="127" t="s">
        <v>379</v>
      </c>
      <c r="G93" s="194">
        <v>0.58333333333333337</v>
      </c>
      <c r="H93" s="206" t="s">
        <v>1382</v>
      </c>
      <c r="I93" s="127" t="s">
        <v>1135</v>
      </c>
      <c r="J93" s="127" t="s">
        <v>373</v>
      </c>
      <c r="K93" s="97">
        <v>43122</v>
      </c>
    </row>
    <row r="94" spans="1:11" ht="202.5" customHeight="1" x14ac:dyDescent="0.25">
      <c r="A94" s="681">
        <v>91</v>
      </c>
      <c r="B94" s="211" t="s">
        <v>320</v>
      </c>
      <c r="C94" s="212" t="s">
        <v>321</v>
      </c>
      <c r="D94" s="45" t="s">
        <v>1136</v>
      </c>
      <c r="E94" s="213">
        <v>43150</v>
      </c>
      <c r="F94" s="212" t="s">
        <v>1137</v>
      </c>
      <c r="G94" s="214">
        <v>0.5</v>
      </c>
      <c r="H94" s="212" t="s">
        <v>124</v>
      </c>
      <c r="I94" s="215" t="s">
        <v>10</v>
      </c>
      <c r="J94" s="212">
        <v>87017134190</v>
      </c>
      <c r="K94" s="216">
        <v>43123</v>
      </c>
    </row>
    <row r="95" spans="1:11" ht="202.5" customHeight="1" x14ac:dyDescent="0.25">
      <c r="A95" s="681">
        <v>92</v>
      </c>
      <c r="B95" s="56" t="s">
        <v>322</v>
      </c>
      <c r="C95" s="681" t="s">
        <v>323</v>
      </c>
      <c r="D95" s="681" t="s">
        <v>324</v>
      </c>
      <c r="E95" s="47">
        <v>43138</v>
      </c>
      <c r="F95" s="681" t="s">
        <v>325</v>
      </c>
      <c r="G95" s="57">
        <v>0.45833333333333331</v>
      </c>
      <c r="H95" s="681" t="s">
        <v>54</v>
      </c>
      <c r="I95" s="681" t="s">
        <v>10</v>
      </c>
      <c r="J95" s="681" t="s">
        <v>55</v>
      </c>
      <c r="K95" s="97">
        <v>43123</v>
      </c>
    </row>
    <row r="96" spans="1:11" ht="202.5" customHeight="1" x14ac:dyDescent="0.25">
      <c r="A96" s="681">
        <v>93</v>
      </c>
      <c r="B96" s="56" t="s">
        <v>58</v>
      </c>
      <c r="C96" s="681" t="s">
        <v>326</v>
      </c>
      <c r="D96" s="81" t="s">
        <v>1138</v>
      </c>
      <c r="E96" s="47">
        <v>43138</v>
      </c>
      <c r="F96" s="81" t="s">
        <v>1138</v>
      </c>
      <c r="G96" s="57">
        <v>0.5</v>
      </c>
      <c r="H96" s="681" t="s">
        <v>327</v>
      </c>
      <c r="I96" s="58" t="s">
        <v>1139</v>
      </c>
      <c r="J96" s="681" t="s">
        <v>60</v>
      </c>
      <c r="K96" s="97">
        <v>43123</v>
      </c>
    </row>
    <row r="97" spans="1:11" ht="202.5" customHeight="1" x14ac:dyDescent="0.25">
      <c r="A97" s="681">
        <v>94</v>
      </c>
      <c r="B97" s="128" t="s">
        <v>353</v>
      </c>
      <c r="C97" s="127" t="s">
        <v>354</v>
      </c>
      <c r="D97" s="127" t="s">
        <v>1140</v>
      </c>
      <c r="E97" s="51">
        <v>43133</v>
      </c>
      <c r="F97" s="127" t="s">
        <v>568</v>
      </c>
      <c r="G97" s="128" t="s">
        <v>355</v>
      </c>
      <c r="H97" s="127" t="s">
        <v>356</v>
      </c>
      <c r="I97" s="127" t="s">
        <v>357</v>
      </c>
      <c r="J97" s="127" t="s">
        <v>358</v>
      </c>
      <c r="K97" s="51">
        <v>43123</v>
      </c>
    </row>
    <row r="98" spans="1:11" ht="202.5" customHeight="1" x14ac:dyDescent="0.25">
      <c r="A98" s="681">
        <v>95</v>
      </c>
      <c r="B98" s="155" t="s">
        <v>531</v>
      </c>
      <c r="C98" s="156" t="s">
        <v>532</v>
      </c>
      <c r="D98" s="156" t="s">
        <v>533</v>
      </c>
      <c r="E98" s="217">
        <v>43139</v>
      </c>
      <c r="F98" s="156" t="s">
        <v>426</v>
      </c>
      <c r="G98" s="218">
        <v>0.45833333333333331</v>
      </c>
      <c r="H98" s="156" t="s">
        <v>534</v>
      </c>
      <c r="I98" s="156" t="s">
        <v>10</v>
      </c>
      <c r="J98" s="156" t="s">
        <v>103</v>
      </c>
      <c r="K98" s="97">
        <v>43123</v>
      </c>
    </row>
    <row r="99" spans="1:11" ht="202.5" customHeight="1" x14ac:dyDescent="0.25">
      <c r="A99" s="681">
        <v>96</v>
      </c>
      <c r="B99" s="187" t="s">
        <v>347</v>
      </c>
      <c r="C99" s="127" t="s">
        <v>348</v>
      </c>
      <c r="D99" s="127" t="s">
        <v>562</v>
      </c>
      <c r="E99" s="51">
        <v>43137</v>
      </c>
      <c r="F99" s="127" t="s">
        <v>567</v>
      </c>
      <c r="G99" s="128" t="s">
        <v>14</v>
      </c>
      <c r="H99" s="127" t="s">
        <v>349</v>
      </c>
      <c r="I99" s="127" t="s">
        <v>345</v>
      </c>
      <c r="J99" s="127" t="s">
        <v>346</v>
      </c>
      <c r="K99" s="51">
        <v>43124</v>
      </c>
    </row>
    <row r="100" spans="1:11" ht="202.5" customHeight="1" x14ac:dyDescent="0.25">
      <c r="A100" s="681">
        <v>97</v>
      </c>
      <c r="B100" s="187" t="s">
        <v>350</v>
      </c>
      <c r="C100" s="127" t="s">
        <v>351</v>
      </c>
      <c r="D100" s="127" t="s">
        <v>573</v>
      </c>
      <c r="E100" s="51">
        <v>43137</v>
      </c>
      <c r="F100" s="127" t="s">
        <v>567</v>
      </c>
      <c r="G100" s="194">
        <v>0.41666666666666669</v>
      </c>
      <c r="H100" s="127" t="s">
        <v>352</v>
      </c>
      <c r="I100" s="127" t="s">
        <v>345</v>
      </c>
      <c r="J100" s="127" t="s">
        <v>346</v>
      </c>
      <c r="K100" s="51">
        <v>43124</v>
      </c>
    </row>
    <row r="101" spans="1:11" ht="202.5" customHeight="1" x14ac:dyDescent="0.25">
      <c r="A101" s="681">
        <v>98</v>
      </c>
      <c r="B101" s="128" t="s">
        <v>359</v>
      </c>
      <c r="C101" s="127" t="s">
        <v>360</v>
      </c>
      <c r="D101" s="127" t="s">
        <v>1141</v>
      </c>
      <c r="E101" s="51">
        <v>42776</v>
      </c>
      <c r="F101" s="127" t="s">
        <v>569</v>
      </c>
      <c r="G101" s="194">
        <v>0.45833333333333331</v>
      </c>
      <c r="H101" s="127" t="s">
        <v>361</v>
      </c>
      <c r="I101" s="127" t="s">
        <v>10</v>
      </c>
      <c r="J101" s="127" t="s">
        <v>362</v>
      </c>
      <c r="K101" s="51">
        <v>43124</v>
      </c>
    </row>
    <row r="102" spans="1:11" ht="202.5" customHeight="1" x14ac:dyDescent="0.25">
      <c r="A102" s="681">
        <v>99</v>
      </c>
      <c r="B102" s="128" t="s">
        <v>363</v>
      </c>
      <c r="C102" s="127" t="s">
        <v>364</v>
      </c>
      <c r="D102" s="127" t="s">
        <v>1142</v>
      </c>
      <c r="E102" s="51">
        <v>43150</v>
      </c>
      <c r="F102" s="127" t="s">
        <v>570</v>
      </c>
      <c r="G102" s="194">
        <v>0.5</v>
      </c>
      <c r="H102" s="127" t="s">
        <v>361</v>
      </c>
      <c r="I102" s="127" t="s">
        <v>10</v>
      </c>
      <c r="J102" s="127" t="s">
        <v>365</v>
      </c>
      <c r="K102" s="51">
        <v>43124</v>
      </c>
    </row>
    <row r="103" spans="1:11" ht="202.5" customHeight="1" x14ac:dyDescent="0.25">
      <c r="A103" s="681">
        <v>100</v>
      </c>
      <c r="B103" s="128">
        <v>50540011399</v>
      </c>
      <c r="C103" s="127" t="s">
        <v>383</v>
      </c>
      <c r="D103" s="127" t="s">
        <v>384</v>
      </c>
      <c r="E103" s="51">
        <v>43137</v>
      </c>
      <c r="F103" s="127" t="s">
        <v>385</v>
      </c>
      <c r="G103" s="194">
        <v>0.375</v>
      </c>
      <c r="H103" s="127" t="s">
        <v>386</v>
      </c>
      <c r="I103" s="127" t="s">
        <v>387</v>
      </c>
      <c r="J103" s="127" t="s">
        <v>388</v>
      </c>
      <c r="K103" s="51">
        <v>43124</v>
      </c>
    </row>
    <row r="104" spans="1:11" ht="202.5" customHeight="1" x14ac:dyDescent="0.25">
      <c r="A104" s="681">
        <v>101</v>
      </c>
      <c r="B104" s="128">
        <v>40440001693</v>
      </c>
      <c r="C104" s="127" t="s">
        <v>389</v>
      </c>
      <c r="D104" s="127" t="s">
        <v>390</v>
      </c>
      <c r="E104" s="51">
        <v>43137</v>
      </c>
      <c r="F104" s="127" t="s">
        <v>391</v>
      </c>
      <c r="G104" s="194">
        <v>0.66666666666666663</v>
      </c>
      <c r="H104" s="127" t="s">
        <v>386</v>
      </c>
      <c r="I104" s="127" t="s">
        <v>392</v>
      </c>
      <c r="J104" s="127" t="s">
        <v>388</v>
      </c>
      <c r="K104" s="51">
        <v>43124</v>
      </c>
    </row>
    <row r="105" spans="1:11" ht="202.5" customHeight="1" x14ac:dyDescent="0.25">
      <c r="A105" s="681">
        <v>102</v>
      </c>
      <c r="B105" s="128">
        <v>50140011324</v>
      </c>
      <c r="C105" s="127" t="s">
        <v>393</v>
      </c>
      <c r="D105" s="127" t="s">
        <v>394</v>
      </c>
      <c r="E105" s="51">
        <v>43137</v>
      </c>
      <c r="F105" s="127" t="s">
        <v>395</v>
      </c>
      <c r="G105" s="194">
        <v>0.625</v>
      </c>
      <c r="H105" s="127" t="s">
        <v>386</v>
      </c>
      <c r="I105" s="127" t="s">
        <v>392</v>
      </c>
      <c r="J105" s="127" t="s">
        <v>388</v>
      </c>
      <c r="K105" s="51">
        <v>43124</v>
      </c>
    </row>
    <row r="106" spans="1:11" ht="202.5" customHeight="1" x14ac:dyDescent="0.25">
      <c r="A106" s="681">
        <v>103</v>
      </c>
      <c r="B106" s="128">
        <v>611223301615</v>
      </c>
      <c r="C106" s="127" t="s">
        <v>396</v>
      </c>
      <c r="D106" s="127" t="s">
        <v>552</v>
      </c>
      <c r="E106" s="51">
        <v>43138</v>
      </c>
      <c r="F106" s="127" t="s">
        <v>391</v>
      </c>
      <c r="G106" s="194">
        <v>0.41666666666666669</v>
      </c>
      <c r="H106" s="127" t="s">
        <v>386</v>
      </c>
      <c r="I106" s="127" t="s">
        <v>392</v>
      </c>
      <c r="J106" s="127" t="s">
        <v>388</v>
      </c>
      <c r="K106" s="51">
        <v>43124</v>
      </c>
    </row>
    <row r="107" spans="1:11" ht="202.5" customHeight="1" x14ac:dyDescent="0.25">
      <c r="A107" s="681">
        <v>104</v>
      </c>
      <c r="B107" s="128">
        <v>31240000758</v>
      </c>
      <c r="C107" s="127" t="s">
        <v>397</v>
      </c>
      <c r="D107" s="219" t="s">
        <v>398</v>
      </c>
      <c r="E107" s="51">
        <v>43137</v>
      </c>
      <c r="F107" s="127" t="s">
        <v>395</v>
      </c>
      <c r="G107" s="194">
        <v>0.70833333333333337</v>
      </c>
      <c r="H107" s="127" t="s">
        <v>386</v>
      </c>
      <c r="I107" s="127" t="s">
        <v>392</v>
      </c>
      <c r="J107" s="127" t="s">
        <v>388</v>
      </c>
      <c r="K107" s="51">
        <v>43124</v>
      </c>
    </row>
    <row r="108" spans="1:11" ht="202.5" customHeight="1" x14ac:dyDescent="0.25">
      <c r="A108" s="681">
        <v>105</v>
      </c>
      <c r="B108" s="220" t="s">
        <v>424</v>
      </c>
      <c r="C108" s="198" t="s">
        <v>425</v>
      </c>
      <c r="D108" s="198" t="s">
        <v>555</v>
      </c>
      <c r="E108" s="199">
        <v>43143</v>
      </c>
      <c r="F108" s="198" t="s">
        <v>426</v>
      </c>
      <c r="G108" s="200">
        <v>0.45833333333333331</v>
      </c>
      <c r="H108" s="198" t="s">
        <v>427</v>
      </c>
      <c r="I108" s="198" t="s">
        <v>10</v>
      </c>
      <c r="J108" s="198" t="s">
        <v>103</v>
      </c>
      <c r="K108" s="51">
        <v>43125</v>
      </c>
    </row>
    <row r="109" spans="1:11" ht="202.5" customHeight="1" x14ac:dyDescent="0.25">
      <c r="A109" s="681">
        <v>106</v>
      </c>
      <c r="B109" s="221" t="s">
        <v>428</v>
      </c>
      <c r="C109" s="48" t="s">
        <v>429</v>
      </c>
      <c r="D109" s="48" t="s">
        <v>430</v>
      </c>
      <c r="E109" s="222">
        <v>43139</v>
      </c>
      <c r="F109" s="48" t="s">
        <v>325</v>
      </c>
      <c r="G109" s="223">
        <v>0.45833333333333331</v>
      </c>
      <c r="H109" s="48" t="s">
        <v>431</v>
      </c>
      <c r="I109" s="48" t="s">
        <v>10</v>
      </c>
      <c r="J109" s="48" t="s">
        <v>55</v>
      </c>
      <c r="K109" s="51">
        <v>43125</v>
      </c>
    </row>
    <row r="110" spans="1:11" ht="202.5" customHeight="1" x14ac:dyDescent="0.25">
      <c r="A110" s="681">
        <v>107</v>
      </c>
      <c r="B110" s="1" t="s">
        <v>463</v>
      </c>
      <c r="C110" s="1" t="s">
        <v>464</v>
      </c>
      <c r="D110" s="1" t="s">
        <v>556</v>
      </c>
      <c r="E110" s="47">
        <v>43147</v>
      </c>
      <c r="F110" s="1" t="s">
        <v>557</v>
      </c>
      <c r="G110" s="2">
        <v>0.5</v>
      </c>
      <c r="H110" s="1" t="s">
        <v>465</v>
      </c>
      <c r="I110" s="1" t="s">
        <v>90</v>
      </c>
      <c r="J110" s="681">
        <v>87019128115</v>
      </c>
      <c r="K110" s="47">
        <v>43125</v>
      </c>
    </row>
    <row r="111" spans="1:11" ht="202.5" customHeight="1" x14ac:dyDescent="0.25">
      <c r="A111" s="681">
        <v>108</v>
      </c>
      <c r="B111" s="60" t="s">
        <v>466</v>
      </c>
      <c r="C111" s="1" t="s">
        <v>467</v>
      </c>
      <c r="D111" s="681" t="s">
        <v>1143</v>
      </c>
      <c r="E111" s="47">
        <v>43144</v>
      </c>
      <c r="F111" s="1" t="s">
        <v>558</v>
      </c>
      <c r="G111" s="2">
        <v>0.5</v>
      </c>
      <c r="H111" s="1" t="s">
        <v>468</v>
      </c>
      <c r="I111" s="1" t="s">
        <v>469</v>
      </c>
      <c r="J111" s="224" t="s">
        <v>470</v>
      </c>
      <c r="K111" s="47">
        <v>43125</v>
      </c>
    </row>
    <row r="112" spans="1:11" ht="202.5" customHeight="1" x14ac:dyDescent="0.25">
      <c r="A112" s="681">
        <v>109</v>
      </c>
      <c r="B112" s="225" t="s">
        <v>471</v>
      </c>
      <c r="C112" s="49" t="s">
        <v>472</v>
      </c>
      <c r="D112" s="49" t="s">
        <v>473</v>
      </c>
      <c r="E112" s="130">
        <v>43143</v>
      </c>
      <c r="F112" s="49" t="s">
        <v>474</v>
      </c>
      <c r="G112" s="131">
        <v>0.5</v>
      </c>
      <c r="H112" s="49" t="s">
        <v>475</v>
      </c>
      <c r="I112" s="49" t="s">
        <v>10</v>
      </c>
      <c r="J112" s="49" t="s">
        <v>476</v>
      </c>
      <c r="K112" s="130">
        <v>43125</v>
      </c>
    </row>
    <row r="113" spans="1:11" ht="202.5" customHeight="1" x14ac:dyDescent="0.25">
      <c r="A113" s="681">
        <v>110</v>
      </c>
      <c r="B113" s="225" t="s">
        <v>477</v>
      </c>
      <c r="C113" s="49" t="s">
        <v>478</v>
      </c>
      <c r="D113" s="49" t="s">
        <v>571</v>
      </c>
      <c r="E113" s="130">
        <v>43150</v>
      </c>
      <c r="F113" s="49" t="s">
        <v>474</v>
      </c>
      <c r="G113" s="131">
        <v>0.5</v>
      </c>
      <c r="H113" s="49" t="s">
        <v>479</v>
      </c>
      <c r="I113" s="129" t="s">
        <v>469</v>
      </c>
      <c r="J113" s="49" t="s">
        <v>476</v>
      </c>
      <c r="K113" s="130">
        <v>43125</v>
      </c>
    </row>
    <row r="114" spans="1:11" ht="202.5" customHeight="1" x14ac:dyDescent="0.25">
      <c r="A114" s="681">
        <v>111</v>
      </c>
      <c r="B114" s="129" t="s">
        <v>480</v>
      </c>
      <c r="C114" s="49" t="s">
        <v>481</v>
      </c>
      <c r="D114" s="49" t="s">
        <v>1144</v>
      </c>
      <c r="E114" s="130">
        <v>43151</v>
      </c>
      <c r="F114" s="49" t="s">
        <v>482</v>
      </c>
      <c r="G114" s="131">
        <v>0.5</v>
      </c>
      <c r="H114" s="49" t="s">
        <v>479</v>
      </c>
      <c r="I114" s="49" t="s">
        <v>584</v>
      </c>
      <c r="J114" s="49" t="s">
        <v>483</v>
      </c>
      <c r="K114" s="130">
        <v>43125</v>
      </c>
    </row>
    <row r="115" spans="1:11" ht="202.5" customHeight="1" x14ac:dyDescent="0.25">
      <c r="A115" s="681">
        <v>112</v>
      </c>
      <c r="B115" s="1" t="s">
        <v>432</v>
      </c>
      <c r="C115" s="681" t="s">
        <v>433</v>
      </c>
      <c r="D115" s="681" t="s">
        <v>1145</v>
      </c>
      <c r="E115" s="47">
        <v>43147</v>
      </c>
      <c r="F115" s="681" t="s">
        <v>147</v>
      </c>
      <c r="G115" s="57">
        <v>0.58333333333333337</v>
      </c>
      <c r="H115" s="681" t="s">
        <v>434</v>
      </c>
      <c r="I115" s="681" t="s">
        <v>10</v>
      </c>
      <c r="J115" s="681" t="s">
        <v>66</v>
      </c>
      <c r="K115" s="51">
        <v>43126</v>
      </c>
    </row>
    <row r="116" spans="1:11" ht="202.5" customHeight="1" x14ac:dyDescent="0.25">
      <c r="A116" s="681">
        <v>113</v>
      </c>
      <c r="B116" s="1" t="s">
        <v>435</v>
      </c>
      <c r="C116" s="681" t="s">
        <v>436</v>
      </c>
      <c r="D116" s="681" t="s">
        <v>1146</v>
      </c>
      <c r="E116" s="47">
        <v>43144</v>
      </c>
      <c r="F116" s="681" t="s">
        <v>155</v>
      </c>
      <c r="G116" s="57">
        <v>0.58333333333333337</v>
      </c>
      <c r="H116" s="681" t="s">
        <v>437</v>
      </c>
      <c r="I116" s="681" t="s">
        <v>65</v>
      </c>
      <c r="J116" s="681" t="s">
        <v>66</v>
      </c>
      <c r="K116" s="51">
        <v>43126</v>
      </c>
    </row>
    <row r="117" spans="1:11" ht="202.5" customHeight="1" x14ac:dyDescent="0.25">
      <c r="A117" s="681">
        <v>114</v>
      </c>
      <c r="B117" s="1" t="s">
        <v>438</v>
      </c>
      <c r="C117" s="681" t="s">
        <v>439</v>
      </c>
      <c r="D117" s="681" t="s">
        <v>440</v>
      </c>
      <c r="E117" s="47">
        <v>43147</v>
      </c>
      <c r="F117" s="681" t="s">
        <v>155</v>
      </c>
      <c r="G117" s="57">
        <v>0.39583333333333331</v>
      </c>
      <c r="H117" s="681" t="s">
        <v>434</v>
      </c>
      <c r="I117" s="681" t="s">
        <v>65</v>
      </c>
      <c r="J117" s="681" t="s">
        <v>66</v>
      </c>
      <c r="K117" s="51">
        <v>43126</v>
      </c>
    </row>
    <row r="118" spans="1:11" ht="202.5" customHeight="1" x14ac:dyDescent="0.25">
      <c r="A118" s="681">
        <v>115</v>
      </c>
      <c r="B118" s="1" t="s">
        <v>441</v>
      </c>
      <c r="C118" s="681" t="s">
        <v>442</v>
      </c>
      <c r="D118" s="681" t="s">
        <v>443</v>
      </c>
      <c r="E118" s="47">
        <v>42779</v>
      </c>
      <c r="F118" s="681" t="s">
        <v>155</v>
      </c>
      <c r="G118" s="57">
        <v>0.58333333333333337</v>
      </c>
      <c r="H118" s="681" t="s">
        <v>444</v>
      </c>
      <c r="I118" s="681" t="s">
        <v>65</v>
      </c>
      <c r="J118" s="681" t="s">
        <v>66</v>
      </c>
      <c r="K118" s="51">
        <v>43126</v>
      </c>
    </row>
    <row r="119" spans="1:11" ht="202.5" customHeight="1" x14ac:dyDescent="0.25">
      <c r="A119" s="681">
        <v>116</v>
      </c>
      <c r="B119" s="129" t="s">
        <v>445</v>
      </c>
      <c r="C119" s="49" t="s">
        <v>446</v>
      </c>
      <c r="D119" s="49" t="s">
        <v>563</v>
      </c>
      <c r="E119" s="130">
        <v>43136</v>
      </c>
      <c r="F119" s="49" t="s">
        <v>559</v>
      </c>
      <c r="G119" s="131">
        <v>0.58333333333333337</v>
      </c>
      <c r="H119" s="49" t="s">
        <v>447</v>
      </c>
      <c r="I119" s="49" t="s">
        <v>10</v>
      </c>
      <c r="J119" s="132" t="s">
        <v>448</v>
      </c>
      <c r="K119" s="51">
        <v>43126</v>
      </c>
    </row>
    <row r="120" spans="1:11" ht="202.5" customHeight="1" x14ac:dyDescent="0.25">
      <c r="A120" s="681">
        <v>117</v>
      </c>
      <c r="B120" s="129" t="s">
        <v>449</v>
      </c>
      <c r="C120" s="49" t="s">
        <v>450</v>
      </c>
      <c r="D120" s="49" t="s">
        <v>451</v>
      </c>
      <c r="E120" s="130">
        <v>43136</v>
      </c>
      <c r="F120" s="49" t="s">
        <v>559</v>
      </c>
      <c r="G120" s="131">
        <v>0.66666666666666663</v>
      </c>
      <c r="H120" s="49" t="s">
        <v>452</v>
      </c>
      <c r="I120" s="49" t="s">
        <v>10</v>
      </c>
      <c r="J120" s="132" t="s">
        <v>448</v>
      </c>
      <c r="K120" s="51">
        <v>43126</v>
      </c>
    </row>
    <row r="121" spans="1:11" ht="202.5" customHeight="1" x14ac:dyDescent="0.25">
      <c r="A121" s="681">
        <v>118</v>
      </c>
      <c r="B121" s="129">
        <v>110240022981</v>
      </c>
      <c r="C121" s="49" t="s">
        <v>453</v>
      </c>
      <c r="D121" s="49" t="s">
        <v>454</v>
      </c>
      <c r="E121" s="130">
        <v>43136</v>
      </c>
      <c r="F121" s="49" t="s">
        <v>559</v>
      </c>
      <c r="G121" s="131">
        <v>0.75</v>
      </c>
      <c r="H121" s="49" t="s">
        <v>455</v>
      </c>
      <c r="I121" s="49" t="s">
        <v>10</v>
      </c>
      <c r="J121" s="132" t="s">
        <v>448</v>
      </c>
      <c r="K121" s="51">
        <v>43126</v>
      </c>
    </row>
    <row r="122" spans="1:11" ht="202.5" customHeight="1" x14ac:dyDescent="0.25">
      <c r="A122" s="681">
        <v>119</v>
      </c>
      <c r="B122" s="129" t="s">
        <v>456</v>
      </c>
      <c r="C122" s="49" t="s">
        <v>457</v>
      </c>
      <c r="D122" s="49" t="s">
        <v>773</v>
      </c>
      <c r="E122" s="130">
        <v>43136</v>
      </c>
      <c r="F122" s="49" t="s">
        <v>771</v>
      </c>
      <c r="G122" s="131">
        <v>0.375</v>
      </c>
      <c r="H122" s="49" t="s">
        <v>458</v>
      </c>
      <c r="I122" s="49" t="s">
        <v>10</v>
      </c>
      <c r="J122" s="132" t="s">
        <v>448</v>
      </c>
      <c r="K122" s="51">
        <v>43126</v>
      </c>
    </row>
    <row r="123" spans="1:11" ht="202.5" customHeight="1" x14ac:dyDescent="0.25">
      <c r="A123" s="681">
        <v>120</v>
      </c>
      <c r="B123" s="1" t="s">
        <v>548</v>
      </c>
      <c r="C123" s="226" t="s">
        <v>549</v>
      </c>
      <c r="D123" s="681" t="s">
        <v>1147</v>
      </c>
      <c r="E123" s="47">
        <v>43150</v>
      </c>
      <c r="F123" s="681" t="s">
        <v>1148</v>
      </c>
      <c r="G123" s="1" t="s">
        <v>1</v>
      </c>
      <c r="H123" s="681" t="s">
        <v>550</v>
      </c>
      <c r="I123" s="681" t="s">
        <v>546</v>
      </c>
      <c r="J123" s="681" t="s">
        <v>547</v>
      </c>
      <c r="K123" s="51">
        <v>43126</v>
      </c>
    </row>
    <row r="124" spans="1:11" ht="202.5" customHeight="1" x14ac:dyDescent="0.25">
      <c r="A124" s="681">
        <v>121</v>
      </c>
      <c r="B124" s="129" t="s">
        <v>459</v>
      </c>
      <c r="C124" s="49" t="s">
        <v>120</v>
      </c>
      <c r="D124" s="49" t="s">
        <v>560</v>
      </c>
      <c r="E124" s="130">
        <v>43143</v>
      </c>
      <c r="F124" s="49" t="s">
        <v>426</v>
      </c>
      <c r="G124" s="131">
        <v>0.5</v>
      </c>
      <c r="H124" s="49" t="s">
        <v>427</v>
      </c>
      <c r="I124" s="49" t="s">
        <v>10</v>
      </c>
      <c r="J124" s="49" t="s">
        <v>103</v>
      </c>
      <c r="K124" s="51">
        <v>43126</v>
      </c>
    </row>
    <row r="125" spans="1:11" ht="202.5" customHeight="1" x14ac:dyDescent="0.25">
      <c r="A125" s="681">
        <v>122</v>
      </c>
      <c r="B125" s="225" t="s">
        <v>460</v>
      </c>
      <c r="C125" s="49" t="s">
        <v>461</v>
      </c>
      <c r="D125" s="49" t="s">
        <v>462</v>
      </c>
      <c r="E125" s="130">
        <v>43140</v>
      </c>
      <c r="F125" s="49" t="s">
        <v>325</v>
      </c>
      <c r="G125" s="131">
        <v>0.45833333333333331</v>
      </c>
      <c r="H125" s="49" t="s">
        <v>54</v>
      </c>
      <c r="I125" s="49" t="s">
        <v>10</v>
      </c>
      <c r="J125" s="49" t="s">
        <v>55</v>
      </c>
      <c r="K125" s="51">
        <v>43126</v>
      </c>
    </row>
    <row r="126" spans="1:11" ht="202.5" customHeight="1" x14ac:dyDescent="0.25">
      <c r="A126" s="681">
        <v>123</v>
      </c>
      <c r="B126" s="133" t="s">
        <v>484</v>
      </c>
      <c r="C126" s="134" t="s">
        <v>485</v>
      </c>
      <c r="D126" s="134" t="s">
        <v>1149</v>
      </c>
      <c r="E126" s="135">
        <v>43151</v>
      </c>
      <c r="F126" s="134" t="s">
        <v>305</v>
      </c>
      <c r="G126" s="136">
        <v>0.45833333333333331</v>
      </c>
      <c r="H126" s="134" t="s">
        <v>486</v>
      </c>
      <c r="I126" s="134" t="s">
        <v>10</v>
      </c>
      <c r="J126" s="134" t="s">
        <v>139</v>
      </c>
      <c r="K126" s="51">
        <v>43129</v>
      </c>
    </row>
    <row r="127" spans="1:11" ht="202.5" customHeight="1" x14ac:dyDescent="0.25">
      <c r="A127" s="681">
        <v>124</v>
      </c>
      <c r="B127" s="137" t="s">
        <v>488</v>
      </c>
      <c r="C127" s="138" t="s">
        <v>489</v>
      </c>
      <c r="D127" s="138" t="s">
        <v>1150</v>
      </c>
      <c r="E127" s="139">
        <v>43145</v>
      </c>
      <c r="F127" s="138" t="s">
        <v>1150</v>
      </c>
      <c r="G127" s="140">
        <v>0.64583333333333337</v>
      </c>
      <c r="H127" s="138" t="s">
        <v>512</v>
      </c>
      <c r="I127" s="138" t="s">
        <v>10</v>
      </c>
      <c r="J127" s="87" t="s">
        <v>86</v>
      </c>
      <c r="K127" s="51">
        <v>43129</v>
      </c>
    </row>
    <row r="128" spans="1:11" ht="202.5" customHeight="1" x14ac:dyDescent="0.25">
      <c r="A128" s="681">
        <v>125</v>
      </c>
      <c r="B128" s="137" t="s">
        <v>490</v>
      </c>
      <c r="C128" s="138" t="s">
        <v>491</v>
      </c>
      <c r="D128" s="138" t="s">
        <v>1151</v>
      </c>
      <c r="E128" s="139">
        <v>43145</v>
      </c>
      <c r="F128" s="138" t="s">
        <v>1151</v>
      </c>
      <c r="G128" s="140">
        <v>0.625</v>
      </c>
      <c r="H128" s="138" t="s">
        <v>512</v>
      </c>
      <c r="I128" s="138" t="s">
        <v>10</v>
      </c>
      <c r="J128" s="87" t="s">
        <v>86</v>
      </c>
      <c r="K128" s="51">
        <v>43129</v>
      </c>
    </row>
    <row r="129" spans="1:11" ht="202.5" customHeight="1" x14ac:dyDescent="0.25">
      <c r="A129" s="681">
        <v>126</v>
      </c>
      <c r="B129" s="141" t="s">
        <v>492</v>
      </c>
      <c r="C129" s="134" t="s">
        <v>493</v>
      </c>
      <c r="D129" s="134" t="s">
        <v>1259</v>
      </c>
      <c r="E129" s="135">
        <v>43107</v>
      </c>
      <c r="F129" s="134" t="s">
        <v>494</v>
      </c>
      <c r="G129" s="142" t="s">
        <v>585</v>
      </c>
      <c r="H129" s="134" t="s">
        <v>495</v>
      </c>
      <c r="I129" s="134" t="s">
        <v>10</v>
      </c>
      <c r="J129" s="134" t="s">
        <v>289</v>
      </c>
      <c r="K129" s="51">
        <v>43129</v>
      </c>
    </row>
    <row r="130" spans="1:11" ht="202.5" customHeight="1" x14ac:dyDescent="0.25">
      <c r="A130" s="681">
        <v>127</v>
      </c>
      <c r="B130" s="137" t="s">
        <v>84</v>
      </c>
      <c r="C130" s="138" t="s">
        <v>85</v>
      </c>
      <c r="D130" s="138" t="s">
        <v>1089</v>
      </c>
      <c r="E130" s="139">
        <v>43145</v>
      </c>
      <c r="F130" s="138" t="s">
        <v>1089</v>
      </c>
      <c r="G130" s="140">
        <v>0.58333333333333337</v>
      </c>
      <c r="H130" s="138" t="s">
        <v>164</v>
      </c>
      <c r="I130" s="138" t="s">
        <v>10</v>
      </c>
      <c r="J130" s="87" t="s">
        <v>86</v>
      </c>
      <c r="K130" s="51">
        <v>43129</v>
      </c>
    </row>
    <row r="131" spans="1:11" ht="202.5" customHeight="1" x14ac:dyDescent="0.25">
      <c r="A131" s="681">
        <v>128</v>
      </c>
      <c r="B131" s="133" t="s">
        <v>496</v>
      </c>
      <c r="C131" s="134" t="s">
        <v>497</v>
      </c>
      <c r="D131" s="134" t="s">
        <v>498</v>
      </c>
      <c r="E131" s="135">
        <v>43150</v>
      </c>
      <c r="F131" s="134" t="s">
        <v>305</v>
      </c>
      <c r="G131" s="136">
        <v>0.66666666666666663</v>
      </c>
      <c r="H131" s="134" t="s">
        <v>499</v>
      </c>
      <c r="I131" s="143" t="s">
        <v>10</v>
      </c>
      <c r="J131" s="134" t="s">
        <v>139</v>
      </c>
      <c r="K131" s="51">
        <v>43129</v>
      </c>
    </row>
    <row r="132" spans="1:11" ht="202.5" customHeight="1" x14ac:dyDescent="0.25">
      <c r="A132" s="681">
        <v>129</v>
      </c>
      <c r="B132" s="133" t="s">
        <v>500</v>
      </c>
      <c r="C132" s="134" t="s">
        <v>501</v>
      </c>
      <c r="D132" s="144" t="s">
        <v>563</v>
      </c>
      <c r="E132" s="145">
        <v>43136</v>
      </c>
      <c r="F132" s="134" t="s">
        <v>561</v>
      </c>
      <c r="G132" s="146">
        <v>0.5</v>
      </c>
      <c r="H132" s="134" t="s">
        <v>502</v>
      </c>
      <c r="I132" s="147" t="s">
        <v>10</v>
      </c>
      <c r="J132" s="148" t="s">
        <v>448</v>
      </c>
      <c r="K132" s="51">
        <v>43129</v>
      </c>
    </row>
    <row r="133" spans="1:11" ht="202.5" customHeight="1" x14ac:dyDescent="0.25">
      <c r="A133" s="681">
        <v>130</v>
      </c>
      <c r="B133" s="141" t="s">
        <v>503</v>
      </c>
      <c r="C133" s="81" t="s">
        <v>513</v>
      </c>
      <c r="D133" s="681" t="s">
        <v>572</v>
      </c>
      <c r="E133" s="149">
        <v>43136</v>
      </c>
      <c r="F133" s="81" t="s">
        <v>1252</v>
      </c>
      <c r="G133" s="150">
        <v>0.41666666666666669</v>
      </c>
      <c r="H133" s="151" t="s">
        <v>504</v>
      </c>
      <c r="I133" s="152" t="s">
        <v>10</v>
      </c>
      <c r="J133" s="153" t="s">
        <v>505</v>
      </c>
      <c r="K133" s="51">
        <v>43129</v>
      </c>
    </row>
    <row r="134" spans="1:11" ht="202.5" customHeight="1" x14ac:dyDescent="0.25">
      <c r="A134" s="681">
        <v>131</v>
      </c>
      <c r="B134" s="141" t="s">
        <v>506</v>
      </c>
      <c r="C134" s="134" t="s">
        <v>507</v>
      </c>
      <c r="D134" s="134" t="s">
        <v>1254</v>
      </c>
      <c r="E134" s="135" t="s">
        <v>508</v>
      </c>
      <c r="F134" s="134" t="s">
        <v>280</v>
      </c>
      <c r="G134" s="154">
        <v>0.45833333333333331</v>
      </c>
      <c r="H134" s="134" t="s">
        <v>509</v>
      </c>
      <c r="I134" s="143" t="s">
        <v>510</v>
      </c>
      <c r="J134" s="134" t="s">
        <v>511</v>
      </c>
      <c r="K134" s="51">
        <v>43129</v>
      </c>
    </row>
    <row r="135" spans="1:11" ht="202.5" customHeight="1" x14ac:dyDescent="0.25">
      <c r="A135" s="681">
        <v>132</v>
      </c>
      <c r="B135" s="155" t="s">
        <v>514</v>
      </c>
      <c r="C135" s="156" t="s">
        <v>515</v>
      </c>
      <c r="D135" s="156" t="s">
        <v>1152</v>
      </c>
      <c r="E135" s="217">
        <v>43151</v>
      </c>
      <c r="F135" s="156" t="s">
        <v>147</v>
      </c>
      <c r="G135" s="218">
        <v>0.58333333333333337</v>
      </c>
      <c r="H135" s="156" t="s">
        <v>516</v>
      </c>
      <c r="I135" s="156" t="s">
        <v>65</v>
      </c>
      <c r="J135" s="156" t="s">
        <v>66</v>
      </c>
      <c r="K135" s="51">
        <v>43130</v>
      </c>
    </row>
    <row r="136" spans="1:11" ht="202.5" customHeight="1" x14ac:dyDescent="0.25">
      <c r="A136" s="681">
        <v>133</v>
      </c>
      <c r="B136" s="155" t="s">
        <v>517</v>
      </c>
      <c r="C136" s="156" t="s">
        <v>518</v>
      </c>
      <c r="D136" s="156" t="s">
        <v>519</v>
      </c>
      <c r="E136" s="217">
        <v>43151</v>
      </c>
      <c r="F136" s="156" t="s">
        <v>155</v>
      </c>
      <c r="G136" s="218">
        <v>0.58333333333333337</v>
      </c>
      <c r="H136" s="156" t="s">
        <v>520</v>
      </c>
      <c r="I136" s="156" t="s">
        <v>65</v>
      </c>
      <c r="J136" s="156" t="s">
        <v>66</v>
      </c>
      <c r="K136" s="51">
        <v>43130</v>
      </c>
    </row>
    <row r="137" spans="1:11" ht="202.5" customHeight="1" x14ac:dyDescent="0.25">
      <c r="A137" s="681">
        <v>134</v>
      </c>
      <c r="B137" s="227" t="s">
        <v>521</v>
      </c>
      <c r="C137" s="156" t="s">
        <v>576</v>
      </c>
      <c r="D137" s="156" t="s">
        <v>581</v>
      </c>
      <c r="E137" s="217">
        <v>43153</v>
      </c>
      <c r="F137" s="156" t="s">
        <v>339</v>
      </c>
      <c r="G137" s="218">
        <v>0.66666666666666663</v>
      </c>
      <c r="H137" s="156" t="s">
        <v>522</v>
      </c>
      <c r="I137" s="156" t="s">
        <v>583</v>
      </c>
      <c r="J137" s="156" t="s">
        <v>83</v>
      </c>
      <c r="K137" s="51">
        <v>43130</v>
      </c>
    </row>
    <row r="138" spans="1:11" ht="202.5" customHeight="1" x14ac:dyDescent="0.25">
      <c r="A138" s="681">
        <v>135</v>
      </c>
      <c r="B138" s="227" t="s">
        <v>523</v>
      </c>
      <c r="C138" s="156" t="s">
        <v>524</v>
      </c>
      <c r="D138" s="156" t="s">
        <v>564</v>
      </c>
      <c r="E138" s="217">
        <v>43153</v>
      </c>
      <c r="F138" s="156" t="s">
        <v>565</v>
      </c>
      <c r="G138" s="218">
        <v>0.625</v>
      </c>
      <c r="H138" s="156" t="s">
        <v>525</v>
      </c>
      <c r="I138" s="156" t="s">
        <v>583</v>
      </c>
      <c r="J138" s="156" t="s">
        <v>83</v>
      </c>
      <c r="K138" s="51">
        <v>43130</v>
      </c>
    </row>
    <row r="139" spans="1:11" ht="202.5" customHeight="1" x14ac:dyDescent="0.25">
      <c r="A139" s="681">
        <v>136</v>
      </c>
      <c r="B139" s="227" t="s">
        <v>526</v>
      </c>
      <c r="C139" s="156" t="s">
        <v>527</v>
      </c>
      <c r="D139" s="156" t="s">
        <v>582</v>
      </c>
      <c r="E139" s="217">
        <v>43153</v>
      </c>
      <c r="F139" s="156" t="s">
        <v>339</v>
      </c>
      <c r="G139" s="218">
        <v>0.5</v>
      </c>
      <c r="H139" s="156" t="s">
        <v>528</v>
      </c>
      <c r="I139" s="156" t="s">
        <v>583</v>
      </c>
      <c r="J139" s="156" t="s">
        <v>83</v>
      </c>
      <c r="K139" s="51">
        <v>43130</v>
      </c>
    </row>
    <row r="140" spans="1:11" ht="202.5" customHeight="1" x14ac:dyDescent="0.25">
      <c r="A140" s="681">
        <v>137</v>
      </c>
      <c r="B140" s="137" t="s">
        <v>529</v>
      </c>
      <c r="C140" s="138" t="s">
        <v>1383</v>
      </c>
      <c r="D140" s="138" t="s">
        <v>1153</v>
      </c>
      <c r="E140" s="139">
        <v>43146</v>
      </c>
      <c r="F140" s="138" t="s">
        <v>1153</v>
      </c>
      <c r="G140" s="140">
        <v>0.47916666666666669</v>
      </c>
      <c r="H140" s="87" t="s">
        <v>530</v>
      </c>
      <c r="I140" s="87" t="s">
        <v>10</v>
      </c>
      <c r="J140" s="87" t="s">
        <v>86</v>
      </c>
      <c r="K140" s="51">
        <v>43130</v>
      </c>
    </row>
    <row r="141" spans="1:11" ht="202.5" customHeight="1" x14ac:dyDescent="0.25">
      <c r="A141" s="681">
        <v>138</v>
      </c>
      <c r="B141" s="155" t="s">
        <v>535</v>
      </c>
      <c r="C141" s="156" t="s">
        <v>536</v>
      </c>
      <c r="D141" s="156" t="s">
        <v>1154</v>
      </c>
      <c r="E141" s="217">
        <v>43152</v>
      </c>
      <c r="F141" s="156" t="s">
        <v>155</v>
      </c>
      <c r="G141" s="218">
        <v>0.45833333333333331</v>
      </c>
      <c r="H141" s="156" t="s">
        <v>152</v>
      </c>
      <c r="I141" s="156" t="s">
        <v>65</v>
      </c>
      <c r="J141" s="156" t="s">
        <v>66</v>
      </c>
      <c r="K141" s="51">
        <v>43130</v>
      </c>
    </row>
    <row r="142" spans="1:11" ht="202.5" customHeight="1" x14ac:dyDescent="0.25">
      <c r="A142" s="681">
        <v>139</v>
      </c>
      <c r="B142" s="227" t="s">
        <v>1631</v>
      </c>
      <c r="C142" s="156" t="s">
        <v>539</v>
      </c>
      <c r="D142" s="156" t="s">
        <v>1155</v>
      </c>
      <c r="E142" s="217">
        <v>43140</v>
      </c>
      <c r="F142" s="156" t="s">
        <v>537</v>
      </c>
      <c r="G142" s="218">
        <v>0.4375</v>
      </c>
      <c r="H142" s="156" t="s">
        <v>538</v>
      </c>
      <c r="I142" s="228" t="s">
        <v>10</v>
      </c>
      <c r="J142" s="156" t="s">
        <v>289</v>
      </c>
      <c r="K142" s="51">
        <v>43130</v>
      </c>
    </row>
    <row r="143" spans="1:11" ht="202.5" customHeight="1" x14ac:dyDescent="0.25">
      <c r="A143" s="681">
        <v>140</v>
      </c>
      <c r="B143" s="229" t="s">
        <v>633</v>
      </c>
      <c r="C143" s="230" t="s">
        <v>634</v>
      </c>
      <c r="D143" s="230" t="s">
        <v>635</v>
      </c>
      <c r="E143" s="231">
        <v>43140</v>
      </c>
      <c r="F143" s="230" t="s">
        <v>305</v>
      </c>
      <c r="G143" s="232">
        <v>0.66666666666666663</v>
      </c>
      <c r="H143" s="681" t="s">
        <v>636</v>
      </c>
      <c r="I143" s="233" t="s">
        <v>422</v>
      </c>
      <c r="J143" s="230" t="s">
        <v>139</v>
      </c>
      <c r="K143" s="69">
        <v>43130</v>
      </c>
    </row>
    <row r="144" spans="1:11" ht="202.5" customHeight="1" x14ac:dyDescent="0.25">
      <c r="A144" s="681">
        <v>141</v>
      </c>
      <c r="B144" s="227" t="s">
        <v>540</v>
      </c>
      <c r="C144" s="156" t="s">
        <v>541</v>
      </c>
      <c r="D144" s="156" t="s">
        <v>1260</v>
      </c>
      <c r="E144" s="217">
        <v>43140</v>
      </c>
      <c r="F144" s="156" t="s">
        <v>537</v>
      </c>
      <c r="G144" s="218">
        <v>0.41666666666666669</v>
      </c>
      <c r="H144" s="156" t="s">
        <v>538</v>
      </c>
      <c r="I144" s="228" t="s">
        <v>10</v>
      </c>
      <c r="J144" s="156" t="s">
        <v>289</v>
      </c>
      <c r="K144" s="51">
        <v>43130</v>
      </c>
    </row>
    <row r="145" spans="1:11" ht="202.5" customHeight="1" x14ac:dyDescent="0.25">
      <c r="A145" s="681">
        <v>142</v>
      </c>
      <c r="B145" s="227" t="s">
        <v>542</v>
      </c>
      <c r="C145" s="156" t="s">
        <v>543</v>
      </c>
      <c r="D145" s="156" t="s">
        <v>1156</v>
      </c>
      <c r="E145" s="217">
        <v>43153</v>
      </c>
      <c r="F145" s="156" t="s">
        <v>1157</v>
      </c>
      <c r="G145" s="234">
        <v>0.58333333333333337</v>
      </c>
      <c r="H145" s="156" t="s">
        <v>544</v>
      </c>
      <c r="I145" s="228" t="s">
        <v>10</v>
      </c>
      <c r="J145" s="156" t="s">
        <v>545</v>
      </c>
      <c r="K145" s="51">
        <v>43130</v>
      </c>
    </row>
    <row r="146" spans="1:11" ht="202.5" customHeight="1" x14ac:dyDescent="0.25">
      <c r="A146" s="681">
        <v>143</v>
      </c>
      <c r="B146" s="56" t="s">
        <v>577</v>
      </c>
      <c r="C146" s="681" t="s">
        <v>578</v>
      </c>
      <c r="D146" s="681" t="s">
        <v>1158</v>
      </c>
      <c r="E146" s="47">
        <v>43153</v>
      </c>
      <c r="F146" s="156" t="s">
        <v>565</v>
      </c>
      <c r="G146" s="57">
        <v>0.41666666666666669</v>
      </c>
      <c r="H146" s="681" t="s">
        <v>579</v>
      </c>
      <c r="I146" s="681" t="s">
        <v>580</v>
      </c>
      <c r="J146" s="681" t="s">
        <v>83</v>
      </c>
      <c r="K146" s="51">
        <v>43132</v>
      </c>
    </row>
    <row r="147" spans="1:11" ht="202.5" customHeight="1" x14ac:dyDescent="0.25">
      <c r="A147" s="681">
        <v>144</v>
      </c>
      <c r="B147" s="235" t="s">
        <v>586</v>
      </c>
      <c r="C147" s="236" t="s">
        <v>587</v>
      </c>
      <c r="D147" s="237" t="s">
        <v>1159</v>
      </c>
      <c r="E147" s="238">
        <v>43158</v>
      </c>
      <c r="F147" s="237" t="s">
        <v>339</v>
      </c>
      <c r="G147" s="237" t="s">
        <v>588</v>
      </c>
      <c r="H147" s="236" t="s">
        <v>1607</v>
      </c>
      <c r="I147" s="239" t="s">
        <v>589</v>
      </c>
      <c r="J147" s="237" t="s">
        <v>590</v>
      </c>
      <c r="K147" s="51">
        <v>43132</v>
      </c>
    </row>
    <row r="148" spans="1:11" ht="202.5" customHeight="1" x14ac:dyDescent="0.25">
      <c r="A148" s="681">
        <v>145</v>
      </c>
      <c r="B148" s="240" t="s">
        <v>643</v>
      </c>
      <c r="C148" s="237" t="s">
        <v>591</v>
      </c>
      <c r="D148" s="237" t="s">
        <v>592</v>
      </c>
      <c r="E148" s="238">
        <v>43150</v>
      </c>
      <c r="F148" s="237" t="s">
        <v>369</v>
      </c>
      <c r="G148" s="241">
        <v>0.375</v>
      </c>
      <c r="H148" s="237" t="s">
        <v>534</v>
      </c>
      <c r="I148" s="237" t="s">
        <v>10</v>
      </c>
      <c r="J148" s="237" t="s">
        <v>103</v>
      </c>
      <c r="K148" s="51">
        <v>43132</v>
      </c>
    </row>
    <row r="149" spans="1:11" ht="202.5" customHeight="1" x14ac:dyDescent="0.25">
      <c r="A149" s="681">
        <v>146</v>
      </c>
      <c r="B149" s="240" t="s">
        <v>644</v>
      </c>
      <c r="C149" s="237" t="s">
        <v>593</v>
      </c>
      <c r="D149" s="237" t="s">
        <v>594</v>
      </c>
      <c r="E149" s="238">
        <v>43150</v>
      </c>
      <c r="F149" s="237" t="s">
        <v>369</v>
      </c>
      <c r="G149" s="241">
        <v>0.4375</v>
      </c>
      <c r="H149" s="237" t="s">
        <v>534</v>
      </c>
      <c r="I149" s="237" t="s">
        <v>10</v>
      </c>
      <c r="J149" s="237" t="s">
        <v>103</v>
      </c>
      <c r="K149" s="51">
        <v>43132</v>
      </c>
    </row>
    <row r="150" spans="1:11" ht="202.5" customHeight="1" x14ac:dyDescent="0.25">
      <c r="A150" s="681">
        <v>147</v>
      </c>
      <c r="B150" s="170" t="s">
        <v>774</v>
      </c>
      <c r="C150" s="169" t="s">
        <v>780</v>
      </c>
      <c r="D150" s="169" t="s">
        <v>775</v>
      </c>
      <c r="E150" s="171">
        <v>43140</v>
      </c>
      <c r="F150" s="169" t="s">
        <v>782</v>
      </c>
      <c r="G150" s="170" t="s">
        <v>355</v>
      </c>
      <c r="H150" s="169" t="s">
        <v>776</v>
      </c>
      <c r="I150" s="169" t="s">
        <v>1072</v>
      </c>
      <c r="J150" s="169" t="s">
        <v>777</v>
      </c>
      <c r="K150" s="171">
        <v>43132</v>
      </c>
    </row>
    <row r="151" spans="1:11" ht="202.5" customHeight="1" x14ac:dyDescent="0.25">
      <c r="A151" s="681">
        <v>148</v>
      </c>
      <c r="B151" s="173" t="s">
        <v>778</v>
      </c>
      <c r="C151" s="172" t="s">
        <v>781</v>
      </c>
      <c r="D151" s="172" t="s">
        <v>779</v>
      </c>
      <c r="E151" s="174">
        <v>43140</v>
      </c>
      <c r="F151" s="172" t="s">
        <v>782</v>
      </c>
      <c r="G151" s="173" t="s">
        <v>355</v>
      </c>
      <c r="H151" s="172" t="s">
        <v>776</v>
      </c>
      <c r="I151" s="172" t="s">
        <v>1072</v>
      </c>
      <c r="J151" s="172" t="s">
        <v>777</v>
      </c>
      <c r="K151" s="171">
        <v>43132</v>
      </c>
    </row>
    <row r="152" spans="1:11" ht="202.5" customHeight="1" x14ac:dyDescent="0.25">
      <c r="A152" s="681">
        <v>149</v>
      </c>
      <c r="B152" s="240" t="s">
        <v>595</v>
      </c>
      <c r="C152" s="237" t="s">
        <v>596</v>
      </c>
      <c r="D152" s="237" t="s">
        <v>597</v>
      </c>
      <c r="E152" s="238">
        <v>43515</v>
      </c>
      <c r="F152" s="237" t="s">
        <v>369</v>
      </c>
      <c r="G152" s="241">
        <v>0.41666666666666669</v>
      </c>
      <c r="H152" s="237" t="s">
        <v>534</v>
      </c>
      <c r="I152" s="237" t="s">
        <v>10</v>
      </c>
      <c r="J152" s="237" t="s">
        <v>103</v>
      </c>
      <c r="K152" s="51">
        <v>43132</v>
      </c>
    </row>
    <row r="153" spans="1:11" ht="202.5" customHeight="1" x14ac:dyDescent="0.25">
      <c r="A153" s="681">
        <v>150</v>
      </c>
      <c r="B153" s="240" t="s">
        <v>598</v>
      </c>
      <c r="C153" s="237" t="s">
        <v>599</v>
      </c>
      <c r="D153" s="237" t="s">
        <v>1073</v>
      </c>
      <c r="E153" s="238">
        <v>43150</v>
      </c>
      <c r="F153" s="237" t="s">
        <v>600</v>
      </c>
      <c r="G153" s="241">
        <v>0.5</v>
      </c>
      <c r="H153" s="237" t="s">
        <v>601</v>
      </c>
      <c r="I153" s="237" t="s">
        <v>10</v>
      </c>
      <c r="J153" s="237" t="s">
        <v>103</v>
      </c>
      <c r="K153" s="51">
        <v>43132</v>
      </c>
    </row>
    <row r="154" spans="1:11" ht="202.5" customHeight="1" x14ac:dyDescent="0.25">
      <c r="A154" s="681">
        <v>151</v>
      </c>
      <c r="B154" s="240" t="s">
        <v>602</v>
      </c>
      <c r="C154" s="237" t="s">
        <v>603</v>
      </c>
      <c r="D154" s="237" t="s">
        <v>604</v>
      </c>
      <c r="E154" s="238">
        <v>43150</v>
      </c>
      <c r="F154" s="237" t="s">
        <v>600</v>
      </c>
      <c r="G154" s="241">
        <v>0.45833333333333331</v>
      </c>
      <c r="H154" s="237" t="s">
        <v>601</v>
      </c>
      <c r="I154" s="237" t="s">
        <v>10</v>
      </c>
      <c r="J154" s="237" t="s">
        <v>103</v>
      </c>
      <c r="K154" s="51">
        <v>43132</v>
      </c>
    </row>
    <row r="155" spans="1:11" ht="202.5" customHeight="1" x14ac:dyDescent="0.25">
      <c r="A155" s="681">
        <v>152</v>
      </c>
      <c r="B155" s="240" t="s">
        <v>605</v>
      </c>
      <c r="C155" s="237" t="s">
        <v>606</v>
      </c>
      <c r="D155" s="237" t="s">
        <v>607</v>
      </c>
      <c r="E155" s="238">
        <v>43147</v>
      </c>
      <c r="F155" s="237" t="s">
        <v>426</v>
      </c>
      <c r="G155" s="241">
        <v>0.45833333333333331</v>
      </c>
      <c r="H155" s="237" t="s">
        <v>534</v>
      </c>
      <c r="I155" s="237" t="s">
        <v>10</v>
      </c>
      <c r="J155" s="237" t="s">
        <v>103</v>
      </c>
      <c r="K155" s="51">
        <v>43132</v>
      </c>
    </row>
    <row r="156" spans="1:11" ht="202.5" customHeight="1" x14ac:dyDescent="0.25">
      <c r="A156" s="681">
        <v>153</v>
      </c>
      <c r="B156" s="242" t="s">
        <v>715</v>
      </c>
      <c r="C156" s="243" t="s">
        <v>716</v>
      </c>
      <c r="D156" s="243" t="s">
        <v>717</v>
      </c>
      <c r="E156" s="244">
        <v>43145</v>
      </c>
      <c r="F156" s="243" t="s">
        <v>718</v>
      </c>
      <c r="G156" s="245">
        <v>0.45833333333333331</v>
      </c>
      <c r="H156" s="243" t="s">
        <v>719</v>
      </c>
      <c r="I156" s="243" t="s">
        <v>422</v>
      </c>
      <c r="J156" s="246" t="s">
        <v>505</v>
      </c>
      <c r="K156" s="51">
        <v>43132</v>
      </c>
    </row>
    <row r="157" spans="1:11" ht="202.5" customHeight="1" x14ac:dyDescent="0.25">
      <c r="A157" s="681">
        <v>154</v>
      </c>
      <c r="B157" s="235" t="s">
        <v>629</v>
      </c>
      <c r="C157" s="237" t="s">
        <v>630</v>
      </c>
      <c r="D157" s="237" t="s">
        <v>1160</v>
      </c>
      <c r="E157" s="238">
        <v>43153</v>
      </c>
      <c r="F157" s="237" t="s">
        <v>631</v>
      </c>
      <c r="G157" s="240" t="s">
        <v>588</v>
      </c>
      <c r="H157" s="237" t="s">
        <v>632</v>
      </c>
      <c r="I157" s="239" t="s">
        <v>10</v>
      </c>
      <c r="J157" s="237" t="s">
        <v>170</v>
      </c>
      <c r="K157" s="51">
        <v>43132</v>
      </c>
    </row>
    <row r="158" spans="1:11" ht="202.5" customHeight="1" x14ac:dyDescent="0.25">
      <c r="A158" s="681">
        <v>155</v>
      </c>
      <c r="B158" s="247" t="s">
        <v>638</v>
      </c>
      <c r="C158" s="248" t="s">
        <v>639</v>
      </c>
      <c r="D158" s="248" t="s">
        <v>640</v>
      </c>
      <c r="E158" s="249">
        <v>43151</v>
      </c>
      <c r="F158" s="248" t="s">
        <v>1074</v>
      </c>
      <c r="G158" s="248" t="s">
        <v>641</v>
      </c>
      <c r="H158" s="248" t="s">
        <v>642</v>
      </c>
      <c r="I158" s="248" t="s">
        <v>65</v>
      </c>
      <c r="J158" s="248" t="s">
        <v>66</v>
      </c>
      <c r="K158" s="51">
        <v>43136</v>
      </c>
    </row>
    <row r="159" spans="1:11" ht="202.5" customHeight="1" x14ac:dyDescent="0.25">
      <c r="A159" s="681">
        <v>156</v>
      </c>
      <c r="B159" s="250" t="s">
        <v>650</v>
      </c>
      <c r="C159" s="248" t="s">
        <v>651</v>
      </c>
      <c r="D159" s="248" t="s">
        <v>652</v>
      </c>
      <c r="E159" s="249">
        <v>43157</v>
      </c>
      <c r="F159" s="248" t="s">
        <v>339</v>
      </c>
      <c r="G159" s="248" t="s">
        <v>653</v>
      </c>
      <c r="H159" s="248" t="s">
        <v>1380</v>
      </c>
      <c r="I159" s="248" t="s">
        <v>1606</v>
      </c>
      <c r="J159" s="248" t="s">
        <v>83</v>
      </c>
      <c r="K159" s="51">
        <v>43136</v>
      </c>
    </row>
    <row r="160" spans="1:11" ht="228" customHeight="1" x14ac:dyDescent="0.25">
      <c r="A160" s="681">
        <v>157</v>
      </c>
      <c r="B160" s="250" t="s">
        <v>654</v>
      </c>
      <c r="C160" s="248" t="s">
        <v>655</v>
      </c>
      <c r="D160" s="248" t="s">
        <v>1161</v>
      </c>
      <c r="E160" s="249">
        <v>43157</v>
      </c>
      <c r="F160" s="248" t="s">
        <v>565</v>
      </c>
      <c r="G160" s="248" t="s">
        <v>656</v>
      </c>
      <c r="H160" s="248" t="s">
        <v>657</v>
      </c>
      <c r="I160" s="248" t="s">
        <v>580</v>
      </c>
      <c r="J160" s="248" t="s">
        <v>83</v>
      </c>
      <c r="K160" s="51">
        <v>43136</v>
      </c>
    </row>
    <row r="161" spans="1:11" ht="202.5" customHeight="1" x14ac:dyDescent="0.25">
      <c r="A161" s="681">
        <v>158</v>
      </c>
      <c r="B161" s="1" t="s">
        <v>666</v>
      </c>
      <c r="C161" s="681" t="s">
        <v>667</v>
      </c>
      <c r="D161" s="681" t="s">
        <v>1162</v>
      </c>
      <c r="E161" s="47">
        <v>43158</v>
      </c>
      <c r="F161" s="681" t="s">
        <v>1074</v>
      </c>
      <c r="G161" s="681" t="s">
        <v>668</v>
      </c>
      <c r="H161" s="681" t="s">
        <v>64</v>
      </c>
      <c r="I161" s="681" t="s">
        <v>65</v>
      </c>
      <c r="J161" s="681" t="s">
        <v>66</v>
      </c>
      <c r="K161" s="51">
        <v>43136</v>
      </c>
    </row>
    <row r="162" spans="1:11" ht="202.5" customHeight="1" x14ac:dyDescent="0.25">
      <c r="A162" s="681">
        <v>159</v>
      </c>
      <c r="B162" s="251" t="s">
        <v>669</v>
      </c>
      <c r="C162" s="151" t="s">
        <v>670</v>
      </c>
      <c r="D162" s="151" t="s">
        <v>1163</v>
      </c>
      <c r="E162" s="149">
        <v>43145</v>
      </c>
      <c r="F162" s="151" t="s">
        <v>671</v>
      </c>
      <c r="G162" s="151" t="s">
        <v>653</v>
      </c>
      <c r="H162" s="151" t="s">
        <v>672</v>
      </c>
      <c r="I162" s="151" t="s">
        <v>673</v>
      </c>
      <c r="J162" s="151" t="s">
        <v>71</v>
      </c>
      <c r="K162" s="51">
        <v>43136</v>
      </c>
    </row>
    <row r="163" spans="1:11" ht="202.5" customHeight="1" x14ac:dyDescent="0.25">
      <c r="A163" s="681">
        <v>160</v>
      </c>
      <c r="B163" s="1" t="s">
        <v>674</v>
      </c>
      <c r="C163" s="681" t="s">
        <v>675</v>
      </c>
      <c r="D163" s="212" t="s">
        <v>1164</v>
      </c>
      <c r="E163" s="1" t="s">
        <v>676</v>
      </c>
      <c r="F163" s="212" t="s">
        <v>1164</v>
      </c>
      <c r="G163" s="1" t="s">
        <v>677</v>
      </c>
      <c r="H163" s="681" t="s">
        <v>678</v>
      </c>
      <c r="I163" s="681" t="s">
        <v>10</v>
      </c>
      <c r="J163" s="1" t="s">
        <v>679</v>
      </c>
      <c r="K163" s="51">
        <v>43136</v>
      </c>
    </row>
    <row r="164" spans="1:11" ht="202.5" customHeight="1" x14ac:dyDescent="0.25">
      <c r="A164" s="681">
        <v>161</v>
      </c>
      <c r="B164" s="282" t="s">
        <v>783</v>
      </c>
      <c r="C164" s="283" t="s">
        <v>784</v>
      </c>
      <c r="D164" s="283" t="s">
        <v>1241</v>
      </c>
      <c r="E164" s="286">
        <v>43147</v>
      </c>
      <c r="F164" s="283" t="s">
        <v>785</v>
      </c>
      <c r="G164" s="283" t="s">
        <v>677</v>
      </c>
      <c r="H164" s="283" t="s">
        <v>786</v>
      </c>
      <c r="I164" s="287" t="s">
        <v>10</v>
      </c>
      <c r="J164" s="283" t="s">
        <v>787</v>
      </c>
      <c r="K164" s="288" t="s">
        <v>788</v>
      </c>
    </row>
    <row r="165" spans="1:11" ht="202.5" customHeight="1" x14ac:dyDescent="0.25">
      <c r="A165" s="681">
        <v>162</v>
      </c>
      <c r="B165" s="1" t="s">
        <v>680</v>
      </c>
      <c r="C165" s="681" t="s">
        <v>681</v>
      </c>
      <c r="D165" s="681" t="s">
        <v>1244</v>
      </c>
      <c r="E165" s="47">
        <v>43150</v>
      </c>
      <c r="F165" s="681" t="s">
        <v>1165</v>
      </c>
      <c r="G165" s="1" t="s">
        <v>13</v>
      </c>
      <c r="H165" s="681" t="s">
        <v>682</v>
      </c>
      <c r="I165" s="58" t="s">
        <v>10</v>
      </c>
      <c r="J165" s="1" t="s">
        <v>683</v>
      </c>
      <c r="K165" s="51">
        <v>43136</v>
      </c>
    </row>
    <row r="166" spans="1:11" ht="202.5" customHeight="1" x14ac:dyDescent="0.25">
      <c r="A166" s="681">
        <v>163</v>
      </c>
      <c r="B166" s="252" t="s">
        <v>751</v>
      </c>
      <c r="C166" s="253" t="s">
        <v>752</v>
      </c>
      <c r="D166" s="253" t="s">
        <v>753</v>
      </c>
      <c r="E166" s="254">
        <v>43158</v>
      </c>
      <c r="F166" s="253" t="s">
        <v>305</v>
      </c>
      <c r="G166" s="252" t="s">
        <v>653</v>
      </c>
      <c r="H166" s="253" t="s">
        <v>191</v>
      </c>
      <c r="I166" s="255" t="s">
        <v>10</v>
      </c>
      <c r="J166" s="253" t="s">
        <v>139</v>
      </c>
      <c r="K166" s="51">
        <v>43136</v>
      </c>
    </row>
    <row r="167" spans="1:11" ht="202.5" customHeight="1" x14ac:dyDescent="0.25">
      <c r="A167" s="681">
        <v>164</v>
      </c>
      <c r="B167" s="56" t="s">
        <v>684</v>
      </c>
      <c r="C167" s="681" t="s">
        <v>685</v>
      </c>
      <c r="D167" s="681" t="s">
        <v>1166</v>
      </c>
      <c r="E167" s="47">
        <v>43150</v>
      </c>
      <c r="F167" s="681" t="s">
        <v>1165</v>
      </c>
      <c r="G167" s="1" t="s">
        <v>686</v>
      </c>
      <c r="H167" s="681" t="s">
        <v>682</v>
      </c>
      <c r="I167" s="58" t="s">
        <v>10</v>
      </c>
      <c r="J167" s="1" t="s">
        <v>687</v>
      </c>
      <c r="K167" s="51">
        <v>43136</v>
      </c>
    </row>
    <row r="168" spans="1:11" ht="202.5" customHeight="1" x14ac:dyDescent="0.25">
      <c r="A168" s="681">
        <v>165</v>
      </c>
      <c r="B168" s="256" t="s">
        <v>688</v>
      </c>
      <c r="C168" s="257" t="s">
        <v>689</v>
      </c>
      <c r="D168" s="257" t="s">
        <v>690</v>
      </c>
      <c r="E168" s="258">
        <v>43146</v>
      </c>
      <c r="F168" s="257" t="s">
        <v>691</v>
      </c>
      <c r="G168" s="259">
        <v>0.41666666666666669</v>
      </c>
      <c r="H168" s="257" t="s">
        <v>692</v>
      </c>
      <c r="I168" s="260" t="s">
        <v>10</v>
      </c>
      <c r="J168" s="257" t="s">
        <v>693</v>
      </c>
      <c r="K168" s="51">
        <v>43137</v>
      </c>
    </row>
    <row r="169" spans="1:11" ht="202.5" customHeight="1" x14ac:dyDescent="0.25">
      <c r="A169" s="681">
        <v>166</v>
      </c>
      <c r="B169" s="256" t="s">
        <v>694</v>
      </c>
      <c r="C169" s="681" t="s">
        <v>695</v>
      </c>
      <c r="D169" s="681" t="s">
        <v>1167</v>
      </c>
      <c r="E169" s="47">
        <v>43150</v>
      </c>
      <c r="F169" s="681" t="s">
        <v>769</v>
      </c>
      <c r="G169" s="259">
        <v>0.41666666666666669</v>
      </c>
      <c r="H169" s="681" t="s">
        <v>768</v>
      </c>
      <c r="I169" s="58" t="s">
        <v>10</v>
      </c>
      <c r="J169" s="681" t="s">
        <v>697</v>
      </c>
      <c r="K169" s="51">
        <v>43137</v>
      </c>
    </row>
    <row r="170" spans="1:11" ht="202.5" customHeight="1" x14ac:dyDescent="0.25">
      <c r="A170" s="681">
        <v>167</v>
      </c>
      <c r="B170" s="161" t="s">
        <v>417</v>
      </c>
      <c r="C170" s="162" t="s">
        <v>762</v>
      </c>
      <c r="D170" s="162" t="s">
        <v>419</v>
      </c>
      <c r="E170" s="163">
        <v>43157</v>
      </c>
      <c r="F170" s="162" t="s">
        <v>420</v>
      </c>
      <c r="G170" s="164" t="s">
        <v>13</v>
      </c>
      <c r="H170" s="162" t="s">
        <v>763</v>
      </c>
      <c r="I170" s="162" t="s">
        <v>422</v>
      </c>
      <c r="J170" s="162" t="s">
        <v>423</v>
      </c>
      <c r="K170" s="51">
        <v>43137</v>
      </c>
    </row>
    <row r="171" spans="1:11" ht="202.5" customHeight="1" x14ac:dyDescent="0.25">
      <c r="A171" s="681">
        <v>168</v>
      </c>
      <c r="B171" s="256" t="s">
        <v>698</v>
      </c>
      <c r="C171" s="681" t="s">
        <v>699</v>
      </c>
      <c r="D171" s="681" t="s">
        <v>1168</v>
      </c>
      <c r="E171" s="47">
        <v>43150</v>
      </c>
      <c r="F171" s="681" t="s">
        <v>769</v>
      </c>
      <c r="G171" s="261" t="s">
        <v>700</v>
      </c>
      <c r="H171" s="681" t="s">
        <v>696</v>
      </c>
      <c r="I171" s="58" t="s">
        <v>10</v>
      </c>
      <c r="J171" s="681" t="s">
        <v>697</v>
      </c>
      <c r="K171" s="51">
        <v>43137</v>
      </c>
    </row>
    <row r="172" spans="1:11" ht="202.5" customHeight="1" x14ac:dyDescent="0.25">
      <c r="A172" s="681">
        <v>169</v>
      </c>
      <c r="B172" s="256" t="s">
        <v>701</v>
      </c>
      <c r="C172" s="681" t="s">
        <v>702</v>
      </c>
      <c r="D172" s="681" t="s">
        <v>1169</v>
      </c>
      <c r="E172" s="47">
        <v>43150</v>
      </c>
      <c r="F172" s="681" t="s">
        <v>769</v>
      </c>
      <c r="G172" s="261" t="s">
        <v>703</v>
      </c>
      <c r="H172" s="681" t="s">
        <v>696</v>
      </c>
      <c r="I172" s="58" t="s">
        <v>10</v>
      </c>
      <c r="J172" s="681" t="s">
        <v>697</v>
      </c>
      <c r="K172" s="51">
        <v>43137</v>
      </c>
    </row>
    <row r="173" spans="1:11" ht="202.5" customHeight="1" x14ac:dyDescent="0.25">
      <c r="A173" s="681">
        <v>170</v>
      </c>
      <c r="B173" s="256" t="s">
        <v>704</v>
      </c>
      <c r="C173" s="681" t="s">
        <v>705</v>
      </c>
      <c r="D173" s="681" t="s">
        <v>1170</v>
      </c>
      <c r="E173" s="47">
        <v>43150</v>
      </c>
      <c r="F173" s="681" t="s">
        <v>769</v>
      </c>
      <c r="G173" s="681" t="s">
        <v>677</v>
      </c>
      <c r="H173" s="681" t="s">
        <v>768</v>
      </c>
      <c r="I173" s="58" t="s">
        <v>10</v>
      </c>
      <c r="J173" s="681" t="s">
        <v>697</v>
      </c>
      <c r="K173" s="51">
        <v>43137</v>
      </c>
    </row>
    <row r="174" spans="1:11" ht="202.5" customHeight="1" x14ac:dyDescent="0.25">
      <c r="A174" s="681">
        <v>171</v>
      </c>
      <c r="B174" s="256" t="s">
        <v>706</v>
      </c>
      <c r="C174" s="681" t="s">
        <v>707</v>
      </c>
      <c r="D174" s="681" t="s">
        <v>1171</v>
      </c>
      <c r="E174" s="47">
        <v>43147</v>
      </c>
      <c r="F174" s="681" t="s">
        <v>770</v>
      </c>
      <c r="G174" s="261">
        <v>0.41666666666666669</v>
      </c>
      <c r="H174" s="681" t="s">
        <v>696</v>
      </c>
      <c r="I174" s="58" t="s">
        <v>10</v>
      </c>
      <c r="J174" s="681" t="s">
        <v>697</v>
      </c>
      <c r="K174" s="51">
        <v>43137</v>
      </c>
    </row>
    <row r="175" spans="1:11" ht="202.5" customHeight="1" x14ac:dyDescent="0.25">
      <c r="A175" s="681">
        <v>172</v>
      </c>
      <c r="B175" s="256" t="s">
        <v>708</v>
      </c>
      <c r="C175" s="681" t="s">
        <v>709</v>
      </c>
      <c r="D175" s="681" t="s">
        <v>1172</v>
      </c>
      <c r="E175" s="47">
        <v>43147</v>
      </c>
      <c r="F175" s="681" t="s">
        <v>770</v>
      </c>
      <c r="G175" s="261">
        <v>0.4375</v>
      </c>
      <c r="H175" s="681" t="s">
        <v>768</v>
      </c>
      <c r="I175" s="58" t="s">
        <v>10</v>
      </c>
      <c r="J175" s="681" t="s">
        <v>697</v>
      </c>
      <c r="K175" s="51">
        <v>43137</v>
      </c>
    </row>
    <row r="176" spans="1:11" ht="202.5" customHeight="1" x14ac:dyDescent="0.25">
      <c r="A176" s="681">
        <v>173</v>
      </c>
      <c r="B176" s="256" t="s">
        <v>710</v>
      </c>
      <c r="C176" s="257" t="s">
        <v>711</v>
      </c>
      <c r="D176" s="257" t="s">
        <v>1173</v>
      </c>
      <c r="E176" s="258">
        <v>43153</v>
      </c>
      <c r="F176" s="257" t="s">
        <v>712</v>
      </c>
      <c r="G176" s="259">
        <v>0.41666666666666669</v>
      </c>
      <c r="H176" s="257" t="s">
        <v>713</v>
      </c>
      <c r="I176" s="260" t="s">
        <v>10</v>
      </c>
      <c r="J176" s="262" t="s">
        <v>714</v>
      </c>
      <c r="K176" s="51">
        <v>43137</v>
      </c>
    </row>
    <row r="177" spans="1:11" ht="202.5" customHeight="1" x14ac:dyDescent="0.25">
      <c r="A177" s="681">
        <v>174</v>
      </c>
      <c r="B177" s="263" t="s">
        <v>720</v>
      </c>
      <c r="C177" s="264" t="s">
        <v>721</v>
      </c>
      <c r="D177" s="264" t="s">
        <v>1174</v>
      </c>
      <c r="E177" s="265">
        <v>43147</v>
      </c>
      <c r="F177" s="266" t="s">
        <v>722</v>
      </c>
      <c r="G177" s="267" t="s">
        <v>723</v>
      </c>
      <c r="H177" s="264" t="s">
        <v>724</v>
      </c>
      <c r="I177" s="266" t="s">
        <v>10</v>
      </c>
      <c r="J177" s="264" t="s">
        <v>170</v>
      </c>
      <c r="K177" s="51">
        <v>43137</v>
      </c>
    </row>
    <row r="178" spans="1:11" ht="202.5" customHeight="1" x14ac:dyDescent="0.25">
      <c r="A178" s="681">
        <v>175</v>
      </c>
      <c r="B178" s="4" t="s">
        <v>725</v>
      </c>
      <c r="C178" s="681" t="s">
        <v>726</v>
      </c>
      <c r="D178" s="681" t="s">
        <v>1175</v>
      </c>
      <c r="E178" s="47">
        <v>43150</v>
      </c>
      <c r="F178" s="681" t="s">
        <v>1176</v>
      </c>
      <c r="G178" s="1" t="s">
        <v>727</v>
      </c>
      <c r="H178" s="681" t="s">
        <v>728</v>
      </c>
      <c r="I178" s="58" t="s">
        <v>10</v>
      </c>
      <c r="J178" s="1" t="s">
        <v>683</v>
      </c>
      <c r="K178" s="51">
        <v>43137</v>
      </c>
    </row>
    <row r="179" spans="1:11" ht="202.5" customHeight="1" x14ac:dyDescent="0.25">
      <c r="A179" s="681">
        <v>176</v>
      </c>
      <c r="B179" s="263" t="s">
        <v>729</v>
      </c>
      <c r="C179" s="264" t="s">
        <v>730</v>
      </c>
      <c r="D179" s="264" t="s">
        <v>1177</v>
      </c>
      <c r="E179" s="265">
        <v>43158</v>
      </c>
      <c r="F179" s="264" t="s">
        <v>1178</v>
      </c>
      <c r="G179" s="1" t="s">
        <v>737</v>
      </c>
      <c r="H179" s="264" t="s">
        <v>731</v>
      </c>
      <c r="I179" s="266" t="s">
        <v>10</v>
      </c>
      <c r="J179" s="264" t="s">
        <v>739</v>
      </c>
      <c r="K179" s="51">
        <v>43137</v>
      </c>
    </row>
    <row r="180" spans="1:11" ht="202.5" customHeight="1" x14ac:dyDescent="0.25">
      <c r="A180" s="681">
        <v>177</v>
      </c>
      <c r="B180" s="263" t="s">
        <v>732</v>
      </c>
      <c r="C180" s="264" t="s">
        <v>733</v>
      </c>
      <c r="D180" s="264" t="s">
        <v>1179</v>
      </c>
      <c r="E180" s="265">
        <v>43158</v>
      </c>
      <c r="F180" s="264" t="s">
        <v>1178</v>
      </c>
      <c r="G180" s="1" t="s">
        <v>738</v>
      </c>
      <c r="H180" s="264" t="s">
        <v>734</v>
      </c>
      <c r="I180" s="266" t="s">
        <v>10</v>
      </c>
      <c r="J180" s="264" t="s">
        <v>739</v>
      </c>
      <c r="K180" s="51">
        <v>43137</v>
      </c>
    </row>
    <row r="181" spans="1:11" ht="202.5" customHeight="1" x14ac:dyDescent="0.25">
      <c r="A181" s="681">
        <v>178</v>
      </c>
      <c r="B181" s="263" t="s">
        <v>735</v>
      </c>
      <c r="C181" s="264" t="s">
        <v>736</v>
      </c>
      <c r="D181" s="264" t="s">
        <v>1180</v>
      </c>
      <c r="E181" s="265">
        <v>43158</v>
      </c>
      <c r="F181" s="264" t="s">
        <v>1178</v>
      </c>
      <c r="G181" s="1" t="s">
        <v>355</v>
      </c>
      <c r="H181" s="264" t="s">
        <v>734</v>
      </c>
      <c r="I181" s="266" t="s">
        <v>10</v>
      </c>
      <c r="J181" s="264" t="s">
        <v>739</v>
      </c>
      <c r="K181" s="51">
        <v>43137</v>
      </c>
    </row>
    <row r="182" spans="1:11" ht="202.5" customHeight="1" x14ac:dyDescent="0.25">
      <c r="A182" s="681">
        <v>179</v>
      </c>
      <c r="B182" s="268" t="s">
        <v>740</v>
      </c>
      <c r="C182" s="681" t="s">
        <v>741</v>
      </c>
      <c r="D182" s="681" t="s">
        <v>1181</v>
      </c>
      <c r="E182" s="47">
        <v>43146</v>
      </c>
      <c r="F182" s="681" t="s">
        <v>1182</v>
      </c>
      <c r="G182" s="1" t="s">
        <v>355</v>
      </c>
      <c r="H182" s="681" t="s">
        <v>742</v>
      </c>
      <c r="I182" s="58" t="s">
        <v>10</v>
      </c>
      <c r="J182" s="681" t="s">
        <v>100</v>
      </c>
      <c r="K182" s="51">
        <v>43138</v>
      </c>
    </row>
    <row r="183" spans="1:11" ht="202.5" customHeight="1" x14ac:dyDescent="0.25">
      <c r="A183" s="681">
        <v>180</v>
      </c>
      <c r="B183" s="269">
        <v>800909302520</v>
      </c>
      <c r="C183" s="681" t="s">
        <v>743</v>
      </c>
      <c r="D183" s="81" t="s">
        <v>1183</v>
      </c>
      <c r="E183" s="149">
        <v>43154</v>
      </c>
      <c r="F183" s="681" t="s">
        <v>772</v>
      </c>
      <c r="G183" s="151" t="s">
        <v>677</v>
      </c>
      <c r="H183" s="681" t="s">
        <v>744</v>
      </c>
      <c r="I183" s="152" t="s">
        <v>10</v>
      </c>
      <c r="J183" s="153" t="s">
        <v>448</v>
      </c>
      <c r="K183" s="51">
        <v>43138</v>
      </c>
    </row>
    <row r="184" spans="1:11" ht="238.5" customHeight="1" x14ac:dyDescent="0.25">
      <c r="A184" s="681">
        <v>181</v>
      </c>
      <c r="B184" s="252" t="s">
        <v>745</v>
      </c>
      <c r="C184" s="253" t="s">
        <v>746</v>
      </c>
      <c r="D184" s="253" t="s">
        <v>1184</v>
      </c>
      <c r="E184" s="254">
        <v>43161</v>
      </c>
      <c r="F184" s="253" t="s">
        <v>305</v>
      </c>
      <c r="G184" s="252" t="s">
        <v>747</v>
      </c>
      <c r="H184" s="253" t="s">
        <v>138</v>
      </c>
      <c r="I184" s="255" t="s">
        <v>10</v>
      </c>
      <c r="J184" s="253" t="s">
        <v>139</v>
      </c>
      <c r="K184" s="51">
        <v>43138</v>
      </c>
    </row>
    <row r="185" spans="1:11" ht="202.5" customHeight="1" x14ac:dyDescent="0.25">
      <c r="A185" s="681">
        <v>182</v>
      </c>
      <c r="B185" s="252" t="s">
        <v>748</v>
      </c>
      <c r="C185" s="253" t="s">
        <v>749</v>
      </c>
      <c r="D185" s="253" t="s">
        <v>767</v>
      </c>
      <c r="E185" s="254">
        <v>43158</v>
      </c>
      <c r="F185" s="253" t="s">
        <v>305</v>
      </c>
      <c r="G185" s="252" t="s">
        <v>723</v>
      </c>
      <c r="H185" s="253" t="s">
        <v>750</v>
      </c>
      <c r="I185" s="255" t="s">
        <v>10</v>
      </c>
      <c r="J185" s="253" t="s">
        <v>139</v>
      </c>
      <c r="K185" s="51">
        <v>43138</v>
      </c>
    </row>
    <row r="186" spans="1:11" ht="202.5" customHeight="1" x14ac:dyDescent="0.25">
      <c r="A186" s="681">
        <v>183</v>
      </c>
      <c r="B186" s="252" t="s">
        <v>198</v>
      </c>
      <c r="C186" s="253" t="s">
        <v>199</v>
      </c>
      <c r="D186" s="253" t="s">
        <v>754</v>
      </c>
      <c r="E186" s="254">
        <v>43154</v>
      </c>
      <c r="F186" s="253" t="s">
        <v>305</v>
      </c>
      <c r="G186" s="252" t="s">
        <v>653</v>
      </c>
      <c r="H186" s="253" t="s">
        <v>755</v>
      </c>
      <c r="I186" s="255" t="s">
        <v>10</v>
      </c>
      <c r="J186" s="253" t="s">
        <v>139</v>
      </c>
      <c r="K186" s="51">
        <v>43138</v>
      </c>
    </row>
    <row r="187" spans="1:11" ht="202.5" customHeight="1" x14ac:dyDescent="0.25">
      <c r="A187" s="681">
        <v>184</v>
      </c>
      <c r="B187" s="252" t="s">
        <v>192</v>
      </c>
      <c r="C187" s="253" t="s">
        <v>193</v>
      </c>
      <c r="D187" s="253" t="s">
        <v>756</v>
      </c>
      <c r="E187" s="254">
        <v>43154</v>
      </c>
      <c r="F187" s="253" t="s">
        <v>305</v>
      </c>
      <c r="G187" s="252" t="s">
        <v>723</v>
      </c>
      <c r="H187" s="253" t="s">
        <v>757</v>
      </c>
      <c r="I187" s="255" t="s">
        <v>10</v>
      </c>
      <c r="J187" s="253" t="s">
        <v>139</v>
      </c>
      <c r="K187" s="51">
        <v>43138</v>
      </c>
    </row>
    <row r="188" spans="1:11" ht="202.5" customHeight="1" x14ac:dyDescent="0.25">
      <c r="A188" s="681">
        <v>185</v>
      </c>
      <c r="B188" s="270" t="s">
        <v>758</v>
      </c>
      <c r="C188" s="253" t="s">
        <v>759</v>
      </c>
      <c r="D188" s="253" t="s">
        <v>1185</v>
      </c>
      <c r="E188" s="254" t="s">
        <v>760</v>
      </c>
      <c r="F188" s="253" t="s">
        <v>280</v>
      </c>
      <c r="G188" s="271">
        <v>0.45833333333333331</v>
      </c>
      <c r="H188" s="253" t="s">
        <v>761</v>
      </c>
      <c r="I188" s="255" t="s">
        <v>510</v>
      </c>
      <c r="J188" s="253" t="s">
        <v>511</v>
      </c>
      <c r="K188" s="51">
        <v>43138</v>
      </c>
    </row>
    <row r="189" spans="1:11" ht="202.5" customHeight="1" x14ac:dyDescent="0.25">
      <c r="A189" s="681">
        <v>186</v>
      </c>
      <c r="B189" s="187" t="s">
        <v>350</v>
      </c>
      <c r="C189" s="127" t="s">
        <v>351</v>
      </c>
      <c r="D189" s="127" t="s">
        <v>573</v>
      </c>
      <c r="E189" s="51">
        <v>43151</v>
      </c>
      <c r="F189" s="127" t="s">
        <v>567</v>
      </c>
      <c r="G189" s="194">
        <v>0.45833333333333331</v>
      </c>
      <c r="H189" s="127" t="s">
        <v>807</v>
      </c>
      <c r="I189" s="127" t="s">
        <v>345</v>
      </c>
      <c r="J189" s="127" t="s">
        <v>346</v>
      </c>
      <c r="K189" s="51">
        <v>43138</v>
      </c>
    </row>
    <row r="190" spans="1:11" ht="202.5" customHeight="1" x14ac:dyDescent="0.25">
      <c r="A190" s="681">
        <v>187</v>
      </c>
      <c r="B190" s="165" t="s">
        <v>347</v>
      </c>
      <c r="C190" s="166" t="s">
        <v>348</v>
      </c>
      <c r="D190" s="166" t="s">
        <v>764</v>
      </c>
      <c r="E190" s="167">
        <v>43151</v>
      </c>
      <c r="F190" s="127" t="s">
        <v>567</v>
      </c>
      <c r="G190" s="168" t="s">
        <v>13</v>
      </c>
      <c r="H190" s="166" t="s">
        <v>765</v>
      </c>
      <c r="I190" s="166" t="s">
        <v>345</v>
      </c>
      <c r="J190" s="127" t="s">
        <v>346</v>
      </c>
      <c r="K190" s="51">
        <v>43138</v>
      </c>
    </row>
    <row r="191" spans="1:11" ht="202.5" customHeight="1" x14ac:dyDescent="0.25">
      <c r="A191" s="681">
        <v>188</v>
      </c>
      <c r="B191" s="187" t="s">
        <v>342</v>
      </c>
      <c r="C191" s="127" t="s">
        <v>343</v>
      </c>
      <c r="D191" s="127" t="s">
        <v>566</v>
      </c>
      <c r="E191" s="51">
        <v>43151</v>
      </c>
      <c r="F191" s="127" t="s">
        <v>567</v>
      </c>
      <c r="G191" s="194">
        <v>0.4375</v>
      </c>
      <c r="H191" s="166" t="s">
        <v>766</v>
      </c>
      <c r="I191" s="195" t="s">
        <v>345</v>
      </c>
      <c r="J191" s="127" t="s">
        <v>346</v>
      </c>
      <c r="K191" s="51">
        <v>43138</v>
      </c>
    </row>
    <row r="192" spans="1:11" ht="202.5" customHeight="1" x14ac:dyDescent="0.25">
      <c r="A192" s="681">
        <v>189</v>
      </c>
      <c r="B192" s="289" t="s">
        <v>789</v>
      </c>
      <c r="C192" s="290" t="s">
        <v>790</v>
      </c>
      <c r="D192" s="291" t="s">
        <v>1261</v>
      </c>
      <c r="E192" s="272">
        <v>43152</v>
      </c>
      <c r="F192" s="291" t="s">
        <v>1124</v>
      </c>
      <c r="G192" s="292">
        <v>0.45833333333333331</v>
      </c>
      <c r="H192" s="291" t="s">
        <v>968</v>
      </c>
      <c r="I192" s="291" t="s">
        <v>10</v>
      </c>
      <c r="J192" s="291" t="s">
        <v>55</v>
      </c>
      <c r="K192" s="51">
        <v>43139</v>
      </c>
    </row>
    <row r="193" spans="1:11" ht="202.5" customHeight="1" x14ac:dyDescent="0.25">
      <c r="A193" s="681">
        <v>190</v>
      </c>
      <c r="B193" s="95" t="s">
        <v>791</v>
      </c>
      <c r="C193" s="293" t="s">
        <v>792</v>
      </c>
      <c r="D193" s="293" t="s">
        <v>793</v>
      </c>
      <c r="E193" s="294">
        <v>43159</v>
      </c>
      <c r="F193" s="293" t="s">
        <v>295</v>
      </c>
      <c r="G193" s="295" t="s">
        <v>677</v>
      </c>
      <c r="H193" s="293" t="s">
        <v>794</v>
      </c>
      <c r="I193" s="296" t="s">
        <v>10</v>
      </c>
      <c r="J193" s="293" t="s">
        <v>297</v>
      </c>
      <c r="K193" s="51">
        <v>43139</v>
      </c>
    </row>
    <row r="194" spans="1:11" ht="202.5" customHeight="1" x14ac:dyDescent="0.25">
      <c r="A194" s="681">
        <v>191</v>
      </c>
      <c r="B194" s="297" t="s">
        <v>795</v>
      </c>
      <c r="C194" s="293" t="s">
        <v>796</v>
      </c>
      <c r="D194" s="293" t="s">
        <v>824</v>
      </c>
      <c r="E194" s="294">
        <v>43161</v>
      </c>
      <c r="F194" s="293" t="s">
        <v>825</v>
      </c>
      <c r="G194" s="293" t="s">
        <v>677</v>
      </c>
      <c r="H194" s="293" t="s">
        <v>797</v>
      </c>
      <c r="I194" s="293" t="s">
        <v>580</v>
      </c>
      <c r="J194" s="293" t="s">
        <v>83</v>
      </c>
      <c r="K194" s="51">
        <v>43139</v>
      </c>
    </row>
    <row r="195" spans="1:11" ht="202.5" customHeight="1" x14ac:dyDescent="0.25">
      <c r="A195" s="681">
        <v>192</v>
      </c>
      <c r="B195" s="297" t="s">
        <v>798</v>
      </c>
      <c r="C195" s="293" t="s">
        <v>799</v>
      </c>
      <c r="D195" s="293" t="s">
        <v>1262</v>
      </c>
      <c r="E195" s="294">
        <v>43152</v>
      </c>
      <c r="F195" s="293" t="s">
        <v>800</v>
      </c>
      <c r="G195" s="293" t="s">
        <v>677</v>
      </c>
      <c r="H195" s="293" t="s">
        <v>132</v>
      </c>
      <c r="I195" s="296" t="s">
        <v>10</v>
      </c>
      <c r="J195" s="293" t="s">
        <v>801</v>
      </c>
      <c r="K195" s="51">
        <v>43139</v>
      </c>
    </row>
    <row r="196" spans="1:11" ht="202.5" customHeight="1" x14ac:dyDescent="0.25">
      <c r="A196" s="681">
        <v>193</v>
      </c>
      <c r="B196" s="95" t="s">
        <v>831</v>
      </c>
      <c r="C196" s="298" t="s">
        <v>832</v>
      </c>
      <c r="D196" s="298" t="s">
        <v>1255</v>
      </c>
      <c r="E196" s="299">
        <v>43159</v>
      </c>
      <c r="F196" s="298" t="s">
        <v>295</v>
      </c>
      <c r="G196" s="300" t="s">
        <v>677</v>
      </c>
      <c r="H196" s="298" t="s">
        <v>833</v>
      </c>
      <c r="I196" s="301" t="s">
        <v>10</v>
      </c>
      <c r="J196" s="298" t="s">
        <v>297</v>
      </c>
      <c r="K196" s="302">
        <v>43139</v>
      </c>
    </row>
    <row r="197" spans="1:11" ht="202.5" customHeight="1" x14ac:dyDescent="0.25">
      <c r="A197" s="681">
        <v>194</v>
      </c>
      <c r="B197" s="1" t="s">
        <v>161</v>
      </c>
      <c r="C197" s="681" t="s">
        <v>162</v>
      </c>
      <c r="D197" s="681" t="s">
        <v>1099</v>
      </c>
      <c r="E197" s="47">
        <v>43159</v>
      </c>
      <c r="F197" s="681" t="s">
        <v>802</v>
      </c>
      <c r="G197" s="57">
        <v>0.58333333333333337</v>
      </c>
      <c r="H197" s="681" t="s">
        <v>163</v>
      </c>
      <c r="I197" s="681" t="s">
        <v>65</v>
      </c>
      <c r="J197" s="681" t="s">
        <v>66</v>
      </c>
      <c r="K197" s="51">
        <v>43140</v>
      </c>
    </row>
    <row r="198" spans="1:11" ht="202.5" customHeight="1" x14ac:dyDescent="0.25">
      <c r="A198" s="681">
        <v>195</v>
      </c>
      <c r="B198" s="303" t="s">
        <v>803</v>
      </c>
      <c r="C198" s="304" t="s">
        <v>804</v>
      </c>
      <c r="D198" s="304" t="s">
        <v>1186</v>
      </c>
      <c r="E198" s="305">
        <v>43161</v>
      </c>
      <c r="F198" s="304" t="s">
        <v>305</v>
      </c>
      <c r="G198" s="543">
        <v>0.70833333333333337</v>
      </c>
      <c r="H198" s="304" t="s">
        <v>805</v>
      </c>
      <c r="I198" s="306" t="s">
        <v>806</v>
      </c>
      <c r="J198" s="304" t="s">
        <v>139</v>
      </c>
      <c r="K198" s="51">
        <v>43140</v>
      </c>
    </row>
    <row r="199" spans="1:11" ht="202.5" customHeight="1" x14ac:dyDescent="0.25">
      <c r="A199" s="681">
        <v>196</v>
      </c>
      <c r="B199" s="1" t="s">
        <v>216</v>
      </c>
      <c r="C199" s="681" t="s">
        <v>217</v>
      </c>
      <c r="D199" s="681" t="s">
        <v>808</v>
      </c>
      <c r="E199" s="47">
        <v>42799</v>
      </c>
      <c r="F199" s="681" t="s">
        <v>155</v>
      </c>
      <c r="G199" s="57">
        <v>0.58333333333333337</v>
      </c>
      <c r="H199" s="681" t="s">
        <v>809</v>
      </c>
      <c r="I199" s="681" t="s">
        <v>65</v>
      </c>
      <c r="J199" s="681" t="s">
        <v>66</v>
      </c>
      <c r="K199" s="47">
        <v>43143</v>
      </c>
    </row>
    <row r="200" spans="1:11" ht="202.5" customHeight="1" x14ac:dyDescent="0.25">
      <c r="A200" s="681">
        <v>197</v>
      </c>
      <c r="B200" s="60" t="s">
        <v>810</v>
      </c>
      <c r="C200" s="1" t="s">
        <v>811</v>
      </c>
      <c r="D200" s="681" t="s">
        <v>812</v>
      </c>
      <c r="E200" s="47" t="s">
        <v>813</v>
      </c>
      <c r="F200" s="1" t="s">
        <v>814</v>
      </c>
      <c r="G200" s="2" t="s">
        <v>653</v>
      </c>
      <c r="H200" s="1" t="s">
        <v>815</v>
      </c>
      <c r="I200" s="61" t="s">
        <v>90</v>
      </c>
      <c r="J200" s="681" t="s">
        <v>816</v>
      </c>
      <c r="K200" s="47">
        <v>43143</v>
      </c>
    </row>
    <row r="201" spans="1:11" ht="202.5" customHeight="1" x14ac:dyDescent="0.25">
      <c r="A201" s="681">
        <v>198</v>
      </c>
      <c r="B201" s="82">
        <v>41040010195</v>
      </c>
      <c r="C201" s="681" t="s">
        <v>821</v>
      </c>
      <c r="D201" s="681" t="s">
        <v>822</v>
      </c>
      <c r="E201" s="47">
        <v>43157</v>
      </c>
      <c r="F201" s="681" t="s">
        <v>823</v>
      </c>
      <c r="G201" s="57">
        <v>0.625</v>
      </c>
      <c r="H201" s="681" t="s">
        <v>77</v>
      </c>
      <c r="I201" s="681" t="s">
        <v>78</v>
      </c>
      <c r="J201" s="82" t="s">
        <v>75</v>
      </c>
      <c r="K201" s="47">
        <v>43143</v>
      </c>
    </row>
    <row r="202" spans="1:11" ht="202.5" customHeight="1" x14ac:dyDescent="0.25">
      <c r="A202" s="681">
        <v>199</v>
      </c>
      <c r="B202" s="307" t="s">
        <v>370</v>
      </c>
      <c r="C202" s="308" t="s">
        <v>371</v>
      </c>
      <c r="D202" s="308" t="s">
        <v>1130</v>
      </c>
      <c r="E202" s="309">
        <v>43158</v>
      </c>
      <c r="F202" s="308" t="s">
        <v>1131</v>
      </c>
      <c r="G202" s="308" t="s">
        <v>841</v>
      </c>
      <c r="H202" s="308" t="s">
        <v>372</v>
      </c>
      <c r="I202" s="310" t="s">
        <v>1132</v>
      </c>
      <c r="J202" s="308" t="s">
        <v>373</v>
      </c>
      <c r="K202" s="47">
        <v>43143</v>
      </c>
    </row>
    <row r="203" spans="1:11" ht="202.5" customHeight="1" x14ac:dyDescent="0.25">
      <c r="A203" s="681">
        <v>200</v>
      </c>
      <c r="B203" s="307" t="s">
        <v>842</v>
      </c>
      <c r="C203" s="308" t="s">
        <v>843</v>
      </c>
      <c r="D203" s="308" t="s">
        <v>1187</v>
      </c>
      <c r="E203" s="309">
        <v>43158</v>
      </c>
      <c r="F203" s="308" t="s">
        <v>1131</v>
      </c>
      <c r="G203" s="308" t="s">
        <v>656</v>
      </c>
      <c r="H203" s="308" t="s">
        <v>844</v>
      </c>
      <c r="I203" s="310" t="s">
        <v>1132</v>
      </c>
      <c r="J203" s="308" t="s">
        <v>373</v>
      </c>
      <c r="K203" s="47">
        <v>43143</v>
      </c>
    </row>
    <row r="204" spans="1:11" ht="202.5" customHeight="1" x14ac:dyDescent="0.25">
      <c r="A204" s="681">
        <v>201</v>
      </c>
      <c r="B204" s="307" t="s">
        <v>845</v>
      </c>
      <c r="C204" s="308" t="s">
        <v>846</v>
      </c>
      <c r="D204" s="308" t="s">
        <v>1188</v>
      </c>
      <c r="E204" s="309">
        <v>43158</v>
      </c>
      <c r="F204" s="308" t="s">
        <v>1131</v>
      </c>
      <c r="G204" s="308" t="s">
        <v>747</v>
      </c>
      <c r="H204" s="308" t="s">
        <v>844</v>
      </c>
      <c r="I204" s="310" t="s">
        <v>1132</v>
      </c>
      <c r="J204" s="308" t="s">
        <v>373</v>
      </c>
      <c r="K204" s="47">
        <v>43143</v>
      </c>
    </row>
    <row r="205" spans="1:11" ht="202.5" customHeight="1" x14ac:dyDescent="0.25">
      <c r="A205" s="681">
        <v>202</v>
      </c>
      <c r="B205" s="307" t="s">
        <v>847</v>
      </c>
      <c r="C205" s="308" t="s">
        <v>848</v>
      </c>
      <c r="D205" s="308" t="s">
        <v>1189</v>
      </c>
      <c r="E205" s="309">
        <v>43157</v>
      </c>
      <c r="F205" s="308" t="s">
        <v>1190</v>
      </c>
      <c r="G205" s="308" t="s">
        <v>677</v>
      </c>
      <c r="H205" s="308" t="s">
        <v>849</v>
      </c>
      <c r="I205" s="310" t="s">
        <v>1191</v>
      </c>
      <c r="J205" s="308" t="s">
        <v>229</v>
      </c>
      <c r="K205" s="47">
        <v>43143</v>
      </c>
    </row>
    <row r="206" spans="1:11" ht="202.5" customHeight="1" x14ac:dyDescent="0.25">
      <c r="A206" s="681">
        <v>203</v>
      </c>
      <c r="B206" s="1" t="s">
        <v>817</v>
      </c>
      <c r="C206" s="681" t="s">
        <v>818</v>
      </c>
      <c r="D206" s="681" t="s">
        <v>819</v>
      </c>
      <c r="E206" s="47">
        <v>43164</v>
      </c>
      <c r="F206" s="681" t="s">
        <v>147</v>
      </c>
      <c r="G206" s="681" t="s">
        <v>820</v>
      </c>
      <c r="H206" s="681" t="s">
        <v>434</v>
      </c>
      <c r="I206" s="681" t="s">
        <v>10</v>
      </c>
      <c r="J206" s="681" t="s">
        <v>66</v>
      </c>
      <c r="K206" s="47">
        <v>43143</v>
      </c>
    </row>
    <row r="207" spans="1:11" ht="202.5" customHeight="1" x14ac:dyDescent="0.25">
      <c r="A207" s="681">
        <v>204</v>
      </c>
      <c r="B207" s="311" t="s">
        <v>80</v>
      </c>
      <c r="C207" s="312" t="s">
        <v>81</v>
      </c>
      <c r="D207" s="312" t="s">
        <v>826</v>
      </c>
      <c r="E207" s="313">
        <v>43161</v>
      </c>
      <c r="F207" s="312" t="s">
        <v>825</v>
      </c>
      <c r="G207" s="312" t="s">
        <v>653</v>
      </c>
      <c r="H207" s="312" t="s">
        <v>232</v>
      </c>
      <c r="I207" s="312" t="s">
        <v>1606</v>
      </c>
      <c r="J207" s="312" t="s">
        <v>83</v>
      </c>
      <c r="K207" s="47">
        <v>43143</v>
      </c>
    </row>
    <row r="208" spans="1:11" ht="202.5" customHeight="1" x14ac:dyDescent="0.25">
      <c r="A208" s="681">
        <v>205</v>
      </c>
      <c r="B208" s="298">
        <v>51140015161</v>
      </c>
      <c r="C208" s="298" t="s">
        <v>827</v>
      </c>
      <c r="D208" s="298" t="s">
        <v>1243</v>
      </c>
      <c r="E208" s="299">
        <v>43154</v>
      </c>
      <c r="F208" s="298" t="s">
        <v>1253</v>
      </c>
      <c r="G208" s="298" t="s">
        <v>588</v>
      </c>
      <c r="H208" s="298" t="s">
        <v>828</v>
      </c>
      <c r="I208" s="298" t="s">
        <v>10</v>
      </c>
      <c r="J208" s="314" t="s">
        <v>448</v>
      </c>
      <c r="K208" s="47">
        <v>43144</v>
      </c>
    </row>
    <row r="209" spans="1:11" ht="202.5" customHeight="1" x14ac:dyDescent="0.25">
      <c r="A209" s="681">
        <v>206</v>
      </c>
      <c r="B209" s="300" t="s">
        <v>829</v>
      </c>
      <c r="C209" s="298" t="s">
        <v>834</v>
      </c>
      <c r="D209" s="298" t="s">
        <v>1246</v>
      </c>
      <c r="E209" s="299">
        <v>43158</v>
      </c>
      <c r="F209" s="298" t="s">
        <v>1256</v>
      </c>
      <c r="G209" s="300" t="s">
        <v>15</v>
      </c>
      <c r="H209" s="298" t="s">
        <v>835</v>
      </c>
      <c r="I209" s="301" t="s">
        <v>836</v>
      </c>
      <c r="J209" s="298" t="s">
        <v>830</v>
      </c>
      <c r="K209" s="302">
        <v>43144</v>
      </c>
    </row>
    <row r="210" spans="1:11" ht="202.5" customHeight="1" x14ac:dyDescent="0.25">
      <c r="A210" s="681">
        <v>207</v>
      </c>
      <c r="B210" s="56" t="s">
        <v>837</v>
      </c>
      <c r="C210" s="681" t="s">
        <v>838</v>
      </c>
      <c r="D210" s="681" t="s">
        <v>1192</v>
      </c>
      <c r="E210" s="47">
        <v>43159</v>
      </c>
      <c r="F210" s="681" t="s">
        <v>1075</v>
      </c>
      <c r="G210" s="681" t="s">
        <v>747</v>
      </c>
      <c r="H210" s="315" t="s">
        <v>839</v>
      </c>
      <c r="I210" s="681" t="s">
        <v>10</v>
      </c>
      <c r="J210" s="681" t="s">
        <v>840</v>
      </c>
      <c r="K210" s="47">
        <v>43144</v>
      </c>
    </row>
    <row r="211" spans="1:11" ht="202.5" customHeight="1" x14ac:dyDescent="0.25">
      <c r="A211" s="681">
        <v>208</v>
      </c>
      <c r="B211" s="101" t="s">
        <v>180</v>
      </c>
      <c r="C211" s="103" t="s">
        <v>181</v>
      </c>
      <c r="D211" s="103" t="s">
        <v>273</v>
      </c>
      <c r="E211" s="100">
        <v>43161</v>
      </c>
      <c r="F211" s="103" t="s">
        <v>264</v>
      </c>
      <c r="G211" s="104">
        <v>0.625</v>
      </c>
      <c r="H211" s="103" t="s">
        <v>850</v>
      </c>
      <c r="I211" s="105" t="s">
        <v>10</v>
      </c>
      <c r="J211" s="103" t="s">
        <v>139</v>
      </c>
      <c r="K211" s="302">
        <v>43144</v>
      </c>
    </row>
    <row r="212" spans="1:11" ht="202.5" customHeight="1" x14ac:dyDescent="0.25">
      <c r="A212" s="681">
        <v>209</v>
      </c>
      <c r="B212" s="316" t="s">
        <v>851</v>
      </c>
      <c r="C212" s="317" t="s">
        <v>852</v>
      </c>
      <c r="D212" s="318" t="s">
        <v>1193</v>
      </c>
      <c r="E212" s="319">
        <v>43158</v>
      </c>
      <c r="F212" s="317" t="s">
        <v>1148</v>
      </c>
      <c r="G212" s="317" t="s">
        <v>853</v>
      </c>
      <c r="H212" s="317" t="s">
        <v>854</v>
      </c>
      <c r="I212" s="320" t="s">
        <v>406</v>
      </c>
      <c r="J212" s="317" t="s">
        <v>855</v>
      </c>
      <c r="K212" s="47">
        <v>43144</v>
      </c>
    </row>
    <row r="213" spans="1:11" ht="202.5" customHeight="1" x14ac:dyDescent="0.25">
      <c r="A213" s="681">
        <v>210</v>
      </c>
      <c r="B213" s="318" t="s">
        <v>856</v>
      </c>
      <c r="C213" s="318" t="s">
        <v>857</v>
      </c>
      <c r="D213" s="318" t="s">
        <v>858</v>
      </c>
      <c r="E213" s="319">
        <v>43159</v>
      </c>
      <c r="F213" s="318" t="s">
        <v>600</v>
      </c>
      <c r="G213" s="321">
        <v>0.47916666666666669</v>
      </c>
      <c r="H213" s="318" t="s">
        <v>601</v>
      </c>
      <c r="I213" s="318" t="s">
        <v>10</v>
      </c>
      <c r="J213" s="318" t="s">
        <v>103</v>
      </c>
      <c r="K213" s="47">
        <v>43145</v>
      </c>
    </row>
    <row r="214" spans="1:11" ht="202.5" customHeight="1" x14ac:dyDescent="0.25">
      <c r="A214" s="681">
        <v>211</v>
      </c>
      <c r="B214" s="317" t="s">
        <v>859</v>
      </c>
      <c r="C214" s="318" t="s">
        <v>860</v>
      </c>
      <c r="D214" s="318" t="s">
        <v>1194</v>
      </c>
      <c r="E214" s="319">
        <v>43173</v>
      </c>
      <c r="F214" s="318" t="s">
        <v>861</v>
      </c>
      <c r="G214" s="321">
        <v>0.5</v>
      </c>
      <c r="H214" s="318" t="s">
        <v>152</v>
      </c>
      <c r="I214" s="318" t="s">
        <v>10</v>
      </c>
      <c r="J214" s="318" t="s">
        <v>66</v>
      </c>
      <c r="K214" s="47">
        <v>43145</v>
      </c>
    </row>
    <row r="215" spans="1:11" ht="202.5" customHeight="1" x14ac:dyDescent="0.25">
      <c r="A215" s="681">
        <v>212</v>
      </c>
      <c r="B215" s="317" t="s">
        <v>862</v>
      </c>
      <c r="C215" s="318" t="s">
        <v>863</v>
      </c>
      <c r="D215" s="318" t="s">
        <v>1195</v>
      </c>
      <c r="E215" s="319">
        <v>43173</v>
      </c>
      <c r="F215" s="318" t="s">
        <v>861</v>
      </c>
      <c r="G215" s="321">
        <v>0.47916666666666669</v>
      </c>
      <c r="H215" s="318" t="s">
        <v>152</v>
      </c>
      <c r="I215" s="318" t="s">
        <v>10</v>
      </c>
      <c r="J215" s="318" t="s">
        <v>66</v>
      </c>
      <c r="K215" s="47">
        <v>43145</v>
      </c>
    </row>
    <row r="216" spans="1:11" ht="202.5" customHeight="1" x14ac:dyDescent="0.25">
      <c r="A216" s="681">
        <v>213</v>
      </c>
      <c r="B216" s="317" t="s">
        <v>864</v>
      </c>
      <c r="C216" s="318" t="s">
        <v>865</v>
      </c>
      <c r="D216" s="318" t="s">
        <v>1196</v>
      </c>
      <c r="E216" s="319">
        <v>43165</v>
      </c>
      <c r="F216" s="318" t="s">
        <v>866</v>
      </c>
      <c r="G216" s="321">
        <v>0.6875</v>
      </c>
      <c r="H216" s="318" t="s">
        <v>867</v>
      </c>
      <c r="I216" s="318" t="s">
        <v>65</v>
      </c>
      <c r="J216" s="318" t="s">
        <v>66</v>
      </c>
      <c r="K216" s="47">
        <v>43145</v>
      </c>
    </row>
    <row r="217" spans="1:11" ht="202.5" customHeight="1" x14ac:dyDescent="0.25">
      <c r="A217" s="681">
        <v>214</v>
      </c>
      <c r="B217" s="317" t="s">
        <v>868</v>
      </c>
      <c r="C217" s="318" t="s">
        <v>869</v>
      </c>
      <c r="D217" s="318" t="s">
        <v>1197</v>
      </c>
      <c r="E217" s="319">
        <v>43165</v>
      </c>
      <c r="F217" s="318" t="s">
        <v>802</v>
      </c>
      <c r="G217" s="318" t="s">
        <v>641</v>
      </c>
      <c r="H217" s="318" t="s">
        <v>867</v>
      </c>
      <c r="I217" s="318" t="s">
        <v>65</v>
      </c>
      <c r="J217" s="318" t="s">
        <v>66</v>
      </c>
      <c r="K217" s="47">
        <v>43145</v>
      </c>
    </row>
    <row r="218" spans="1:11" ht="202.5" customHeight="1" x14ac:dyDescent="0.25">
      <c r="A218" s="681">
        <v>215</v>
      </c>
      <c r="B218" s="322" t="s">
        <v>870</v>
      </c>
      <c r="C218" s="323" t="s">
        <v>871</v>
      </c>
      <c r="D218" s="323" t="s">
        <v>1198</v>
      </c>
      <c r="E218" s="324">
        <v>43173</v>
      </c>
      <c r="F218" s="323" t="s">
        <v>147</v>
      </c>
      <c r="G218" s="325">
        <v>0.52083333333333337</v>
      </c>
      <c r="H218" s="323" t="s">
        <v>872</v>
      </c>
      <c r="I218" s="323" t="s">
        <v>10</v>
      </c>
      <c r="J218" s="323" t="s">
        <v>144</v>
      </c>
      <c r="K218" s="47">
        <v>43146</v>
      </c>
    </row>
    <row r="219" spans="1:11" ht="202.5" customHeight="1" x14ac:dyDescent="0.25">
      <c r="A219" s="681">
        <v>216</v>
      </c>
      <c r="B219" s="322" t="s">
        <v>873</v>
      </c>
      <c r="C219" s="323" t="s">
        <v>874</v>
      </c>
      <c r="D219" s="323" t="s">
        <v>1199</v>
      </c>
      <c r="E219" s="324">
        <v>43165</v>
      </c>
      <c r="F219" s="323" t="s">
        <v>866</v>
      </c>
      <c r="G219" s="325">
        <v>0.45833333333333331</v>
      </c>
      <c r="H219" s="323" t="s">
        <v>875</v>
      </c>
      <c r="I219" s="323" t="s">
        <v>65</v>
      </c>
      <c r="J219" s="323" t="s">
        <v>66</v>
      </c>
      <c r="K219" s="47">
        <v>43146</v>
      </c>
    </row>
    <row r="220" spans="1:11" ht="202.5" customHeight="1" x14ac:dyDescent="0.25">
      <c r="A220" s="681">
        <v>217</v>
      </c>
      <c r="B220" s="56" t="s">
        <v>658</v>
      </c>
      <c r="C220" s="681" t="s">
        <v>659</v>
      </c>
      <c r="D220" s="681" t="s">
        <v>660</v>
      </c>
      <c r="E220" s="47">
        <v>43173</v>
      </c>
      <c r="F220" s="681" t="s">
        <v>663</v>
      </c>
      <c r="G220" s="57">
        <v>0.66666666666666663</v>
      </c>
      <c r="H220" s="681" t="s">
        <v>662</v>
      </c>
      <c r="I220" s="58" t="s">
        <v>661</v>
      </c>
      <c r="J220" s="681">
        <v>2741464</v>
      </c>
      <c r="K220" s="47">
        <v>43146</v>
      </c>
    </row>
    <row r="221" spans="1:11" ht="202.5" customHeight="1" x14ac:dyDescent="0.25">
      <c r="A221" s="681">
        <v>218</v>
      </c>
      <c r="B221" s="56" t="s">
        <v>876</v>
      </c>
      <c r="C221" s="681" t="s">
        <v>877</v>
      </c>
      <c r="D221" s="681" t="s">
        <v>1200</v>
      </c>
      <c r="E221" s="47" t="s">
        <v>878</v>
      </c>
      <c r="F221" s="681" t="s">
        <v>280</v>
      </c>
      <c r="G221" s="2">
        <v>0.45833333333333331</v>
      </c>
      <c r="H221" s="681" t="s">
        <v>879</v>
      </c>
      <c r="I221" s="58" t="s">
        <v>510</v>
      </c>
      <c r="J221" s="681" t="s">
        <v>511</v>
      </c>
      <c r="K221" s="47">
        <v>43146</v>
      </c>
    </row>
    <row r="222" spans="1:11" ht="202.5" customHeight="1" x14ac:dyDescent="0.25">
      <c r="A222" s="681">
        <v>219</v>
      </c>
      <c r="B222" s="326" t="s">
        <v>880</v>
      </c>
      <c r="C222" s="273" t="s">
        <v>118</v>
      </c>
      <c r="D222" s="273" t="s">
        <v>881</v>
      </c>
      <c r="E222" s="327">
        <v>43164</v>
      </c>
      <c r="F222" s="273" t="s">
        <v>1083</v>
      </c>
      <c r="G222" s="273" t="s">
        <v>656</v>
      </c>
      <c r="H222" s="273" t="s">
        <v>882</v>
      </c>
      <c r="I222" s="328" t="s">
        <v>10</v>
      </c>
      <c r="J222" s="273" t="s">
        <v>100</v>
      </c>
      <c r="K222" s="69">
        <v>43150</v>
      </c>
    </row>
    <row r="223" spans="1:11" ht="202.5" customHeight="1" x14ac:dyDescent="0.25">
      <c r="A223" s="681">
        <v>220</v>
      </c>
      <c r="B223" s="60" t="s">
        <v>883</v>
      </c>
      <c r="C223" s="1" t="s">
        <v>884</v>
      </c>
      <c r="D223" s="681" t="s">
        <v>1201</v>
      </c>
      <c r="E223" s="47">
        <v>43166</v>
      </c>
      <c r="F223" s="1" t="s">
        <v>339</v>
      </c>
      <c r="G223" s="2">
        <v>0.47916666666666669</v>
      </c>
      <c r="H223" s="1" t="s">
        <v>885</v>
      </c>
      <c r="I223" s="61" t="s">
        <v>90</v>
      </c>
      <c r="J223" s="681" t="s">
        <v>886</v>
      </c>
      <c r="K223" s="69">
        <v>43150</v>
      </c>
    </row>
    <row r="224" spans="1:11" ht="202.5" customHeight="1" x14ac:dyDescent="0.25">
      <c r="A224" s="681">
        <v>221</v>
      </c>
      <c r="B224" s="329" t="s">
        <v>887</v>
      </c>
      <c r="C224" s="175" t="s">
        <v>888</v>
      </c>
      <c r="D224" s="175" t="s">
        <v>889</v>
      </c>
      <c r="E224" s="330">
        <v>43166</v>
      </c>
      <c r="F224" s="175" t="s">
        <v>325</v>
      </c>
      <c r="G224" s="331" t="s">
        <v>653</v>
      </c>
      <c r="H224" s="175" t="s">
        <v>54</v>
      </c>
      <c r="I224" s="175" t="s">
        <v>10</v>
      </c>
      <c r="J224" s="175" t="s">
        <v>55</v>
      </c>
      <c r="K224" s="69">
        <v>43151</v>
      </c>
    </row>
    <row r="225" spans="1:11" ht="202.5" customHeight="1" x14ac:dyDescent="0.25">
      <c r="A225" s="681">
        <v>222</v>
      </c>
      <c r="B225" s="332" t="s">
        <v>916</v>
      </c>
      <c r="C225" s="333" t="s">
        <v>917</v>
      </c>
      <c r="D225" s="333" t="s">
        <v>1076</v>
      </c>
      <c r="E225" s="334">
        <v>43157</v>
      </c>
      <c r="F225" s="333" t="s">
        <v>785</v>
      </c>
      <c r="G225" s="333" t="s">
        <v>677</v>
      </c>
      <c r="H225" s="333" t="s">
        <v>918</v>
      </c>
      <c r="I225" s="335" t="s">
        <v>10</v>
      </c>
      <c r="J225" s="333" t="s">
        <v>787</v>
      </c>
      <c r="K225" s="69">
        <v>43151</v>
      </c>
    </row>
    <row r="226" spans="1:11" ht="202.5" customHeight="1" x14ac:dyDescent="0.25">
      <c r="A226" s="681">
        <v>223</v>
      </c>
      <c r="B226" s="329" t="s">
        <v>122</v>
      </c>
      <c r="C226" s="175" t="s">
        <v>890</v>
      </c>
      <c r="D226" s="175" t="s">
        <v>1202</v>
      </c>
      <c r="E226" s="330">
        <v>43173</v>
      </c>
      <c r="F226" s="175" t="s">
        <v>1178</v>
      </c>
      <c r="G226" s="336" t="s">
        <v>891</v>
      </c>
      <c r="H226" s="175" t="s">
        <v>892</v>
      </c>
      <c r="I226" s="337" t="s">
        <v>10</v>
      </c>
      <c r="J226" s="175" t="s">
        <v>893</v>
      </c>
      <c r="K226" s="69">
        <v>43151</v>
      </c>
    </row>
    <row r="227" spans="1:11" ht="202.5" customHeight="1" x14ac:dyDescent="0.25">
      <c r="A227" s="681">
        <v>224</v>
      </c>
      <c r="B227" s="338" t="s">
        <v>894</v>
      </c>
      <c r="C227" s="175" t="s">
        <v>895</v>
      </c>
      <c r="D227" s="175" t="s">
        <v>1247</v>
      </c>
      <c r="E227" s="338" t="s">
        <v>909</v>
      </c>
      <c r="F227" s="175" t="s">
        <v>1203</v>
      </c>
      <c r="G227" s="331">
        <v>0.375</v>
      </c>
      <c r="H227" s="175" t="s">
        <v>896</v>
      </c>
      <c r="I227" s="175" t="s">
        <v>65</v>
      </c>
      <c r="J227" s="175" t="s">
        <v>310</v>
      </c>
      <c r="K227" s="69">
        <v>43151</v>
      </c>
    </row>
    <row r="228" spans="1:11" ht="202.5" customHeight="1" x14ac:dyDescent="0.25">
      <c r="A228" s="681">
        <v>225</v>
      </c>
      <c r="B228" s="339" t="s">
        <v>897</v>
      </c>
      <c r="C228" s="340" t="s">
        <v>898</v>
      </c>
      <c r="D228" s="340" t="s">
        <v>899</v>
      </c>
      <c r="E228" s="341">
        <v>43174</v>
      </c>
      <c r="F228" s="340" t="s">
        <v>900</v>
      </c>
      <c r="G228" s="339" t="s">
        <v>13</v>
      </c>
      <c r="H228" s="340" t="s">
        <v>901</v>
      </c>
      <c r="I228" s="342" t="s">
        <v>213</v>
      </c>
      <c r="J228" s="340" t="s">
        <v>214</v>
      </c>
      <c r="K228" s="69">
        <v>43152</v>
      </c>
    </row>
    <row r="229" spans="1:11" ht="202.5" customHeight="1" x14ac:dyDescent="0.25">
      <c r="A229" s="681">
        <v>226</v>
      </c>
      <c r="B229" s="339" t="s">
        <v>902</v>
      </c>
      <c r="C229" s="340" t="s">
        <v>903</v>
      </c>
      <c r="D229" s="340" t="s">
        <v>904</v>
      </c>
      <c r="E229" s="341">
        <v>43174</v>
      </c>
      <c r="F229" s="340" t="s">
        <v>900</v>
      </c>
      <c r="G229" s="339" t="s">
        <v>15</v>
      </c>
      <c r="H229" s="340" t="s">
        <v>905</v>
      </c>
      <c r="I229" s="342" t="s">
        <v>213</v>
      </c>
      <c r="J229" s="340" t="s">
        <v>214</v>
      </c>
      <c r="K229" s="69">
        <v>43152</v>
      </c>
    </row>
    <row r="230" spans="1:11" ht="202.5" customHeight="1" x14ac:dyDescent="0.25">
      <c r="A230" s="681">
        <v>227</v>
      </c>
      <c r="B230" s="343" t="s">
        <v>906</v>
      </c>
      <c r="C230" s="340" t="s">
        <v>907</v>
      </c>
      <c r="D230" s="340" t="s">
        <v>1204</v>
      </c>
      <c r="E230" s="341">
        <v>43174</v>
      </c>
      <c r="F230" s="340" t="s">
        <v>1178</v>
      </c>
      <c r="G230" s="344">
        <v>0.58333333333333337</v>
      </c>
      <c r="H230" s="340" t="s">
        <v>908</v>
      </c>
      <c r="I230" s="342" t="s">
        <v>10</v>
      </c>
      <c r="J230" s="340" t="s">
        <v>893</v>
      </c>
      <c r="K230" s="69">
        <v>43152</v>
      </c>
    </row>
    <row r="231" spans="1:11" ht="202.5" customHeight="1" x14ac:dyDescent="0.25">
      <c r="A231" s="681">
        <v>228</v>
      </c>
      <c r="B231" s="345" t="s">
        <v>910</v>
      </c>
      <c r="C231" s="346" t="s">
        <v>911</v>
      </c>
      <c r="D231" s="346" t="s">
        <v>912</v>
      </c>
      <c r="E231" s="347" t="s">
        <v>913</v>
      </c>
      <c r="F231" s="346" t="s">
        <v>914</v>
      </c>
      <c r="G231" s="348">
        <v>0.38541666666666669</v>
      </c>
      <c r="H231" s="346" t="s">
        <v>915</v>
      </c>
      <c r="I231" s="349" t="s">
        <v>10</v>
      </c>
      <c r="J231" s="346" t="s">
        <v>693</v>
      </c>
      <c r="K231" s="69">
        <v>43152</v>
      </c>
    </row>
    <row r="232" spans="1:11" ht="202.5" customHeight="1" x14ac:dyDescent="0.25">
      <c r="A232" s="681">
        <v>229</v>
      </c>
      <c r="B232" s="332" t="s">
        <v>919</v>
      </c>
      <c r="C232" s="350" t="s">
        <v>920</v>
      </c>
      <c r="D232" s="350" t="s">
        <v>1205</v>
      </c>
      <c r="E232" s="351">
        <v>43171</v>
      </c>
      <c r="F232" s="350" t="s">
        <v>814</v>
      </c>
      <c r="G232" s="352" t="s">
        <v>921</v>
      </c>
      <c r="H232" s="350" t="s">
        <v>922</v>
      </c>
      <c r="I232" s="353" t="s">
        <v>589</v>
      </c>
      <c r="J232" s="350" t="s">
        <v>923</v>
      </c>
      <c r="K232" s="69">
        <v>43152</v>
      </c>
    </row>
    <row r="233" spans="1:11" ht="202.5" customHeight="1" x14ac:dyDescent="0.25">
      <c r="A233" s="681">
        <v>230</v>
      </c>
      <c r="B233" s="354" t="s">
        <v>924</v>
      </c>
      <c r="C233" s="355" t="s">
        <v>925</v>
      </c>
      <c r="D233" s="355" t="s">
        <v>1263</v>
      </c>
      <c r="E233" s="356">
        <v>43153</v>
      </c>
      <c r="F233" s="355" t="s">
        <v>537</v>
      </c>
      <c r="G233" s="357" t="s">
        <v>926</v>
      </c>
      <c r="H233" s="355" t="s">
        <v>538</v>
      </c>
      <c r="I233" s="358" t="s">
        <v>10</v>
      </c>
      <c r="J233" s="355" t="s">
        <v>289</v>
      </c>
      <c r="K233" s="69">
        <v>43153</v>
      </c>
    </row>
    <row r="234" spans="1:11" ht="202.5" customHeight="1" x14ac:dyDescent="0.25">
      <c r="A234" s="681">
        <v>231</v>
      </c>
      <c r="B234" s="354" t="s">
        <v>1631</v>
      </c>
      <c r="C234" s="355" t="s">
        <v>539</v>
      </c>
      <c r="D234" s="355" t="s">
        <v>1264</v>
      </c>
      <c r="E234" s="356">
        <v>43153</v>
      </c>
      <c r="F234" s="355" t="s">
        <v>537</v>
      </c>
      <c r="G234" s="357" t="s">
        <v>927</v>
      </c>
      <c r="H234" s="355" t="s">
        <v>538</v>
      </c>
      <c r="I234" s="358" t="s">
        <v>10</v>
      </c>
      <c r="J234" s="355" t="s">
        <v>289</v>
      </c>
      <c r="K234" s="69">
        <v>43153</v>
      </c>
    </row>
    <row r="235" spans="1:11" ht="202.5" customHeight="1" x14ac:dyDescent="0.25">
      <c r="A235" s="681">
        <v>232</v>
      </c>
      <c r="B235" s="359" t="s">
        <v>928</v>
      </c>
      <c r="C235" s="355" t="s">
        <v>929</v>
      </c>
      <c r="D235" s="355" t="s">
        <v>1206</v>
      </c>
      <c r="E235" s="356" t="s">
        <v>930</v>
      </c>
      <c r="F235" s="355" t="s">
        <v>280</v>
      </c>
      <c r="G235" s="359" t="s">
        <v>1</v>
      </c>
      <c r="H235" s="355" t="s">
        <v>931</v>
      </c>
      <c r="I235" s="355" t="s">
        <v>213</v>
      </c>
      <c r="J235" s="355" t="s">
        <v>511</v>
      </c>
      <c r="K235" s="69">
        <v>43153</v>
      </c>
    </row>
    <row r="236" spans="1:11" ht="202.5" customHeight="1" x14ac:dyDescent="0.25">
      <c r="A236" s="681">
        <v>233</v>
      </c>
      <c r="B236" s="176">
        <v>61040007723</v>
      </c>
      <c r="C236" s="360" t="s">
        <v>932</v>
      </c>
      <c r="D236" s="360" t="s">
        <v>933</v>
      </c>
      <c r="E236" s="361">
        <v>43164</v>
      </c>
      <c r="F236" s="360" t="s">
        <v>1104</v>
      </c>
      <c r="G236" s="362" t="s">
        <v>934</v>
      </c>
      <c r="H236" s="355" t="s">
        <v>215</v>
      </c>
      <c r="I236" s="360" t="s">
        <v>10</v>
      </c>
      <c r="J236" s="360">
        <v>87017134190</v>
      </c>
      <c r="K236" s="69">
        <v>43153</v>
      </c>
    </row>
    <row r="237" spans="1:11" ht="202.5" customHeight="1" x14ac:dyDescent="0.25">
      <c r="A237" s="681">
        <v>234</v>
      </c>
      <c r="B237" s="40" t="s">
        <v>185</v>
      </c>
      <c r="C237" s="41" t="s">
        <v>186</v>
      </c>
      <c r="D237" s="41" t="s">
        <v>267</v>
      </c>
      <c r="E237" s="100">
        <v>43175</v>
      </c>
      <c r="F237" s="41" t="s">
        <v>268</v>
      </c>
      <c r="G237" s="101" t="s">
        <v>1</v>
      </c>
      <c r="H237" s="681" t="s">
        <v>935</v>
      </c>
      <c r="I237" s="42" t="s">
        <v>10</v>
      </c>
      <c r="J237" s="41" t="s">
        <v>188</v>
      </c>
      <c r="K237" s="69">
        <v>43154</v>
      </c>
    </row>
    <row r="238" spans="1:11" ht="202.5" customHeight="1" x14ac:dyDescent="0.25">
      <c r="A238" s="681">
        <v>235</v>
      </c>
      <c r="B238" s="1" t="s">
        <v>219</v>
      </c>
      <c r="C238" s="681" t="s">
        <v>220</v>
      </c>
      <c r="D238" s="681" t="s">
        <v>936</v>
      </c>
      <c r="E238" s="47">
        <v>43175</v>
      </c>
      <c r="F238" s="681" t="s">
        <v>155</v>
      </c>
      <c r="G238" s="681" t="s">
        <v>937</v>
      </c>
      <c r="H238" s="681" t="s">
        <v>938</v>
      </c>
      <c r="I238" s="681" t="s">
        <v>65</v>
      </c>
      <c r="J238" s="681" t="s">
        <v>66</v>
      </c>
      <c r="K238" s="69">
        <v>43154</v>
      </c>
    </row>
    <row r="239" spans="1:11" ht="202.5" customHeight="1" x14ac:dyDescent="0.25">
      <c r="A239" s="681">
        <v>236</v>
      </c>
      <c r="B239" s="363" t="s">
        <v>322</v>
      </c>
      <c r="C239" s="364" t="s">
        <v>939</v>
      </c>
      <c r="D239" s="364" t="s">
        <v>1207</v>
      </c>
      <c r="E239" s="365">
        <v>43179</v>
      </c>
      <c r="F239" s="364" t="s">
        <v>1178</v>
      </c>
      <c r="G239" s="366" t="s">
        <v>891</v>
      </c>
      <c r="H239" s="364" t="s">
        <v>940</v>
      </c>
      <c r="I239" s="367" t="s">
        <v>10</v>
      </c>
      <c r="J239" s="364" t="s">
        <v>893</v>
      </c>
      <c r="K239" s="69">
        <v>43157</v>
      </c>
    </row>
    <row r="240" spans="1:11" ht="202.5" customHeight="1" x14ac:dyDescent="0.25">
      <c r="A240" s="681">
        <v>237</v>
      </c>
      <c r="B240" s="368" t="s">
        <v>353</v>
      </c>
      <c r="C240" s="368" t="s">
        <v>354</v>
      </c>
      <c r="D240" s="368" t="s">
        <v>1140</v>
      </c>
      <c r="E240" s="369">
        <v>43173</v>
      </c>
      <c r="F240" s="368" t="s">
        <v>568</v>
      </c>
      <c r="G240" s="370" t="s">
        <v>941</v>
      </c>
      <c r="H240" s="368" t="s">
        <v>942</v>
      </c>
      <c r="I240" s="371" t="s">
        <v>357</v>
      </c>
      <c r="J240" s="368" t="s">
        <v>358</v>
      </c>
      <c r="K240" s="372">
        <v>43157</v>
      </c>
    </row>
    <row r="241" spans="1:11" ht="202.5" customHeight="1" x14ac:dyDescent="0.25">
      <c r="A241" s="681">
        <v>238</v>
      </c>
      <c r="B241" s="363" t="s">
        <v>521</v>
      </c>
      <c r="C241" s="368" t="s">
        <v>943</v>
      </c>
      <c r="D241" s="368" t="s">
        <v>1245</v>
      </c>
      <c r="E241" s="369">
        <v>43186</v>
      </c>
      <c r="F241" s="368" t="s">
        <v>339</v>
      </c>
      <c r="G241" s="368" t="s">
        <v>747</v>
      </c>
      <c r="H241" s="368" t="s">
        <v>944</v>
      </c>
      <c r="I241" s="368" t="s">
        <v>1606</v>
      </c>
      <c r="J241" s="368" t="s">
        <v>83</v>
      </c>
      <c r="K241" s="69">
        <v>43157</v>
      </c>
    </row>
    <row r="242" spans="1:11" ht="202.5" customHeight="1" x14ac:dyDescent="0.25">
      <c r="A242" s="681">
        <v>239</v>
      </c>
      <c r="B242" s="95" t="s">
        <v>292</v>
      </c>
      <c r="C242" s="368" t="s">
        <v>293</v>
      </c>
      <c r="D242" s="368" t="s">
        <v>294</v>
      </c>
      <c r="E242" s="369">
        <v>43174</v>
      </c>
      <c r="F242" s="368" t="s">
        <v>295</v>
      </c>
      <c r="G242" s="370" t="s">
        <v>677</v>
      </c>
      <c r="H242" s="368" t="s">
        <v>945</v>
      </c>
      <c r="I242" s="371" t="s">
        <v>10</v>
      </c>
      <c r="J242" s="368" t="s">
        <v>297</v>
      </c>
      <c r="K242" s="372">
        <v>43157</v>
      </c>
    </row>
    <row r="243" spans="1:11" ht="202.5" customHeight="1" x14ac:dyDescent="0.25">
      <c r="A243" s="681">
        <v>240</v>
      </c>
      <c r="B243" s="60" t="s">
        <v>946</v>
      </c>
      <c r="C243" s="681" t="s">
        <v>947</v>
      </c>
      <c r="D243" s="681" t="s">
        <v>1208</v>
      </c>
      <c r="E243" s="47">
        <v>43185</v>
      </c>
      <c r="F243" s="681" t="s">
        <v>1208</v>
      </c>
      <c r="G243" s="2" t="s">
        <v>948</v>
      </c>
      <c r="H243" s="1" t="s">
        <v>949</v>
      </c>
      <c r="I243" s="61" t="s">
        <v>90</v>
      </c>
      <c r="J243" s="681" t="s">
        <v>950</v>
      </c>
      <c r="K243" s="69">
        <v>43157</v>
      </c>
    </row>
    <row r="244" spans="1:11" ht="202.5" customHeight="1" x14ac:dyDescent="0.25">
      <c r="A244" s="681">
        <v>241</v>
      </c>
      <c r="B244" s="60" t="s">
        <v>951</v>
      </c>
      <c r="C244" s="1" t="s">
        <v>952</v>
      </c>
      <c r="D244" s="681" t="s">
        <v>953</v>
      </c>
      <c r="E244" s="47">
        <v>43179</v>
      </c>
      <c r="F244" s="1" t="s">
        <v>339</v>
      </c>
      <c r="G244" s="681" t="s">
        <v>954</v>
      </c>
      <c r="H244" s="1" t="s">
        <v>955</v>
      </c>
      <c r="I244" s="61" t="s">
        <v>90</v>
      </c>
      <c r="J244" s="681" t="s">
        <v>91</v>
      </c>
      <c r="K244" s="372">
        <v>43157</v>
      </c>
    </row>
    <row r="245" spans="1:11" ht="202.5" customHeight="1" x14ac:dyDescent="0.25">
      <c r="A245" s="681">
        <v>242</v>
      </c>
      <c r="B245" s="1" t="s">
        <v>999</v>
      </c>
      <c r="C245" s="681" t="s">
        <v>998</v>
      </c>
      <c r="D245" s="681" t="s">
        <v>997</v>
      </c>
      <c r="E245" s="47">
        <v>43179</v>
      </c>
      <c r="F245" s="681" t="s">
        <v>996</v>
      </c>
      <c r="G245" s="57">
        <v>0.52083333333333337</v>
      </c>
      <c r="H245" s="681" t="s">
        <v>995</v>
      </c>
      <c r="I245" s="681" t="s">
        <v>1381</v>
      </c>
      <c r="J245" s="681" t="s">
        <v>994</v>
      </c>
      <c r="K245" s="47">
        <v>43158</v>
      </c>
    </row>
    <row r="246" spans="1:11" ht="202.5" customHeight="1" x14ac:dyDescent="0.25">
      <c r="A246" s="681">
        <v>243</v>
      </c>
      <c r="B246" s="1" t="s">
        <v>956</v>
      </c>
      <c r="C246" s="681" t="s">
        <v>957</v>
      </c>
      <c r="D246" s="681" t="s">
        <v>1209</v>
      </c>
      <c r="E246" s="47">
        <v>43179</v>
      </c>
      <c r="F246" s="681" t="s">
        <v>155</v>
      </c>
      <c r="G246" s="2" t="s">
        <v>641</v>
      </c>
      <c r="H246" s="681" t="s">
        <v>958</v>
      </c>
      <c r="I246" s="681" t="s">
        <v>10</v>
      </c>
      <c r="J246" s="681" t="s">
        <v>66</v>
      </c>
      <c r="K246" s="372">
        <v>43159</v>
      </c>
    </row>
    <row r="247" spans="1:11" ht="202.5" customHeight="1" x14ac:dyDescent="0.25">
      <c r="A247" s="681">
        <v>244</v>
      </c>
      <c r="B247" s="373" t="s">
        <v>959</v>
      </c>
      <c r="C247" s="374" t="s">
        <v>960</v>
      </c>
      <c r="D247" s="374" t="s">
        <v>1265</v>
      </c>
      <c r="E247" s="375">
        <v>43172</v>
      </c>
      <c r="F247" s="374" t="s">
        <v>1210</v>
      </c>
      <c r="G247" s="373" t="s">
        <v>1</v>
      </c>
      <c r="H247" s="374" t="s">
        <v>961</v>
      </c>
      <c r="I247" s="376" t="s">
        <v>10</v>
      </c>
      <c r="J247" s="373" t="s">
        <v>683</v>
      </c>
      <c r="K247" s="69">
        <v>43159</v>
      </c>
    </row>
    <row r="248" spans="1:11" ht="202.5" customHeight="1" x14ac:dyDescent="0.25">
      <c r="A248" s="681">
        <v>245</v>
      </c>
      <c r="B248" s="373" t="s">
        <v>25</v>
      </c>
      <c r="C248" s="374" t="s">
        <v>26</v>
      </c>
      <c r="D248" s="374" t="s">
        <v>1211</v>
      </c>
      <c r="E248" s="375">
        <v>43179</v>
      </c>
      <c r="F248" s="374" t="s">
        <v>1212</v>
      </c>
      <c r="G248" s="373" t="s">
        <v>962</v>
      </c>
      <c r="H248" s="374" t="s">
        <v>41</v>
      </c>
      <c r="I248" s="376" t="s">
        <v>10</v>
      </c>
      <c r="J248" s="374" t="s">
        <v>18</v>
      </c>
      <c r="K248" s="372">
        <v>43159</v>
      </c>
    </row>
    <row r="249" spans="1:11" ht="202.5" customHeight="1" x14ac:dyDescent="0.25">
      <c r="A249" s="681">
        <v>246</v>
      </c>
      <c r="B249" s="373" t="s">
        <v>25</v>
      </c>
      <c r="C249" s="374" t="s">
        <v>26</v>
      </c>
      <c r="D249" s="374" t="s">
        <v>1213</v>
      </c>
      <c r="E249" s="375">
        <v>43185</v>
      </c>
      <c r="F249" s="374" t="s">
        <v>1214</v>
      </c>
      <c r="G249" s="373" t="s">
        <v>963</v>
      </c>
      <c r="H249" s="374" t="s">
        <v>41</v>
      </c>
      <c r="I249" s="376" t="s">
        <v>10</v>
      </c>
      <c r="J249" s="374" t="s">
        <v>18</v>
      </c>
      <c r="K249" s="69">
        <v>43159</v>
      </c>
    </row>
    <row r="250" spans="1:11" ht="202.5" customHeight="1" x14ac:dyDescent="0.25">
      <c r="A250" s="681">
        <v>247</v>
      </c>
      <c r="B250" s="377" t="s">
        <v>17</v>
      </c>
      <c r="C250" s="378" t="s">
        <v>19</v>
      </c>
      <c r="D250" s="378" t="s">
        <v>1215</v>
      </c>
      <c r="E250" s="379">
        <v>43179</v>
      </c>
      <c r="F250" s="378" t="s">
        <v>1212</v>
      </c>
      <c r="G250" s="377" t="s">
        <v>13</v>
      </c>
      <c r="H250" s="378" t="s">
        <v>50</v>
      </c>
      <c r="I250" s="380" t="s">
        <v>10</v>
      </c>
      <c r="J250" s="378" t="s">
        <v>18</v>
      </c>
      <c r="K250" s="372">
        <v>43159</v>
      </c>
    </row>
    <row r="251" spans="1:11" ht="202.5" customHeight="1" x14ac:dyDescent="0.25">
      <c r="A251" s="681">
        <v>248</v>
      </c>
      <c r="B251" s="377" t="s">
        <v>17</v>
      </c>
      <c r="C251" s="378" t="s">
        <v>19</v>
      </c>
      <c r="D251" s="378" t="s">
        <v>1216</v>
      </c>
      <c r="E251" s="379">
        <v>43185</v>
      </c>
      <c r="F251" s="378" t="s">
        <v>1214</v>
      </c>
      <c r="G251" s="377" t="s">
        <v>964</v>
      </c>
      <c r="H251" s="378" t="s">
        <v>50</v>
      </c>
      <c r="I251" s="380" t="s">
        <v>10</v>
      </c>
      <c r="J251" s="378" t="s">
        <v>18</v>
      </c>
      <c r="K251" s="69">
        <v>43159</v>
      </c>
    </row>
    <row r="252" spans="1:11" ht="202.5" customHeight="1" x14ac:dyDescent="0.25">
      <c r="A252" s="681">
        <v>249</v>
      </c>
      <c r="B252" s="177">
        <v>20440003339</v>
      </c>
      <c r="C252" s="378" t="s">
        <v>27</v>
      </c>
      <c r="D252" s="381" t="s">
        <v>1217</v>
      </c>
      <c r="E252" s="379">
        <v>43179</v>
      </c>
      <c r="F252" s="378" t="s">
        <v>1212</v>
      </c>
      <c r="G252" s="377" t="s">
        <v>1</v>
      </c>
      <c r="H252" s="378" t="s">
        <v>965</v>
      </c>
      <c r="I252" s="380" t="s">
        <v>10</v>
      </c>
      <c r="J252" s="378" t="s">
        <v>18</v>
      </c>
      <c r="K252" s="372">
        <v>43159</v>
      </c>
    </row>
    <row r="253" spans="1:11" ht="202.5" customHeight="1" x14ac:dyDescent="0.25">
      <c r="A253" s="681">
        <v>250</v>
      </c>
      <c r="B253" s="177">
        <v>20440003339</v>
      </c>
      <c r="C253" s="378" t="s">
        <v>27</v>
      </c>
      <c r="D253" s="381" t="s">
        <v>1218</v>
      </c>
      <c r="E253" s="379">
        <v>43185</v>
      </c>
      <c r="F253" s="378" t="s">
        <v>1214</v>
      </c>
      <c r="G253" s="377" t="s">
        <v>966</v>
      </c>
      <c r="H253" s="378" t="s">
        <v>965</v>
      </c>
      <c r="I253" s="380" t="s">
        <v>10</v>
      </c>
      <c r="J253" s="378" t="s">
        <v>18</v>
      </c>
      <c r="K253" s="69">
        <v>43159</v>
      </c>
    </row>
    <row r="254" spans="1:11" ht="202.5" customHeight="1" x14ac:dyDescent="0.25">
      <c r="A254" s="681">
        <v>251</v>
      </c>
      <c r="B254" s="382" t="s">
        <v>21</v>
      </c>
      <c r="C254" s="381" t="s">
        <v>22</v>
      </c>
      <c r="D254" s="381" t="s">
        <v>1219</v>
      </c>
      <c r="E254" s="383">
        <v>43179</v>
      </c>
      <c r="F254" s="381" t="s">
        <v>1212</v>
      </c>
      <c r="G254" s="382" t="s">
        <v>16</v>
      </c>
      <c r="H254" s="381" t="s">
        <v>967</v>
      </c>
      <c r="I254" s="384" t="s">
        <v>10</v>
      </c>
      <c r="J254" s="381" t="s">
        <v>125</v>
      </c>
      <c r="K254" s="372">
        <v>43159</v>
      </c>
    </row>
    <row r="255" spans="1:11" ht="202.5" customHeight="1" x14ac:dyDescent="0.25">
      <c r="A255" s="681">
        <v>252</v>
      </c>
      <c r="B255" s="382" t="s">
        <v>21</v>
      </c>
      <c r="C255" s="381" t="s">
        <v>22</v>
      </c>
      <c r="D255" s="381" t="s">
        <v>1219</v>
      </c>
      <c r="E255" s="383">
        <v>43185</v>
      </c>
      <c r="F255" s="381" t="s">
        <v>1212</v>
      </c>
      <c r="G255" s="382" t="s">
        <v>16</v>
      </c>
      <c r="H255" s="381" t="s">
        <v>967</v>
      </c>
      <c r="I255" s="384" t="s">
        <v>10</v>
      </c>
      <c r="J255" s="381" t="s">
        <v>125</v>
      </c>
      <c r="K255" s="69">
        <v>43159</v>
      </c>
    </row>
    <row r="256" spans="1:11" ht="202.5" customHeight="1" x14ac:dyDescent="0.25">
      <c r="A256" s="681">
        <v>253</v>
      </c>
      <c r="B256" s="385" t="s">
        <v>969</v>
      </c>
      <c r="C256" s="381" t="s">
        <v>970</v>
      </c>
      <c r="D256" s="381" t="s">
        <v>1248</v>
      </c>
      <c r="E256" s="383">
        <v>43185</v>
      </c>
      <c r="F256" s="381" t="s">
        <v>295</v>
      </c>
      <c r="G256" s="382" t="s">
        <v>677</v>
      </c>
      <c r="H256" s="381" t="s">
        <v>971</v>
      </c>
      <c r="I256" s="381" t="s">
        <v>10</v>
      </c>
      <c r="J256" s="381" t="s">
        <v>423</v>
      </c>
      <c r="K256" s="372">
        <v>43159</v>
      </c>
    </row>
    <row r="257" spans="1:11" ht="202.5" customHeight="1" x14ac:dyDescent="0.25">
      <c r="A257" s="681">
        <v>254</v>
      </c>
      <c r="B257" s="386" t="s">
        <v>972</v>
      </c>
      <c r="C257" s="387" t="s">
        <v>973</v>
      </c>
      <c r="D257" s="387" t="s">
        <v>974</v>
      </c>
      <c r="E257" s="538">
        <v>43178</v>
      </c>
      <c r="F257" s="387" t="s">
        <v>975</v>
      </c>
      <c r="G257" s="389">
        <v>0.45833333333333331</v>
      </c>
      <c r="H257" s="390" t="s">
        <v>976</v>
      </c>
      <c r="I257" s="387" t="s">
        <v>977</v>
      </c>
      <c r="J257" s="387" t="s">
        <v>978</v>
      </c>
      <c r="K257" s="281">
        <v>43161</v>
      </c>
    </row>
    <row r="258" spans="1:11" ht="202.5" customHeight="1" x14ac:dyDescent="0.25">
      <c r="A258" s="681">
        <v>255</v>
      </c>
      <c r="B258" s="391" t="s">
        <v>979</v>
      </c>
      <c r="C258" s="387" t="s">
        <v>980</v>
      </c>
      <c r="D258" s="387" t="s">
        <v>1249</v>
      </c>
      <c r="E258" s="388">
        <v>43188</v>
      </c>
      <c r="F258" s="387" t="s">
        <v>1220</v>
      </c>
      <c r="G258" s="392">
        <v>0.375</v>
      </c>
      <c r="H258" s="387" t="s">
        <v>981</v>
      </c>
      <c r="I258" s="387" t="s">
        <v>65</v>
      </c>
      <c r="J258" s="387" t="s">
        <v>982</v>
      </c>
      <c r="K258" s="281">
        <v>43161</v>
      </c>
    </row>
    <row r="259" spans="1:11" ht="202.5" customHeight="1" x14ac:dyDescent="0.25">
      <c r="A259" s="681">
        <v>256</v>
      </c>
      <c r="B259" s="386" t="s">
        <v>983</v>
      </c>
      <c r="C259" s="387" t="s">
        <v>984</v>
      </c>
      <c r="D259" s="387" t="s">
        <v>985</v>
      </c>
      <c r="E259" s="388">
        <v>43179</v>
      </c>
      <c r="F259" s="387" t="s">
        <v>986</v>
      </c>
      <c r="G259" s="389">
        <v>0.375</v>
      </c>
      <c r="H259" s="393" t="s">
        <v>987</v>
      </c>
      <c r="I259" s="387" t="s">
        <v>977</v>
      </c>
      <c r="J259" s="387" t="s">
        <v>988</v>
      </c>
      <c r="K259" s="281">
        <v>43161</v>
      </c>
    </row>
    <row r="260" spans="1:11" ht="202.5" customHeight="1" x14ac:dyDescent="0.25">
      <c r="A260" s="681">
        <v>257</v>
      </c>
      <c r="B260" s="386" t="s">
        <v>758</v>
      </c>
      <c r="C260" s="387" t="s">
        <v>759</v>
      </c>
      <c r="D260" s="387" t="s">
        <v>1185</v>
      </c>
      <c r="E260" s="388" t="s">
        <v>989</v>
      </c>
      <c r="F260" s="387" t="s">
        <v>280</v>
      </c>
      <c r="G260" s="389">
        <v>0.45833333333333331</v>
      </c>
      <c r="H260" s="387" t="s">
        <v>990</v>
      </c>
      <c r="I260" s="394" t="s">
        <v>510</v>
      </c>
      <c r="J260" s="387" t="s">
        <v>511</v>
      </c>
      <c r="K260" s="281">
        <v>43161</v>
      </c>
    </row>
    <row r="261" spans="1:11" ht="202.5" customHeight="1" x14ac:dyDescent="0.25">
      <c r="A261" s="681">
        <v>258</v>
      </c>
      <c r="B261" s="40" t="s">
        <v>1399</v>
      </c>
      <c r="C261" s="41" t="s">
        <v>1400</v>
      </c>
      <c r="D261" s="41" t="s">
        <v>1401</v>
      </c>
      <c r="E261" s="100">
        <v>43189</v>
      </c>
      <c r="F261" s="41" t="s">
        <v>268</v>
      </c>
      <c r="G261" s="101" t="s">
        <v>1</v>
      </c>
      <c r="H261" s="681" t="s">
        <v>1402</v>
      </c>
      <c r="I261" s="42" t="s">
        <v>10</v>
      </c>
      <c r="J261" s="41" t="s">
        <v>188</v>
      </c>
      <c r="K261" s="281">
        <v>43161</v>
      </c>
    </row>
    <row r="262" spans="1:11" ht="202.5" customHeight="1" x14ac:dyDescent="0.25">
      <c r="A262" s="681">
        <v>259</v>
      </c>
      <c r="B262" s="274" t="s">
        <v>991</v>
      </c>
      <c r="C262" s="275" t="s">
        <v>992</v>
      </c>
      <c r="D262" s="275" t="s">
        <v>1221</v>
      </c>
      <c r="E262" s="276">
        <v>43174</v>
      </c>
      <c r="F262" s="275" t="s">
        <v>1222</v>
      </c>
      <c r="G262" s="277">
        <v>0.41666666666666669</v>
      </c>
      <c r="H262" s="275" t="s">
        <v>993</v>
      </c>
      <c r="I262" s="278" t="s">
        <v>1223</v>
      </c>
      <c r="J262" s="275" t="s">
        <v>229</v>
      </c>
      <c r="K262" s="281">
        <v>43161</v>
      </c>
    </row>
    <row r="263" spans="1:11" ht="202.5" customHeight="1" x14ac:dyDescent="0.25">
      <c r="A263" s="681">
        <v>260</v>
      </c>
      <c r="B263" s="395" t="s">
        <v>1003</v>
      </c>
      <c r="C263" s="396" t="s">
        <v>1000</v>
      </c>
      <c r="D263" s="396" t="s">
        <v>1224</v>
      </c>
      <c r="E263" s="397">
        <v>43190</v>
      </c>
      <c r="F263" s="396" t="s">
        <v>1253</v>
      </c>
      <c r="G263" s="396" t="s">
        <v>1001</v>
      </c>
      <c r="H263" s="396" t="s">
        <v>1002</v>
      </c>
      <c r="I263" s="396" t="s">
        <v>10</v>
      </c>
      <c r="J263" s="398" t="s">
        <v>448</v>
      </c>
      <c r="K263" s="281">
        <v>43164</v>
      </c>
    </row>
    <row r="264" spans="1:11" ht="202.5" customHeight="1" x14ac:dyDescent="0.25">
      <c r="A264" s="681">
        <v>261</v>
      </c>
      <c r="B264" s="1" t="s">
        <v>1004</v>
      </c>
      <c r="C264" s="681" t="s">
        <v>1005</v>
      </c>
      <c r="D264" s="681" t="s">
        <v>1225</v>
      </c>
      <c r="E264" s="47">
        <v>43189</v>
      </c>
      <c r="F264" s="681" t="s">
        <v>1253</v>
      </c>
      <c r="G264" s="57">
        <v>0.70833333333333337</v>
      </c>
      <c r="H264" s="681" t="s">
        <v>1006</v>
      </c>
      <c r="I264" s="681" t="s">
        <v>10</v>
      </c>
      <c r="J264" s="399" t="s">
        <v>505</v>
      </c>
      <c r="K264" s="281">
        <v>43164</v>
      </c>
    </row>
    <row r="265" spans="1:11" ht="202.5" customHeight="1" x14ac:dyDescent="0.25">
      <c r="A265" s="681">
        <v>262</v>
      </c>
      <c r="B265" s="400" t="s">
        <v>720</v>
      </c>
      <c r="C265" s="401" t="s">
        <v>721</v>
      </c>
      <c r="D265" s="401" t="s">
        <v>1174</v>
      </c>
      <c r="E265" s="402">
        <v>43179</v>
      </c>
      <c r="F265" s="403" t="s">
        <v>722</v>
      </c>
      <c r="G265" s="404" t="s">
        <v>723</v>
      </c>
      <c r="H265" s="401" t="s">
        <v>1038</v>
      </c>
      <c r="I265" s="403" t="s">
        <v>10</v>
      </c>
      <c r="J265" s="401" t="s">
        <v>170</v>
      </c>
      <c r="K265" s="405">
        <v>43164</v>
      </c>
    </row>
    <row r="266" spans="1:11" ht="202.5" customHeight="1" x14ac:dyDescent="0.25">
      <c r="A266" s="681">
        <v>263</v>
      </c>
      <c r="B266" s="400" t="s">
        <v>1039</v>
      </c>
      <c r="C266" s="401" t="s">
        <v>1040</v>
      </c>
      <c r="D266" s="401" t="s">
        <v>1266</v>
      </c>
      <c r="E266" s="402">
        <v>43179</v>
      </c>
      <c r="F266" s="403" t="s">
        <v>1041</v>
      </c>
      <c r="G266" s="404" t="s">
        <v>934</v>
      </c>
      <c r="H266" s="401" t="s">
        <v>724</v>
      </c>
      <c r="I266" s="403" t="s">
        <v>10</v>
      </c>
      <c r="J266" s="401" t="s">
        <v>170</v>
      </c>
      <c r="K266" s="405">
        <v>43164</v>
      </c>
    </row>
    <row r="267" spans="1:11" ht="202.5" customHeight="1" x14ac:dyDescent="0.25">
      <c r="A267" s="681">
        <v>264</v>
      </c>
      <c r="B267" s="400" t="s">
        <v>173</v>
      </c>
      <c r="C267" s="401" t="s">
        <v>174</v>
      </c>
      <c r="D267" s="401" t="s">
        <v>1101</v>
      </c>
      <c r="E267" s="402">
        <v>43179</v>
      </c>
      <c r="F267" s="401" t="s">
        <v>1042</v>
      </c>
      <c r="G267" s="404" t="s">
        <v>588</v>
      </c>
      <c r="H267" s="401" t="s">
        <v>175</v>
      </c>
      <c r="I267" s="403" t="s">
        <v>10</v>
      </c>
      <c r="J267" s="401" t="s">
        <v>170</v>
      </c>
      <c r="K267" s="405">
        <v>43164</v>
      </c>
    </row>
    <row r="268" spans="1:11" ht="202.5" customHeight="1" x14ac:dyDescent="0.25">
      <c r="A268" s="681">
        <v>265</v>
      </c>
      <c r="B268" s="1" t="s">
        <v>633</v>
      </c>
      <c r="C268" s="681" t="s">
        <v>634</v>
      </c>
      <c r="D268" s="681" t="s">
        <v>635</v>
      </c>
      <c r="E268" s="47">
        <v>43186</v>
      </c>
      <c r="F268" s="681" t="s">
        <v>305</v>
      </c>
      <c r="G268" s="1" t="s">
        <v>677</v>
      </c>
      <c r="H268" s="681" t="s">
        <v>1007</v>
      </c>
      <c r="I268" s="58" t="s">
        <v>10</v>
      </c>
      <c r="J268" s="681" t="s">
        <v>139</v>
      </c>
      <c r="K268" s="281">
        <v>43164</v>
      </c>
    </row>
    <row r="269" spans="1:11" ht="202.5" customHeight="1" x14ac:dyDescent="0.25">
      <c r="A269" s="681">
        <v>266</v>
      </c>
      <c r="B269" s="137" t="s">
        <v>529</v>
      </c>
      <c r="C269" s="138" t="s">
        <v>1383</v>
      </c>
      <c r="D269" s="138" t="s">
        <v>1250</v>
      </c>
      <c r="E269" s="139">
        <v>43179</v>
      </c>
      <c r="F269" s="138" t="s">
        <v>1250</v>
      </c>
      <c r="G269" s="138" t="s">
        <v>1008</v>
      </c>
      <c r="H269" s="87" t="s">
        <v>530</v>
      </c>
      <c r="I269" s="87" t="s">
        <v>10</v>
      </c>
      <c r="J269" s="87" t="s">
        <v>86</v>
      </c>
      <c r="K269" s="281">
        <v>43164</v>
      </c>
    </row>
    <row r="270" spans="1:11" ht="202.5" customHeight="1" x14ac:dyDescent="0.25">
      <c r="A270" s="681">
        <v>267</v>
      </c>
      <c r="B270" s="137" t="s">
        <v>84</v>
      </c>
      <c r="C270" s="138" t="s">
        <v>85</v>
      </c>
      <c r="D270" s="138" t="s">
        <v>1089</v>
      </c>
      <c r="E270" s="139">
        <v>43179</v>
      </c>
      <c r="F270" s="138" t="s">
        <v>1089</v>
      </c>
      <c r="G270" s="138" t="s">
        <v>1009</v>
      </c>
      <c r="H270" s="138" t="s">
        <v>164</v>
      </c>
      <c r="I270" s="138" t="s">
        <v>10</v>
      </c>
      <c r="J270" s="87" t="s">
        <v>86</v>
      </c>
      <c r="K270" s="281">
        <v>43164</v>
      </c>
    </row>
    <row r="271" spans="1:11" ht="202.5" customHeight="1" x14ac:dyDescent="0.25">
      <c r="A271" s="681">
        <v>268</v>
      </c>
      <c r="B271" s="406">
        <v>81140017024</v>
      </c>
      <c r="C271" s="407" t="s">
        <v>1010</v>
      </c>
      <c r="D271" s="407" t="s">
        <v>1226</v>
      </c>
      <c r="E271" s="408">
        <v>43192</v>
      </c>
      <c r="F271" s="407" t="s">
        <v>1091</v>
      </c>
      <c r="G271" s="409" t="s">
        <v>1011</v>
      </c>
      <c r="H271" s="407" t="s">
        <v>1012</v>
      </c>
      <c r="I271" s="407" t="s">
        <v>133</v>
      </c>
      <c r="J271" s="407" t="s">
        <v>1013</v>
      </c>
      <c r="K271" s="281">
        <v>43165</v>
      </c>
    </row>
    <row r="272" spans="1:11" ht="202.5" customHeight="1" x14ac:dyDescent="0.25">
      <c r="A272" s="681">
        <v>269</v>
      </c>
      <c r="B272" s="95" t="s">
        <v>1014</v>
      </c>
      <c r="C272" s="407" t="s">
        <v>1015</v>
      </c>
      <c r="D272" s="407" t="s">
        <v>1257</v>
      </c>
      <c r="E272" s="408">
        <v>43192</v>
      </c>
      <c r="F272" s="407" t="s">
        <v>1091</v>
      </c>
      <c r="G272" s="407" t="s">
        <v>1011</v>
      </c>
      <c r="H272" s="407" t="s">
        <v>1012</v>
      </c>
      <c r="I272" s="407" t="s">
        <v>133</v>
      </c>
      <c r="J272" s="407" t="s">
        <v>134</v>
      </c>
      <c r="K272" s="281">
        <v>43165</v>
      </c>
    </row>
    <row r="273" spans="1:11" ht="202.5" customHeight="1" x14ac:dyDescent="0.25">
      <c r="A273" s="681">
        <v>270</v>
      </c>
      <c r="B273" s="410" t="s">
        <v>1016</v>
      </c>
      <c r="C273" s="407" t="s">
        <v>1017</v>
      </c>
      <c r="D273" s="407" t="s">
        <v>1227</v>
      </c>
      <c r="E273" s="408">
        <v>43189</v>
      </c>
      <c r="F273" s="407" t="s">
        <v>155</v>
      </c>
      <c r="G273" s="407" t="s">
        <v>641</v>
      </c>
      <c r="H273" s="407" t="s">
        <v>1018</v>
      </c>
      <c r="I273" s="407" t="s">
        <v>65</v>
      </c>
      <c r="J273" s="407" t="s">
        <v>144</v>
      </c>
      <c r="K273" s="281">
        <v>43165</v>
      </c>
    </row>
    <row r="274" spans="1:11" ht="202.5" customHeight="1" x14ac:dyDescent="0.25">
      <c r="A274" s="681">
        <v>271</v>
      </c>
      <c r="B274" s="410" t="s">
        <v>1016</v>
      </c>
      <c r="C274" s="407" t="s">
        <v>1017</v>
      </c>
      <c r="D274" s="407" t="s">
        <v>1227</v>
      </c>
      <c r="E274" s="408">
        <v>43210</v>
      </c>
      <c r="F274" s="407" t="s">
        <v>155</v>
      </c>
      <c r="G274" s="407" t="s">
        <v>1019</v>
      </c>
      <c r="H274" s="407" t="s">
        <v>1020</v>
      </c>
      <c r="I274" s="407" t="s">
        <v>65</v>
      </c>
      <c r="J274" s="407" t="s">
        <v>144</v>
      </c>
      <c r="K274" s="281">
        <v>43165</v>
      </c>
    </row>
    <row r="275" spans="1:11" ht="202.5" customHeight="1" x14ac:dyDescent="0.25">
      <c r="A275" s="681">
        <v>272</v>
      </c>
      <c r="B275" s="411" t="s">
        <v>1021</v>
      </c>
      <c r="C275" s="407" t="s">
        <v>1022</v>
      </c>
      <c r="D275" s="407" t="s">
        <v>1228</v>
      </c>
      <c r="E275" s="408" t="s">
        <v>1023</v>
      </c>
      <c r="F275" s="407" t="s">
        <v>280</v>
      </c>
      <c r="G275" s="412">
        <v>0.45833333333333331</v>
      </c>
      <c r="H275" s="407" t="s">
        <v>990</v>
      </c>
      <c r="I275" s="413" t="s">
        <v>510</v>
      </c>
      <c r="J275" s="407" t="s">
        <v>511</v>
      </c>
      <c r="K275" s="281">
        <v>43165</v>
      </c>
    </row>
    <row r="276" spans="1:11" ht="202.5" customHeight="1" x14ac:dyDescent="0.25">
      <c r="A276" s="681">
        <v>273</v>
      </c>
      <c r="B276" s="410" t="s">
        <v>1024</v>
      </c>
      <c r="C276" s="407" t="s">
        <v>1025</v>
      </c>
      <c r="D276" s="407" t="s">
        <v>1026</v>
      </c>
      <c r="E276" s="408">
        <v>43195</v>
      </c>
      <c r="F276" s="407" t="s">
        <v>155</v>
      </c>
      <c r="G276" s="414">
        <v>0.72916666666666663</v>
      </c>
      <c r="H276" s="407" t="s">
        <v>1027</v>
      </c>
      <c r="I276" s="407" t="s">
        <v>65</v>
      </c>
      <c r="J276" s="407" t="s">
        <v>66</v>
      </c>
      <c r="K276" s="281">
        <v>43165</v>
      </c>
    </row>
    <row r="277" spans="1:11" ht="202.5" customHeight="1" x14ac:dyDescent="0.25">
      <c r="A277" s="681">
        <v>274</v>
      </c>
      <c r="B277" s="410" t="s">
        <v>1028</v>
      </c>
      <c r="C277" s="407" t="s">
        <v>1029</v>
      </c>
      <c r="D277" s="407" t="s">
        <v>1229</v>
      </c>
      <c r="E277" s="408">
        <v>43210</v>
      </c>
      <c r="F277" s="407" t="s">
        <v>155</v>
      </c>
      <c r="G277" s="414">
        <v>0.5</v>
      </c>
      <c r="H277" s="407" t="s">
        <v>156</v>
      </c>
      <c r="I277" s="407" t="s">
        <v>65</v>
      </c>
      <c r="J277" s="407" t="s">
        <v>144</v>
      </c>
      <c r="K277" s="281">
        <v>43165</v>
      </c>
    </row>
    <row r="278" spans="1:11" ht="202.5" customHeight="1" x14ac:dyDescent="0.25">
      <c r="A278" s="681">
        <v>275</v>
      </c>
      <c r="B278" s="410" t="s">
        <v>1030</v>
      </c>
      <c r="C278" s="407" t="s">
        <v>1031</v>
      </c>
      <c r="D278" s="407" t="s">
        <v>1230</v>
      </c>
      <c r="E278" s="408">
        <v>43203</v>
      </c>
      <c r="F278" s="407" t="s">
        <v>155</v>
      </c>
      <c r="G278" s="414">
        <v>0.625</v>
      </c>
      <c r="H278" s="407" t="s">
        <v>156</v>
      </c>
      <c r="I278" s="407" t="s">
        <v>65</v>
      </c>
      <c r="J278" s="407" t="s">
        <v>144</v>
      </c>
      <c r="K278" s="281">
        <v>43165</v>
      </c>
    </row>
    <row r="279" spans="1:11" ht="202.5" customHeight="1" x14ac:dyDescent="0.25">
      <c r="A279" s="681">
        <v>276</v>
      </c>
      <c r="B279" s="410" t="s">
        <v>666</v>
      </c>
      <c r="C279" s="407" t="s">
        <v>667</v>
      </c>
      <c r="D279" s="407" t="s">
        <v>1162</v>
      </c>
      <c r="E279" s="408">
        <v>43196</v>
      </c>
      <c r="F279" s="407" t="s">
        <v>1074</v>
      </c>
      <c r="G279" s="407" t="s">
        <v>668</v>
      </c>
      <c r="H279" s="407" t="s">
        <v>1032</v>
      </c>
      <c r="I279" s="407" t="s">
        <v>65</v>
      </c>
      <c r="J279" s="407" t="s">
        <v>66</v>
      </c>
      <c r="K279" s="281">
        <v>43165</v>
      </c>
    </row>
    <row r="280" spans="1:11" ht="202.5" customHeight="1" x14ac:dyDescent="0.25">
      <c r="A280" s="681">
        <v>277</v>
      </c>
      <c r="B280" s="410" t="s">
        <v>1033</v>
      </c>
      <c r="C280" s="408" t="s">
        <v>1034</v>
      </c>
      <c r="D280" s="408" t="s">
        <v>1231</v>
      </c>
      <c r="E280" s="408">
        <v>43179</v>
      </c>
      <c r="F280" s="407" t="s">
        <v>1035</v>
      </c>
      <c r="G280" s="407" t="s">
        <v>853</v>
      </c>
      <c r="H280" s="407" t="s">
        <v>1036</v>
      </c>
      <c r="I280" s="407" t="s">
        <v>10</v>
      </c>
      <c r="J280" s="407" t="s">
        <v>1037</v>
      </c>
      <c r="K280" s="281">
        <v>43165</v>
      </c>
    </row>
    <row r="281" spans="1:11" ht="202.5" customHeight="1" x14ac:dyDescent="0.25">
      <c r="A281" s="681">
        <v>278</v>
      </c>
      <c r="B281" s="400" t="s">
        <v>80</v>
      </c>
      <c r="C281" s="401" t="s">
        <v>81</v>
      </c>
      <c r="D281" s="401" t="s">
        <v>1238</v>
      </c>
      <c r="E281" s="402">
        <v>43189</v>
      </c>
      <c r="F281" s="401" t="s">
        <v>1239</v>
      </c>
      <c r="G281" s="401" t="s">
        <v>653</v>
      </c>
      <c r="H281" s="401" t="s">
        <v>232</v>
      </c>
      <c r="I281" s="401" t="s">
        <v>1606</v>
      </c>
      <c r="J281" s="401" t="s">
        <v>83</v>
      </c>
      <c r="K281" s="281">
        <v>43165</v>
      </c>
    </row>
    <row r="282" spans="1:11" ht="202.5" customHeight="1" x14ac:dyDescent="0.25">
      <c r="A282" s="681">
        <v>279</v>
      </c>
      <c r="B282" s="400" t="s">
        <v>1043</v>
      </c>
      <c r="C282" s="401" t="s">
        <v>1044</v>
      </c>
      <c r="D282" s="401" t="s">
        <v>1045</v>
      </c>
      <c r="E282" s="402">
        <v>43193</v>
      </c>
      <c r="F282" s="401" t="s">
        <v>339</v>
      </c>
      <c r="G282" s="401" t="s">
        <v>656</v>
      </c>
      <c r="H282" s="401" t="s">
        <v>1046</v>
      </c>
      <c r="I282" s="401" t="s">
        <v>1606</v>
      </c>
      <c r="J282" s="401" t="s">
        <v>83</v>
      </c>
      <c r="K282" s="281">
        <v>43165</v>
      </c>
    </row>
    <row r="283" spans="1:11" ht="202.5" customHeight="1" x14ac:dyDescent="0.25">
      <c r="A283" s="681">
        <v>280</v>
      </c>
      <c r="B283" s="400" t="s">
        <v>523</v>
      </c>
      <c r="C283" s="401" t="s">
        <v>524</v>
      </c>
      <c r="D283" s="401" t="s">
        <v>1240</v>
      </c>
      <c r="E283" s="402">
        <v>43196</v>
      </c>
      <c r="F283" s="401" t="s">
        <v>1239</v>
      </c>
      <c r="G283" s="401" t="s">
        <v>677</v>
      </c>
      <c r="H283" s="401" t="s">
        <v>232</v>
      </c>
      <c r="I283" s="401" t="s">
        <v>1606</v>
      </c>
      <c r="J283" s="401" t="s">
        <v>83</v>
      </c>
      <c r="K283" s="281">
        <v>43165</v>
      </c>
    </row>
    <row r="284" spans="1:11" ht="202.5" customHeight="1" x14ac:dyDescent="0.25">
      <c r="A284" s="681">
        <v>281</v>
      </c>
      <c r="B284" s="400" t="s">
        <v>1047</v>
      </c>
      <c r="C284" s="401" t="s">
        <v>1048</v>
      </c>
      <c r="D284" s="401" t="s">
        <v>1049</v>
      </c>
      <c r="E284" s="402">
        <v>43195</v>
      </c>
      <c r="F284" s="401" t="s">
        <v>339</v>
      </c>
      <c r="G284" s="401" t="s">
        <v>677</v>
      </c>
      <c r="H284" s="401" t="s">
        <v>232</v>
      </c>
      <c r="I284" s="401" t="s">
        <v>1606</v>
      </c>
      <c r="J284" s="401" t="s">
        <v>83</v>
      </c>
      <c r="K284" s="281">
        <v>43165</v>
      </c>
    </row>
    <row r="285" spans="1:11" ht="202.5" customHeight="1" x14ac:dyDescent="0.25">
      <c r="A285" s="681">
        <v>282</v>
      </c>
      <c r="B285" s="400" t="s">
        <v>1050</v>
      </c>
      <c r="C285" s="401" t="s">
        <v>1051</v>
      </c>
      <c r="D285" s="401" t="s">
        <v>1052</v>
      </c>
      <c r="E285" s="402">
        <v>43193</v>
      </c>
      <c r="F285" s="401" t="s">
        <v>339</v>
      </c>
      <c r="G285" s="401" t="s">
        <v>1053</v>
      </c>
      <c r="H285" s="401" t="s">
        <v>1054</v>
      </c>
      <c r="I285" s="401" t="s">
        <v>1606</v>
      </c>
      <c r="J285" s="401" t="s">
        <v>83</v>
      </c>
      <c r="K285" s="281">
        <v>43165</v>
      </c>
    </row>
    <row r="286" spans="1:11" ht="202.5" customHeight="1" x14ac:dyDescent="0.25">
      <c r="A286" s="681">
        <v>283</v>
      </c>
      <c r="B286" s="400" t="s">
        <v>1055</v>
      </c>
      <c r="C286" s="401" t="s">
        <v>1056</v>
      </c>
      <c r="D286" s="401" t="s">
        <v>1258</v>
      </c>
      <c r="E286" s="402">
        <v>43193</v>
      </c>
      <c r="F286" s="401" t="s">
        <v>1239</v>
      </c>
      <c r="G286" s="401" t="s">
        <v>954</v>
      </c>
      <c r="H286" s="401" t="s">
        <v>1054</v>
      </c>
      <c r="I286" s="401" t="s">
        <v>1606</v>
      </c>
      <c r="J286" s="401" t="s">
        <v>83</v>
      </c>
      <c r="K286" s="281">
        <v>43165</v>
      </c>
    </row>
    <row r="287" spans="1:11" ht="202.5" customHeight="1" x14ac:dyDescent="0.25">
      <c r="A287" s="681">
        <v>284</v>
      </c>
      <c r="B287" s="404" t="s">
        <v>150</v>
      </c>
      <c r="C287" s="401" t="s">
        <v>151</v>
      </c>
      <c r="D287" s="401" t="s">
        <v>1242</v>
      </c>
      <c r="E287" s="402">
        <v>43203</v>
      </c>
      <c r="F287" s="401" t="s">
        <v>802</v>
      </c>
      <c r="G287" s="401" t="s">
        <v>641</v>
      </c>
      <c r="H287" s="401" t="s">
        <v>152</v>
      </c>
      <c r="I287" s="401" t="s">
        <v>65</v>
      </c>
      <c r="J287" s="401" t="s">
        <v>66</v>
      </c>
      <c r="K287" s="281">
        <v>43165</v>
      </c>
    </row>
    <row r="288" spans="1:11" ht="244.5" customHeight="1" x14ac:dyDescent="0.25">
      <c r="A288" s="681">
        <v>285</v>
      </c>
      <c r="B288" s="1" t="s">
        <v>1065</v>
      </c>
      <c r="C288" s="681" t="s">
        <v>1066</v>
      </c>
      <c r="D288" s="681" t="s">
        <v>1232</v>
      </c>
      <c r="E288" s="47">
        <v>43185</v>
      </c>
      <c r="F288" s="681" t="s">
        <v>155</v>
      </c>
      <c r="G288" s="57">
        <v>0.625</v>
      </c>
      <c r="H288" s="681" t="s">
        <v>1067</v>
      </c>
      <c r="I288" s="681" t="s">
        <v>65</v>
      </c>
      <c r="J288" s="681" t="s">
        <v>66</v>
      </c>
      <c r="K288" s="281">
        <v>43166</v>
      </c>
    </row>
    <row r="289" spans="1:11" ht="202.5" customHeight="1" x14ac:dyDescent="0.25">
      <c r="A289" s="681">
        <v>286</v>
      </c>
      <c r="B289" s="415" t="s">
        <v>192</v>
      </c>
      <c r="C289" s="416" t="s">
        <v>193</v>
      </c>
      <c r="D289" s="416" t="s">
        <v>756</v>
      </c>
      <c r="E289" s="417">
        <v>43194</v>
      </c>
      <c r="F289" s="416" t="s">
        <v>305</v>
      </c>
      <c r="G289" s="415" t="s">
        <v>747</v>
      </c>
      <c r="H289" s="416" t="s">
        <v>1057</v>
      </c>
      <c r="I289" s="418" t="s">
        <v>10</v>
      </c>
      <c r="J289" s="416" t="s">
        <v>139</v>
      </c>
      <c r="K289" s="281">
        <v>43166</v>
      </c>
    </row>
    <row r="290" spans="1:11" ht="202.5" customHeight="1" x14ac:dyDescent="0.25">
      <c r="A290" s="681">
        <v>287</v>
      </c>
      <c r="B290" s="419" t="s">
        <v>803</v>
      </c>
      <c r="C290" s="416" t="s">
        <v>804</v>
      </c>
      <c r="D290" s="416" t="s">
        <v>1186</v>
      </c>
      <c r="E290" s="417">
        <v>43194</v>
      </c>
      <c r="F290" s="416" t="s">
        <v>305</v>
      </c>
      <c r="G290" s="415" t="s">
        <v>656</v>
      </c>
      <c r="H290" s="416" t="s">
        <v>805</v>
      </c>
      <c r="I290" s="418" t="s">
        <v>806</v>
      </c>
      <c r="J290" s="416" t="s">
        <v>139</v>
      </c>
      <c r="K290" s="281">
        <v>43166</v>
      </c>
    </row>
    <row r="291" spans="1:11" ht="202.5" customHeight="1" x14ac:dyDescent="0.25">
      <c r="A291" s="681">
        <v>288</v>
      </c>
      <c r="B291" s="415" t="s">
        <v>1058</v>
      </c>
      <c r="C291" s="416" t="s">
        <v>1059</v>
      </c>
      <c r="D291" s="416" t="s">
        <v>1233</v>
      </c>
      <c r="E291" s="417">
        <v>43210</v>
      </c>
      <c r="F291" s="416" t="s">
        <v>155</v>
      </c>
      <c r="G291" s="420">
        <v>0.47916666666666669</v>
      </c>
      <c r="H291" s="416" t="s">
        <v>156</v>
      </c>
      <c r="I291" s="416" t="s">
        <v>65</v>
      </c>
      <c r="J291" s="416" t="s">
        <v>66</v>
      </c>
      <c r="K291" s="281">
        <v>43166</v>
      </c>
    </row>
    <row r="292" spans="1:11" ht="202.5" customHeight="1" x14ac:dyDescent="0.25">
      <c r="A292" s="681">
        <v>289</v>
      </c>
      <c r="B292" s="421" t="s">
        <v>1063</v>
      </c>
      <c r="C292" s="416" t="s">
        <v>1060</v>
      </c>
      <c r="D292" s="416" t="s">
        <v>1251</v>
      </c>
      <c r="E292" s="417">
        <v>43189</v>
      </c>
      <c r="F292" s="416" t="s">
        <v>1234</v>
      </c>
      <c r="G292" s="415" t="s">
        <v>588</v>
      </c>
      <c r="H292" s="416" t="s">
        <v>1061</v>
      </c>
      <c r="I292" s="418" t="s">
        <v>10</v>
      </c>
      <c r="J292" s="415" t="s">
        <v>1062</v>
      </c>
      <c r="K292" s="281">
        <v>43166</v>
      </c>
    </row>
    <row r="293" spans="1:11" ht="202.5" customHeight="1" x14ac:dyDescent="0.25">
      <c r="A293" s="681">
        <v>290</v>
      </c>
      <c r="B293" s="415" t="s">
        <v>62</v>
      </c>
      <c r="C293" s="416" t="s">
        <v>63</v>
      </c>
      <c r="D293" s="416" t="s">
        <v>1235</v>
      </c>
      <c r="E293" s="417">
        <v>43206</v>
      </c>
      <c r="F293" s="416" t="s">
        <v>155</v>
      </c>
      <c r="G293" s="422">
        <v>0.52083333333333337</v>
      </c>
      <c r="H293" s="416" t="s">
        <v>1064</v>
      </c>
      <c r="I293" s="416" t="s">
        <v>65</v>
      </c>
      <c r="J293" s="416" t="s">
        <v>66</v>
      </c>
      <c r="K293" s="281">
        <v>43166</v>
      </c>
    </row>
    <row r="294" spans="1:11" ht="202.5" customHeight="1" x14ac:dyDescent="0.25">
      <c r="A294" s="681">
        <v>291</v>
      </c>
      <c r="B294" s="415" t="s">
        <v>159</v>
      </c>
      <c r="C294" s="416" t="s">
        <v>160</v>
      </c>
      <c r="D294" s="416" t="s">
        <v>1098</v>
      </c>
      <c r="E294" s="417">
        <v>43203</v>
      </c>
      <c r="F294" s="416" t="s">
        <v>861</v>
      </c>
      <c r="G294" s="415" t="s">
        <v>14</v>
      </c>
      <c r="H294" s="416" t="s">
        <v>152</v>
      </c>
      <c r="I294" s="416" t="s">
        <v>65</v>
      </c>
      <c r="J294" s="416" t="s">
        <v>66</v>
      </c>
      <c r="K294" s="281">
        <v>43166</v>
      </c>
    </row>
    <row r="295" spans="1:11" ht="202.5" customHeight="1" x14ac:dyDescent="0.25">
      <c r="A295" s="681">
        <v>292</v>
      </c>
      <c r="B295" s="423" t="s">
        <v>1340</v>
      </c>
      <c r="C295" s="424" t="s">
        <v>1341</v>
      </c>
      <c r="D295" s="424" t="s">
        <v>1342</v>
      </c>
      <c r="E295" s="424">
        <v>43185</v>
      </c>
      <c r="F295" s="425" t="s">
        <v>1035</v>
      </c>
      <c r="G295" s="425" t="s">
        <v>853</v>
      </c>
      <c r="H295" s="425" t="s">
        <v>1343</v>
      </c>
      <c r="I295" s="425" t="s">
        <v>10</v>
      </c>
      <c r="J295" s="425" t="s">
        <v>1344</v>
      </c>
      <c r="K295" s="281">
        <v>43166</v>
      </c>
    </row>
    <row r="296" spans="1:11" ht="202.5" customHeight="1" x14ac:dyDescent="0.25">
      <c r="A296" s="681">
        <v>293</v>
      </c>
      <c r="B296" s="426" t="s">
        <v>1299</v>
      </c>
      <c r="C296" s="427" t="s">
        <v>1300</v>
      </c>
      <c r="D296" s="427" t="s">
        <v>1301</v>
      </c>
      <c r="E296" s="428">
        <v>43196</v>
      </c>
      <c r="F296" s="427" t="s">
        <v>1302</v>
      </c>
      <c r="G296" s="426" t="s">
        <v>148</v>
      </c>
      <c r="H296" s="427" t="s">
        <v>1303</v>
      </c>
      <c r="I296" s="427" t="s">
        <v>65</v>
      </c>
      <c r="J296" s="427" t="s">
        <v>66</v>
      </c>
      <c r="K296" s="281">
        <v>43166</v>
      </c>
    </row>
    <row r="297" spans="1:11" ht="202.5" customHeight="1" x14ac:dyDescent="0.25">
      <c r="A297" s="681">
        <v>294</v>
      </c>
      <c r="B297" s="426" t="s">
        <v>219</v>
      </c>
      <c r="C297" s="427" t="s">
        <v>220</v>
      </c>
      <c r="D297" s="427" t="s">
        <v>936</v>
      </c>
      <c r="E297" s="428">
        <v>43195</v>
      </c>
      <c r="F297" s="427" t="s">
        <v>1276</v>
      </c>
      <c r="G297" s="427" t="s">
        <v>937</v>
      </c>
      <c r="H297" s="427" t="s">
        <v>1309</v>
      </c>
      <c r="I297" s="427" t="s">
        <v>65</v>
      </c>
      <c r="J297" s="427" t="s">
        <v>66</v>
      </c>
      <c r="K297" s="281">
        <v>43166</v>
      </c>
    </row>
    <row r="298" spans="1:11" ht="202.5" customHeight="1" x14ac:dyDescent="0.25">
      <c r="A298" s="681">
        <v>295</v>
      </c>
      <c r="B298" s="426" t="s">
        <v>435</v>
      </c>
      <c r="C298" s="427" t="s">
        <v>436</v>
      </c>
      <c r="D298" s="427" t="s">
        <v>1310</v>
      </c>
      <c r="E298" s="428">
        <v>43194</v>
      </c>
      <c r="F298" s="427" t="s">
        <v>1276</v>
      </c>
      <c r="G298" s="427" t="s">
        <v>641</v>
      </c>
      <c r="H298" s="427" t="s">
        <v>1311</v>
      </c>
      <c r="I298" s="427" t="s">
        <v>65</v>
      </c>
      <c r="J298" s="427" t="s">
        <v>144</v>
      </c>
      <c r="K298" s="281">
        <v>43166</v>
      </c>
    </row>
    <row r="299" spans="1:11" ht="202.5" customHeight="1" x14ac:dyDescent="0.25">
      <c r="A299" s="681">
        <v>296</v>
      </c>
      <c r="B299" s="426" t="s">
        <v>205</v>
      </c>
      <c r="C299" s="427" t="s">
        <v>206</v>
      </c>
      <c r="D299" s="427" t="s">
        <v>1312</v>
      </c>
      <c r="E299" s="428">
        <v>43196</v>
      </c>
      <c r="F299" s="427" t="s">
        <v>155</v>
      </c>
      <c r="G299" s="429">
        <v>0.39583333333333331</v>
      </c>
      <c r="H299" s="427" t="s">
        <v>149</v>
      </c>
      <c r="I299" s="427" t="s">
        <v>65</v>
      </c>
      <c r="J299" s="427" t="s">
        <v>66</v>
      </c>
      <c r="K299" s="281">
        <v>43166</v>
      </c>
    </row>
    <row r="300" spans="1:11" ht="202.5" customHeight="1" x14ac:dyDescent="0.25">
      <c r="A300" s="681">
        <v>297</v>
      </c>
      <c r="B300" s="426" t="s">
        <v>1313</v>
      </c>
      <c r="C300" s="427" t="s">
        <v>1314</v>
      </c>
      <c r="D300" s="427" t="s">
        <v>1315</v>
      </c>
      <c r="E300" s="428">
        <v>43196</v>
      </c>
      <c r="F300" s="427" t="s">
        <v>1276</v>
      </c>
      <c r="G300" s="427" t="s">
        <v>1316</v>
      </c>
      <c r="H300" s="427" t="s">
        <v>1303</v>
      </c>
      <c r="I300" s="427" t="s">
        <v>65</v>
      </c>
      <c r="J300" s="427" t="s">
        <v>66</v>
      </c>
      <c r="K300" s="281">
        <v>43166</v>
      </c>
    </row>
    <row r="301" spans="1:11" ht="202.5" customHeight="1" x14ac:dyDescent="0.25">
      <c r="A301" s="681">
        <v>298</v>
      </c>
      <c r="B301" s="416" t="s">
        <v>1068</v>
      </c>
      <c r="C301" s="416" t="s">
        <v>1069</v>
      </c>
      <c r="D301" s="416" t="s">
        <v>1236</v>
      </c>
      <c r="E301" s="417">
        <v>43196</v>
      </c>
      <c r="F301" s="416" t="s">
        <v>155</v>
      </c>
      <c r="G301" s="415" t="s">
        <v>14</v>
      </c>
      <c r="H301" s="416" t="s">
        <v>1070</v>
      </c>
      <c r="I301" s="416" t="s">
        <v>10</v>
      </c>
      <c r="J301" s="416" t="s">
        <v>144</v>
      </c>
      <c r="K301" s="281">
        <v>43166</v>
      </c>
    </row>
    <row r="302" spans="1:11" ht="202.5" customHeight="1" x14ac:dyDescent="0.25">
      <c r="A302" s="681">
        <v>299</v>
      </c>
      <c r="B302" s="426" t="s">
        <v>1321</v>
      </c>
      <c r="C302" s="427" t="s">
        <v>1322</v>
      </c>
      <c r="D302" s="427" t="s">
        <v>1323</v>
      </c>
      <c r="E302" s="428">
        <v>43207</v>
      </c>
      <c r="F302" s="681" t="s">
        <v>802</v>
      </c>
      <c r="G302" s="426" t="s">
        <v>14</v>
      </c>
      <c r="H302" s="427" t="s">
        <v>1320</v>
      </c>
      <c r="I302" s="430" t="s">
        <v>213</v>
      </c>
      <c r="J302" s="681" t="s">
        <v>66</v>
      </c>
      <c r="K302" s="281">
        <v>43166</v>
      </c>
    </row>
    <row r="303" spans="1:11" ht="202.5" customHeight="1" x14ac:dyDescent="0.25">
      <c r="A303" s="681">
        <v>300</v>
      </c>
      <c r="B303" s="415" t="s">
        <v>157</v>
      </c>
      <c r="C303" s="416" t="s">
        <v>158</v>
      </c>
      <c r="D303" s="416" t="s">
        <v>1071</v>
      </c>
      <c r="E303" s="417">
        <v>43203</v>
      </c>
      <c r="F303" s="416" t="s">
        <v>155</v>
      </c>
      <c r="G303" s="420">
        <v>0.39583333333333331</v>
      </c>
      <c r="H303" s="416" t="s">
        <v>152</v>
      </c>
      <c r="I303" s="416" t="s">
        <v>65</v>
      </c>
      <c r="J303" s="416" t="s">
        <v>66</v>
      </c>
      <c r="K303" s="281">
        <v>43166</v>
      </c>
    </row>
    <row r="304" spans="1:11" ht="202.5" customHeight="1" x14ac:dyDescent="0.25">
      <c r="A304" s="681">
        <v>301</v>
      </c>
      <c r="B304" s="431" t="s">
        <v>1267</v>
      </c>
      <c r="C304" s="178" t="s">
        <v>1268</v>
      </c>
      <c r="D304" s="178" t="s">
        <v>1373</v>
      </c>
      <c r="E304" s="279">
        <v>43178</v>
      </c>
      <c r="F304" s="178" t="s">
        <v>1269</v>
      </c>
      <c r="G304" s="178" t="s">
        <v>588</v>
      </c>
      <c r="H304" s="178" t="s">
        <v>918</v>
      </c>
      <c r="I304" s="432" t="s">
        <v>10</v>
      </c>
      <c r="J304" s="178" t="s">
        <v>787</v>
      </c>
      <c r="K304" s="281">
        <v>43171</v>
      </c>
    </row>
    <row r="305" spans="1:11" ht="202.5" customHeight="1" x14ac:dyDescent="0.25">
      <c r="A305" s="681">
        <v>302</v>
      </c>
      <c r="B305" s="433" t="s">
        <v>1270</v>
      </c>
      <c r="C305" s="178" t="s">
        <v>1271</v>
      </c>
      <c r="D305" s="178" t="s">
        <v>1272</v>
      </c>
      <c r="E305" s="279">
        <v>43178</v>
      </c>
      <c r="F305" s="178" t="s">
        <v>325</v>
      </c>
      <c r="G305" s="280" t="s">
        <v>677</v>
      </c>
      <c r="H305" s="178" t="s">
        <v>54</v>
      </c>
      <c r="I305" s="178" t="s">
        <v>10</v>
      </c>
      <c r="J305" s="178" t="s">
        <v>55</v>
      </c>
      <c r="K305" s="281">
        <v>43171</v>
      </c>
    </row>
    <row r="306" spans="1:11" ht="202.5" customHeight="1" x14ac:dyDescent="0.25">
      <c r="A306" s="681">
        <v>303</v>
      </c>
      <c r="B306" s="434" t="s">
        <v>983</v>
      </c>
      <c r="C306" s="427" t="s">
        <v>1304</v>
      </c>
      <c r="D306" s="427" t="s">
        <v>1305</v>
      </c>
      <c r="E306" s="428">
        <v>43192</v>
      </c>
      <c r="F306" s="427" t="s">
        <v>1306</v>
      </c>
      <c r="G306" s="435">
        <v>0.375</v>
      </c>
      <c r="H306" s="436" t="s">
        <v>1307</v>
      </c>
      <c r="I306" s="427" t="s">
        <v>977</v>
      </c>
      <c r="J306" s="427" t="s">
        <v>1308</v>
      </c>
      <c r="K306" s="281">
        <v>43171</v>
      </c>
    </row>
    <row r="307" spans="1:11" ht="202.5" customHeight="1" x14ac:dyDescent="0.25">
      <c r="A307" s="681">
        <v>304</v>
      </c>
      <c r="B307" s="431" t="s">
        <v>1273</v>
      </c>
      <c r="C307" s="178" t="s">
        <v>1274</v>
      </c>
      <c r="D307" s="178" t="s">
        <v>1275</v>
      </c>
      <c r="E307" s="279">
        <v>43195</v>
      </c>
      <c r="F307" s="178" t="s">
        <v>1276</v>
      </c>
      <c r="G307" s="178" t="s">
        <v>668</v>
      </c>
      <c r="H307" s="178" t="s">
        <v>1277</v>
      </c>
      <c r="I307" s="178" t="s">
        <v>65</v>
      </c>
      <c r="J307" s="178" t="s">
        <v>1278</v>
      </c>
      <c r="K307" s="281">
        <v>43171</v>
      </c>
    </row>
    <row r="308" spans="1:11" ht="202.5" customHeight="1" x14ac:dyDescent="0.25">
      <c r="A308" s="681">
        <v>305</v>
      </c>
      <c r="B308" s="437" t="s">
        <v>638</v>
      </c>
      <c r="C308" s="438" t="s">
        <v>639</v>
      </c>
      <c r="D308" s="438" t="s">
        <v>640</v>
      </c>
      <c r="E308" s="439">
        <v>43196</v>
      </c>
      <c r="F308" s="438" t="s">
        <v>1403</v>
      </c>
      <c r="G308" s="438" t="s">
        <v>1019</v>
      </c>
      <c r="H308" s="438" t="s">
        <v>1404</v>
      </c>
      <c r="I308" s="438" t="s">
        <v>65</v>
      </c>
      <c r="J308" s="438" t="s">
        <v>66</v>
      </c>
      <c r="K308" s="281">
        <v>43171</v>
      </c>
    </row>
    <row r="309" spans="1:11" ht="202.5" customHeight="1" x14ac:dyDescent="0.25">
      <c r="A309" s="681">
        <v>306</v>
      </c>
      <c r="B309" s="178" t="s">
        <v>1279</v>
      </c>
      <c r="C309" s="178" t="s">
        <v>1280</v>
      </c>
      <c r="D309" s="178" t="s">
        <v>1281</v>
      </c>
      <c r="E309" s="279">
        <v>43192</v>
      </c>
      <c r="F309" s="178" t="s">
        <v>1276</v>
      </c>
      <c r="G309" s="178" t="s">
        <v>853</v>
      </c>
      <c r="H309" s="178" t="s">
        <v>1282</v>
      </c>
      <c r="I309" s="178" t="s">
        <v>10</v>
      </c>
      <c r="J309" s="178" t="s">
        <v>66</v>
      </c>
      <c r="K309" s="281">
        <v>43171</v>
      </c>
    </row>
    <row r="310" spans="1:11" ht="202.5" customHeight="1" x14ac:dyDescent="0.25">
      <c r="A310" s="681">
        <v>307</v>
      </c>
      <c r="B310" s="1" t="s">
        <v>868</v>
      </c>
      <c r="C310" s="681" t="s">
        <v>869</v>
      </c>
      <c r="D310" s="681" t="s">
        <v>1283</v>
      </c>
      <c r="E310" s="47">
        <v>43196</v>
      </c>
      <c r="F310" s="681" t="s">
        <v>802</v>
      </c>
      <c r="G310" s="681" t="s">
        <v>641</v>
      </c>
      <c r="H310" s="681" t="s">
        <v>1284</v>
      </c>
      <c r="I310" s="681" t="s">
        <v>65</v>
      </c>
      <c r="J310" s="681" t="s">
        <v>66</v>
      </c>
      <c r="K310" s="281">
        <v>43171</v>
      </c>
    </row>
    <row r="311" spans="1:11" ht="202.5" customHeight="1" x14ac:dyDescent="0.25">
      <c r="A311" s="681">
        <v>308</v>
      </c>
      <c r="B311" s="1" t="s">
        <v>1285</v>
      </c>
      <c r="C311" s="179" t="s">
        <v>1286</v>
      </c>
      <c r="D311" s="179" t="s">
        <v>1287</v>
      </c>
      <c r="E311" s="47">
        <v>43189</v>
      </c>
      <c r="F311" s="179" t="s">
        <v>1287</v>
      </c>
      <c r="G311" s="179" t="s">
        <v>656</v>
      </c>
      <c r="H311" s="179" t="s">
        <v>1288</v>
      </c>
      <c r="I311" s="179" t="s">
        <v>1289</v>
      </c>
      <c r="J311" s="179" t="s">
        <v>1290</v>
      </c>
      <c r="K311" s="281">
        <v>43171</v>
      </c>
    </row>
    <row r="312" spans="1:11" ht="202.5" customHeight="1" x14ac:dyDescent="0.25">
      <c r="A312" s="681">
        <v>309</v>
      </c>
      <c r="B312" s="1" t="s">
        <v>161</v>
      </c>
      <c r="C312" s="681" t="s">
        <v>162</v>
      </c>
      <c r="D312" s="681" t="s">
        <v>1291</v>
      </c>
      <c r="E312" s="47">
        <v>43194</v>
      </c>
      <c r="F312" s="681" t="s">
        <v>802</v>
      </c>
      <c r="G312" s="57">
        <v>0.58333333333333337</v>
      </c>
      <c r="H312" s="681" t="s">
        <v>163</v>
      </c>
      <c r="I312" s="681" t="s">
        <v>65</v>
      </c>
      <c r="J312" s="681" t="s">
        <v>66</v>
      </c>
      <c r="K312" s="281">
        <v>43172</v>
      </c>
    </row>
    <row r="313" spans="1:11" ht="202.5" customHeight="1" x14ac:dyDescent="0.25">
      <c r="A313" s="681">
        <v>310</v>
      </c>
      <c r="B313" s="56" t="s">
        <v>1292</v>
      </c>
      <c r="C313" s="681" t="s">
        <v>1293</v>
      </c>
      <c r="D313" s="681" t="s">
        <v>1294</v>
      </c>
      <c r="E313" s="47">
        <v>43189</v>
      </c>
      <c r="F313" s="681" t="s">
        <v>1295</v>
      </c>
      <c r="G313" s="681" t="s">
        <v>1296</v>
      </c>
      <c r="H313" s="681" t="s">
        <v>1297</v>
      </c>
      <c r="I313" s="58" t="s">
        <v>10</v>
      </c>
      <c r="J313" s="681" t="s">
        <v>1298</v>
      </c>
      <c r="K313" s="281">
        <v>43172</v>
      </c>
    </row>
    <row r="314" spans="1:11" ht="202.5" customHeight="1" x14ac:dyDescent="0.25">
      <c r="A314" s="681">
        <v>311</v>
      </c>
      <c r="B314" s="426" t="s">
        <v>928</v>
      </c>
      <c r="C314" s="427" t="s">
        <v>929</v>
      </c>
      <c r="D314" s="427" t="s">
        <v>1317</v>
      </c>
      <c r="E314" s="428" t="s">
        <v>1318</v>
      </c>
      <c r="F314" s="427" t="s">
        <v>1319</v>
      </c>
      <c r="G314" s="426" t="s">
        <v>1</v>
      </c>
      <c r="H314" s="427" t="s">
        <v>1320</v>
      </c>
      <c r="I314" s="430" t="s">
        <v>213</v>
      </c>
      <c r="J314" s="427" t="s">
        <v>511</v>
      </c>
      <c r="K314" s="281">
        <v>43172</v>
      </c>
    </row>
    <row r="315" spans="1:11" ht="202.5" customHeight="1" x14ac:dyDescent="0.25">
      <c r="A315" s="681">
        <v>312</v>
      </c>
      <c r="B315" s="434" t="s">
        <v>1324</v>
      </c>
      <c r="C315" s="427" t="s">
        <v>1325</v>
      </c>
      <c r="D315" s="427" t="s">
        <v>1326</v>
      </c>
      <c r="E315" s="428">
        <v>43196</v>
      </c>
      <c r="F315" s="427" t="s">
        <v>1374</v>
      </c>
      <c r="G315" s="427" t="s">
        <v>656</v>
      </c>
      <c r="H315" s="427" t="s">
        <v>1327</v>
      </c>
      <c r="I315" s="427" t="s">
        <v>1606</v>
      </c>
      <c r="J315" s="427" t="s">
        <v>83</v>
      </c>
      <c r="K315" s="281">
        <v>43172</v>
      </c>
    </row>
    <row r="316" spans="1:11" ht="202.5" customHeight="1" x14ac:dyDescent="0.25">
      <c r="A316" s="681">
        <v>313</v>
      </c>
      <c r="B316" s="440">
        <v>980940003445</v>
      </c>
      <c r="C316" s="441" t="s">
        <v>222</v>
      </c>
      <c r="D316" s="441" t="s">
        <v>1538</v>
      </c>
      <c r="E316" s="442">
        <v>43196</v>
      </c>
      <c r="F316" s="441" t="s">
        <v>1538</v>
      </c>
      <c r="G316" s="443">
        <v>0.45833333333333331</v>
      </c>
      <c r="H316" s="441" t="s">
        <v>1539</v>
      </c>
      <c r="I316" s="441" t="s">
        <v>224</v>
      </c>
      <c r="J316" s="444" t="s">
        <v>225</v>
      </c>
      <c r="K316" s="470">
        <v>43172</v>
      </c>
    </row>
    <row r="317" spans="1:11" ht="202.5" customHeight="1" x14ac:dyDescent="0.25">
      <c r="A317" s="681">
        <v>314</v>
      </c>
      <c r="B317" s="180">
        <v>141240017211</v>
      </c>
      <c r="C317" s="445" t="s">
        <v>1328</v>
      </c>
      <c r="D317" s="445" t="s">
        <v>1329</v>
      </c>
      <c r="E317" s="446">
        <v>42824</v>
      </c>
      <c r="F317" s="445" t="s">
        <v>1330</v>
      </c>
      <c r="G317" s="447" t="s">
        <v>841</v>
      </c>
      <c r="H317" s="445" t="s">
        <v>1331</v>
      </c>
      <c r="I317" s="448" t="s">
        <v>10</v>
      </c>
      <c r="J317" s="445">
        <v>87017134190</v>
      </c>
      <c r="K317" s="281">
        <v>43173</v>
      </c>
    </row>
    <row r="318" spans="1:11" ht="202.5" customHeight="1" x14ac:dyDescent="0.25">
      <c r="A318" s="681">
        <v>315</v>
      </c>
      <c r="B318" s="449" t="s">
        <v>176</v>
      </c>
      <c r="C318" s="425" t="s">
        <v>177</v>
      </c>
      <c r="D318" s="450" t="s">
        <v>1332</v>
      </c>
      <c r="E318" s="424">
        <v>43192</v>
      </c>
      <c r="F318" s="425" t="s">
        <v>1333</v>
      </c>
      <c r="G318" s="451" t="s">
        <v>677</v>
      </c>
      <c r="H318" s="425" t="s">
        <v>1334</v>
      </c>
      <c r="I318" s="452" t="s">
        <v>179</v>
      </c>
      <c r="J318" s="425">
        <v>87072725552</v>
      </c>
      <c r="K318" s="281">
        <v>43173</v>
      </c>
    </row>
    <row r="319" spans="1:11" ht="202.5" customHeight="1" x14ac:dyDescent="0.25">
      <c r="A319" s="681">
        <v>316</v>
      </c>
      <c r="B319" s="453" t="s">
        <v>783</v>
      </c>
      <c r="C319" s="425" t="s">
        <v>784</v>
      </c>
      <c r="D319" s="425" t="s">
        <v>1375</v>
      </c>
      <c r="E319" s="424">
        <v>43178</v>
      </c>
      <c r="F319" s="425" t="s">
        <v>785</v>
      </c>
      <c r="G319" s="425" t="s">
        <v>677</v>
      </c>
      <c r="H319" s="425" t="s">
        <v>1335</v>
      </c>
      <c r="I319" s="452" t="s">
        <v>10</v>
      </c>
      <c r="J319" s="425" t="s">
        <v>787</v>
      </c>
      <c r="K319" s="281">
        <v>43173</v>
      </c>
    </row>
    <row r="320" spans="1:11" ht="202.5" customHeight="1" x14ac:dyDescent="0.25">
      <c r="A320" s="681">
        <v>317</v>
      </c>
      <c r="B320" s="453" t="s">
        <v>1336</v>
      </c>
      <c r="C320" s="425" t="s">
        <v>1337</v>
      </c>
      <c r="D320" s="425" t="s">
        <v>1376</v>
      </c>
      <c r="E320" s="424">
        <v>43189</v>
      </c>
      <c r="F320" s="425" t="s">
        <v>1377</v>
      </c>
      <c r="G320" s="454">
        <v>0.45833333333333331</v>
      </c>
      <c r="H320" s="425" t="s">
        <v>1338</v>
      </c>
      <c r="I320" s="452" t="s">
        <v>10</v>
      </c>
      <c r="J320" s="425" t="s">
        <v>1339</v>
      </c>
      <c r="K320" s="281">
        <v>43173</v>
      </c>
    </row>
    <row r="321" spans="1:11" ht="202.5" customHeight="1" x14ac:dyDescent="0.25">
      <c r="A321" s="681">
        <v>318</v>
      </c>
      <c r="B321" s="453" t="s">
        <v>1345</v>
      </c>
      <c r="C321" s="681" t="s">
        <v>1346</v>
      </c>
      <c r="D321" s="681" t="s">
        <v>1378</v>
      </c>
      <c r="E321" s="47">
        <v>43189</v>
      </c>
      <c r="F321" s="681" t="s">
        <v>1377</v>
      </c>
      <c r="G321" s="57">
        <v>0.47916666666666669</v>
      </c>
      <c r="H321" s="681" t="s">
        <v>1338</v>
      </c>
      <c r="I321" s="58" t="s">
        <v>10</v>
      </c>
      <c r="J321" s="681" t="s">
        <v>1339</v>
      </c>
      <c r="K321" s="281">
        <v>43173</v>
      </c>
    </row>
    <row r="322" spans="1:11" ht="202.5" customHeight="1" x14ac:dyDescent="0.25">
      <c r="A322" s="681">
        <v>319</v>
      </c>
      <c r="B322" s="455" t="s">
        <v>1347</v>
      </c>
      <c r="C322" s="456" t="s">
        <v>1348</v>
      </c>
      <c r="D322" s="456" t="s">
        <v>1379</v>
      </c>
      <c r="E322" s="457">
        <v>43188</v>
      </c>
      <c r="F322" s="456" t="s">
        <v>1349</v>
      </c>
      <c r="G322" s="458">
        <v>0.375</v>
      </c>
      <c r="H322" s="456" t="s">
        <v>309</v>
      </c>
      <c r="I322" s="456" t="s">
        <v>1350</v>
      </c>
      <c r="J322" s="456" t="s">
        <v>1351</v>
      </c>
      <c r="K322" s="281">
        <v>43174</v>
      </c>
    </row>
    <row r="323" spans="1:11" ht="202.5" customHeight="1" x14ac:dyDescent="0.25">
      <c r="A323" s="681">
        <v>320</v>
      </c>
      <c r="B323" s="456" t="s">
        <v>1352</v>
      </c>
      <c r="C323" s="459" t="s">
        <v>1353</v>
      </c>
      <c r="D323" s="456" t="s">
        <v>1354</v>
      </c>
      <c r="E323" s="457">
        <v>43195</v>
      </c>
      <c r="F323" s="456" t="s">
        <v>1355</v>
      </c>
      <c r="G323" s="458">
        <v>0.45833333333333331</v>
      </c>
      <c r="H323" s="456" t="s">
        <v>102</v>
      </c>
      <c r="I323" s="456" t="s">
        <v>10</v>
      </c>
      <c r="J323" s="456" t="s">
        <v>103</v>
      </c>
      <c r="K323" s="281">
        <v>43174</v>
      </c>
    </row>
    <row r="324" spans="1:11" ht="202.5" customHeight="1" x14ac:dyDescent="0.25">
      <c r="A324" s="681">
        <v>321</v>
      </c>
      <c r="B324" s="1" t="s">
        <v>1356</v>
      </c>
      <c r="C324" s="681" t="s">
        <v>1357</v>
      </c>
      <c r="D324" s="681" t="s">
        <v>1358</v>
      </c>
      <c r="E324" s="47">
        <v>43195</v>
      </c>
      <c r="F324" s="681" t="s">
        <v>1359</v>
      </c>
      <c r="G324" s="1" t="s">
        <v>677</v>
      </c>
      <c r="H324" s="681" t="s">
        <v>1360</v>
      </c>
      <c r="I324" s="681" t="s">
        <v>179</v>
      </c>
      <c r="J324" s="681">
        <v>87077205944</v>
      </c>
      <c r="K324" s="281">
        <v>43174</v>
      </c>
    </row>
    <row r="325" spans="1:11" ht="202.5" customHeight="1" x14ac:dyDescent="0.25">
      <c r="A325" s="681">
        <v>322</v>
      </c>
      <c r="B325" s="1" t="s">
        <v>1361</v>
      </c>
      <c r="C325" s="681" t="s">
        <v>1362</v>
      </c>
      <c r="D325" s="681" t="s">
        <v>1363</v>
      </c>
      <c r="E325" s="47">
        <v>43195</v>
      </c>
      <c r="F325" s="681" t="s">
        <v>1359</v>
      </c>
      <c r="G325" s="1" t="s">
        <v>588</v>
      </c>
      <c r="H325" s="681" t="s">
        <v>1360</v>
      </c>
      <c r="I325" s="681" t="s">
        <v>179</v>
      </c>
      <c r="J325" s="681">
        <v>87077205944</v>
      </c>
      <c r="K325" s="281">
        <v>43174</v>
      </c>
    </row>
    <row r="326" spans="1:11" ht="202.5" customHeight="1" x14ac:dyDescent="0.25">
      <c r="A326" s="681">
        <v>323</v>
      </c>
      <c r="B326" s="460" t="s">
        <v>1364</v>
      </c>
      <c r="C326" s="461" t="s">
        <v>1365</v>
      </c>
      <c r="D326" s="461" t="s">
        <v>1366</v>
      </c>
      <c r="E326" s="462" t="s">
        <v>1367</v>
      </c>
      <c r="F326" s="461" t="s">
        <v>1368</v>
      </c>
      <c r="G326" s="463">
        <v>0.375</v>
      </c>
      <c r="H326" s="461" t="s">
        <v>1369</v>
      </c>
      <c r="I326" s="464" t="s">
        <v>10</v>
      </c>
      <c r="J326" s="461" t="s">
        <v>693</v>
      </c>
      <c r="K326" s="281">
        <v>43174</v>
      </c>
    </row>
    <row r="327" spans="1:11" ht="202.5" customHeight="1" x14ac:dyDescent="0.25">
      <c r="A327" s="681">
        <v>324</v>
      </c>
      <c r="B327" s="460" t="s">
        <v>94</v>
      </c>
      <c r="C327" s="461" t="s">
        <v>95</v>
      </c>
      <c r="D327" s="461" t="s">
        <v>1370</v>
      </c>
      <c r="E327" s="462">
        <v>43199</v>
      </c>
      <c r="F327" s="461" t="s">
        <v>1371</v>
      </c>
      <c r="G327" s="463">
        <v>0.39583333333333331</v>
      </c>
      <c r="H327" s="461" t="s">
        <v>96</v>
      </c>
      <c r="I327" s="464" t="s">
        <v>10</v>
      </c>
      <c r="J327" s="465" t="s">
        <v>1372</v>
      </c>
      <c r="K327" s="281">
        <v>43174</v>
      </c>
    </row>
    <row r="328" spans="1:11" ht="202.5" customHeight="1" x14ac:dyDescent="0.25">
      <c r="A328" s="681">
        <v>325</v>
      </c>
      <c r="B328" s="466" t="s">
        <v>311</v>
      </c>
      <c r="C328" s="467" t="s">
        <v>1384</v>
      </c>
      <c r="D328" s="467" t="s">
        <v>1385</v>
      </c>
      <c r="E328" s="468">
        <v>43200</v>
      </c>
      <c r="F328" s="467" t="s">
        <v>1386</v>
      </c>
      <c r="G328" s="469">
        <v>0.5</v>
      </c>
      <c r="H328" s="467" t="s">
        <v>1387</v>
      </c>
      <c r="I328" s="467" t="s">
        <v>65</v>
      </c>
      <c r="J328" s="467" t="s">
        <v>1388</v>
      </c>
      <c r="K328" s="281">
        <v>43174</v>
      </c>
    </row>
    <row r="329" spans="1:11" ht="202.5" customHeight="1" x14ac:dyDescent="0.25">
      <c r="A329" s="681">
        <v>326</v>
      </c>
      <c r="B329" s="466" t="s">
        <v>314</v>
      </c>
      <c r="C329" s="467" t="s">
        <v>315</v>
      </c>
      <c r="D329" s="467" t="s">
        <v>1389</v>
      </c>
      <c r="E329" s="468">
        <v>43200</v>
      </c>
      <c r="F329" s="467" t="s">
        <v>1390</v>
      </c>
      <c r="G329" s="469">
        <v>0.375</v>
      </c>
      <c r="H329" s="467" t="s">
        <v>309</v>
      </c>
      <c r="I329" s="467" t="s">
        <v>1350</v>
      </c>
      <c r="J329" s="467" t="s">
        <v>1351</v>
      </c>
      <c r="K329" s="470">
        <v>43175</v>
      </c>
    </row>
    <row r="330" spans="1:11" ht="202.5" customHeight="1" x14ac:dyDescent="0.25">
      <c r="A330" s="681">
        <v>327</v>
      </c>
      <c r="B330" s="466" t="s">
        <v>979</v>
      </c>
      <c r="C330" s="467" t="s">
        <v>1391</v>
      </c>
      <c r="D330" s="467" t="s">
        <v>1392</v>
      </c>
      <c r="E330" s="468">
        <v>43200</v>
      </c>
      <c r="F330" s="467" t="s">
        <v>1393</v>
      </c>
      <c r="G330" s="469">
        <v>0.625</v>
      </c>
      <c r="H330" s="467" t="s">
        <v>1394</v>
      </c>
      <c r="I330" s="467" t="s">
        <v>65</v>
      </c>
      <c r="J330" s="467" t="s">
        <v>1388</v>
      </c>
      <c r="K330" s="470">
        <v>43175</v>
      </c>
    </row>
    <row r="331" spans="1:11" ht="202.5" customHeight="1" x14ac:dyDescent="0.25">
      <c r="A331" s="681">
        <v>328</v>
      </c>
      <c r="B331" s="466" t="s">
        <v>1395</v>
      </c>
      <c r="C331" s="467" t="s">
        <v>308</v>
      </c>
      <c r="D331" s="467" t="s">
        <v>1396</v>
      </c>
      <c r="E331" s="468">
        <v>43200</v>
      </c>
      <c r="F331" s="467" t="s">
        <v>1397</v>
      </c>
      <c r="G331" s="469">
        <v>0.45833333333333331</v>
      </c>
      <c r="H331" s="467" t="s">
        <v>309</v>
      </c>
      <c r="I331" s="467" t="s">
        <v>1350</v>
      </c>
      <c r="J331" s="467" t="s">
        <v>1398</v>
      </c>
      <c r="K331" s="470">
        <v>43175</v>
      </c>
    </row>
    <row r="332" spans="1:11" ht="202.5" customHeight="1" x14ac:dyDescent="0.25">
      <c r="A332" s="681">
        <v>329</v>
      </c>
      <c r="B332" s="471" t="s">
        <v>1437</v>
      </c>
      <c r="C332" s="681" t="s">
        <v>1438</v>
      </c>
      <c r="D332" s="472" t="s">
        <v>1439</v>
      </c>
      <c r="E332" s="473">
        <v>43193</v>
      </c>
      <c r="F332" s="681" t="s">
        <v>1440</v>
      </c>
      <c r="G332" s="57">
        <v>0.625</v>
      </c>
      <c r="H332" s="500" t="s">
        <v>1455</v>
      </c>
      <c r="I332" s="58" t="s">
        <v>10</v>
      </c>
      <c r="J332" s="681" t="s">
        <v>1441</v>
      </c>
      <c r="K332" s="69">
        <v>43175</v>
      </c>
    </row>
    <row r="333" spans="1:11" ht="202.5" customHeight="1" x14ac:dyDescent="0.25">
      <c r="A333" s="681">
        <v>330</v>
      </c>
      <c r="B333" s="137" t="s">
        <v>1445</v>
      </c>
      <c r="C333" s="474" t="s">
        <v>1446</v>
      </c>
      <c r="D333" s="138" t="s">
        <v>1447</v>
      </c>
      <c r="E333" s="284">
        <v>43179</v>
      </c>
      <c r="F333" s="474" t="s">
        <v>1448</v>
      </c>
      <c r="G333" s="285">
        <v>0.5</v>
      </c>
      <c r="H333" s="498" t="s">
        <v>1449</v>
      </c>
      <c r="I333" s="498" t="s">
        <v>1450</v>
      </c>
      <c r="J333" s="474" t="s">
        <v>1451</v>
      </c>
      <c r="K333" s="284">
        <v>43175</v>
      </c>
    </row>
    <row r="334" spans="1:11" ht="202.5" customHeight="1" x14ac:dyDescent="0.25">
      <c r="A334" s="681">
        <v>331</v>
      </c>
      <c r="B334" s="501">
        <v>990940003219</v>
      </c>
      <c r="C334" s="472" t="s">
        <v>1484</v>
      </c>
      <c r="D334" s="472" t="s">
        <v>1485</v>
      </c>
      <c r="E334" s="476">
        <v>43194</v>
      </c>
      <c r="F334" s="502" t="s">
        <v>1486</v>
      </c>
      <c r="G334" s="503">
        <v>0.39583333333333331</v>
      </c>
      <c r="H334" s="501" t="s">
        <v>1487</v>
      </c>
      <c r="I334" s="501" t="s">
        <v>406</v>
      </c>
      <c r="J334" s="504" t="s">
        <v>547</v>
      </c>
      <c r="K334" s="476">
        <v>43175</v>
      </c>
    </row>
    <row r="335" spans="1:11" ht="202.5" customHeight="1" x14ac:dyDescent="0.25">
      <c r="A335" s="681">
        <v>332</v>
      </c>
      <c r="B335" s="501">
        <v>111040009917</v>
      </c>
      <c r="C335" s="472" t="s">
        <v>1488</v>
      </c>
      <c r="D335" s="472" t="s">
        <v>1489</v>
      </c>
      <c r="E335" s="476">
        <v>43194</v>
      </c>
      <c r="F335" s="502" t="s">
        <v>1486</v>
      </c>
      <c r="G335" s="503">
        <v>0.41666666666666669</v>
      </c>
      <c r="H335" s="501" t="s">
        <v>1490</v>
      </c>
      <c r="I335" s="501" t="s">
        <v>406</v>
      </c>
      <c r="J335" s="504" t="s">
        <v>547</v>
      </c>
      <c r="K335" s="476">
        <v>43175</v>
      </c>
    </row>
    <row r="336" spans="1:11" ht="202.5" customHeight="1" x14ac:dyDescent="0.25">
      <c r="A336" s="681">
        <v>333</v>
      </c>
      <c r="B336" s="501">
        <v>990940003219</v>
      </c>
      <c r="C336" s="501" t="s">
        <v>1491</v>
      </c>
      <c r="D336" s="472" t="s">
        <v>1492</v>
      </c>
      <c r="E336" s="476">
        <v>43194</v>
      </c>
      <c r="F336" s="502" t="s">
        <v>1486</v>
      </c>
      <c r="G336" s="503">
        <v>0.4375</v>
      </c>
      <c r="H336" s="501" t="s">
        <v>1493</v>
      </c>
      <c r="I336" s="501" t="s">
        <v>406</v>
      </c>
      <c r="J336" s="501" t="s">
        <v>547</v>
      </c>
      <c r="K336" s="476">
        <v>43175</v>
      </c>
    </row>
    <row r="337" spans="1:11" ht="202.5" customHeight="1" x14ac:dyDescent="0.25">
      <c r="A337" s="681">
        <v>334</v>
      </c>
      <c r="B337" s="501">
        <v>100140012235</v>
      </c>
      <c r="C337" s="501" t="s">
        <v>1494</v>
      </c>
      <c r="D337" s="501" t="s">
        <v>1495</v>
      </c>
      <c r="E337" s="476">
        <v>43194</v>
      </c>
      <c r="F337" s="502" t="s">
        <v>1486</v>
      </c>
      <c r="G337" s="503">
        <v>0.47916666666666669</v>
      </c>
      <c r="H337" s="501" t="s">
        <v>1496</v>
      </c>
      <c r="I337" s="501" t="s">
        <v>406</v>
      </c>
      <c r="J337" s="501" t="s">
        <v>547</v>
      </c>
      <c r="K337" s="476">
        <v>43175</v>
      </c>
    </row>
    <row r="338" spans="1:11" ht="202.5" customHeight="1" x14ac:dyDescent="0.25">
      <c r="A338" s="681">
        <v>335</v>
      </c>
      <c r="B338" s="501">
        <v>110440004257</v>
      </c>
      <c r="C338" s="472" t="s">
        <v>1497</v>
      </c>
      <c r="D338" s="501" t="s">
        <v>1498</v>
      </c>
      <c r="E338" s="476">
        <v>43194</v>
      </c>
      <c r="F338" s="502" t="s">
        <v>1486</v>
      </c>
      <c r="G338" s="503">
        <v>0.47916666666666669</v>
      </c>
      <c r="H338" s="504" t="s">
        <v>1499</v>
      </c>
      <c r="I338" s="501" t="s">
        <v>406</v>
      </c>
      <c r="J338" s="501" t="s">
        <v>547</v>
      </c>
      <c r="K338" s="476">
        <v>43175</v>
      </c>
    </row>
    <row r="339" spans="1:11" ht="202.5" customHeight="1" x14ac:dyDescent="0.25">
      <c r="A339" s="681">
        <v>336</v>
      </c>
      <c r="B339" s="501">
        <v>51140001815</v>
      </c>
      <c r="C339" s="501" t="s">
        <v>1500</v>
      </c>
      <c r="D339" s="501" t="s">
        <v>1501</v>
      </c>
      <c r="E339" s="476">
        <v>43194</v>
      </c>
      <c r="F339" s="472" t="s">
        <v>1486</v>
      </c>
      <c r="G339" s="503">
        <v>0.5</v>
      </c>
      <c r="H339" s="501" t="s">
        <v>1502</v>
      </c>
      <c r="I339" s="501" t="s">
        <v>406</v>
      </c>
      <c r="J339" s="501" t="s">
        <v>547</v>
      </c>
      <c r="K339" s="476">
        <v>43175</v>
      </c>
    </row>
    <row r="340" spans="1:11" ht="202.5" customHeight="1" x14ac:dyDescent="0.25">
      <c r="A340" s="681">
        <v>337</v>
      </c>
      <c r="B340" s="501">
        <v>91040003944</v>
      </c>
      <c r="C340" s="501" t="s">
        <v>1503</v>
      </c>
      <c r="D340" s="501" t="s">
        <v>1504</v>
      </c>
      <c r="E340" s="476">
        <v>43194</v>
      </c>
      <c r="F340" s="472" t="s">
        <v>1486</v>
      </c>
      <c r="G340" s="503">
        <v>0.52083333333333337</v>
      </c>
      <c r="H340" s="501" t="s">
        <v>1505</v>
      </c>
      <c r="I340" s="501" t="s">
        <v>406</v>
      </c>
      <c r="J340" s="501" t="s">
        <v>547</v>
      </c>
      <c r="K340" s="476">
        <v>43175</v>
      </c>
    </row>
    <row r="341" spans="1:11" ht="202.5" customHeight="1" x14ac:dyDescent="0.25">
      <c r="A341" s="681">
        <v>338</v>
      </c>
      <c r="B341" s="501">
        <v>50340000673</v>
      </c>
      <c r="C341" s="501" t="s">
        <v>1506</v>
      </c>
      <c r="D341" s="501" t="s">
        <v>1507</v>
      </c>
      <c r="E341" s="476">
        <v>43194</v>
      </c>
      <c r="F341" s="472" t="s">
        <v>1486</v>
      </c>
      <c r="G341" s="503">
        <v>0.58333333333333337</v>
      </c>
      <c r="H341" s="501" t="s">
        <v>1508</v>
      </c>
      <c r="I341" s="501" t="s">
        <v>406</v>
      </c>
      <c r="J341" s="501" t="s">
        <v>547</v>
      </c>
      <c r="K341" s="476">
        <v>43175</v>
      </c>
    </row>
    <row r="342" spans="1:11" ht="202.5" customHeight="1" x14ac:dyDescent="0.25">
      <c r="A342" s="681">
        <v>339</v>
      </c>
      <c r="B342" s="501">
        <v>110740009952</v>
      </c>
      <c r="C342" s="501" t="s">
        <v>1509</v>
      </c>
      <c r="D342" s="501" t="s">
        <v>1510</v>
      </c>
      <c r="E342" s="476">
        <v>43194</v>
      </c>
      <c r="F342" s="502" t="s">
        <v>1486</v>
      </c>
      <c r="G342" s="503">
        <v>0.60416666666666663</v>
      </c>
      <c r="H342" s="501" t="s">
        <v>1511</v>
      </c>
      <c r="I342" s="501" t="s">
        <v>406</v>
      </c>
      <c r="J342" s="501" t="s">
        <v>547</v>
      </c>
      <c r="K342" s="476">
        <v>43175</v>
      </c>
    </row>
    <row r="343" spans="1:11" ht="202.5" customHeight="1" x14ac:dyDescent="0.25">
      <c r="A343" s="681">
        <v>340</v>
      </c>
      <c r="B343" s="501">
        <v>80940019295</v>
      </c>
      <c r="C343" s="501" t="s">
        <v>1512</v>
      </c>
      <c r="D343" s="501" t="s">
        <v>1513</v>
      </c>
      <c r="E343" s="476">
        <v>43202</v>
      </c>
      <c r="F343" s="502" t="s">
        <v>1486</v>
      </c>
      <c r="G343" s="503">
        <v>0.625</v>
      </c>
      <c r="H343" s="501" t="s">
        <v>1514</v>
      </c>
      <c r="I343" s="501" t="s">
        <v>406</v>
      </c>
      <c r="J343" s="501" t="s">
        <v>547</v>
      </c>
      <c r="K343" s="476">
        <v>43175</v>
      </c>
    </row>
    <row r="344" spans="1:11" ht="202.5" customHeight="1" x14ac:dyDescent="0.25">
      <c r="A344" s="681">
        <v>341</v>
      </c>
      <c r="B344" s="501">
        <v>30640003487</v>
      </c>
      <c r="C344" s="501" t="s">
        <v>1515</v>
      </c>
      <c r="D344" s="501" t="s">
        <v>1516</v>
      </c>
      <c r="E344" s="476">
        <v>43194</v>
      </c>
      <c r="F344" s="502" t="s">
        <v>1486</v>
      </c>
      <c r="G344" s="503">
        <v>0.64583333333333337</v>
      </c>
      <c r="H344" s="501" t="s">
        <v>1517</v>
      </c>
      <c r="I344" s="501" t="s">
        <v>406</v>
      </c>
      <c r="J344" s="501" t="s">
        <v>547</v>
      </c>
      <c r="K344" s="476">
        <v>43175</v>
      </c>
    </row>
    <row r="345" spans="1:11" ht="202.5" customHeight="1" x14ac:dyDescent="0.25">
      <c r="A345" s="681">
        <v>342</v>
      </c>
      <c r="B345" s="501">
        <v>110540018337</v>
      </c>
      <c r="C345" s="501" t="s">
        <v>1518</v>
      </c>
      <c r="D345" s="501" t="s">
        <v>1519</v>
      </c>
      <c r="E345" s="476">
        <v>43194</v>
      </c>
      <c r="F345" s="502" t="s">
        <v>1486</v>
      </c>
      <c r="G345" s="503">
        <v>0.66666666666666663</v>
      </c>
      <c r="H345" s="501" t="s">
        <v>1520</v>
      </c>
      <c r="I345" s="501" t="s">
        <v>406</v>
      </c>
      <c r="J345" s="501" t="s">
        <v>547</v>
      </c>
      <c r="K345" s="476">
        <v>43175</v>
      </c>
    </row>
    <row r="346" spans="1:11" ht="202.5" customHeight="1" x14ac:dyDescent="0.25">
      <c r="A346" s="681">
        <v>343</v>
      </c>
      <c r="B346" s="501">
        <v>50240014411</v>
      </c>
      <c r="C346" s="501" t="s">
        <v>1521</v>
      </c>
      <c r="D346" s="501" t="s">
        <v>1522</v>
      </c>
      <c r="E346" s="476">
        <v>43194</v>
      </c>
      <c r="F346" s="502" t="s">
        <v>1486</v>
      </c>
      <c r="G346" s="503">
        <v>0.6875</v>
      </c>
      <c r="H346" s="501" t="s">
        <v>1523</v>
      </c>
      <c r="I346" s="501" t="s">
        <v>406</v>
      </c>
      <c r="J346" s="501" t="s">
        <v>547</v>
      </c>
      <c r="K346" s="476">
        <v>43175</v>
      </c>
    </row>
    <row r="347" spans="1:11" ht="202.5" customHeight="1" x14ac:dyDescent="0.25">
      <c r="A347" s="681">
        <v>344</v>
      </c>
      <c r="B347" s="501">
        <v>70540012777</v>
      </c>
      <c r="C347" s="501" t="s">
        <v>1524</v>
      </c>
      <c r="D347" s="501" t="s">
        <v>1525</v>
      </c>
      <c r="E347" s="476">
        <v>43194</v>
      </c>
      <c r="F347" s="472" t="s">
        <v>1486</v>
      </c>
      <c r="G347" s="503">
        <v>0.70833333333333337</v>
      </c>
      <c r="H347" s="501" t="s">
        <v>1526</v>
      </c>
      <c r="I347" s="501" t="s">
        <v>406</v>
      </c>
      <c r="J347" s="501" t="s">
        <v>547</v>
      </c>
      <c r="K347" s="476">
        <v>43175</v>
      </c>
    </row>
    <row r="348" spans="1:11" ht="202.5" customHeight="1" x14ac:dyDescent="0.25">
      <c r="A348" s="681">
        <v>345</v>
      </c>
      <c r="B348" s="501">
        <v>960840000265</v>
      </c>
      <c r="C348" s="501" t="s">
        <v>404</v>
      </c>
      <c r="D348" s="501" t="s">
        <v>1527</v>
      </c>
      <c r="E348" s="476">
        <v>43194</v>
      </c>
      <c r="F348" s="472" t="s">
        <v>1486</v>
      </c>
      <c r="G348" s="503">
        <v>0.72916666666666663</v>
      </c>
      <c r="H348" s="501" t="s">
        <v>1528</v>
      </c>
      <c r="I348" s="501" t="s">
        <v>406</v>
      </c>
      <c r="J348" s="504" t="s">
        <v>547</v>
      </c>
      <c r="K348" s="476">
        <v>43175</v>
      </c>
    </row>
    <row r="349" spans="1:11" ht="202.5" customHeight="1" x14ac:dyDescent="0.25">
      <c r="A349" s="681">
        <v>346</v>
      </c>
      <c r="B349" s="501">
        <v>21240002316</v>
      </c>
      <c r="C349" s="501" t="s">
        <v>1529</v>
      </c>
      <c r="D349" s="501" t="s">
        <v>1530</v>
      </c>
      <c r="E349" s="476">
        <v>43199</v>
      </c>
      <c r="F349" s="501" t="s">
        <v>1531</v>
      </c>
      <c r="G349" s="503">
        <v>0.45833333333333331</v>
      </c>
      <c r="H349" s="501" t="s">
        <v>1532</v>
      </c>
      <c r="I349" s="501" t="s">
        <v>406</v>
      </c>
      <c r="J349" s="504" t="s">
        <v>547</v>
      </c>
      <c r="K349" s="476">
        <v>43175</v>
      </c>
    </row>
    <row r="350" spans="1:11" ht="202.5" customHeight="1" x14ac:dyDescent="0.25">
      <c r="A350" s="681">
        <v>347</v>
      </c>
      <c r="B350" s="475" t="s">
        <v>916</v>
      </c>
      <c r="C350" s="472" t="s">
        <v>917</v>
      </c>
      <c r="D350" s="472" t="s">
        <v>1405</v>
      </c>
      <c r="E350" s="476">
        <v>43195</v>
      </c>
      <c r="F350" s="472" t="s">
        <v>1295</v>
      </c>
      <c r="G350" s="472" t="s">
        <v>653</v>
      </c>
      <c r="H350" s="472" t="s">
        <v>1406</v>
      </c>
      <c r="I350" s="477" t="s">
        <v>10</v>
      </c>
      <c r="J350" s="478" t="s">
        <v>1407</v>
      </c>
      <c r="K350" s="470">
        <v>43175</v>
      </c>
    </row>
    <row r="351" spans="1:11" ht="202.5" customHeight="1" x14ac:dyDescent="0.25">
      <c r="A351" s="681">
        <v>348</v>
      </c>
      <c r="B351" s="479" t="s">
        <v>1408</v>
      </c>
      <c r="C351" s="480" t="s">
        <v>1409</v>
      </c>
      <c r="D351" s="480" t="s">
        <v>1410</v>
      </c>
      <c r="E351" s="481">
        <v>43185</v>
      </c>
      <c r="F351" s="480" t="s">
        <v>287</v>
      </c>
      <c r="G351" s="482" t="s">
        <v>1411</v>
      </c>
      <c r="H351" s="480" t="s">
        <v>538</v>
      </c>
      <c r="I351" s="483" t="s">
        <v>10</v>
      </c>
      <c r="J351" s="484" t="s">
        <v>289</v>
      </c>
      <c r="K351" s="470">
        <v>43178</v>
      </c>
    </row>
    <row r="352" spans="1:11" ht="202.5" customHeight="1" x14ac:dyDescent="0.25">
      <c r="A352" s="681">
        <v>349</v>
      </c>
      <c r="B352" s="479" t="s">
        <v>1412</v>
      </c>
      <c r="C352" s="480" t="s">
        <v>1413</v>
      </c>
      <c r="D352" s="480" t="s">
        <v>1414</v>
      </c>
      <c r="E352" s="481">
        <v>43203</v>
      </c>
      <c r="F352" s="480" t="s">
        <v>1415</v>
      </c>
      <c r="G352" s="485">
        <v>0.39583333333333331</v>
      </c>
      <c r="H352" s="480" t="s">
        <v>1416</v>
      </c>
      <c r="I352" s="483" t="s">
        <v>10</v>
      </c>
      <c r="J352" s="484" t="s">
        <v>693</v>
      </c>
      <c r="K352" s="470">
        <v>43178</v>
      </c>
    </row>
    <row r="353" spans="1:11" ht="202.5" customHeight="1" x14ac:dyDescent="0.25">
      <c r="A353" s="681">
        <v>350</v>
      </c>
      <c r="B353" s="486" t="s">
        <v>745</v>
      </c>
      <c r="C353" s="487" t="s">
        <v>1432</v>
      </c>
      <c r="D353" s="488" t="s">
        <v>1433</v>
      </c>
      <c r="E353" s="473">
        <v>43202</v>
      </c>
      <c r="F353" s="487" t="s">
        <v>305</v>
      </c>
      <c r="G353" s="486" t="s">
        <v>677</v>
      </c>
      <c r="H353" s="487" t="s">
        <v>1434</v>
      </c>
      <c r="I353" s="489" t="s">
        <v>10</v>
      </c>
      <c r="J353" s="490" t="s">
        <v>139</v>
      </c>
      <c r="K353" s="491">
        <v>42813</v>
      </c>
    </row>
    <row r="354" spans="1:11" ht="202.5" customHeight="1" x14ac:dyDescent="0.25">
      <c r="A354" s="681">
        <v>351</v>
      </c>
      <c r="B354" s="486" t="s">
        <v>136</v>
      </c>
      <c r="C354" s="487" t="s">
        <v>137</v>
      </c>
      <c r="D354" s="487" t="s">
        <v>1435</v>
      </c>
      <c r="E354" s="473">
        <v>43195</v>
      </c>
      <c r="F354" s="487" t="s">
        <v>305</v>
      </c>
      <c r="G354" s="486" t="s">
        <v>653</v>
      </c>
      <c r="H354" s="487" t="s">
        <v>1436</v>
      </c>
      <c r="I354" s="489" t="s">
        <v>10</v>
      </c>
      <c r="J354" s="490" t="s">
        <v>139</v>
      </c>
      <c r="K354" s="491">
        <v>42813</v>
      </c>
    </row>
    <row r="355" spans="1:11" ht="202.5" customHeight="1" x14ac:dyDescent="0.25">
      <c r="A355" s="681">
        <v>352</v>
      </c>
      <c r="B355" s="492">
        <v>110240011956</v>
      </c>
      <c r="C355" s="481" t="s">
        <v>1417</v>
      </c>
      <c r="D355" s="481" t="s">
        <v>1418</v>
      </c>
      <c r="E355" s="481">
        <v>43255</v>
      </c>
      <c r="F355" s="480" t="s">
        <v>1035</v>
      </c>
      <c r="G355" s="480" t="s">
        <v>1419</v>
      </c>
      <c r="H355" s="480" t="s">
        <v>1420</v>
      </c>
      <c r="I355" s="480" t="s">
        <v>10</v>
      </c>
      <c r="J355" s="480" t="s">
        <v>319</v>
      </c>
      <c r="K355" s="470">
        <v>43178</v>
      </c>
    </row>
    <row r="356" spans="1:11" ht="202.5" customHeight="1" x14ac:dyDescent="0.25">
      <c r="A356" s="681">
        <v>353</v>
      </c>
      <c r="B356" s="487" t="s">
        <v>1421</v>
      </c>
      <c r="C356" s="487" t="s">
        <v>1422</v>
      </c>
      <c r="D356" s="487" t="s">
        <v>1423</v>
      </c>
      <c r="E356" s="473">
        <v>43196</v>
      </c>
      <c r="F356" s="487" t="s">
        <v>1424</v>
      </c>
      <c r="G356" s="487" t="s">
        <v>853</v>
      </c>
      <c r="H356" s="487" t="s">
        <v>361</v>
      </c>
      <c r="I356" s="487" t="s">
        <v>806</v>
      </c>
      <c r="J356" s="487" t="s">
        <v>365</v>
      </c>
      <c r="K356" s="470">
        <v>43179</v>
      </c>
    </row>
    <row r="357" spans="1:11" ht="202.5" customHeight="1" x14ac:dyDescent="0.25">
      <c r="A357" s="681">
        <v>354</v>
      </c>
      <c r="B357" s="487" t="s">
        <v>359</v>
      </c>
      <c r="C357" s="487" t="s">
        <v>1425</v>
      </c>
      <c r="D357" s="487" t="s">
        <v>1426</v>
      </c>
      <c r="E357" s="473">
        <v>43196</v>
      </c>
      <c r="F357" s="487" t="s">
        <v>1427</v>
      </c>
      <c r="G357" s="487" t="s">
        <v>853</v>
      </c>
      <c r="H357" s="487" t="s">
        <v>724</v>
      </c>
      <c r="I357" s="487" t="s">
        <v>806</v>
      </c>
      <c r="J357" s="487" t="s">
        <v>365</v>
      </c>
      <c r="K357" s="470">
        <v>43179</v>
      </c>
    </row>
    <row r="358" spans="1:11" ht="202.5" customHeight="1" x14ac:dyDescent="0.25">
      <c r="A358" s="681">
        <v>355</v>
      </c>
      <c r="B358" s="486" t="s">
        <v>1428</v>
      </c>
      <c r="C358" s="487" t="s">
        <v>1429</v>
      </c>
      <c r="D358" s="488" t="s">
        <v>1430</v>
      </c>
      <c r="E358" s="473">
        <v>43203</v>
      </c>
      <c r="F358" s="487" t="s">
        <v>305</v>
      </c>
      <c r="G358" s="486" t="s">
        <v>747</v>
      </c>
      <c r="H358" s="487" t="s">
        <v>1431</v>
      </c>
      <c r="I358" s="489" t="s">
        <v>10</v>
      </c>
      <c r="J358" s="490" t="s">
        <v>139</v>
      </c>
      <c r="K358" s="470">
        <v>43179</v>
      </c>
    </row>
    <row r="359" spans="1:11" ht="202.5" customHeight="1" x14ac:dyDescent="0.25">
      <c r="A359" s="681">
        <v>356</v>
      </c>
      <c r="B359" s="180">
        <v>50940001207</v>
      </c>
      <c r="C359" s="445" t="s">
        <v>1442</v>
      </c>
      <c r="D359" s="445" t="s">
        <v>1443</v>
      </c>
      <c r="E359" s="493">
        <v>43192</v>
      </c>
      <c r="F359" s="494" t="s">
        <v>1330</v>
      </c>
      <c r="G359" s="495" t="s">
        <v>934</v>
      </c>
      <c r="H359" s="494" t="s">
        <v>1444</v>
      </c>
      <c r="I359" s="496" t="s">
        <v>10</v>
      </c>
      <c r="J359" s="497">
        <v>87017134190</v>
      </c>
      <c r="K359" s="470">
        <v>43179</v>
      </c>
    </row>
    <row r="360" spans="1:11" ht="202.5" customHeight="1" x14ac:dyDescent="0.25">
      <c r="A360" s="681">
        <v>357</v>
      </c>
      <c r="B360" s="505" t="s">
        <v>946</v>
      </c>
      <c r="C360" s="472" t="s">
        <v>947</v>
      </c>
      <c r="D360" s="472" t="s">
        <v>1452</v>
      </c>
      <c r="E360" s="476">
        <v>43206</v>
      </c>
      <c r="F360" s="472" t="s">
        <v>1452</v>
      </c>
      <c r="G360" s="506" t="s">
        <v>1453</v>
      </c>
      <c r="H360" s="502" t="s">
        <v>1454</v>
      </c>
      <c r="I360" s="507" t="s">
        <v>90</v>
      </c>
      <c r="J360" s="478" t="s">
        <v>950</v>
      </c>
      <c r="K360" s="470">
        <v>43185</v>
      </c>
    </row>
    <row r="361" spans="1:11" ht="202.5" customHeight="1" x14ac:dyDescent="0.25">
      <c r="A361" s="681">
        <v>358</v>
      </c>
      <c r="B361" s="500" t="s">
        <v>1456</v>
      </c>
      <c r="C361" s="500" t="s">
        <v>1457</v>
      </c>
      <c r="D361" s="500" t="s">
        <v>1458</v>
      </c>
      <c r="E361" s="508">
        <v>43208</v>
      </c>
      <c r="F361" s="500" t="s">
        <v>1427</v>
      </c>
      <c r="G361" s="500" t="s">
        <v>853</v>
      </c>
      <c r="H361" s="500" t="s">
        <v>724</v>
      </c>
      <c r="I361" s="500" t="s">
        <v>806</v>
      </c>
      <c r="J361" s="500" t="s">
        <v>365</v>
      </c>
      <c r="K361" s="470">
        <v>43185</v>
      </c>
    </row>
    <row r="362" spans="1:11" ht="202.5" customHeight="1" x14ac:dyDescent="0.25">
      <c r="A362" s="681">
        <v>359</v>
      </c>
      <c r="B362" s="509" t="s">
        <v>1459</v>
      </c>
      <c r="C362" s="510" t="s">
        <v>1460</v>
      </c>
      <c r="D362" s="510" t="s">
        <v>1461</v>
      </c>
      <c r="E362" s="511">
        <v>43210</v>
      </c>
      <c r="F362" s="512" t="s">
        <v>1462</v>
      </c>
      <c r="G362" s="513" t="s">
        <v>677</v>
      </c>
      <c r="H362" s="510" t="s">
        <v>1463</v>
      </c>
      <c r="I362" s="512" t="s">
        <v>1464</v>
      </c>
      <c r="J362" s="512" t="s">
        <v>1465</v>
      </c>
      <c r="K362" s="470">
        <v>43185</v>
      </c>
    </row>
    <row r="363" spans="1:11" ht="202.5" customHeight="1" x14ac:dyDescent="0.25">
      <c r="A363" s="681">
        <v>360</v>
      </c>
      <c r="B363" s="514" t="s">
        <v>1466</v>
      </c>
      <c r="C363" s="509" t="s">
        <v>1467</v>
      </c>
      <c r="D363" s="510" t="s">
        <v>1468</v>
      </c>
      <c r="E363" s="511" t="s">
        <v>1469</v>
      </c>
      <c r="F363" s="510" t="s">
        <v>295</v>
      </c>
      <c r="G363" s="509" t="s">
        <v>677</v>
      </c>
      <c r="H363" s="510" t="s">
        <v>1470</v>
      </c>
      <c r="I363" s="515" t="s">
        <v>133</v>
      </c>
      <c r="J363" s="510" t="s">
        <v>1471</v>
      </c>
      <c r="K363" s="470">
        <v>43185</v>
      </c>
    </row>
    <row r="364" spans="1:11" ht="202.5" customHeight="1" x14ac:dyDescent="0.25">
      <c r="A364" s="681">
        <v>361</v>
      </c>
      <c r="B364" s="720" t="s">
        <v>1823</v>
      </c>
      <c r="C364" s="516" t="s">
        <v>1472</v>
      </c>
      <c r="D364" s="500" t="s">
        <v>1473</v>
      </c>
      <c r="E364" s="508">
        <v>43200</v>
      </c>
      <c r="F364" s="500" t="s">
        <v>1355</v>
      </c>
      <c r="G364" s="517">
        <v>0.45833333333333331</v>
      </c>
      <c r="H364" s="500" t="s">
        <v>102</v>
      </c>
      <c r="I364" s="500" t="s">
        <v>10</v>
      </c>
      <c r="J364" s="518" t="s">
        <v>103</v>
      </c>
      <c r="K364" s="470">
        <v>43186</v>
      </c>
    </row>
    <row r="365" spans="1:11" ht="202.5" customHeight="1" x14ac:dyDescent="0.25">
      <c r="A365" s="681">
        <v>362</v>
      </c>
      <c r="B365" s="502" t="s">
        <v>959</v>
      </c>
      <c r="C365" s="472" t="s">
        <v>960</v>
      </c>
      <c r="D365" s="681" t="s">
        <v>1474</v>
      </c>
      <c r="E365" s="476">
        <v>43200</v>
      </c>
      <c r="F365" s="472" t="s">
        <v>1475</v>
      </c>
      <c r="G365" s="502" t="s">
        <v>15</v>
      </c>
      <c r="H365" s="472" t="s">
        <v>961</v>
      </c>
      <c r="I365" s="477" t="s">
        <v>10</v>
      </c>
      <c r="J365" s="499" t="s">
        <v>683</v>
      </c>
      <c r="K365" s="470">
        <v>43186</v>
      </c>
    </row>
    <row r="366" spans="1:11" ht="202.5" customHeight="1" x14ac:dyDescent="0.25">
      <c r="A366" s="681">
        <v>363</v>
      </c>
      <c r="B366" s="475" t="s">
        <v>1476</v>
      </c>
      <c r="C366" s="472" t="s">
        <v>1477</v>
      </c>
      <c r="D366" s="472" t="s">
        <v>1478</v>
      </c>
      <c r="E366" s="476">
        <v>43200</v>
      </c>
      <c r="F366" s="472" t="s">
        <v>1295</v>
      </c>
      <c r="G366" s="472" t="s">
        <v>677</v>
      </c>
      <c r="H366" s="472" t="s">
        <v>1406</v>
      </c>
      <c r="I366" s="477" t="s">
        <v>10</v>
      </c>
      <c r="J366" s="681" t="s">
        <v>1479</v>
      </c>
      <c r="K366" s="470">
        <v>43186</v>
      </c>
    </row>
    <row r="367" spans="1:11" ht="202.5" customHeight="1" x14ac:dyDescent="0.25">
      <c r="A367" s="681">
        <v>364</v>
      </c>
      <c r="B367" s="502" t="s">
        <v>320</v>
      </c>
      <c r="C367" s="472" t="s">
        <v>1480</v>
      </c>
      <c r="D367" s="472" t="s">
        <v>1481</v>
      </c>
      <c r="E367" s="476">
        <v>43206</v>
      </c>
      <c r="F367" s="472" t="s">
        <v>1482</v>
      </c>
      <c r="G367" s="472" t="s">
        <v>668</v>
      </c>
      <c r="H367" s="472" t="s">
        <v>1483</v>
      </c>
      <c r="I367" s="472" t="s">
        <v>10</v>
      </c>
      <c r="J367" s="472" t="s">
        <v>66</v>
      </c>
      <c r="K367" s="470">
        <v>43186</v>
      </c>
    </row>
    <row r="368" spans="1:11" ht="202.5" customHeight="1" x14ac:dyDescent="0.25">
      <c r="A368" s="681">
        <v>365</v>
      </c>
      <c r="B368" s="519" t="s">
        <v>1533</v>
      </c>
      <c r="C368" s="520" t="s">
        <v>1534</v>
      </c>
      <c r="D368" s="520" t="s">
        <v>1535</v>
      </c>
      <c r="E368" s="521">
        <v>43202</v>
      </c>
      <c r="F368" s="520" t="s">
        <v>1536</v>
      </c>
      <c r="G368" s="522">
        <v>0.41666666666666669</v>
      </c>
      <c r="H368" s="520" t="s">
        <v>1537</v>
      </c>
      <c r="I368" s="523" t="s">
        <v>10</v>
      </c>
      <c r="J368" s="524" t="s">
        <v>693</v>
      </c>
      <c r="K368" s="470">
        <v>43186</v>
      </c>
    </row>
    <row r="369" spans="1:11" ht="202.5" customHeight="1" x14ac:dyDescent="0.25">
      <c r="A369" s="681">
        <v>366</v>
      </c>
      <c r="B369" s="525" t="s">
        <v>1540</v>
      </c>
      <c r="C369" s="526" t="s">
        <v>1541</v>
      </c>
      <c r="D369" s="526" t="s">
        <v>1542</v>
      </c>
      <c r="E369" s="527">
        <v>43207</v>
      </c>
      <c r="F369" s="526" t="s">
        <v>1543</v>
      </c>
      <c r="G369" s="525" t="s">
        <v>686</v>
      </c>
      <c r="H369" s="526" t="s">
        <v>1544</v>
      </c>
      <c r="I369" s="526" t="s">
        <v>65</v>
      </c>
      <c r="J369" s="526" t="s">
        <v>1545</v>
      </c>
      <c r="K369" s="470">
        <v>43187</v>
      </c>
    </row>
    <row r="370" spans="1:11" ht="202.5" customHeight="1" x14ac:dyDescent="0.25">
      <c r="A370" s="681">
        <v>367</v>
      </c>
      <c r="B370" s="525" t="s">
        <v>1546</v>
      </c>
      <c r="C370" s="526" t="s">
        <v>1547</v>
      </c>
      <c r="D370" s="526" t="s">
        <v>1548</v>
      </c>
      <c r="E370" s="527">
        <v>43207</v>
      </c>
      <c r="F370" s="526" t="s">
        <v>1549</v>
      </c>
      <c r="G370" s="525" t="s">
        <v>1</v>
      </c>
      <c r="H370" s="526" t="s">
        <v>1550</v>
      </c>
      <c r="I370" s="526" t="s">
        <v>65</v>
      </c>
      <c r="J370" s="526" t="s">
        <v>1545</v>
      </c>
      <c r="K370" s="470">
        <v>43187</v>
      </c>
    </row>
    <row r="371" spans="1:11" ht="202.5" customHeight="1" x14ac:dyDescent="0.25">
      <c r="A371" s="681">
        <v>368</v>
      </c>
      <c r="B371" s="525" t="s">
        <v>894</v>
      </c>
      <c r="C371" s="526" t="s">
        <v>895</v>
      </c>
      <c r="D371" s="526" t="s">
        <v>1551</v>
      </c>
      <c r="E371" s="527">
        <v>43207</v>
      </c>
      <c r="F371" s="526" t="s">
        <v>1552</v>
      </c>
      <c r="G371" s="525" t="s">
        <v>737</v>
      </c>
      <c r="H371" s="526" t="s">
        <v>1544</v>
      </c>
      <c r="I371" s="526" t="s">
        <v>65</v>
      </c>
      <c r="J371" s="526" t="s">
        <v>1545</v>
      </c>
      <c r="K371" s="470">
        <v>43187</v>
      </c>
    </row>
    <row r="372" spans="1:11" ht="202.5" customHeight="1" x14ac:dyDescent="0.25">
      <c r="A372" s="681">
        <v>369</v>
      </c>
      <c r="B372" s="528" t="s">
        <v>1553</v>
      </c>
      <c r="C372" s="526" t="s">
        <v>1554</v>
      </c>
      <c r="D372" s="526" t="s">
        <v>1555</v>
      </c>
      <c r="E372" s="527">
        <v>43203</v>
      </c>
      <c r="F372" s="526" t="s">
        <v>1295</v>
      </c>
      <c r="G372" s="526" t="s">
        <v>656</v>
      </c>
      <c r="H372" s="526" t="s">
        <v>1556</v>
      </c>
      <c r="I372" s="529" t="s">
        <v>179</v>
      </c>
      <c r="J372" s="530">
        <v>87072725552</v>
      </c>
      <c r="K372" s="470">
        <v>43187</v>
      </c>
    </row>
    <row r="373" spans="1:11" ht="202.5" customHeight="1" x14ac:dyDescent="0.25">
      <c r="A373" s="681">
        <v>370</v>
      </c>
      <c r="B373" s="528" t="s">
        <v>1557</v>
      </c>
      <c r="C373" s="526" t="s">
        <v>1558</v>
      </c>
      <c r="D373" s="526" t="s">
        <v>1559</v>
      </c>
      <c r="E373" s="527">
        <v>43203</v>
      </c>
      <c r="F373" s="526" t="s">
        <v>1295</v>
      </c>
      <c r="G373" s="526" t="s">
        <v>747</v>
      </c>
      <c r="H373" s="526" t="s">
        <v>1560</v>
      </c>
      <c r="I373" s="529" t="s">
        <v>10</v>
      </c>
      <c r="J373" s="530" t="s">
        <v>1561</v>
      </c>
      <c r="K373" s="470">
        <v>43187</v>
      </c>
    </row>
    <row r="374" spans="1:11" ht="202.5" customHeight="1" x14ac:dyDescent="0.25">
      <c r="A374" s="681">
        <v>371</v>
      </c>
      <c r="B374" s="505" t="s">
        <v>87</v>
      </c>
      <c r="C374" s="502" t="s">
        <v>88</v>
      </c>
      <c r="D374" s="472" t="s">
        <v>1562</v>
      </c>
      <c r="E374" s="476">
        <v>43210</v>
      </c>
      <c r="F374" s="502" t="s">
        <v>339</v>
      </c>
      <c r="G374" s="506">
        <v>0.47916666666666669</v>
      </c>
      <c r="H374" s="502" t="s">
        <v>1563</v>
      </c>
      <c r="I374" s="507" t="s">
        <v>90</v>
      </c>
      <c r="J374" s="478" t="s">
        <v>91</v>
      </c>
      <c r="K374" s="470">
        <v>43187</v>
      </c>
    </row>
    <row r="375" spans="1:11" ht="202.5" customHeight="1" x14ac:dyDescent="0.25">
      <c r="A375" s="681">
        <v>372</v>
      </c>
      <c r="B375" s="528" t="s">
        <v>370</v>
      </c>
      <c r="C375" s="526" t="s">
        <v>371</v>
      </c>
      <c r="D375" s="531" t="s">
        <v>1564</v>
      </c>
      <c r="E375" s="527">
        <v>43206</v>
      </c>
      <c r="F375" s="526" t="s">
        <v>1565</v>
      </c>
      <c r="G375" s="526" t="s">
        <v>841</v>
      </c>
      <c r="H375" s="526" t="s">
        <v>372</v>
      </c>
      <c r="I375" s="529" t="s">
        <v>1566</v>
      </c>
      <c r="J375" s="530" t="s">
        <v>373</v>
      </c>
      <c r="K375" s="470">
        <v>43187</v>
      </c>
    </row>
    <row r="376" spans="1:11" ht="202.5" customHeight="1" x14ac:dyDescent="0.25">
      <c r="A376" s="681">
        <v>373</v>
      </c>
      <c r="B376" s="537" t="s">
        <v>1570</v>
      </c>
      <c r="C376" s="681" t="s">
        <v>1571</v>
      </c>
      <c r="D376" s="681" t="s">
        <v>1572</v>
      </c>
      <c r="E376" s="47">
        <v>42835</v>
      </c>
      <c r="F376" s="681" t="s">
        <v>1573</v>
      </c>
      <c r="G376" s="57">
        <v>0.45833333333333331</v>
      </c>
      <c r="H376" s="681" t="s">
        <v>1574</v>
      </c>
      <c r="I376" s="681" t="s">
        <v>1575</v>
      </c>
      <c r="J376" s="681">
        <v>87015058939</v>
      </c>
      <c r="K376" s="470">
        <v>43187</v>
      </c>
    </row>
    <row r="377" spans="1:11" ht="202.5" customHeight="1" x14ac:dyDescent="0.25">
      <c r="A377" s="681">
        <v>374</v>
      </c>
      <c r="B377" s="536" t="s">
        <v>1576</v>
      </c>
      <c r="C377" s="532" t="s">
        <v>116</v>
      </c>
      <c r="D377" s="532" t="s">
        <v>1567</v>
      </c>
      <c r="E377" s="533">
        <v>43206</v>
      </c>
      <c r="F377" s="532" t="s">
        <v>600</v>
      </c>
      <c r="G377" s="534">
        <v>0.47916666666666669</v>
      </c>
      <c r="H377" s="532" t="s">
        <v>601</v>
      </c>
      <c r="I377" s="532" t="s">
        <v>10</v>
      </c>
      <c r="J377" s="535" t="s">
        <v>103</v>
      </c>
      <c r="K377" s="470">
        <v>43188</v>
      </c>
    </row>
    <row r="378" spans="1:11" ht="202.5" customHeight="1" x14ac:dyDescent="0.25">
      <c r="A378" s="681">
        <v>375</v>
      </c>
      <c r="B378" s="536" t="s">
        <v>1569</v>
      </c>
      <c r="C378" s="532" t="s">
        <v>117</v>
      </c>
      <c r="D378" s="532" t="s">
        <v>1568</v>
      </c>
      <c r="E378" s="533">
        <v>43206</v>
      </c>
      <c r="F378" s="532" t="s">
        <v>600</v>
      </c>
      <c r="G378" s="534">
        <v>0.45833333333333331</v>
      </c>
      <c r="H378" s="532" t="s">
        <v>601</v>
      </c>
      <c r="I378" s="532" t="s">
        <v>10</v>
      </c>
      <c r="J378" s="535" t="s">
        <v>103</v>
      </c>
      <c r="K378" s="470">
        <v>43188</v>
      </c>
    </row>
    <row r="379" spans="1:11" ht="202.5" customHeight="1" x14ac:dyDescent="0.25">
      <c r="A379" s="681">
        <v>376</v>
      </c>
      <c r="B379" s="56" t="s">
        <v>58</v>
      </c>
      <c r="C379" s="681" t="s">
        <v>326</v>
      </c>
      <c r="D379" s="315" t="s">
        <v>1138</v>
      </c>
      <c r="E379" s="476">
        <v>43203</v>
      </c>
      <c r="F379" s="315" t="s">
        <v>1138</v>
      </c>
      <c r="G379" s="57">
        <v>0.5</v>
      </c>
      <c r="H379" s="681" t="s">
        <v>327</v>
      </c>
      <c r="I379" s="58" t="s">
        <v>1139</v>
      </c>
      <c r="J379" s="681" t="s">
        <v>60</v>
      </c>
      <c r="K379" s="470">
        <v>43188</v>
      </c>
    </row>
    <row r="380" spans="1:11" ht="202.5" customHeight="1" x14ac:dyDescent="0.25">
      <c r="A380" s="681">
        <v>377</v>
      </c>
      <c r="B380" s="550" t="s">
        <v>459</v>
      </c>
      <c r="C380" s="550" t="s">
        <v>120</v>
      </c>
      <c r="D380" s="550" t="s">
        <v>1577</v>
      </c>
      <c r="E380" s="551">
        <v>43207</v>
      </c>
      <c r="F380" s="550" t="s">
        <v>426</v>
      </c>
      <c r="G380" s="552">
        <v>0.5</v>
      </c>
      <c r="H380" s="550" t="s">
        <v>1578</v>
      </c>
      <c r="I380" s="550" t="s">
        <v>10</v>
      </c>
      <c r="J380" s="553" t="s">
        <v>103</v>
      </c>
      <c r="K380" s="470">
        <v>43192</v>
      </c>
    </row>
    <row r="381" spans="1:11" ht="202.5" customHeight="1" x14ac:dyDescent="0.25">
      <c r="A381" s="681">
        <v>378</v>
      </c>
      <c r="B381" s="550" t="s">
        <v>856</v>
      </c>
      <c r="C381" s="550" t="s">
        <v>857</v>
      </c>
      <c r="D381" s="550" t="s">
        <v>1579</v>
      </c>
      <c r="E381" s="551">
        <v>43207</v>
      </c>
      <c r="F381" s="550" t="s">
        <v>600</v>
      </c>
      <c r="G381" s="552">
        <v>0.45833333333333331</v>
      </c>
      <c r="H381" s="550" t="s">
        <v>601</v>
      </c>
      <c r="I381" s="550" t="s">
        <v>10</v>
      </c>
      <c r="J381" s="553" t="s">
        <v>103</v>
      </c>
      <c r="K381" s="538">
        <v>43192</v>
      </c>
    </row>
    <row r="382" spans="1:11" ht="202.5" customHeight="1" x14ac:dyDescent="0.25">
      <c r="A382" s="681">
        <v>379</v>
      </c>
      <c r="B382" s="554" t="s">
        <v>58</v>
      </c>
      <c r="C382" s="550" t="s">
        <v>326</v>
      </c>
      <c r="D382" s="550" t="s">
        <v>1580</v>
      </c>
      <c r="E382" s="551">
        <v>43203</v>
      </c>
      <c r="F382" s="550" t="s">
        <v>1580</v>
      </c>
      <c r="G382" s="550" t="s">
        <v>588</v>
      </c>
      <c r="H382" s="550" t="s">
        <v>327</v>
      </c>
      <c r="I382" s="550" t="s">
        <v>1581</v>
      </c>
      <c r="J382" s="553" t="s">
        <v>60</v>
      </c>
      <c r="K382" s="538">
        <v>43192</v>
      </c>
    </row>
    <row r="383" spans="1:11" ht="202.5" customHeight="1" x14ac:dyDescent="0.25">
      <c r="A383" s="681">
        <v>380</v>
      </c>
      <c r="B383" s="555" t="s">
        <v>353</v>
      </c>
      <c r="C383" s="555" t="s">
        <v>354</v>
      </c>
      <c r="D383" s="555" t="s">
        <v>1582</v>
      </c>
      <c r="E383" s="556">
        <v>43207</v>
      </c>
      <c r="F383" s="557" t="s">
        <v>1583</v>
      </c>
      <c r="G383" s="558" t="s">
        <v>1584</v>
      </c>
      <c r="H383" s="557" t="s">
        <v>356</v>
      </c>
      <c r="I383" s="557" t="s">
        <v>357</v>
      </c>
      <c r="J383" s="559" t="s">
        <v>358</v>
      </c>
      <c r="K383" s="538">
        <v>43192</v>
      </c>
    </row>
    <row r="384" spans="1:11" ht="202.5" customHeight="1" x14ac:dyDescent="0.25">
      <c r="A384" s="681">
        <v>381</v>
      </c>
      <c r="B384" s="554" t="s">
        <v>837</v>
      </c>
      <c r="C384" s="557" t="s">
        <v>838</v>
      </c>
      <c r="D384" s="557" t="s">
        <v>1585</v>
      </c>
      <c r="E384" s="560">
        <v>43207</v>
      </c>
      <c r="F384" s="557" t="s">
        <v>1295</v>
      </c>
      <c r="G384" s="557" t="s">
        <v>747</v>
      </c>
      <c r="H384" s="557" t="s">
        <v>1586</v>
      </c>
      <c r="I384" s="557" t="s">
        <v>10</v>
      </c>
      <c r="J384" s="559" t="s">
        <v>840</v>
      </c>
      <c r="K384" s="538">
        <v>43192</v>
      </c>
    </row>
    <row r="385" spans="1:12" ht="202.5" customHeight="1" x14ac:dyDescent="0.25">
      <c r="A385" s="681">
        <v>382</v>
      </c>
      <c r="B385" s="561" t="s">
        <v>1590</v>
      </c>
      <c r="C385" s="562" t="s">
        <v>1587</v>
      </c>
      <c r="D385" s="557" t="s">
        <v>1588</v>
      </c>
      <c r="E385" s="556">
        <v>43238</v>
      </c>
      <c r="F385" s="557" t="s">
        <v>1589</v>
      </c>
      <c r="G385" s="563">
        <v>0.70833333333333337</v>
      </c>
      <c r="H385" s="557" t="s">
        <v>504</v>
      </c>
      <c r="I385" s="557" t="s">
        <v>10</v>
      </c>
      <c r="J385" s="564" t="s">
        <v>448</v>
      </c>
      <c r="K385" s="538">
        <v>43192</v>
      </c>
    </row>
    <row r="386" spans="1:12" ht="202.5" customHeight="1" x14ac:dyDescent="0.25">
      <c r="A386" s="681">
        <v>383</v>
      </c>
      <c r="B386" s="634" t="s">
        <v>1702</v>
      </c>
      <c r="C386" s="539" t="s">
        <v>1703</v>
      </c>
      <c r="D386" s="539" t="s">
        <v>1704</v>
      </c>
      <c r="E386" s="540">
        <v>43200</v>
      </c>
      <c r="F386" s="539" t="s">
        <v>785</v>
      </c>
      <c r="G386" s="539" t="s">
        <v>677</v>
      </c>
      <c r="H386" s="539" t="s">
        <v>1705</v>
      </c>
      <c r="I386" s="635" t="s">
        <v>10</v>
      </c>
      <c r="J386" s="542" t="s">
        <v>787</v>
      </c>
      <c r="K386" s="538">
        <v>43192</v>
      </c>
    </row>
    <row r="387" spans="1:12" ht="202.5" customHeight="1" x14ac:dyDescent="0.25">
      <c r="A387" s="681">
        <v>384</v>
      </c>
      <c r="B387" s="554" t="s">
        <v>715</v>
      </c>
      <c r="C387" s="472" t="s">
        <v>716</v>
      </c>
      <c r="D387" s="472" t="s">
        <v>1591</v>
      </c>
      <c r="E387" s="476">
        <v>43248</v>
      </c>
      <c r="F387" s="472" t="s">
        <v>1589</v>
      </c>
      <c r="G387" s="503">
        <v>0.70833333333333337</v>
      </c>
      <c r="H387" s="472" t="s">
        <v>504</v>
      </c>
      <c r="I387" s="472" t="s">
        <v>10</v>
      </c>
      <c r="J387" s="565" t="s">
        <v>505</v>
      </c>
      <c r="K387" s="538">
        <v>43192</v>
      </c>
    </row>
    <row r="388" spans="1:12" ht="202.5" customHeight="1" x14ac:dyDescent="0.25">
      <c r="A388" s="681">
        <v>385</v>
      </c>
      <c r="B388" s="554" t="s">
        <v>1592</v>
      </c>
      <c r="C388" s="472" t="s">
        <v>1593</v>
      </c>
      <c r="D388" s="472" t="s">
        <v>1594</v>
      </c>
      <c r="E388" s="476">
        <v>43210</v>
      </c>
      <c r="F388" s="472" t="s">
        <v>1589</v>
      </c>
      <c r="G388" s="503">
        <v>0.70833333333333337</v>
      </c>
      <c r="H388" s="472" t="s">
        <v>504</v>
      </c>
      <c r="I388" s="472" t="s">
        <v>10</v>
      </c>
      <c r="J388" s="565" t="s">
        <v>505</v>
      </c>
      <c r="K388" s="538">
        <v>43192</v>
      </c>
      <c r="L388" s="566"/>
    </row>
    <row r="389" spans="1:12" ht="202.5" customHeight="1" x14ac:dyDescent="0.25">
      <c r="A389" s="681">
        <v>386</v>
      </c>
      <c r="B389" s="554" t="s">
        <v>503</v>
      </c>
      <c r="C389" s="472" t="s">
        <v>513</v>
      </c>
      <c r="D389" s="472" t="s">
        <v>1595</v>
      </c>
      <c r="E389" s="476">
        <v>43248</v>
      </c>
      <c r="F389" s="472" t="s">
        <v>1589</v>
      </c>
      <c r="G389" s="503">
        <v>0.70833333333333337</v>
      </c>
      <c r="H389" s="472" t="s">
        <v>504</v>
      </c>
      <c r="I389" s="472" t="s">
        <v>10</v>
      </c>
      <c r="J389" s="565" t="s">
        <v>505</v>
      </c>
      <c r="K389" s="538">
        <v>43192</v>
      </c>
    </row>
    <row r="390" spans="1:12" ht="202.5" customHeight="1" x14ac:dyDescent="0.25">
      <c r="A390" s="681">
        <v>387</v>
      </c>
      <c r="B390" s="475" t="s">
        <v>67</v>
      </c>
      <c r="C390" s="472" t="s">
        <v>68</v>
      </c>
      <c r="D390" s="472" t="s">
        <v>1596</v>
      </c>
      <c r="E390" s="476">
        <v>43207</v>
      </c>
      <c r="F390" s="472" t="s">
        <v>671</v>
      </c>
      <c r="G390" s="503">
        <v>0.41666666666666669</v>
      </c>
      <c r="H390" s="567" t="s">
        <v>69</v>
      </c>
      <c r="I390" s="472" t="s">
        <v>70</v>
      </c>
      <c r="J390" s="478" t="s">
        <v>71</v>
      </c>
      <c r="K390" s="538">
        <v>43193</v>
      </c>
    </row>
    <row r="391" spans="1:12" ht="202.5" customHeight="1" x14ac:dyDescent="0.25">
      <c r="A391" s="681">
        <v>388</v>
      </c>
      <c r="B391" s="568" t="s">
        <v>669</v>
      </c>
      <c r="C391" s="569" t="s">
        <v>1597</v>
      </c>
      <c r="D391" s="569" t="s">
        <v>1598</v>
      </c>
      <c r="E391" s="570">
        <v>43202</v>
      </c>
      <c r="F391" s="569" t="s">
        <v>671</v>
      </c>
      <c r="G391" s="571">
        <v>0.41666666666666669</v>
      </c>
      <c r="H391" s="572" t="s">
        <v>1599</v>
      </c>
      <c r="I391" s="573" t="s">
        <v>70</v>
      </c>
      <c r="J391" s="574" t="s">
        <v>1600</v>
      </c>
      <c r="K391" s="538">
        <v>43193</v>
      </c>
    </row>
    <row r="392" spans="1:12" ht="202.5" customHeight="1" x14ac:dyDescent="0.25">
      <c r="A392" s="681">
        <v>389</v>
      </c>
      <c r="B392" s="575" t="s">
        <v>1601</v>
      </c>
      <c r="C392" s="569" t="s">
        <v>1602</v>
      </c>
      <c r="D392" s="576" t="s">
        <v>1605</v>
      </c>
      <c r="E392" s="570">
        <v>43207</v>
      </c>
      <c r="F392" s="569" t="s">
        <v>1603</v>
      </c>
      <c r="G392" s="575" t="s">
        <v>13</v>
      </c>
      <c r="H392" s="569" t="s">
        <v>1604</v>
      </c>
      <c r="I392" s="569" t="s">
        <v>10</v>
      </c>
      <c r="J392" s="577" t="s">
        <v>683</v>
      </c>
      <c r="K392" s="538">
        <v>43193</v>
      </c>
    </row>
    <row r="393" spans="1:12" ht="202.5" customHeight="1" x14ac:dyDescent="0.25">
      <c r="A393" s="681">
        <v>390</v>
      </c>
      <c r="B393" s="499" t="s">
        <v>725</v>
      </c>
      <c r="C393" s="478" t="s">
        <v>726</v>
      </c>
      <c r="D393" s="478" t="s">
        <v>1608</v>
      </c>
      <c r="E393" s="476">
        <v>43222</v>
      </c>
      <c r="F393" s="478" t="s">
        <v>1609</v>
      </c>
      <c r="G393" s="499" t="s">
        <v>727</v>
      </c>
      <c r="H393" s="478" t="s">
        <v>1610</v>
      </c>
      <c r="I393" s="472" t="s">
        <v>10</v>
      </c>
      <c r="J393" s="499" t="s">
        <v>683</v>
      </c>
      <c r="K393" s="538">
        <v>43193</v>
      </c>
    </row>
    <row r="394" spans="1:12" ht="202.5" customHeight="1" x14ac:dyDescent="0.25">
      <c r="A394" s="681">
        <v>391</v>
      </c>
      <c r="B394" s="578" t="s">
        <v>1611</v>
      </c>
      <c r="C394" s="579" t="s">
        <v>1612</v>
      </c>
      <c r="D394" s="580" t="s">
        <v>1613</v>
      </c>
      <c r="E394" s="581">
        <v>43213</v>
      </c>
      <c r="F394" s="579" t="s">
        <v>305</v>
      </c>
      <c r="G394" s="578" t="s">
        <v>1614</v>
      </c>
      <c r="H394" s="579" t="s">
        <v>499</v>
      </c>
      <c r="I394" s="582" t="s">
        <v>10</v>
      </c>
      <c r="J394" s="583" t="s">
        <v>139</v>
      </c>
      <c r="K394" s="538">
        <v>43193</v>
      </c>
    </row>
    <row r="395" spans="1:12" ht="202.5" customHeight="1" x14ac:dyDescent="0.25">
      <c r="A395" s="681">
        <v>392</v>
      </c>
      <c r="B395" s="584" t="s">
        <v>376</v>
      </c>
      <c r="C395" s="585" t="s">
        <v>377</v>
      </c>
      <c r="D395" s="585" t="s">
        <v>378</v>
      </c>
      <c r="E395" s="586">
        <v>43210</v>
      </c>
      <c r="F395" s="585" t="s">
        <v>379</v>
      </c>
      <c r="G395" s="585" t="s">
        <v>653</v>
      </c>
      <c r="H395" s="587" t="s">
        <v>1615</v>
      </c>
      <c r="I395" s="585" t="s">
        <v>1616</v>
      </c>
      <c r="J395" s="588" t="s">
        <v>1617</v>
      </c>
      <c r="K395" s="538">
        <v>43194</v>
      </c>
    </row>
    <row r="396" spans="1:12" ht="202.5" customHeight="1" x14ac:dyDescent="0.25">
      <c r="A396" s="681">
        <v>393</v>
      </c>
      <c r="B396" s="584" t="s">
        <v>842</v>
      </c>
      <c r="C396" s="585" t="s">
        <v>843</v>
      </c>
      <c r="D396" s="589" t="s">
        <v>1618</v>
      </c>
      <c r="E396" s="586">
        <v>43210</v>
      </c>
      <c r="F396" s="585" t="s">
        <v>1565</v>
      </c>
      <c r="G396" s="585" t="s">
        <v>677</v>
      </c>
      <c r="H396" s="585" t="s">
        <v>1619</v>
      </c>
      <c r="I396" s="590" t="s">
        <v>1566</v>
      </c>
      <c r="J396" s="588" t="s">
        <v>373</v>
      </c>
      <c r="K396" s="538">
        <v>43194</v>
      </c>
    </row>
    <row r="397" spans="1:12" ht="202.5" customHeight="1" x14ac:dyDescent="0.25">
      <c r="A397" s="681">
        <v>394</v>
      </c>
      <c r="B397" s="584" t="s">
        <v>1620</v>
      </c>
      <c r="C397" s="585" t="s">
        <v>1621</v>
      </c>
      <c r="D397" s="585"/>
      <c r="E397" s="586">
        <v>43206</v>
      </c>
      <c r="F397" s="585" t="s">
        <v>1622</v>
      </c>
      <c r="G397" s="585" t="s">
        <v>1623</v>
      </c>
      <c r="H397" s="585" t="s">
        <v>1624</v>
      </c>
      <c r="I397" s="590" t="s">
        <v>10</v>
      </c>
      <c r="J397" s="588" t="s">
        <v>787</v>
      </c>
      <c r="K397" s="538">
        <v>43194</v>
      </c>
    </row>
    <row r="398" spans="1:12" ht="202.5" customHeight="1" x14ac:dyDescent="0.25">
      <c r="A398" s="681">
        <v>395</v>
      </c>
      <c r="B398" s="591" t="s">
        <v>1625</v>
      </c>
      <c r="C398" s="586" t="s">
        <v>1626</v>
      </c>
      <c r="D398" s="586" t="s">
        <v>1627</v>
      </c>
      <c r="E398" s="586">
        <v>43209</v>
      </c>
      <c r="F398" s="585" t="s">
        <v>1035</v>
      </c>
      <c r="G398" s="585" t="s">
        <v>1419</v>
      </c>
      <c r="H398" s="585" t="s">
        <v>1628</v>
      </c>
      <c r="I398" s="585" t="s">
        <v>10</v>
      </c>
      <c r="J398" s="585" t="s">
        <v>1629</v>
      </c>
      <c r="K398" s="538">
        <v>43194</v>
      </c>
    </row>
    <row r="399" spans="1:12" ht="202.5" customHeight="1" x14ac:dyDescent="0.25">
      <c r="A399" s="681">
        <v>396</v>
      </c>
      <c r="B399" s="40" t="s">
        <v>185</v>
      </c>
      <c r="C399" s="41" t="s">
        <v>186</v>
      </c>
      <c r="D399" s="41" t="s">
        <v>267</v>
      </c>
      <c r="E399" s="100">
        <v>43216</v>
      </c>
      <c r="F399" s="41" t="s">
        <v>268</v>
      </c>
      <c r="G399" s="101" t="s">
        <v>1</v>
      </c>
      <c r="H399" s="681" t="s">
        <v>1630</v>
      </c>
      <c r="I399" s="42" t="s">
        <v>10</v>
      </c>
      <c r="J399" s="41" t="s">
        <v>188</v>
      </c>
      <c r="K399" s="538">
        <v>43194</v>
      </c>
    </row>
    <row r="400" spans="1:12" ht="202.5" customHeight="1" x14ac:dyDescent="0.25">
      <c r="A400" s="681">
        <v>397</v>
      </c>
      <c r="B400" s="592" t="s">
        <v>972</v>
      </c>
      <c r="C400" s="593" t="s">
        <v>973</v>
      </c>
      <c r="D400" s="593" t="s">
        <v>974</v>
      </c>
      <c r="E400" s="594" t="s">
        <v>1645</v>
      </c>
      <c r="F400" s="593" t="s">
        <v>975</v>
      </c>
      <c r="G400" s="595">
        <v>0.375</v>
      </c>
      <c r="H400" s="596" t="s">
        <v>1646</v>
      </c>
      <c r="I400" s="597" t="s">
        <v>977</v>
      </c>
      <c r="J400" s="598" t="s">
        <v>978</v>
      </c>
      <c r="K400" s="538">
        <v>43194</v>
      </c>
    </row>
    <row r="401" spans="1:11" ht="202.5" customHeight="1" x14ac:dyDescent="0.25">
      <c r="A401" s="681">
        <v>398</v>
      </c>
      <c r="B401" s="599" t="s">
        <v>180</v>
      </c>
      <c r="C401" s="600" t="s">
        <v>181</v>
      </c>
      <c r="D401" s="601" t="s">
        <v>1632</v>
      </c>
      <c r="E401" s="602" t="s">
        <v>1633</v>
      </c>
      <c r="F401" s="600" t="s">
        <v>305</v>
      </c>
      <c r="G401" s="599" t="s">
        <v>747</v>
      </c>
      <c r="H401" s="600" t="s">
        <v>1634</v>
      </c>
      <c r="I401" s="603" t="s">
        <v>10</v>
      </c>
      <c r="J401" s="604" t="s">
        <v>139</v>
      </c>
      <c r="K401" s="538">
        <v>43195</v>
      </c>
    </row>
    <row r="402" spans="1:11" ht="202.5" customHeight="1" x14ac:dyDescent="0.25">
      <c r="A402" s="681">
        <v>399</v>
      </c>
      <c r="B402" s="592" t="s">
        <v>1635</v>
      </c>
      <c r="C402" s="600" t="s">
        <v>1636</v>
      </c>
      <c r="D402" s="600" t="s">
        <v>1637</v>
      </c>
      <c r="E402" s="602" t="s">
        <v>1638</v>
      </c>
      <c r="F402" s="600" t="s">
        <v>1639</v>
      </c>
      <c r="G402" s="605">
        <v>0.39583333333333331</v>
      </c>
      <c r="H402" s="600" t="s">
        <v>1640</v>
      </c>
      <c r="I402" s="603" t="s">
        <v>10</v>
      </c>
      <c r="J402" s="604" t="s">
        <v>693</v>
      </c>
      <c r="K402" s="538">
        <v>43195</v>
      </c>
    </row>
    <row r="403" spans="1:11" ht="202.5" customHeight="1" x14ac:dyDescent="0.25">
      <c r="A403" s="681">
        <v>400</v>
      </c>
      <c r="B403" s="53" t="s">
        <v>210</v>
      </c>
      <c r="C403" s="113" t="s">
        <v>211</v>
      </c>
      <c r="D403" s="113" t="s">
        <v>279</v>
      </c>
      <c r="E403" s="114">
        <v>43214</v>
      </c>
      <c r="F403" s="113" t="s">
        <v>280</v>
      </c>
      <c r="G403" s="53" t="s">
        <v>1</v>
      </c>
      <c r="H403" s="113" t="s">
        <v>1641</v>
      </c>
      <c r="I403" s="117" t="s">
        <v>213</v>
      </c>
      <c r="J403" s="113" t="s">
        <v>214</v>
      </c>
      <c r="K403" s="538">
        <v>43195</v>
      </c>
    </row>
    <row r="404" spans="1:11" ht="202.5" customHeight="1" x14ac:dyDescent="0.25">
      <c r="A404" s="681">
        <v>401</v>
      </c>
      <c r="B404" s="544" t="s">
        <v>1669</v>
      </c>
      <c r="C404" s="545" t="s">
        <v>1670</v>
      </c>
      <c r="D404" s="545" t="s">
        <v>1671</v>
      </c>
      <c r="E404" s="546">
        <v>43213</v>
      </c>
      <c r="F404" s="547" t="s">
        <v>1672</v>
      </c>
      <c r="G404" s="548">
        <v>0.45833333333333331</v>
      </c>
      <c r="H404" s="547" t="s">
        <v>1673</v>
      </c>
      <c r="I404" s="547" t="s">
        <v>10</v>
      </c>
      <c r="J404" s="549" t="s">
        <v>55</v>
      </c>
      <c r="K404" s="538">
        <v>43196</v>
      </c>
    </row>
    <row r="405" spans="1:11" ht="202.5" customHeight="1" x14ac:dyDescent="0.25">
      <c r="A405" s="681">
        <v>402</v>
      </c>
      <c r="B405" s="622" t="s">
        <v>1680</v>
      </c>
      <c r="C405" s="593" t="s">
        <v>1642</v>
      </c>
      <c r="D405" s="606" t="s">
        <v>1643</v>
      </c>
      <c r="E405" s="594">
        <v>43213</v>
      </c>
      <c r="F405" s="593" t="s">
        <v>1644</v>
      </c>
      <c r="G405" s="607" t="s">
        <v>677</v>
      </c>
      <c r="H405" s="593" t="s">
        <v>124</v>
      </c>
      <c r="I405" s="608" t="s">
        <v>10</v>
      </c>
      <c r="J405" s="598">
        <v>87017134190</v>
      </c>
      <c r="K405" s="538">
        <v>43196</v>
      </c>
    </row>
    <row r="406" spans="1:11" ht="202.5" customHeight="1" x14ac:dyDescent="0.25">
      <c r="A406" s="681">
        <v>403</v>
      </c>
      <c r="B406" s="609" t="s">
        <v>803</v>
      </c>
      <c r="C406" s="610" t="s">
        <v>804</v>
      </c>
      <c r="D406" s="610" t="s">
        <v>1647</v>
      </c>
      <c r="E406" s="611">
        <v>43216</v>
      </c>
      <c r="F406" s="610" t="s">
        <v>305</v>
      </c>
      <c r="G406" s="612" t="s">
        <v>656</v>
      </c>
      <c r="H406" s="610" t="s">
        <v>805</v>
      </c>
      <c r="I406" s="613" t="s">
        <v>806</v>
      </c>
      <c r="J406" s="614" t="s">
        <v>139</v>
      </c>
      <c r="K406" s="538">
        <v>43196</v>
      </c>
    </row>
    <row r="407" spans="1:11" ht="202.5" customHeight="1" x14ac:dyDescent="0.25">
      <c r="A407" s="681">
        <v>404</v>
      </c>
      <c r="B407" s="612" t="s">
        <v>1648</v>
      </c>
      <c r="C407" s="610" t="s">
        <v>1649</v>
      </c>
      <c r="D407" s="615" t="s">
        <v>1650</v>
      </c>
      <c r="E407" s="611">
        <v>43210</v>
      </c>
      <c r="F407" s="610" t="s">
        <v>1651</v>
      </c>
      <c r="G407" s="612" t="s">
        <v>656</v>
      </c>
      <c r="H407" s="610" t="s">
        <v>1652</v>
      </c>
      <c r="I407" s="613" t="s">
        <v>10</v>
      </c>
      <c r="J407" s="614" t="s">
        <v>1653</v>
      </c>
      <c r="K407" s="538">
        <v>43196</v>
      </c>
    </row>
    <row r="408" spans="1:11" ht="202.5" customHeight="1" x14ac:dyDescent="0.25">
      <c r="A408" s="681">
        <v>405</v>
      </c>
      <c r="B408" s="609" t="s">
        <v>226</v>
      </c>
      <c r="C408" s="610" t="s">
        <v>227</v>
      </c>
      <c r="D408" s="610" t="s">
        <v>1654</v>
      </c>
      <c r="E408" s="611">
        <v>43215</v>
      </c>
      <c r="F408" s="610" t="s">
        <v>1655</v>
      </c>
      <c r="G408" s="610" t="s">
        <v>656</v>
      </c>
      <c r="H408" s="610" t="s">
        <v>1656</v>
      </c>
      <c r="I408" s="613" t="s">
        <v>1657</v>
      </c>
      <c r="J408" s="614" t="s">
        <v>229</v>
      </c>
      <c r="K408" s="616">
        <v>43196</v>
      </c>
    </row>
    <row r="409" spans="1:11" ht="202.5" customHeight="1" x14ac:dyDescent="0.25">
      <c r="A409" s="681">
        <v>406</v>
      </c>
      <c r="B409" s="623" t="s">
        <v>1681</v>
      </c>
      <c r="C409" s="619" t="s">
        <v>1674</v>
      </c>
      <c r="D409" s="619" t="s">
        <v>1675</v>
      </c>
      <c r="E409" s="621">
        <v>43210</v>
      </c>
      <c r="F409" s="619" t="s">
        <v>1676</v>
      </c>
      <c r="G409" s="620">
        <v>0.45833333333333331</v>
      </c>
      <c r="H409" s="619" t="s">
        <v>1677</v>
      </c>
      <c r="I409" s="619" t="s">
        <v>1678</v>
      </c>
      <c r="J409" s="619" t="s">
        <v>1679</v>
      </c>
      <c r="K409" s="538">
        <v>43196</v>
      </c>
    </row>
    <row r="410" spans="1:11" ht="202.5" customHeight="1" x14ac:dyDescent="0.25">
      <c r="A410" s="681">
        <v>407</v>
      </c>
      <c r="B410" s="609" t="s">
        <v>1658</v>
      </c>
      <c r="C410" s="610" t="s">
        <v>1659</v>
      </c>
      <c r="D410" s="610" t="s">
        <v>1660</v>
      </c>
      <c r="E410" s="611" t="s">
        <v>1661</v>
      </c>
      <c r="F410" s="610" t="s">
        <v>1319</v>
      </c>
      <c r="G410" s="617">
        <v>0.45833333333333331</v>
      </c>
      <c r="H410" s="610" t="s">
        <v>1662</v>
      </c>
      <c r="I410" s="613" t="s">
        <v>510</v>
      </c>
      <c r="J410" s="614" t="s">
        <v>511</v>
      </c>
      <c r="K410" s="616">
        <v>43196</v>
      </c>
    </row>
    <row r="411" spans="1:11" ht="202.5" customHeight="1" x14ac:dyDescent="0.25">
      <c r="A411" s="681">
        <v>408</v>
      </c>
      <c r="B411" s="609" t="s">
        <v>1664</v>
      </c>
      <c r="C411" s="610" t="s">
        <v>1663</v>
      </c>
      <c r="D411" s="610" t="s">
        <v>1665</v>
      </c>
      <c r="E411" s="611">
        <v>43210</v>
      </c>
      <c r="F411" s="610" t="s">
        <v>1666</v>
      </c>
      <c r="G411" s="617">
        <v>0.41666666666666669</v>
      </c>
      <c r="H411" s="610" t="s">
        <v>1667</v>
      </c>
      <c r="I411" s="613" t="s">
        <v>510</v>
      </c>
      <c r="J411" s="618" t="s">
        <v>1668</v>
      </c>
      <c r="K411" s="626" t="s">
        <v>1695</v>
      </c>
    </row>
    <row r="412" spans="1:11" ht="202.5" customHeight="1" x14ac:dyDescent="0.25">
      <c r="A412" s="681">
        <v>409</v>
      </c>
      <c r="B412" s="627" t="s">
        <v>1682</v>
      </c>
      <c r="C412" s="539" t="s">
        <v>1683</v>
      </c>
      <c r="D412" s="539" t="s">
        <v>1684</v>
      </c>
      <c r="E412" s="540" t="s">
        <v>1685</v>
      </c>
      <c r="F412" s="539" t="s">
        <v>1686</v>
      </c>
      <c r="G412" s="628" t="s">
        <v>1011</v>
      </c>
      <c r="H412" s="622" t="s">
        <v>1687</v>
      </c>
      <c r="I412" s="629" t="s">
        <v>90</v>
      </c>
      <c r="J412" s="542" t="s">
        <v>950</v>
      </c>
      <c r="K412" s="626" t="s">
        <v>1695</v>
      </c>
    </row>
    <row r="413" spans="1:11" ht="202.5" customHeight="1" x14ac:dyDescent="0.25">
      <c r="A413" s="681">
        <v>410</v>
      </c>
      <c r="B413" s="630" t="s">
        <v>189</v>
      </c>
      <c r="C413" s="624" t="s">
        <v>190</v>
      </c>
      <c r="D413" s="625" t="s">
        <v>1688</v>
      </c>
      <c r="E413" s="631" t="s">
        <v>1689</v>
      </c>
      <c r="F413" s="624" t="s">
        <v>305</v>
      </c>
      <c r="G413" s="630" t="s">
        <v>653</v>
      </c>
      <c r="H413" s="624" t="s">
        <v>1690</v>
      </c>
      <c r="I413" s="632" t="s">
        <v>10</v>
      </c>
      <c r="J413" s="633" t="s">
        <v>139</v>
      </c>
      <c r="K413" s="626" t="s">
        <v>1695</v>
      </c>
    </row>
    <row r="414" spans="1:11" ht="202.5" customHeight="1" x14ac:dyDescent="0.25">
      <c r="A414" s="681">
        <v>411</v>
      </c>
      <c r="B414" s="630" t="s">
        <v>210</v>
      </c>
      <c r="C414" s="624" t="s">
        <v>211</v>
      </c>
      <c r="D414" s="625" t="s">
        <v>1691</v>
      </c>
      <c r="E414" s="631">
        <v>43214</v>
      </c>
      <c r="F414" s="624" t="s">
        <v>900</v>
      </c>
      <c r="G414" s="630" t="s">
        <v>1</v>
      </c>
      <c r="H414" s="624" t="s">
        <v>1692</v>
      </c>
      <c r="I414" s="632" t="s">
        <v>213</v>
      </c>
      <c r="J414" s="633" t="s">
        <v>214</v>
      </c>
      <c r="K414" s="626" t="s">
        <v>1695</v>
      </c>
    </row>
    <row r="415" spans="1:11" ht="202.5" customHeight="1" x14ac:dyDescent="0.25">
      <c r="A415" s="681">
        <v>412</v>
      </c>
      <c r="B415" s="623" t="s">
        <v>145</v>
      </c>
      <c r="C415" s="619" t="s">
        <v>146</v>
      </c>
      <c r="D415" s="619" t="s">
        <v>1693</v>
      </c>
      <c r="E415" s="540">
        <v>43216</v>
      </c>
      <c r="F415" s="539" t="s">
        <v>147</v>
      </c>
      <c r="G415" s="622" t="s">
        <v>148</v>
      </c>
      <c r="H415" s="539" t="s">
        <v>1694</v>
      </c>
      <c r="I415" s="539" t="s">
        <v>65</v>
      </c>
      <c r="J415" s="539" t="s">
        <v>66</v>
      </c>
      <c r="K415" s="626" t="s">
        <v>1695</v>
      </c>
    </row>
    <row r="416" spans="1:11" ht="202.5" customHeight="1" x14ac:dyDescent="0.25">
      <c r="A416" s="681">
        <v>413</v>
      </c>
      <c r="B416" s="622" t="s">
        <v>157</v>
      </c>
      <c r="C416" s="539" t="s">
        <v>158</v>
      </c>
      <c r="D416" s="539" t="s">
        <v>1071</v>
      </c>
      <c r="E416" s="540">
        <v>43217</v>
      </c>
      <c r="F416" s="539" t="s">
        <v>155</v>
      </c>
      <c r="G416" s="541">
        <v>0.39583333333333331</v>
      </c>
      <c r="H416" s="539" t="s">
        <v>1694</v>
      </c>
      <c r="I416" s="539" t="s">
        <v>65</v>
      </c>
      <c r="J416" s="539" t="s">
        <v>66</v>
      </c>
      <c r="K416" s="626" t="s">
        <v>1695</v>
      </c>
    </row>
    <row r="417" spans="1:11" ht="202.5" customHeight="1" x14ac:dyDescent="0.25">
      <c r="A417" s="681">
        <f>A416+1</f>
        <v>414</v>
      </c>
      <c r="B417" s="645">
        <v>80840002861</v>
      </c>
      <c r="C417" s="648" t="s">
        <v>1700</v>
      </c>
      <c r="D417" s="649" t="s">
        <v>1701</v>
      </c>
      <c r="E417" s="650">
        <v>42865</v>
      </c>
      <c r="F417" s="649" t="s">
        <v>1330</v>
      </c>
      <c r="G417" s="651" t="s">
        <v>588</v>
      </c>
      <c r="H417" s="649" t="s">
        <v>124</v>
      </c>
      <c r="I417" s="647" t="s">
        <v>10</v>
      </c>
      <c r="J417" s="646">
        <v>87017134190</v>
      </c>
      <c r="K417" s="626" t="s">
        <v>1695</v>
      </c>
    </row>
    <row r="418" spans="1:11" ht="202.5" customHeight="1" x14ac:dyDescent="0.25">
      <c r="A418" s="681">
        <f t="shared" ref="A418:A481" si="0">A417+1</f>
        <v>415</v>
      </c>
      <c r="B418" s="636" t="s">
        <v>1723</v>
      </c>
      <c r="C418" s="539" t="s">
        <v>1721</v>
      </c>
      <c r="D418" s="539" t="s">
        <v>1722</v>
      </c>
      <c r="E418" s="540">
        <v>43213</v>
      </c>
      <c r="F418" s="539" t="s">
        <v>1330</v>
      </c>
      <c r="G418" s="652" t="s">
        <v>653</v>
      </c>
      <c r="H418" s="653" t="s">
        <v>215</v>
      </c>
      <c r="I418" s="654" t="s">
        <v>10</v>
      </c>
      <c r="J418" s="643">
        <v>87017134190</v>
      </c>
      <c r="K418" s="626" t="s">
        <v>1695</v>
      </c>
    </row>
    <row r="419" spans="1:11" ht="202.5" customHeight="1" x14ac:dyDescent="0.25">
      <c r="A419" s="681">
        <f t="shared" si="0"/>
        <v>416</v>
      </c>
      <c r="B419" s="655">
        <v>110540012281</v>
      </c>
      <c r="C419" s="656" t="s">
        <v>1724</v>
      </c>
      <c r="D419" s="657" t="s">
        <v>1725</v>
      </c>
      <c r="E419" s="658">
        <v>43305</v>
      </c>
      <c r="F419" s="657" t="s">
        <v>1726</v>
      </c>
      <c r="G419" s="659" t="s">
        <v>1727</v>
      </c>
      <c r="H419" s="657" t="s">
        <v>1728</v>
      </c>
      <c r="I419" s="179" t="s">
        <v>1729</v>
      </c>
      <c r="J419" s="657" t="s">
        <v>1730</v>
      </c>
      <c r="K419" s="626" t="s">
        <v>1706</v>
      </c>
    </row>
    <row r="420" spans="1:11" ht="202.5" customHeight="1" x14ac:dyDescent="0.25">
      <c r="A420" s="681">
        <f t="shared" si="0"/>
        <v>417</v>
      </c>
      <c r="B420" s="655">
        <v>40140010671</v>
      </c>
      <c r="C420" s="656" t="s">
        <v>1731</v>
      </c>
      <c r="D420" s="657" t="s">
        <v>1732</v>
      </c>
      <c r="E420" s="658">
        <v>42948</v>
      </c>
      <c r="F420" s="657" t="s">
        <v>1726</v>
      </c>
      <c r="G420" s="637" t="s">
        <v>1733</v>
      </c>
      <c r="H420" s="657" t="s">
        <v>1728</v>
      </c>
      <c r="I420" s="179" t="s">
        <v>1729</v>
      </c>
      <c r="J420" s="657" t="s">
        <v>1734</v>
      </c>
      <c r="K420" s="626" t="s">
        <v>1706</v>
      </c>
    </row>
    <row r="421" spans="1:11" ht="202.5" customHeight="1" x14ac:dyDescent="0.25">
      <c r="A421" s="681">
        <f t="shared" si="0"/>
        <v>418</v>
      </c>
      <c r="B421" s="636" t="s">
        <v>185</v>
      </c>
      <c r="C421" s="637" t="s">
        <v>1696</v>
      </c>
      <c r="D421" s="637" t="s">
        <v>1697</v>
      </c>
      <c r="E421" s="638">
        <v>42851</v>
      </c>
      <c r="F421" s="637" t="s">
        <v>1698</v>
      </c>
      <c r="G421" s="637" t="s">
        <v>677</v>
      </c>
      <c r="H421" s="637" t="s">
        <v>1699</v>
      </c>
      <c r="I421" s="637" t="s">
        <v>406</v>
      </c>
      <c r="J421" s="639" t="s">
        <v>407</v>
      </c>
      <c r="K421" s="626" t="s">
        <v>1706</v>
      </c>
    </row>
    <row r="422" spans="1:11" ht="202.5" customHeight="1" x14ac:dyDescent="0.25">
      <c r="A422" s="681">
        <f t="shared" si="0"/>
        <v>419</v>
      </c>
      <c r="B422" s="1" t="s">
        <v>638</v>
      </c>
      <c r="C422" s="681" t="s">
        <v>1707</v>
      </c>
      <c r="D422" s="640" t="s">
        <v>1708</v>
      </c>
      <c r="E422" s="47">
        <v>43220</v>
      </c>
      <c r="F422" s="640" t="s">
        <v>1482</v>
      </c>
      <c r="G422" s="641" t="s">
        <v>656</v>
      </c>
      <c r="H422" s="681" t="s">
        <v>1709</v>
      </c>
      <c r="I422" s="642" t="s">
        <v>65</v>
      </c>
      <c r="J422" s="472" t="s">
        <v>66</v>
      </c>
      <c r="K422" s="626" t="s">
        <v>1706</v>
      </c>
    </row>
    <row r="423" spans="1:11" ht="202.5" customHeight="1" x14ac:dyDescent="0.25">
      <c r="A423" s="681">
        <f t="shared" si="0"/>
        <v>420</v>
      </c>
      <c r="B423" s="644" t="s">
        <v>1750</v>
      </c>
      <c r="C423" s="540" t="s">
        <v>1751</v>
      </c>
      <c r="D423" s="540" t="s">
        <v>1752</v>
      </c>
      <c r="E423" s="540">
        <v>43217</v>
      </c>
      <c r="F423" s="539" t="s">
        <v>1035</v>
      </c>
      <c r="G423" s="539" t="s">
        <v>853</v>
      </c>
      <c r="H423" s="539" t="s">
        <v>1343</v>
      </c>
      <c r="I423" s="539" t="s">
        <v>10</v>
      </c>
      <c r="J423" s="539" t="s">
        <v>1753</v>
      </c>
      <c r="K423" s="626" t="s">
        <v>1713</v>
      </c>
    </row>
    <row r="424" spans="1:11" ht="202.5" customHeight="1" x14ac:dyDescent="0.25">
      <c r="A424" s="681">
        <f t="shared" si="0"/>
        <v>421</v>
      </c>
      <c r="B424" s="622" t="s">
        <v>1746</v>
      </c>
      <c r="C424" s="540" t="s">
        <v>1747</v>
      </c>
      <c r="D424" s="540" t="s">
        <v>1748</v>
      </c>
      <c r="E424" s="540">
        <v>43216</v>
      </c>
      <c r="F424" s="539" t="s">
        <v>1035</v>
      </c>
      <c r="G424" s="539" t="s">
        <v>1419</v>
      </c>
      <c r="H424" s="539" t="s">
        <v>309</v>
      </c>
      <c r="I424" s="539" t="s">
        <v>10</v>
      </c>
      <c r="J424" s="539" t="s">
        <v>1749</v>
      </c>
      <c r="K424" s="626" t="s">
        <v>1713</v>
      </c>
    </row>
    <row r="425" spans="1:11" ht="202.5" customHeight="1" x14ac:dyDescent="0.25">
      <c r="A425" s="681">
        <f t="shared" si="0"/>
        <v>422</v>
      </c>
      <c r="B425" s="622" t="s">
        <v>1741</v>
      </c>
      <c r="C425" s="540" t="s">
        <v>1742</v>
      </c>
      <c r="D425" s="540" t="s">
        <v>1743</v>
      </c>
      <c r="E425" s="540" t="s">
        <v>1744</v>
      </c>
      <c r="F425" s="539" t="s">
        <v>1745</v>
      </c>
      <c r="G425" s="539" t="s">
        <v>853</v>
      </c>
      <c r="H425" s="539" t="s">
        <v>318</v>
      </c>
      <c r="I425" s="539" t="s">
        <v>10</v>
      </c>
      <c r="J425" s="539" t="s">
        <v>319</v>
      </c>
      <c r="K425" s="626" t="s">
        <v>1713</v>
      </c>
    </row>
    <row r="426" spans="1:11" ht="202.5" customHeight="1" x14ac:dyDescent="0.25">
      <c r="A426" s="681">
        <f t="shared" si="0"/>
        <v>423</v>
      </c>
      <c r="B426" s="1" t="s">
        <v>1445</v>
      </c>
      <c r="C426" s="681" t="s">
        <v>1710</v>
      </c>
      <c r="D426" s="640" t="s">
        <v>1711</v>
      </c>
      <c r="E426" s="47">
        <v>43217</v>
      </c>
      <c r="F426" s="681" t="s">
        <v>1712</v>
      </c>
      <c r="G426" s="641" t="s">
        <v>588</v>
      </c>
      <c r="H426" s="681" t="s">
        <v>1715</v>
      </c>
      <c r="I426" s="681" t="s">
        <v>1450</v>
      </c>
      <c r="J426" s="681" t="s">
        <v>1714</v>
      </c>
      <c r="K426" s="626" t="s">
        <v>1713</v>
      </c>
    </row>
    <row r="427" spans="1:11" ht="202.5" customHeight="1" x14ac:dyDescent="0.25">
      <c r="A427" s="681">
        <f t="shared" si="0"/>
        <v>424</v>
      </c>
      <c r="B427" s="539">
        <v>10940007794</v>
      </c>
      <c r="C427" s="681" t="s">
        <v>1587</v>
      </c>
      <c r="D427" s="539" t="s">
        <v>1588</v>
      </c>
      <c r="E427" s="540">
        <v>43238</v>
      </c>
      <c r="F427" s="681" t="s">
        <v>1589</v>
      </c>
      <c r="G427" s="641" t="s">
        <v>1614</v>
      </c>
      <c r="H427" s="539" t="s">
        <v>1716</v>
      </c>
      <c r="I427" s="539" t="s">
        <v>10</v>
      </c>
      <c r="J427" s="660" t="s">
        <v>448</v>
      </c>
      <c r="K427" s="47">
        <v>43203</v>
      </c>
    </row>
    <row r="428" spans="1:11" ht="202.5" customHeight="1" x14ac:dyDescent="0.25">
      <c r="A428" s="681">
        <f t="shared" si="0"/>
        <v>425</v>
      </c>
      <c r="B428" s="634" t="s">
        <v>72</v>
      </c>
      <c r="C428" s="681" t="s">
        <v>73</v>
      </c>
      <c r="D428" s="539" t="s">
        <v>1717</v>
      </c>
      <c r="E428" s="540">
        <v>43224</v>
      </c>
      <c r="F428" s="681" t="s">
        <v>1718</v>
      </c>
      <c r="G428" s="641" t="s">
        <v>677</v>
      </c>
      <c r="H428" s="681" t="s">
        <v>74</v>
      </c>
      <c r="I428" s="681" t="s">
        <v>10</v>
      </c>
      <c r="J428" s="681">
        <v>77017132383</v>
      </c>
      <c r="K428" s="47">
        <v>43203</v>
      </c>
    </row>
    <row r="429" spans="1:11" ht="202.5" customHeight="1" x14ac:dyDescent="0.25">
      <c r="A429" s="681">
        <f t="shared" si="0"/>
        <v>426</v>
      </c>
      <c r="B429" s="1" t="s">
        <v>1740</v>
      </c>
      <c r="C429" s="681" t="s">
        <v>1719</v>
      </c>
      <c r="D429" s="640" t="s">
        <v>1720</v>
      </c>
      <c r="E429" s="47">
        <v>43222</v>
      </c>
      <c r="F429" s="681" t="s">
        <v>1718</v>
      </c>
      <c r="G429" s="539" t="s">
        <v>677</v>
      </c>
      <c r="H429" s="681" t="s">
        <v>1766</v>
      </c>
      <c r="I429" s="681" t="s">
        <v>10</v>
      </c>
      <c r="J429" s="681">
        <v>77017132383</v>
      </c>
      <c r="K429" s="47">
        <v>43203</v>
      </c>
    </row>
    <row r="430" spans="1:11" ht="202.5" customHeight="1" x14ac:dyDescent="0.25">
      <c r="A430" s="681">
        <f t="shared" si="0"/>
        <v>427</v>
      </c>
      <c r="B430" s="721" t="s">
        <v>1836</v>
      </c>
      <c r="C430" s="722" t="s">
        <v>1837</v>
      </c>
      <c r="D430" s="722" t="s">
        <v>1838</v>
      </c>
      <c r="E430" s="723">
        <v>43223</v>
      </c>
      <c r="F430" s="681" t="s">
        <v>1840</v>
      </c>
      <c r="G430" s="724">
        <v>0.45833333333333331</v>
      </c>
      <c r="H430" s="722" t="s">
        <v>1839</v>
      </c>
      <c r="I430" s="722" t="s">
        <v>10</v>
      </c>
      <c r="J430" s="722" t="s">
        <v>697</v>
      </c>
      <c r="K430" s="723">
        <v>43203</v>
      </c>
    </row>
    <row r="431" spans="1:11" ht="307.5" customHeight="1" x14ac:dyDescent="0.25">
      <c r="A431" s="681">
        <f t="shared" si="0"/>
        <v>428</v>
      </c>
      <c r="B431" s="1" t="s">
        <v>1739</v>
      </c>
      <c r="C431" s="681" t="s">
        <v>1735</v>
      </c>
      <c r="D431" s="640" t="s">
        <v>1736</v>
      </c>
      <c r="E431" s="47" t="s">
        <v>1737</v>
      </c>
      <c r="F431" s="681" t="s">
        <v>391</v>
      </c>
      <c r="G431" s="539" t="s">
        <v>653</v>
      </c>
      <c r="H431" s="681" t="s">
        <v>1738</v>
      </c>
      <c r="I431" s="681" t="s">
        <v>387</v>
      </c>
      <c r="J431" s="681" t="s">
        <v>388</v>
      </c>
      <c r="K431" s="47">
        <v>43203</v>
      </c>
    </row>
    <row r="432" spans="1:11" ht="202.5" customHeight="1" x14ac:dyDescent="0.25">
      <c r="A432" s="681">
        <f t="shared" si="0"/>
        <v>429</v>
      </c>
      <c r="B432" s="661" t="s">
        <v>1759</v>
      </c>
      <c r="C432" s="662" t="s">
        <v>1760</v>
      </c>
      <c r="D432" s="662" t="s">
        <v>1761</v>
      </c>
      <c r="E432" s="663">
        <v>43223</v>
      </c>
      <c r="F432" s="662" t="s">
        <v>1761</v>
      </c>
      <c r="G432" s="662" t="s">
        <v>677</v>
      </c>
      <c r="H432" s="662" t="s">
        <v>1762</v>
      </c>
      <c r="I432" s="664" t="s">
        <v>406</v>
      </c>
      <c r="J432" s="665" t="s">
        <v>1763</v>
      </c>
      <c r="K432" s="47">
        <v>43206</v>
      </c>
    </row>
    <row r="433" spans="1:11" ht="202.5" customHeight="1" x14ac:dyDescent="0.25">
      <c r="A433" s="681">
        <f t="shared" si="0"/>
        <v>430</v>
      </c>
      <c r="B433" s="672" t="s">
        <v>1767</v>
      </c>
      <c r="C433" s="673" t="s">
        <v>1768</v>
      </c>
      <c r="D433" s="673" t="s">
        <v>1769</v>
      </c>
      <c r="E433" s="674">
        <v>43224</v>
      </c>
      <c r="F433" s="673" t="s">
        <v>305</v>
      </c>
      <c r="G433" s="672" t="s">
        <v>653</v>
      </c>
      <c r="H433" s="673" t="s">
        <v>138</v>
      </c>
      <c r="I433" s="693" t="s">
        <v>10</v>
      </c>
      <c r="J433" s="692" t="s">
        <v>139</v>
      </c>
      <c r="K433" s="47">
        <v>43206</v>
      </c>
    </row>
    <row r="434" spans="1:11" ht="202.5" customHeight="1" x14ac:dyDescent="0.25">
      <c r="A434" s="681">
        <f t="shared" si="0"/>
        <v>431</v>
      </c>
      <c r="B434" s="694">
        <v>60440004909</v>
      </c>
      <c r="C434" s="694" t="s">
        <v>1785</v>
      </c>
      <c r="D434" s="694" t="s">
        <v>1786</v>
      </c>
      <c r="E434" s="695" t="s">
        <v>1689</v>
      </c>
      <c r="F434" s="675" t="s">
        <v>1787</v>
      </c>
      <c r="G434" s="696" t="s">
        <v>656</v>
      </c>
      <c r="H434" s="675" t="s">
        <v>1788</v>
      </c>
      <c r="I434" s="697" t="s">
        <v>1789</v>
      </c>
      <c r="J434" s="676" t="s">
        <v>1790</v>
      </c>
      <c r="K434" s="47">
        <v>43206</v>
      </c>
    </row>
    <row r="435" spans="1:11" ht="202.5" customHeight="1" x14ac:dyDescent="0.25">
      <c r="A435" s="681">
        <f t="shared" si="0"/>
        <v>432</v>
      </c>
      <c r="B435" s="666" t="s">
        <v>292</v>
      </c>
      <c r="C435" s="667" t="s">
        <v>293</v>
      </c>
      <c r="D435" s="667" t="s">
        <v>294</v>
      </c>
      <c r="E435" s="668" t="s">
        <v>1764</v>
      </c>
      <c r="F435" s="667" t="s">
        <v>295</v>
      </c>
      <c r="G435" s="669" t="s">
        <v>677</v>
      </c>
      <c r="H435" s="667" t="s">
        <v>1765</v>
      </c>
      <c r="I435" s="670" t="s">
        <v>10</v>
      </c>
      <c r="J435" s="667" t="s">
        <v>297</v>
      </c>
      <c r="K435" s="47">
        <v>43207</v>
      </c>
    </row>
    <row r="436" spans="1:11" ht="202.5" customHeight="1" x14ac:dyDescent="0.25">
      <c r="A436" s="681">
        <f t="shared" si="0"/>
        <v>433</v>
      </c>
      <c r="B436" s="661" t="s">
        <v>1824</v>
      </c>
      <c r="C436" s="662" t="s">
        <v>1754</v>
      </c>
      <c r="D436" s="662" t="s">
        <v>1755</v>
      </c>
      <c r="E436" s="663">
        <v>43213</v>
      </c>
      <c r="F436" s="662" t="s">
        <v>537</v>
      </c>
      <c r="G436" s="671">
        <v>0.4375</v>
      </c>
      <c r="H436" s="662" t="s">
        <v>538</v>
      </c>
      <c r="I436" s="664" t="s">
        <v>10</v>
      </c>
      <c r="J436" s="665" t="s">
        <v>289</v>
      </c>
      <c r="K436" s="47">
        <v>43207</v>
      </c>
    </row>
    <row r="437" spans="1:11" ht="202.5" customHeight="1" x14ac:dyDescent="0.25">
      <c r="A437" s="681">
        <f t="shared" si="0"/>
        <v>434</v>
      </c>
      <c r="B437" s="661" t="s">
        <v>1756</v>
      </c>
      <c r="C437" s="662" t="s">
        <v>1757</v>
      </c>
      <c r="D437" s="662" t="s">
        <v>1758</v>
      </c>
      <c r="E437" s="663">
        <v>43213</v>
      </c>
      <c r="F437" s="662" t="s">
        <v>537</v>
      </c>
      <c r="G437" s="671">
        <v>0.41666666666666669</v>
      </c>
      <c r="H437" s="662" t="s">
        <v>538</v>
      </c>
      <c r="I437" s="664" t="s">
        <v>10</v>
      </c>
      <c r="J437" s="665" t="s">
        <v>289</v>
      </c>
      <c r="K437" s="47">
        <v>43207</v>
      </c>
    </row>
    <row r="438" spans="1:11" ht="202.5" customHeight="1" x14ac:dyDescent="0.25">
      <c r="A438" s="681">
        <f t="shared" si="0"/>
        <v>435</v>
      </c>
      <c r="B438" s="673" t="s">
        <v>1779</v>
      </c>
      <c r="C438" s="673" t="s">
        <v>1780</v>
      </c>
      <c r="D438" s="673" t="s">
        <v>1781</v>
      </c>
      <c r="E438" s="674">
        <v>43224</v>
      </c>
      <c r="F438" s="673" t="s">
        <v>1782</v>
      </c>
      <c r="G438" s="673" t="s">
        <v>668</v>
      </c>
      <c r="H438" s="673" t="s">
        <v>1783</v>
      </c>
      <c r="I438" s="673" t="s">
        <v>1784</v>
      </c>
      <c r="J438" s="673" t="s">
        <v>66</v>
      </c>
      <c r="K438" s="47">
        <v>43207</v>
      </c>
    </row>
    <row r="439" spans="1:11" ht="202.5" customHeight="1" x14ac:dyDescent="0.25">
      <c r="A439" s="681">
        <f t="shared" si="0"/>
        <v>436</v>
      </c>
      <c r="B439" s="687" t="s">
        <v>1806</v>
      </c>
      <c r="C439" s="550" t="s">
        <v>120</v>
      </c>
      <c r="D439" s="550" t="s">
        <v>1577</v>
      </c>
      <c r="E439" s="551">
        <v>43223</v>
      </c>
      <c r="F439" s="550" t="s">
        <v>426</v>
      </c>
      <c r="G439" s="552">
        <v>0.5</v>
      </c>
      <c r="H439" s="550" t="s">
        <v>1805</v>
      </c>
      <c r="I439" s="550" t="s">
        <v>10</v>
      </c>
      <c r="J439" s="553" t="s">
        <v>103</v>
      </c>
      <c r="K439" s="47">
        <v>43207</v>
      </c>
    </row>
    <row r="440" spans="1:11" ht="202.5" customHeight="1" x14ac:dyDescent="0.25">
      <c r="A440" s="681">
        <f t="shared" si="0"/>
        <v>437</v>
      </c>
      <c r="B440" s="698" t="s">
        <v>1801</v>
      </c>
      <c r="C440" s="699" t="s">
        <v>1802</v>
      </c>
      <c r="D440" s="678" t="s">
        <v>1803</v>
      </c>
      <c r="E440" s="680">
        <v>43223</v>
      </c>
      <c r="F440" s="678" t="s">
        <v>295</v>
      </c>
      <c r="G440" s="699" t="s">
        <v>934</v>
      </c>
      <c r="H440" s="678" t="s">
        <v>1804</v>
      </c>
      <c r="I440" s="700" t="s">
        <v>133</v>
      </c>
      <c r="J440" s="701" t="s">
        <v>1471</v>
      </c>
      <c r="K440" s="47">
        <v>43207</v>
      </c>
    </row>
    <row r="441" spans="1:11" ht="202.5" customHeight="1" x14ac:dyDescent="0.25">
      <c r="A441" s="681">
        <f t="shared" si="0"/>
        <v>438</v>
      </c>
      <c r="B441" s="685" t="s">
        <v>1793</v>
      </c>
      <c r="C441" s="683" t="s">
        <v>1794</v>
      </c>
      <c r="D441" s="682" t="s">
        <v>1795</v>
      </c>
      <c r="E441" s="684">
        <v>43217</v>
      </c>
      <c r="F441" s="682" t="s">
        <v>1796</v>
      </c>
      <c r="G441" s="686">
        <v>0.41666666666666669</v>
      </c>
      <c r="H441" s="682" t="s">
        <v>1797</v>
      </c>
      <c r="I441" s="682" t="s">
        <v>1798</v>
      </c>
      <c r="J441" s="682" t="s">
        <v>1799</v>
      </c>
      <c r="K441" s="47">
        <v>43207</v>
      </c>
    </row>
    <row r="442" spans="1:11" ht="202.5" customHeight="1" x14ac:dyDescent="0.25">
      <c r="A442" s="681">
        <f t="shared" si="0"/>
        <v>439</v>
      </c>
      <c r="B442" s="716" t="s">
        <v>1819</v>
      </c>
      <c r="C442" s="689" t="s">
        <v>1820</v>
      </c>
      <c r="D442" s="689" t="s">
        <v>1821</v>
      </c>
      <c r="E442" s="690">
        <v>43220</v>
      </c>
      <c r="F442" s="689" t="s">
        <v>1822</v>
      </c>
      <c r="G442" s="689" t="s">
        <v>677</v>
      </c>
      <c r="H442" s="689" t="s">
        <v>411</v>
      </c>
      <c r="I442" s="717" t="s">
        <v>10</v>
      </c>
      <c r="J442" s="718" t="s">
        <v>412</v>
      </c>
      <c r="K442" s="47">
        <v>43207</v>
      </c>
    </row>
    <row r="443" spans="1:11" ht="202.5" customHeight="1" x14ac:dyDescent="0.25">
      <c r="A443" s="681">
        <f t="shared" si="0"/>
        <v>440</v>
      </c>
      <c r="B443" s="702" t="s">
        <v>1770</v>
      </c>
      <c r="C443" s="703" t="s">
        <v>1771</v>
      </c>
      <c r="D443" s="673" t="s">
        <v>1772</v>
      </c>
      <c r="E443" s="674">
        <v>43224</v>
      </c>
      <c r="F443" s="673" t="s">
        <v>1276</v>
      </c>
      <c r="G443" s="672" t="s">
        <v>853</v>
      </c>
      <c r="H443" s="673" t="s">
        <v>152</v>
      </c>
      <c r="I443" s="673" t="s">
        <v>65</v>
      </c>
      <c r="J443" s="673" t="s">
        <v>66</v>
      </c>
      <c r="K443" s="47">
        <v>43208</v>
      </c>
    </row>
    <row r="444" spans="1:11" ht="202.5" customHeight="1" x14ac:dyDescent="0.25">
      <c r="A444" s="681">
        <f t="shared" si="0"/>
        <v>441</v>
      </c>
      <c r="B444" s="702" t="s">
        <v>535</v>
      </c>
      <c r="C444" s="703" t="s">
        <v>536</v>
      </c>
      <c r="D444" s="673" t="s">
        <v>1773</v>
      </c>
      <c r="E444" s="674">
        <v>43235</v>
      </c>
      <c r="F444" s="673" t="s">
        <v>1276</v>
      </c>
      <c r="G444" s="672" t="s">
        <v>853</v>
      </c>
      <c r="H444" s="673" t="s">
        <v>152</v>
      </c>
      <c r="I444" s="673" t="s">
        <v>65</v>
      </c>
      <c r="J444" s="673" t="s">
        <v>66</v>
      </c>
      <c r="K444" s="47">
        <v>43208</v>
      </c>
    </row>
    <row r="445" spans="1:11" ht="202.5" customHeight="1" x14ac:dyDescent="0.25">
      <c r="A445" s="681">
        <f t="shared" si="0"/>
        <v>442</v>
      </c>
      <c r="B445" s="672" t="s">
        <v>153</v>
      </c>
      <c r="C445" s="673" t="s">
        <v>154</v>
      </c>
      <c r="D445" s="673" t="s">
        <v>1774</v>
      </c>
      <c r="E445" s="674">
        <v>43224</v>
      </c>
      <c r="F445" s="673" t="s">
        <v>155</v>
      </c>
      <c r="G445" s="672" t="s">
        <v>14</v>
      </c>
      <c r="H445" s="673" t="s">
        <v>156</v>
      </c>
      <c r="I445" s="673" t="s">
        <v>65</v>
      </c>
      <c r="J445" s="673" t="s">
        <v>66</v>
      </c>
      <c r="K445" s="47">
        <v>43208</v>
      </c>
    </row>
    <row r="446" spans="1:11" ht="202.5" customHeight="1" x14ac:dyDescent="0.25">
      <c r="A446" s="681">
        <f t="shared" si="0"/>
        <v>443</v>
      </c>
      <c r="B446" s="702" t="s">
        <v>514</v>
      </c>
      <c r="C446" s="703" t="s">
        <v>515</v>
      </c>
      <c r="D446" s="703" t="s">
        <v>1775</v>
      </c>
      <c r="E446" s="674">
        <v>43235</v>
      </c>
      <c r="F446" s="673" t="s">
        <v>147</v>
      </c>
      <c r="G446" s="673" t="s">
        <v>641</v>
      </c>
      <c r="H446" s="673" t="s">
        <v>516</v>
      </c>
      <c r="I446" s="673" t="s">
        <v>65</v>
      </c>
      <c r="J446" s="673" t="s">
        <v>66</v>
      </c>
      <c r="K446" s="47">
        <v>43208</v>
      </c>
    </row>
    <row r="447" spans="1:11" ht="202.5" customHeight="1" x14ac:dyDescent="0.25">
      <c r="A447" s="681">
        <f t="shared" si="0"/>
        <v>444</v>
      </c>
      <c r="B447" s="673" t="s">
        <v>1776</v>
      </c>
      <c r="C447" s="673" t="s">
        <v>184</v>
      </c>
      <c r="D447" s="703" t="s">
        <v>1777</v>
      </c>
      <c r="E447" s="674">
        <v>43224</v>
      </c>
      <c r="F447" s="673" t="s">
        <v>1276</v>
      </c>
      <c r="G447" s="673" t="s">
        <v>668</v>
      </c>
      <c r="H447" s="673" t="s">
        <v>149</v>
      </c>
      <c r="I447" s="673" t="s">
        <v>65</v>
      </c>
      <c r="J447" s="673" t="s">
        <v>1778</v>
      </c>
      <c r="K447" s="47">
        <v>43208</v>
      </c>
    </row>
    <row r="448" spans="1:11" ht="202.5" customHeight="1" x14ac:dyDescent="0.25">
      <c r="A448" s="681">
        <f t="shared" si="0"/>
        <v>445</v>
      </c>
      <c r="B448" s="704" t="s">
        <v>688</v>
      </c>
      <c r="C448" s="705" t="s">
        <v>689</v>
      </c>
      <c r="D448" s="705" t="s">
        <v>690</v>
      </c>
      <c r="E448" s="706" t="s">
        <v>1791</v>
      </c>
      <c r="F448" s="705" t="s">
        <v>691</v>
      </c>
      <c r="G448" s="707" t="s">
        <v>1792</v>
      </c>
      <c r="H448" s="705" t="s">
        <v>692</v>
      </c>
      <c r="I448" s="708" t="s">
        <v>10</v>
      </c>
      <c r="J448" s="677" t="s">
        <v>693</v>
      </c>
      <c r="K448" s="47">
        <v>43208</v>
      </c>
    </row>
    <row r="449" spans="1:11" ht="202.5" customHeight="1" x14ac:dyDescent="0.25">
      <c r="A449" s="681">
        <f t="shared" si="0"/>
        <v>446</v>
      </c>
      <c r="B449" s="90" t="s">
        <v>140</v>
      </c>
      <c r="C449" s="91" t="s">
        <v>141</v>
      </c>
      <c r="D449" s="91" t="s">
        <v>1093</v>
      </c>
      <c r="E449" s="92">
        <v>43224</v>
      </c>
      <c r="F449" s="91" t="s">
        <v>142</v>
      </c>
      <c r="G449" s="93">
        <v>0.66666666666666663</v>
      </c>
      <c r="H449" s="91" t="s">
        <v>143</v>
      </c>
      <c r="I449" s="91" t="s">
        <v>10</v>
      </c>
      <c r="J449" s="91" t="s">
        <v>144</v>
      </c>
      <c r="K449" s="97">
        <v>43208</v>
      </c>
    </row>
    <row r="450" spans="1:11" ht="202.5" customHeight="1" x14ac:dyDescent="0.25">
      <c r="A450" s="681">
        <f t="shared" si="0"/>
        <v>447</v>
      </c>
      <c r="B450" s="709" t="s">
        <v>161</v>
      </c>
      <c r="C450" s="710" t="s">
        <v>162</v>
      </c>
      <c r="D450" s="710" t="s">
        <v>1291</v>
      </c>
      <c r="E450" s="680">
        <v>43235</v>
      </c>
      <c r="F450" s="710" t="s">
        <v>861</v>
      </c>
      <c r="G450" s="679">
        <v>0.58333333333333337</v>
      </c>
      <c r="H450" s="678" t="s">
        <v>1800</v>
      </c>
      <c r="I450" s="678" t="s">
        <v>10</v>
      </c>
      <c r="J450" s="678" t="s">
        <v>144</v>
      </c>
      <c r="K450" s="47">
        <v>43208</v>
      </c>
    </row>
    <row r="451" spans="1:11" ht="202.5" customHeight="1" x14ac:dyDescent="0.25">
      <c r="A451" s="681">
        <f t="shared" si="0"/>
        <v>448</v>
      </c>
      <c r="B451" s="711">
        <v>81140003847</v>
      </c>
      <c r="C451" s="712" t="s">
        <v>1807</v>
      </c>
      <c r="D451" s="713" t="s">
        <v>1808</v>
      </c>
      <c r="E451" s="714" t="s">
        <v>1809</v>
      </c>
      <c r="F451" s="713" t="s">
        <v>1810</v>
      </c>
      <c r="G451" s="713" t="s">
        <v>677</v>
      </c>
      <c r="H451" s="713" t="s">
        <v>1811</v>
      </c>
      <c r="I451" s="715" t="s">
        <v>387</v>
      </c>
      <c r="J451" s="688" t="s">
        <v>388</v>
      </c>
      <c r="K451" s="47">
        <v>43208</v>
      </c>
    </row>
    <row r="452" spans="1:11" ht="202.5" customHeight="1" x14ac:dyDescent="0.25">
      <c r="A452" s="681">
        <f t="shared" si="0"/>
        <v>449</v>
      </c>
      <c r="B452" s="634" t="s">
        <v>1476</v>
      </c>
      <c r="C452" s="539" t="s">
        <v>1477</v>
      </c>
      <c r="D452" s="539" t="s">
        <v>1478</v>
      </c>
      <c r="E452" s="540">
        <v>43223</v>
      </c>
      <c r="F452" s="539" t="s">
        <v>1295</v>
      </c>
      <c r="G452" s="539" t="s">
        <v>677</v>
      </c>
      <c r="H452" s="539" t="s">
        <v>1406</v>
      </c>
      <c r="I452" s="635" t="s">
        <v>10</v>
      </c>
      <c r="J452" s="619" t="s">
        <v>1479</v>
      </c>
      <c r="K452" s="47">
        <v>43208</v>
      </c>
    </row>
    <row r="453" spans="1:11" ht="202.5" customHeight="1" x14ac:dyDescent="0.25">
      <c r="A453" s="681">
        <f t="shared" si="0"/>
        <v>450</v>
      </c>
      <c r="B453" s="691" t="s">
        <v>1812</v>
      </c>
      <c r="C453" s="690" t="s">
        <v>1813</v>
      </c>
      <c r="D453" s="690" t="s">
        <v>1814</v>
      </c>
      <c r="E453" s="690" t="s">
        <v>1815</v>
      </c>
      <c r="F453" s="689" t="s">
        <v>1745</v>
      </c>
      <c r="G453" s="689" t="s">
        <v>853</v>
      </c>
      <c r="H453" s="689" t="s">
        <v>318</v>
      </c>
      <c r="I453" s="689" t="s">
        <v>10</v>
      </c>
      <c r="J453" s="689" t="s">
        <v>319</v>
      </c>
      <c r="K453" s="47">
        <v>43209</v>
      </c>
    </row>
    <row r="454" spans="1:11" ht="202.5" customHeight="1" x14ac:dyDescent="0.25">
      <c r="A454" s="681">
        <f t="shared" si="0"/>
        <v>451</v>
      </c>
      <c r="B454" s="716" t="s">
        <v>195</v>
      </c>
      <c r="C454" s="689" t="s">
        <v>196</v>
      </c>
      <c r="D454" s="689" t="s">
        <v>1816</v>
      </c>
      <c r="E454" s="690">
        <v>43234</v>
      </c>
      <c r="F454" s="689" t="s">
        <v>305</v>
      </c>
      <c r="G454" s="691" t="s">
        <v>747</v>
      </c>
      <c r="H454" s="689" t="s">
        <v>197</v>
      </c>
      <c r="I454" s="717" t="s">
        <v>10</v>
      </c>
      <c r="J454" s="718" t="s">
        <v>139</v>
      </c>
      <c r="K454" s="47">
        <v>43209</v>
      </c>
    </row>
    <row r="455" spans="1:11" ht="266.25" customHeight="1" x14ac:dyDescent="0.25">
      <c r="A455" s="681">
        <f t="shared" si="0"/>
        <v>452</v>
      </c>
      <c r="B455" s="691" t="s">
        <v>198</v>
      </c>
      <c r="C455" s="689" t="s">
        <v>199</v>
      </c>
      <c r="D455" s="719" t="s">
        <v>754</v>
      </c>
      <c r="E455" s="690" t="s">
        <v>1817</v>
      </c>
      <c r="F455" s="689" t="s">
        <v>305</v>
      </c>
      <c r="G455" s="691" t="s">
        <v>1614</v>
      </c>
      <c r="H455" s="689" t="s">
        <v>1818</v>
      </c>
      <c r="I455" s="717" t="s">
        <v>10</v>
      </c>
      <c r="J455" s="718" t="s">
        <v>139</v>
      </c>
      <c r="K455" s="47">
        <v>43209</v>
      </c>
    </row>
    <row r="456" spans="1:11" ht="202.5" customHeight="1" x14ac:dyDescent="0.25">
      <c r="A456" s="681">
        <f t="shared" si="0"/>
        <v>453</v>
      </c>
      <c r="B456" s="726" t="s">
        <v>1825</v>
      </c>
      <c r="C456" s="722" t="s">
        <v>1826</v>
      </c>
      <c r="D456" s="722" t="s">
        <v>1827</v>
      </c>
      <c r="E456" s="723" t="s">
        <v>1828</v>
      </c>
      <c r="F456" s="722" t="s">
        <v>975</v>
      </c>
      <c r="G456" s="725">
        <v>0.375</v>
      </c>
      <c r="H456" s="727" t="s">
        <v>1829</v>
      </c>
      <c r="I456" s="728" t="s">
        <v>977</v>
      </c>
      <c r="J456" s="729" t="s">
        <v>1830</v>
      </c>
      <c r="K456" s="47">
        <v>43210</v>
      </c>
    </row>
    <row r="457" spans="1:11" ht="202.5" customHeight="1" x14ac:dyDescent="0.25">
      <c r="A457" s="681">
        <f t="shared" si="0"/>
        <v>454</v>
      </c>
      <c r="B457" s="732">
        <v>61140009397</v>
      </c>
      <c r="C457" s="689" t="s">
        <v>1845</v>
      </c>
      <c r="D457" s="689" t="s">
        <v>1846</v>
      </c>
      <c r="E457" s="690">
        <v>43224</v>
      </c>
      <c r="F457" s="689" t="s">
        <v>1847</v>
      </c>
      <c r="G457" s="733">
        <v>0.625</v>
      </c>
      <c r="H457" s="689" t="s">
        <v>77</v>
      </c>
      <c r="I457" s="689" t="s">
        <v>78</v>
      </c>
      <c r="J457" s="732" t="s">
        <v>1831</v>
      </c>
      <c r="K457" s="47">
        <v>43210</v>
      </c>
    </row>
    <row r="458" spans="1:11" ht="202.5" customHeight="1" x14ac:dyDescent="0.25">
      <c r="A458" s="681">
        <f t="shared" si="0"/>
        <v>455</v>
      </c>
      <c r="B458" s="732">
        <v>61240000357</v>
      </c>
      <c r="C458" s="689" t="s">
        <v>1848</v>
      </c>
      <c r="D458" s="689" t="s">
        <v>1849</v>
      </c>
      <c r="E458" s="690">
        <v>43224</v>
      </c>
      <c r="F458" s="689" t="s">
        <v>1850</v>
      </c>
      <c r="G458" s="733">
        <v>0.45833333333333331</v>
      </c>
      <c r="H458" s="689" t="s">
        <v>77</v>
      </c>
      <c r="I458" s="689" t="s">
        <v>78</v>
      </c>
      <c r="J458" s="732" t="s">
        <v>1831</v>
      </c>
      <c r="K458" s="47">
        <v>43210</v>
      </c>
    </row>
    <row r="459" spans="1:11" ht="202.5" customHeight="1" x14ac:dyDescent="0.25">
      <c r="A459" s="681">
        <f t="shared" si="0"/>
        <v>456</v>
      </c>
      <c r="B459" s="732">
        <v>60240001818</v>
      </c>
      <c r="C459" s="689" t="s">
        <v>1851</v>
      </c>
      <c r="D459" s="689" t="s">
        <v>1852</v>
      </c>
      <c r="E459" s="690">
        <v>43224</v>
      </c>
      <c r="F459" s="689" t="s">
        <v>1853</v>
      </c>
      <c r="G459" s="733">
        <v>0.70833333333333337</v>
      </c>
      <c r="H459" s="689" t="s">
        <v>77</v>
      </c>
      <c r="I459" s="689" t="s">
        <v>78</v>
      </c>
      <c r="J459" s="732" t="s">
        <v>1831</v>
      </c>
      <c r="K459" s="47">
        <v>43210</v>
      </c>
    </row>
    <row r="460" spans="1:11" ht="202.5" customHeight="1" x14ac:dyDescent="0.25">
      <c r="A460" s="681">
        <f t="shared" si="0"/>
        <v>457</v>
      </c>
      <c r="B460" s="721" t="s">
        <v>1834</v>
      </c>
      <c r="C460" s="722" t="s">
        <v>360</v>
      </c>
      <c r="D460" s="722" t="s">
        <v>1832</v>
      </c>
      <c r="E460" s="723">
        <v>43231</v>
      </c>
      <c r="F460" s="722" t="s">
        <v>1427</v>
      </c>
      <c r="G460" s="722" t="s">
        <v>853</v>
      </c>
      <c r="H460" s="722" t="s">
        <v>361</v>
      </c>
      <c r="I460" s="722" t="s">
        <v>10</v>
      </c>
      <c r="J460" s="722" t="s">
        <v>365</v>
      </c>
      <c r="K460" s="47">
        <v>43210</v>
      </c>
    </row>
    <row r="461" spans="1:11" ht="202.5" customHeight="1" x14ac:dyDescent="0.25">
      <c r="A461" s="681">
        <f t="shared" si="0"/>
        <v>458</v>
      </c>
      <c r="B461" s="721" t="s">
        <v>1835</v>
      </c>
      <c r="C461" s="722" t="s">
        <v>364</v>
      </c>
      <c r="D461" s="722" t="s">
        <v>1833</v>
      </c>
      <c r="E461" s="723">
        <v>43238</v>
      </c>
      <c r="F461" s="722" t="s">
        <v>1427</v>
      </c>
      <c r="G461" s="724">
        <v>0.5</v>
      </c>
      <c r="H461" s="722" t="s">
        <v>361</v>
      </c>
      <c r="I461" s="722" t="s">
        <v>10</v>
      </c>
      <c r="J461" s="722" t="s">
        <v>365</v>
      </c>
      <c r="K461" s="47">
        <v>43210</v>
      </c>
    </row>
    <row r="462" spans="1:11" ht="202.5" customHeight="1" x14ac:dyDescent="0.25">
      <c r="A462" s="681">
        <f t="shared" si="0"/>
        <v>459</v>
      </c>
      <c r="B462" s="726" t="s">
        <v>1841</v>
      </c>
      <c r="C462" s="722" t="s">
        <v>1842</v>
      </c>
      <c r="D462" s="722" t="s">
        <v>1843</v>
      </c>
      <c r="E462" s="723">
        <v>43236</v>
      </c>
      <c r="F462" s="722" t="s">
        <v>305</v>
      </c>
      <c r="G462" s="730">
        <v>0.41666666666666669</v>
      </c>
      <c r="H462" s="722" t="s">
        <v>1844</v>
      </c>
      <c r="I462" s="731" t="s">
        <v>10</v>
      </c>
      <c r="J462" s="729" t="s">
        <v>139</v>
      </c>
      <c r="K462" s="47">
        <v>43210</v>
      </c>
    </row>
    <row r="463" spans="1:11" ht="202.5" customHeight="1" x14ac:dyDescent="0.25">
      <c r="A463" s="681">
        <f t="shared" si="0"/>
        <v>460</v>
      </c>
      <c r="B463" s="735" t="s">
        <v>1854</v>
      </c>
      <c r="C463" s="735" t="s">
        <v>1855</v>
      </c>
      <c r="D463" s="735" t="s">
        <v>1856</v>
      </c>
      <c r="E463" s="741">
        <v>43231</v>
      </c>
      <c r="F463" s="735" t="s">
        <v>426</v>
      </c>
      <c r="G463" s="740">
        <v>0.39583333333333331</v>
      </c>
      <c r="H463" s="735" t="s">
        <v>534</v>
      </c>
      <c r="I463" s="735" t="s">
        <v>10</v>
      </c>
      <c r="J463" s="737" t="s">
        <v>103</v>
      </c>
      <c r="K463" s="47">
        <v>43213</v>
      </c>
    </row>
    <row r="464" spans="1:11" ht="202.5" customHeight="1" x14ac:dyDescent="0.25">
      <c r="A464" s="681">
        <f t="shared" si="0"/>
        <v>461</v>
      </c>
      <c r="B464" s="539" t="s">
        <v>1857</v>
      </c>
      <c r="C464" s="745" t="s">
        <v>1858</v>
      </c>
      <c r="D464" s="539" t="s">
        <v>1859</v>
      </c>
      <c r="E464" s="540">
        <v>43215</v>
      </c>
      <c r="F464" s="539" t="s">
        <v>1355</v>
      </c>
      <c r="G464" s="541">
        <v>0.60416666666666663</v>
      </c>
      <c r="H464" s="539" t="s">
        <v>1860</v>
      </c>
      <c r="I464" s="539" t="s">
        <v>10</v>
      </c>
      <c r="J464" s="542" t="s">
        <v>103</v>
      </c>
      <c r="K464" s="47">
        <v>43213</v>
      </c>
    </row>
    <row r="465" spans="1:11" ht="202.5" customHeight="1" x14ac:dyDescent="0.25">
      <c r="A465" s="681">
        <f t="shared" si="0"/>
        <v>462</v>
      </c>
      <c r="B465" s="738" t="s">
        <v>25</v>
      </c>
      <c r="C465" s="735" t="s">
        <v>26</v>
      </c>
      <c r="D465" s="735" t="s">
        <v>40</v>
      </c>
      <c r="E465" s="741">
        <v>43220</v>
      </c>
      <c r="F465" s="735" t="s">
        <v>28</v>
      </c>
      <c r="G465" s="738" t="s">
        <v>13</v>
      </c>
      <c r="H465" s="735" t="s">
        <v>1861</v>
      </c>
      <c r="I465" s="736" t="s">
        <v>10</v>
      </c>
      <c r="J465" s="737" t="s">
        <v>18</v>
      </c>
      <c r="K465" s="47">
        <v>43213</v>
      </c>
    </row>
    <row r="466" spans="1:11" ht="202.5" customHeight="1" x14ac:dyDescent="0.25">
      <c r="A466" s="681">
        <f t="shared" si="0"/>
        <v>463</v>
      </c>
      <c r="B466" s="746">
        <v>50340003231</v>
      </c>
      <c r="C466" s="747" t="s">
        <v>1873</v>
      </c>
      <c r="D466" s="747" t="s">
        <v>1862</v>
      </c>
      <c r="E466" s="748">
        <v>43225</v>
      </c>
      <c r="F466" s="747" t="s">
        <v>1863</v>
      </c>
      <c r="G466" s="749">
        <v>0.625</v>
      </c>
      <c r="H466" s="747" t="s">
        <v>1864</v>
      </c>
      <c r="I466" s="747" t="s">
        <v>1865</v>
      </c>
      <c r="J466" s="746" t="s">
        <v>1866</v>
      </c>
      <c r="K466" s="47">
        <v>43213</v>
      </c>
    </row>
    <row r="467" spans="1:11" ht="202.5" customHeight="1" x14ac:dyDescent="0.25">
      <c r="A467" s="681">
        <f t="shared" si="0"/>
        <v>464</v>
      </c>
      <c r="B467" s="734" t="s">
        <v>1867</v>
      </c>
      <c r="C467" s="739" t="s">
        <v>1472</v>
      </c>
      <c r="D467" s="739" t="s">
        <v>1473</v>
      </c>
      <c r="E467" s="741">
        <v>43231</v>
      </c>
      <c r="F467" s="735" t="s">
        <v>426</v>
      </c>
      <c r="G467" s="740">
        <v>0.375</v>
      </c>
      <c r="H467" s="735" t="s">
        <v>534</v>
      </c>
      <c r="I467" s="735" t="s">
        <v>10</v>
      </c>
      <c r="J467" s="737" t="s">
        <v>103</v>
      </c>
      <c r="K467" s="47">
        <v>43213</v>
      </c>
    </row>
    <row r="468" spans="1:11" ht="202.5" customHeight="1" x14ac:dyDescent="0.25">
      <c r="A468" s="681">
        <f t="shared" si="0"/>
        <v>465</v>
      </c>
      <c r="B468" s="750" t="s">
        <v>972</v>
      </c>
      <c r="C468" s="747" t="s">
        <v>973</v>
      </c>
      <c r="D468" s="747" t="s">
        <v>974</v>
      </c>
      <c r="E468" s="748" t="s">
        <v>1868</v>
      </c>
      <c r="F468" s="747" t="s">
        <v>975</v>
      </c>
      <c r="G468" s="751">
        <v>0.375</v>
      </c>
      <c r="H468" s="752" t="s">
        <v>1869</v>
      </c>
      <c r="I468" s="753" t="s">
        <v>977</v>
      </c>
      <c r="J468" s="743" t="s">
        <v>978</v>
      </c>
      <c r="K468" s="47">
        <v>43213</v>
      </c>
    </row>
    <row r="469" spans="1:11" ht="202.5" customHeight="1" x14ac:dyDescent="0.25">
      <c r="A469" s="681">
        <f t="shared" si="0"/>
        <v>466</v>
      </c>
      <c r="B469" s="742" t="s">
        <v>1870</v>
      </c>
      <c r="C469" s="753" t="s">
        <v>1871</v>
      </c>
      <c r="D469" s="747" t="s">
        <v>1872</v>
      </c>
      <c r="E469" s="748">
        <v>43220</v>
      </c>
      <c r="F469" s="747" t="s">
        <v>295</v>
      </c>
      <c r="G469" s="754" t="s">
        <v>15</v>
      </c>
      <c r="H469" s="747" t="s">
        <v>124</v>
      </c>
      <c r="I469" s="744" t="s">
        <v>10</v>
      </c>
      <c r="J469" s="743" t="s">
        <v>125</v>
      </c>
      <c r="K469" s="47">
        <v>43213</v>
      </c>
    </row>
    <row r="470" spans="1:11" ht="202.5" customHeight="1" x14ac:dyDescent="0.25">
      <c r="A470" s="681">
        <f t="shared" si="0"/>
        <v>467</v>
      </c>
      <c r="B470" s="756" t="s">
        <v>208</v>
      </c>
      <c r="C470" s="757" t="s">
        <v>1874</v>
      </c>
      <c r="D470" s="757" t="s">
        <v>1875</v>
      </c>
      <c r="E470" s="757" t="s">
        <v>1876</v>
      </c>
      <c r="F470" s="757" t="s">
        <v>1875</v>
      </c>
      <c r="G470" s="757" t="s">
        <v>1008</v>
      </c>
      <c r="H470" s="755" t="s">
        <v>1877</v>
      </c>
      <c r="I470" s="755" t="s">
        <v>10</v>
      </c>
      <c r="J470" s="755" t="s">
        <v>86</v>
      </c>
      <c r="K470" s="47">
        <v>43214</v>
      </c>
    </row>
    <row r="471" spans="1:11" ht="202.5" customHeight="1" x14ac:dyDescent="0.25">
      <c r="A471" s="681">
        <f t="shared" si="0"/>
        <v>468</v>
      </c>
      <c r="B471" s="634" t="s">
        <v>1878</v>
      </c>
      <c r="C471" s="539" t="s">
        <v>1879</v>
      </c>
      <c r="D471" s="539" t="s">
        <v>1880</v>
      </c>
      <c r="E471" s="540">
        <v>43224</v>
      </c>
      <c r="F471" s="539" t="s">
        <v>671</v>
      </c>
      <c r="G471" s="541">
        <v>0.41666666666666669</v>
      </c>
      <c r="H471" s="539" t="s">
        <v>1881</v>
      </c>
      <c r="I471" s="635" t="s">
        <v>70</v>
      </c>
      <c r="J471" s="542" t="s">
        <v>71</v>
      </c>
      <c r="K471" s="47">
        <v>43214</v>
      </c>
    </row>
    <row r="472" spans="1:11" ht="202.5" customHeight="1" x14ac:dyDescent="0.25">
      <c r="A472" s="681">
        <f t="shared" si="0"/>
        <v>469</v>
      </c>
      <c r="B472" s="634" t="s">
        <v>350</v>
      </c>
      <c r="C472" s="539" t="s">
        <v>351</v>
      </c>
      <c r="D472" s="539" t="s">
        <v>1882</v>
      </c>
      <c r="E472" s="540">
        <v>43230</v>
      </c>
      <c r="F472" s="539" t="s">
        <v>1883</v>
      </c>
      <c r="G472" s="539" t="s">
        <v>653</v>
      </c>
      <c r="H472" s="745" t="s">
        <v>1884</v>
      </c>
      <c r="I472" s="635" t="s">
        <v>345</v>
      </c>
      <c r="J472" s="542" t="s">
        <v>346</v>
      </c>
      <c r="K472" s="47">
        <v>43214</v>
      </c>
    </row>
    <row r="473" spans="1:11" ht="202.5" customHeight="1" x14ac:dyDescent="0.25">
      <c r="A473" s="681">
        <f t="shared" si="0"/>
        <v>470</v>
      </c>
      <c r="B473" s="634" t="s">
        <v>1557</v>
      </c>
      <c r="C473" s="539" t="s">
        <v>1558</v>
      </c>
      <c r="D473" s="539" t="s">
        <v>1559</v>
      </c>
      <c r="E473" s="540">
        <v>43235</v>
      </c>
      <c r="F473" s="539" t="s">
        <v>1295</v>
      </c>
      <c r="G473" s="539" t="s">
        <v>747</v>
      </c>
      <c r="H473" s="539" t="s">
        <v>1885</v>
      </c>
      <c r="I473" s="635" t="s">
        <v>10</v>
      </c>
      <c r="J473" s="542" t="s">
        <v>1561</v>
      </c>
      <c r="K473" s="47">
        <v>43214</v>
      </c>
    </row>
    <row r="474" spans="1:11" ht="202.5" customHeight="1" x14ac:dyDescent="0.25">
      <c r="A474" s="681">
        <f t="shared" si="0"/>
        <v>471</v>
      </c>
      <c r="B474" s="759" t="s">
        <v>1043</v>
      </c>
      <c r="C474" s="758" t="s">
        <v>1044</v>
      </c>
      <c r="D474" s="758" t="s">
        <v>1045</v>
      </c>
      <c r="E474" s="760">
        <v>43193</v>
      </c>
      <c r="F474" s="758" t="s">
        <v>339</v>
      </c>
      <c r="G474" s="758" t="s">
        <v>656</v>
      </c>
      <c r="H474" s="758" t="s">
        <v>1046</v>
      </c>
      <c r="I474" s="758" t="s">
        <v>1886</v>
      </c>
      <c r="J474" s="761" t="s">
        <v>83</v>
      </c>
      <c r="K474" s="47">
        <v>43214</v>
      </c>
    </row>
    <row r="475" spans="1:11" ht="202.5" customHeight="1" x14ac:dyDescent="0.25">
      <c r="A475" s="681">
        <f t="shared" si="0"/>
        <v>472</v>
      </c>
      <c r="B475" s="759" t="s">
        <v>795</v>
      </c>
      <c r="C475" s="758" t="s">
        <v>796</v>
      </c>
      <c r="D475" s="758" t="s">
        <v>1887</v>
      </c>
      <c r="E475" s="760">
        <v>43242</v>
      </c>
      <c r="F475" s="758" t="s">
        <v>1888</v>
      </c>
      <c r="G475" s="758" t="s">
        <v>677</v>
      </c>
      <c r="H475" s="758" t="s">
        <v>1889</v>
      </c>
      <c r="I475" s="758" t="s">
        <v>580</v>
      </c>
      <c r="J475" s="761" t="s">
        <v>83</v>
      </c>
      <c r="K475" s="47">
        <v>43214</v>
      </c>
    </row>
    <row r="476" spans="1:11" ht="202.5" customHeight="1" x14ac:dyDescent="0.25">
      <c r="A476" s="681">
        <f t="shared" si="0"/>
        <v>473</v>
      </c>
      <c r="B476" s="759" t="s">
        <v>1050</v>
      </c>
      <c r="C476" s="539" t="s">
        <v>1051</v>
      </c>
      <c r="D476" s="539" t="s">
        <v>1052</v>
      </c>
      <c r="E476" s="540">
        <v>43193</v>
      </c>
      <c r="F476" s="539" t="s">
        <v>339</v>
      </c>
      <c r="G476" s="539" t="s">
        <v>1053</v>
      </c>
      <c r="H476" s="539" t="s">
        <v>1054</v>
      </c>
      <c r="I476" s="539" t="s">
        <v>1886</v>
      </c>
      <c r="J476" s="542" t="s">
        <v>83</v>
      </c>
      <c r="K476" s="47">
        <v>43214</v>
      </c>
    </row>
    <row r="477" spans="1:11" ht="202.5" customHeight="1" x14ac:dyDescent="0.25">
      <c r="A477" s="681">
        <f t="shared" si="0"/>
        <v>474</v>
      </c>
      <c r="B477" s="759" t="s">
        <v>654</v>
      </c>
      <c r="C477" s="758" t="s">
        <v>655</v>
      </c>
      <c r="D477" s="758" t="s">
        <v>1890</v>
      </c>
      <c r="E477" s="760">
        <v>43242</v>
      </c>
      <c r="F477" s="758" t="s">
        <v>1888</v>
      </c>
      <c r="G477" s="762" t="s">
        <v>1891</v>
      </c>
      <c r="H477" s="758" t="s">
        <v>1892</v>
      </c>
      <c r="I477" s="758" t="s">
        <v>580</v>
      </c>
      <c r="J477" s="761" t="s">
        <v>83</v>
      </c>
      <c r="K477" s="47">
        <v>43214</v>
      </c>
    </row>
    <row r="478" spans="1:11" ht="202.5" customHeight="1" x14ac:dyDescent="0.25">
      <c r="A478" s="681">
        <f t="shared" si="0"/>
        <v>475</v>
      </c>
      <c r="B478" s="759" t="s">
        <v>650</v>
      </c>
      <c r="C478" s="758" t="s">
        <v>651</v>
      </c>
      <c r="D478" s="758" t="s">
        <v>652</v>
      </c>
      <c r="E478" s="760">
        <v>43242</v>
      </c>
      <c r="F478" s="758" t="s">
        <v>339</v>
      </c>
      <c r="G478" s="758" t="s">
        <v>653</v>
      </c>
      <c r="H478" s="758" t="s">
        <v>1893</v>
      </c>
      <c r="I478" s="758" t="s">
        <v>1886</v>
      </c>
      <c r="J478" s="761" t="s">
        <v>83</v>
      </c>
      <c r="K478" s="47">
        <v>43214</v>
      </c>
    </row>
    <row r="479" spans="1:11" ht="202.5" customHeight="1" x14ac:dyDescent="0.25">
      <c r="A479" s="681">
        <f t="shared" si="0"/>
        <v>476</v>
      </c>
      <c r="B479" s="759" t="s">
        <v>526</v>
      </c>
      <c r="C479" s="758" t="s">
        <v>527</v>
      </c>
      <c r="D479" s="758" t="s">
        <v>1894</v>
      </c>
      <c r="E479" s="760">
        <v>43242</v>
      </c>
      <c r="F479" s="758" t="s">
        <v>339</v>
      </c>
      <c r="G479" s="758" t="s">
        <v>588</v>
      </c>
      <c r="H479" s="758" t="s">
        <v>1895</v>
      </c>
      <c r="I479" s="758" t="s">
        <v>1886</v>
      </c>
      <c r="J479" s="761" t="s">
        <v>83</v>
      </c>
      <c r="K479" s="47">
        <v>43214</v>
      </c>
    </row>
    <row r="480" spans="1:11" ht="202.5" customHeight="1" x14ac:dyDescent="0.25">
      <c r="A480" s="681">
        <f t="shared" si="0"/>
        <v>477</v>
      </c>
      <c r="B480" s="766" t="s">
        <v>1896</v>
      </c>
      <c r="C480" s="775" t="s">
        <v>1897</v>
      </c>
      <c r="D480" s="767" t="s">
        <v>1898</v>
      </c>
      <c r="E480" s="776">
        <v>43248</v>
      </c>
      <c r="F480" s="775" t="s">
        <v>1330</v>
      </c>
      <c r="G480" s="766" t="s">
        <v>723</v>
      </c>
      <c r="H480" s="775" t="s">
        <v>124</v>
      </c>
      <c r="I480" s="764" t="s">
        <v>10</v>
      </c>
      <c r="J480" s="763">
        <v>87017134190</v>
      </c>
      <c r="K480" s="47">
        <v>43215</v>
      </c>
    </row>
    <row r="481" spans="1:12" ht="202.5" customHeight="1" x14ac:dyDescent="0.25">
      <c r="A481" s="681">
        <f t="shared" si="0"/>
        <v>478</v>
      </c>
      <c r="B481" s="1" t="s">
        <v>710</v>
      </c>
      <c r="C481" s="681" t="s">
        <v>711</v>
      </c>
      <c r="D481" s="681" t="s">
        <v>1899</v>
      </c>
      <c r="E481" s="47">
        <v>43241</v>
      </c>
      <c r="F481" s="681" t="s">
        <v>712</v>
      </c>
      <c r="G481" s="2">
        <v>0.41666666666666669</v>
      </c>
      <c r="H481" s="681" t="s">
        <v>1900</v>
      </c>
      <c r="I481" s="681" t="s">
        <v>10</v>
      </c>
      <c r="J481" s="681" t="s">
        <v>714</v>
      </c>
      <c r="K481" s="47">
        <v>43215</v>
      </c>
    </row>
    <row r="482" spans="1:12" ht="202.5" customHeight="1" x14ac:dyDescent="0.25">
      <c r="A482" s="681">
        <f t="shared" ref="A482:A494" si="1">A481+1</f>
        <v>479</v>
      </c>
      <c r="B482" s="775" t="s">
        <v>1776</v>
      </c>
      <c r="C482" s="775" t="s">
        <v>184</v>
      </c>
      <c r="D482" s="773" t="s">
        <v>1777</v>
      </c>
      <c r="E482" s="776">
        <v>43259</v>
      </c>
      <c r="F482" s="775" t="s">
        <v>1276</v>
      </c>
      <c r="G482" s="775" t="s">
        <v>668</v>
      </c>
      <c r="H482" s="775" t="s">
        <v>1901</v>
      </c>
      <c r="I482" s="775" t="s">
        <v>65</v>
      </c>
      <c r="J482" s="775" t="s">
        <v>1778</v>
      </c>
      <c r="K482" s="47">
        <v>43215</v>
      </c>
    </row>
    <row r="483" spans="1:12" ht="202.5" customHeight="1" x14ac:dyDescent="0.25">
      <c r="A483" s="681">
        <f t="shared" si="1"/>
        <v>480</v>
      </c>
      <c r="B483" s="766" t="s">
        <v>1030</v>
      </c>
      <c r="C483" s="775" t="s">
        <v>1031</v>
      </c>
      <c r="D483" s="775" t="s">
        <v>1902</v>
      </c>
      <c r="E483" s="776">
        <v>43238</v>
      </c>
      <c r="F483" s="775" t="s">
        <v>155</v>
      </c>
      <c r="G483" s="765">
        <v>0.625</v>
      </c>
      <c r="H483" s="775" t="s">
        <v>1903</v>
      </c>
      <c r="I483" s="775" t="s">
        <v>65</v>
      </c>
      <c r="J483" s="775" t="s">
        <v>144</v>
      </c>
      <c r="K483" s="47">
        <v>43215</v>
      </c>
    </row>
    <row r="484" spans="1:12" ht="202.5" customHeight="1" x14ac:dyDescent="0.25">
      <c r="A484" s="681">
        <f t="shared" si="1"/>
        <v>481</v>
      </c>
      <c r="B484" s="1" t="s">
        <v>159</v>
      </c>
      <c r="C484" s="681" t="s">
        <v>160</v>
      </c>
      <c r="D484" s="681" t="s">
        <v>1904</v>
      </c>
      <c r="E484" s="47">
        <v>43248</v>
      </c>
      <c r="F484" s="681" t="s">
        <v>861</v>
      </c>
      <c r="G484" s="2">
        <v>0.4375</v>
      </c>
      <c r="H484" s="681" t="s">
        <v>1905</v>
      </c>
      <c r="I484" s="681" t="s">
        <v>65</v>
      </c>
      <c r="J484" s="681" t="s">
        <v>66</v>
      </c>
      <c r="K484" s="47">
        <v>43215</v>
      </c>
    </row>
    <row r="485" spans="1:12" ht="202.5" customHeight="1" x14ac:dyDescent="0.25">
      <c r="A485" s="681">
        <f t="shared" si="1"/>
        <v>482</v>
      </c>
      <c r="B485" s="777" t="s">
        <v>140</v>
      </c>
      <c r="C485" s="773" t="s">
        <v>141</v>
      </c>
      <c r="D485" s="773" t="s">
        <v>1906</v>
      </c>
      <c r="E485" s="776">
        <v>43266</v>
      </c>
      <c r="F485" s="775" t="s">
        <v>147</v>
      </c>
      <c r="G485" s="775" t="s">
        <v>1907</v>
      </c>
      <c r="H485" s="775" t="s">
        <v>1908</v>
      </c>
      <c r="I485" s="775" t="s">
        <v>10</v>
      </c>
      <c r="J485" s="775" t="s">
        <v>144</v>
      </c>
      <c r="K485" s="47">
        <v>43215</v>
      </c>
    </row>
    <row r="486" spans="1:12" ht="202.5" customHeight="1" x14ac:dyDescent="0.25">
      <c r="A486" s="681">
        <f t="shared" si="1"/>
        <v>483</v>
      </c>
      <c r="B486" s="622" t="s">
        <v>463</v>
      </c>
      <c r="C486" s="622" t="s">
        <v>464</v>
      </c>
      <c r="D486" s="622" t="s">
        <v>1909</v>
      </c>
      <c r="E486" s="540" t="s">
        <v>1910</v>
      </c>
      <c r="F486" s="622" t="s">
        <v>1911</v>
      </c>
      <c r="G486" s="628" t="s">
        <v>588</v>
      </c>
      <c r="H486" s="622" t="s">
        <v>1912</v>
      </c>
      <c r="I486" s="629" t="s">
        <v>469</v>
      </c>
      <c r="J486" s="542">
        <v>87019128115</v>
      </c>
      <c r="K486" s="47">
        <v>43215</v>
      </c>
    </row>
    <row r="487" spans="1:12" ht="202.5" customHeight="1" x14ac:dyDescent="0.25">
      <c r="A487" s="681">
        <f t="shared" si="1"/>
        <v>484</v>
      </c>
      <c r="B487" s="627" t="s">
        <v>466</v>
      </c>
      <c r="C487" s="622" t="s">
        <v>467</v>
      </c>
      <c r="D487" s="539" t="s">
        <v>1913</v>
      </c>
      <c r="E487" s="540" t="s">
        <v>1914</v>
      </c>
      <c r="F487" s="622" t="s">
        <v>1915</v>
      </c>
      <c r="G487" s="628" t="s">
        <v>747</v>
      </c>
      <c r="H487" s="622" t="s">
        <v>1916</v>
      </c>
      <c r="I487" s="629" t="s">
        <v>469</v>
      </c>
      <c r="J487" s="778" t="s">
        <v>470</v>
      </c>
      <c r="K487" s="47">
        <v>43215</v>
      </c>
    </row>
    <row r="488" spans="1:12" ht="202.5" customHeight="1" x14ac:dyDescent="0.25">
      <c r="A488" s="681">
        <f t="shared" si="1"/>
        <v>485</v>
      </c>
      <c r="B488" s="779" t="s">
        <v>471</v>
      </c>
      <c r="C488" s="775" t="s">
        <v>472</v>
      </c>
      <c r="D488" s="775" t="s">
        <v>473</v>
      </c>
      <c r="E488" s="776" t="s">
        <v>1917</v>
      </c>
      <c r="F488" s="775" t="s">
        <v>474</v>
      </c>
      <c r="G488" s="775" t="s">
        <v>588</v>
      </c>
      <c r="H488" s="775" t="s">
        <v>475</v>
      </c>
      <c r="I488" s="764" t="s">
        <v>10</v>
      </c>
      <c r="J488" s="763" t="s">
        <v>476</v>
      </c>
      <c r="K488" s="47">
        <v>43215</v>
      </c>
    </row>
    <row r="489" spans="1:12" ht="202.5" customHeight="1" x14ac:dyDescent="0.25">
      <c r="A489" s="681">
        <f t="shared" si="1"/>
        <v>486</v>
      </c>
      <c r="B489" s="779" t="s">
        <v>477</v>
      </c>
      <c r="C489" s="775" t="s">
        <v>478</v>
      </c>
      <c r="D489" s="775" t="s">
        <v>1918</v>
      </c>
      <c r="E489" s="776" t="s">
        <v>1919</v>
      </c>
      <c r="F489" s="775" t="s">
        <v>474</v>
      </c>
      <c r="G489" s="775" t="s">
        <v>588</v>
      </c>
      <c r="H489" s="775" t="s">
        <v>479</v>
      </c>
      <c r="I489" s="774" t="s">
        <v>469</v>
      </c>
      <c r="J489" s="763" t="s">
        <v>476</v>
      </c>
      <c r="K489" s="47">
        <v>43215</v>
      </c>
      <c r="L489" s="780"/>
    </row>
    <row r="490" spans="1:12" ht="202.5" customHeight="1" x14ac:dyDescent="0.25">
      <c r="A490" s="681">
        <f t="shared" si="1"/>
        <v>487</v>
      </c>
      <c r="B490" s="768" t="s">
        <v>480</v>
      </c>
      <c r="C490" s="769" t="s">
        <v>481</v>
      </c>
      <c r="D490" s="769" t="s">
        <v>1920</v>
      </c>
      <c r="E490" s="770">
        <v>43239</v>
      </c>
      <c r="F490" s="769" t="s">
        <v>482</v>
      </c>
      <c r="G490" s="771" t="s">
        <v>588</v>
      </c>
      <c r="H490" s="775" t="s">
        <v>479</v>
      </c>
      <c r="I490" s="774" t="s">
        <v>469</v>
      </c>
      <c r="J490" s="772" t="s">
        <v>483</v>
      </c>
      <c r="K490" s="47">
        <v>43215</v>
      </c>
    </row>
    <row r="491" spans="1:12" ht="202.5" customHeight="1" x14ac:dyDescent="0.25">
      <c r="A491" s="681">
        <f t="shared" si="1"/>
        <v>488</v>
      </c>
      <c r="B491" s="766" t="s">
        <v>1921</v>
      </c>
      <c r="C491" s="775" t="s">
        <v>1425</v>
      </c>
      <c r="D491" s="775" t="s">
        <v>1426</v>
      </c>
      <c r="E491" s="776">
        <v>43238</v>
      </c>
      <c r="F491" s="775" t="s">
        <v>1427</v>
      </c>
      <c r="G491" s="775" t="s">
        <v>853</v>
      </c>
      <c r="H491" s="775" t="s">
        <v>1901</v>
      </c>
      <c r="I491" s="775" t="s">
        <v>806</v>
      </c>
      <c r="J491" s="775" t="s">
        <v>365</v>
      </c>
      <c r="K491" s="47">
        <v>43215</v>
      </c>
    </row>
    <row r="492" spans="1:12" ht="202.5" customHeight="1" x14ac:dyDescent="0.25">
      <c r="A492" s="681">
        <f t="shared" si="1"/>
        <v>489</v>
      </c>
      <c r="B492" s="782" t="s">
        <v>959</v>
      </c>
      <c r="C492" s="783" t="s">
        <v>960</v>
      </c>
      <c r="D492" s="784" t="s">
        <v>1474</v>
      </c>
      <c r="E492" s="785">
        <v>43236</v>
      </c>
      <c r="F492" s="786" t="s">
        <v>1475</v>
      </c>
      <c r="G492" s="787" t="s">
        <v>15</v>
      </c>
      <c r="H492" s="786" t="s">
        <v>1933</v>
      </c>
      <c r="I492" s="788" t="s">
        <v>10</v>
      </c>
      <c r="J492" s="789" t="s">
        <v>683</v>
      </c>
      <c r="K492" s="47">
        <v>43215</v>
      </c>
    </row>
    <row r="493" spans="1:12" ht="202.5" customHeight="1" x14ac:dyDescent="0.25">
      <c r="A493" s="681">
        <f t="shared" si="1"/>
        <v>490</v>
      </c>
      <c r="B493" s="766" t="s">
        <v>1923</v>
      </c>
      <c r="C493" s="775" t="s">
        <v>1924</v>
      </c>
      <c r="D493" s="775" t="s">
        <v>1932</v>
      </c>
      <c r="E493" s="776">
        <v>43224</v>
      </c>
      <c r="F493" s="775" t="s">
        <v>1922</v>
      </c>
      <c r="G493" s="765">
        <v>0.5</v>
      </c>
      <c r="H493" s="622" t="s">
        <v>1926</v>
      </c>
      <c r="I493" s="775" t="s">
        <v>806</v>
      </c>
      <c r="J493" s="775" t="s">
        <v>1925</v>
      </c>
      <c r="K493" s="47">
        <v>43215</v>
      </c>
    </row>
    <row r="494" spans="1:12" ht="202.5" customHeight="1" x14ac:dyDescent="0.25">
      <c r="A494" s="681">
        <f t="shared" si="1"/>
        <v>491</v>
      </c>
      <c r="B494" s="766" t="s">
        <v>1930</v>
      </c>
      <c r="C494" s="775" t="s">
        <v>1929</v>
      </c>
      <c r="D494" s="775" t="s">
        <v>1931</v>
      </c>
      <c r="E494" s="776">
        <v>43224</v>
      </c>
      <c r="F494" s="775" t="s">
        <v>1927</v>
      </c>
      <c r="G494" s="765">
        <v>0.41666666666666669</v>
      </c>
      <c r="H494" s="622" t="s">
        <v>1926</v>
      </c>
      <c r="I494" s="775" t="s">
        <v>806</v>
      </c>
      <c r="J494" s="775" t="s">
        <v>1928</v>
      </c>
      <c r="K494" s="47">
        <v>43215</v>
      </c>
    </row>
  </sheetData>
  <autoFilter ref="A3:L398"/>
  <mergeCells count="1">
    <mergeCell ref="B1:K1"/>
  </mergeCells>
  <phoneticPr fontId="0" type="noConversion"/>
  <hyperlinks>
    <hyperlink ref="J6" r:id="rId1"/>
    <hyperlink ref="J327" r:id="rId2"/>
  </hyperlinks>
  <pageMargins left="0.25" right="0.25" top="0.75" bottom="0.75" header="0.3" footer="0.3"/>
  <pageSetup paperSize="9" scale="52"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C15:L24"/>
  <sheetViews>
    <sheetView topLeftCell="A21" workbookViewId="0">
      <selection activeCell="L23" sqref="C15:L23"/>
    </sheetView>
  </sheetViews>
  <sheetFormatPr defaultRowHeight="15" x14ac:dyDescent="0.25"/>
  <cols>
    <col min="2" max="2" width="3.28515625" customWidth="1"/>
    <col min="3" max="3" width="16.28515625" customWidth="1"/>
    <col min="4" max="4" width="23.5703125" customWidth="1"/>
  </cols>
  <sheetData>
    <row r="15" spans="3:12" ht="225" x14ac:dyDescent="0.25">
      <c r="C15" s="15">
        <v>20440003339</v>
      </c>
      <c r="D15" s="9" t="s">
        <v>27</v>
      </c>
      <c r="E15" s="17" t="s">
        <v>29</v>
      </c>
      <c r="F15" s="10">
        <v>43053</v>
      </c>
      <c r="G15" s="6" t="s">
        <v>28</v>
      </c>
      <c r="H15" s="14" t="s">
        <v>15</v>
      </c>
      <c r="I15" s="8" t="s">
        <v>30</v>
      </c>
      <c r="J15" s="11" t="s">
        <v>10</v>
      </c>
      <c r="K15" s="13" t="s">
        <v>18</v>
      </c>
      <c r="L15" s="12"/>
    </row>
    <row r="16" spans="3:12" ht="375" hidden="1" x14ac:dyDescent="0.25">
      <c r="C16" s="18">
        <v>20440003339</v>
      </c>
      <c r="D16" s="9" t="s">
        <v>31</v>
      </c>
      <c r="E16" s="16" t="s">
        <v>32</v>
      </c>
      <c r="F16" s="10">
        <v>43053</v>
      </c>
      <c r="G16" s="6" t="s">
        <v>33</v>
      </c>
      <c r="H16" s="7" t="s">
        <v>15</v>
      </c>
      <c r="I16" s="8" t="s">
        <v>34</v>
      </c>
      <c r="J16" s="11" t="s">
        <v>35</v>
      </c>
      <c r="K16" s="13" t="s">
        <v>18</v>
      </c>
      <c r="L16" s="12"/>
    </row>
    <row r="17" spans="3:12" ht="315" x14ac:dyDescent="0.25">
      <c r="C17" s="15">
        <v>70540013913</v>
      </c>
      <c r="D17" s="9" t="s">
        <v>23</v>
      </c>
      <c r="E17" s="19" t="s">
        <v>36</v>
      </c>
      <c r="F17" s="10">
        <v>43053</v>
      </c>
      <c r="G17" s="6" t="s">
        <v>28</v>
      </c>
      <c r="H17" s="14" t="s">
        <v>1</v>
      </c>
      <c r="I17" s="8" t="s">
        <v>24</v>
      </c>
      <c r="J17" s="11" t="s">
        <v>10</v>
      </c>
      <c r="K17" s="13" t="s">
        <v>18</v>
      </c>
      <c r="L17" s="12"/>
    </row>
    <row r="18" spans="3:12" ht="375" hidden="1" x14ac:dyDescent="0.25">
      <c r="C18" s="15">
        <v>70540013913</v>
      </c>
      <c r="D18" s="9" t="s">
        <v>37</v>
      </c>
      <c r="E18" s="16" t="s">
        <v>38</v>
      </c>
      <c r="F18" s="10">
        <v>43053</v>
      </c>
      <c r="G18" s="6" t="s">
        <v>33</v>
      </c>
      <c r="H18" s="7" t="s">
        <v>1</v>
      </c>
      <c r="I18" s="8" t="s">
        <v>39</v>
      </c>
      <c r="J18" s="11" t="s">
        <v>35</v>
      </c>
      <c r="K18" s="13" t="s">
        <v>18</v>
      </c>
      <c r="L18" s="12"/>
    </row>
    <row r="19" spans="3:12" ht="283.5" x14ac:dyDescent="0.25">
      <c r="C19" s="21" t="s">
        <v>25</v>
      </c>
      <c r="D19" s="22" t="s">
        <v>26</v>
      </c>
      <c r="E19" s="22" t="s">
        <v>40</v>
      </c>
      <c r="F19" s="23">
        <v>43053</v>
      </c>
      <c r="G19" s="20" t="s">
        <v>28</v>
      </c>
      <c r="H19" s="24" t="s">
        <v>14</v>
      </c>
      <c r="I19" s="22" t="s">
        <v>41</v>
      </c>
      <c r="J19" s="25" t="s">
        <v>10</v>
      </c>
      <c r="K19" s="26" t="s">
        <v>18</v>
      </c>
      <c r="L19" s="27"/>
    </row>
    <row r="20" spans="3:12" ht="409.5" hidden="1" x14ac:dyDescent="0.25">
      <c r="C20" s="21" t="s">
        <v>25</v>
      </c>
      <c r="D20" s="22" t="s">
        <v>42</v>
      </c>
      <c r="E20" s="22" t="s">
        <v>43</v>
      </c>
      <c r="F20" s="23">
        <v>43053</v>
      </c>
      <c r="G20" s="20" t="s">
        <v>33</v>
      </c>
      <c r="H20" s="20" t="s">
        <v>14</v>
      </c>
      <c r="I20" s="22" t="s">
        <v>44</v>
      </c>
      <c r="J20" s="25" t="s">
        <v>35</v>
      </c>
      <c r="K20" s="26" t="s">
        <v>18</v>
      </c>
      <c r="L20" s="27"/>
    </row>
    <row r="21" spans="3:12" ht="225" x14ac:dyDescent="0.25">
      <c r="C21" s="28" t="s">
        <v>17</v>
      </c>
      <c r="D21" s="29" t="s">
        <v>19</v>
      </c>
      <c r="E21" s="29" t="s">
        <v>45</v>
      </c>
      <c r="F21" s="10">
        <v>43053</v>
      </c>
      <c r="G21" s="7" t="s">
        <v>28</v>
      </c>
      <c r="H21" s="14" t="s">
        <v>13</v>
      </c>
      <c r="I21" s="29" t="s">
        <v>20</v>
      </c>
      <c r="J21" s="30" t="s">
        <v>10</v>
      </c>
      <c r="K21" s="13" t="s">
        <v>18</v>
      </c>
      <c r="L21" s="31"/>
    </row>
    <row r="22" spans="3:12" ht="375" hidden="1" x14ac:dyDescent="0.25">
      <c r="C22" s="28" t="s">
        <v>17</v>
      </c>
      <c r="D22" s="29" t="s">
        <v>46</v>
      </c>
      <c r="E22" s="29" t="s">
        <v>47</v>
      </c>
      <c r="F22" s="10">
        <v>43053</v>
      </c>
      <c r="G22" s="7" t="s">
        <v>33</v>
      </c>
      <c r="H22" s="7" t="s">
        <v>13</v>
      </c>
      <c r="I22" s="29" t="s">
        <v>48</v>
      </c>
      <c r="J22" s="30" t="s">
        <v>35</v>
      </c>
      <c r="K22" s="13" t="s">
        <v>18</v>
      </c>
      <c r="L22" s="31"/>
    </row>
    <row r="23" spans="3:12" ht="225" x14ac:dyDescent="0.25">
      <c r="C23" s="32" t="s">
        <v>21</v>
      </c>
      <c r="D23" s="33" t="s">
        <v>22</v>
      </c>
      <c r="E23" s="33" t="s">
        <v>49</v>
      </c>
      <c r="F23" s="10">
        <v>43053</v>
      </c>
      <c r="G23" s="6" t="s">
        <v>28</v>
      </c>
      <c r="H23" s="14" t="s">
        <v>16</v>
      </c>
      <c r="I23" s="8" t="s">
        <v>50</v>
      </c>
      <c r="J23" s="11" t="s">
        <v>10</v>
      </c>
      <c r="K23" s="13" t="s">
        <v>18</v>
      </c>
      <c r="L23" s="12"/>
    </row>
    <row r="24" spans="3:12" ht="375" hidden="1" x14ac:dyDescent="0.25">
      <c r="C24" s="34" t="s">
        <v>21</v>
      </c>
      <c r="D24" s="33" t="s">
        <v>51</v>
      </c>
      <c r="E24" s="33" t="s">
        <v>52</v>
      </c>
      <c r="F24" s="10">
        <v>43053</v>
      </c>
      <c r="G24" s="6" t="s">
        <v>33</v>
      </c>
      <c r="H24" s="7" t="s">
        <v>16</v>
      </c>
      <c r="I24" s="8" t="s">
        <v>53</v>
      </c>
      <c r="J24" s="11" t="s">
        <v>35</v>
      </c>
      <c r="K24" s="13" t="s">
        <v>18</v>
      </c>
      <c r="L24" s="12"/>
    </row>
  </sheetData>
  <autoFilter ref="C15:L24">
    <filterColumn colId="1">
      <filters>
        <filter val="ТОО &quot;KADE&quot;"/>
        <filter val="ТОО &quot;SAB Construction&quot;"/>
        <filter val="ТОО &quot;Фаренгейт Инкор&quot;"/>
        <filter val="ТОО «АЛЬТУС ЛТД»"/>
      </filters>
    </filterColumn>
  </autoFilter>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2018-04-25T11:30:20Z</dcterms:modified>
</cp:coreProperties>
</file>